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FIN\Concern Inkoop\2. Inkooptrajecten leveringen\Gas\"/>
    </mc:Choice>
  </mc:AlternateContent>
  <xr:revisionPtr revIDLastSave="0" documentId="13_ncr:1_{3EB9FCB2-5B21-48CE-A387-B09F4CBC09D2}" xr6:coauthVersionLast="47" xr6:coauthVersionMax="47" xr10:uidLastSave="{00000000-0000-0000-0000-000000000000}"/>
  <bookViews>
    <workbookView xWindow="28680" yWindow="-120" windowWidth="29040" windowHeight="16440" xr2:uid="{1EADFAB5-A87C-4638-B060-11448DB62914}"/>
  </bookViews>
  <sheets>
    <sheet name="Aansluitingenregister" sheetId="1" r:id="rId1"/>
    <sheet name="Drunenseweg 11 Gxx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3" i="1"/>
  <c r="C42" i="1"/>
  <c r="C46" i="1"/>
  <c r="C45" i="1"/>
  <c r="XFC49" i="1"/>
  <c r="XEY49" i="1"/>
  <c r="XEU49" i="1"/>
  <c r="XEQ49" i="1"/>
  <c r="XEM49" i="1"/>
  <c r="XEI49" i="1"/>
  <c r="XEE49" i="1"/>
  <c r="XEA49" i="1"/>
  <c r="XDW49" i="1"/>
  <c r="XDS49" i="1"/>
  <c r="XDO49" i="1"/>
  <c r="XDK49" i="1"/>
  <c r="XDG49" i="1"/>
  <c r="XDC49" i="1"/>
  <c r="XCY49" i="1"/>
  <c r="XCU49" i="1"/>
  <c r="XCQ49" i="1"/>
  <c r="XCM49" i="1"/>
  <c r="XCI49" i="1"/>
  <c r="XCE49" i="1"/>
  <c r="XCA49" i="1"/>
  <c r="XBW49" i="1"/>
  <c r="XBS49" i="1"/>
  <c r="XBO49" i="1"/>
  <c r="XBK49" i="1"/>
  <c r="XBG49" i="1"/>
  <c r="XBC49" i="1"/>
  <c r="XAY49" i="1"/>
  <c r="XAU49" i="1"/>
  <c r="XAQ49" i="1"/>
  <c r="XAM49" i="1"/>
  <c r="XAI49" i="1"/>
  <c r="XAE49" i="1"/>
  <c r="XAA49" i="1"/>
  <c r="WZW49" i="1"/>
  <c r="WZS49" i="1"/>
  <c r="WZO49" i="1"/>
  <c r="WZK49" i="1"/>
  <c r="WZG49" i="1"/>
  <c r="WZC49" i="1"/>
  <c r="WYY49" i="1"/>
  <c r="WYU49" i="1"/>
  <c r="WYQ49" i="1"/>
  <c r="WYM49" i="1"/>
  <c r="WYI49" i="1"/>
  <c r="WYE49" i="1"/>
  <c r="WYA49" i="1"/>
  <c r="WXW49" i="1"/>
  <c r="WXS49" i="1"/>
  <c r="WXO49" i="1"/>
  <c r="WXK49" i="1"/>
  <c r="WXG49" i="1"/>
  <c r="WXC49" i="1"/>
  <c r="WWY49" i="1"/>
  <c r="WWU49" i="1"/>
  <c r="WWQ49" i="1"/>
  <c r="WWM49" i="1"/>
  <c r="WWI49" i="1"/>
  <c r="WWE49" i="1"/>
  <c r="WWA49" i="1"/>
  <c r="WVW49" i="1"/>
  <c r="WVS49" i="1"/>
  <c r="WVO49" i="1"/>
  <c r="WVK49" i="1"/>
  <c r="WVG49" i="1"/>
  <c r="WVC49" i="1"/>
  <c r="WUY49" i="1"/>
  <c r="WUU49" i="1"/>
  <c r="WUQ49" i="1"/>
  <c r="WUM49" i="1"/>
  <c r="WUI49" i="1"/>
  <c r="WUE49" i="1"/>
  <c r="WUA49" i="1"/>
  <c r="WTW49" i="1"/>
  <c r="WTS49" i="1"/>
  <c r="WTO49" i="1"/>
  <c r="WTK49" i="1"/>
  <c r="WTG49" i="1"/>
  <c r="WTC49" i="1"/>
  <c r="WSY49" i="1"/>
  <c r="WSU49" i="1"/>
  <c r="WSQ49" i="1"/>
  <c r="WSM49" i="1"/>
  <c r="WSI49" i="1"/>
  <c r="WSE49" i="1"/>
  <c r="WSA49" i="1"/>
  <c r="WRW49" i="1"/>
  <c r="WRS49" i="1"/>
  <c r="WRO49" i="1"/>
  <c r="WRK49" i="1"/>
  <c r="WRG49" i="1"/>
  <c r="WRC49" i="1"/>
  <c r="WQY49" i="1"/>
  <c r="WQU49" i="1"/>
  <c r="WQQ49" i="1"/>
  <c r="WQM49" i="1"/>
  <c r="WQI49" i="1"/>
  <c r="WQE49" i="1"/>
  <c r="WQA49" i="1"/>
  <c r="WPW49" i="1"/>
  <c r="WPS49" i="1"/>
  <c r="WPO49" i="1"/>
  <c r="WPK49" i="1"/>
  <c r="WPG49" i="1"/>
  <c r="WPC49" i="1"/>
  <c r="WOY49" i="1"/>
  <c r="WOU49" i="1"/>
  <c r="WOQ49" i="1"/>
  <c r="WOM49" i="1"/>
  <c r="WOI49" i="1"/>
  <c r="WOE49" i="1"/>
  <c r="WOA49" i="1"/>
  <c r="WNW49" i="1"/>
  <c r="WNS49" i="1"/>
  <c r="WNO49" i="1"/>
  <c r="WNK49" i="1"/>
  <c r="WNG49" i="1"/>
  <c r="WNC49" i="1"/>
  <c r="WMY49" i="1"/>
  <c r="WMU49" i="1"/>
  <c r="WMQ49" i="1"/>
  <c r="WMM49" i="1"/>
  <c r="WMI49" i="1"/>
  <c r="WME49" i="1"/>
  <c r="WMA49" i="1"/>
  <c r="WLW49" i="1"/>
  <c r="WLS49" i="1"/>
  <c r="WLO49" i="1"/>
  <c r="WLK49" i="1"/>
  <c r="WLG49" i="1"/>
  <c r="WLC49" i="1"/>
  <c r="WKY49" i="1"/>
  <c r="WKU49" i="1"/>
  <c r="WKQ49" i="1"/>
  <c r="WKM49" i="1"/>
  <c r="WKI49" i="1"/>
  <c r="WKE49" i="1"/>
  <c r="WKA49" i="1"/>
  <c r="WJW49" i="1"/>
  <c r="WJS49" i="1"/>
  <c r="WJO49" i="1"/>
  <c r="WJK49" i="1"/>
  <c r="WJG49" i="1"/>
  <c r="WJC49" i="1"/>
  <c r="WIY49" i="1"/>
  <c r="WIU49" i="1"/>
  <c r="WIQ49" i="1"/>
  <c r="WIM49" i="1"/>
  <c r="WII49" i="1"/>
  <c r="WIE49" i="1"/>
  <c r="WIA49" i="1"/>
  <c r="WHW49" i="1"/>
  <c r="WHS49" i="1"/>
  <c r="WHO49" i="1"/>
  <c r="WHK49" i="1"/>
  <c r="WHG49" i="1"/>
  <c r="WHC49" i="1"/>
  <c r="WGY49" i="1"/>
  <c r="WGU49" i="1"/>
  <c r="WGQ49" i="1"/>
  <c r="WGM49" i="1"/>
  <c r="WGI49" i="1"/>
  <c r="WGE49" i="1"/>
  <c r="WGA49" i="1"/>
  <c r="WFW49" i="1"/>
  <c r="WFS49" i="1"/>
  <c r="WFO49" i="1"/>
  <c r="WFK49" i="1"/>
  <c r="WFG49" i="1"/>
  <c r="WFC49" i="1"/>
  <c r="WEY49" i="1"/>
  <c r="WEU49" i="1"/>
  <c r="WEQ49" i="1"/>
  <c r="WEM49" i="1"/>
  <c r="WEI49" i="1"/>
  <c r="WEE49" i="1"/>
  <c r="WEA49" i="1"/>
  <c r="WDW49" i="1"/>
  <c r="WDS49" i="1"/>
  <c r="WDO49" i="1"/>
  <c r="WDK49" i="1"/>
  <c r="WDG49" i="1"/>
  <c r="WDC49" i="1"/>
  <c r="WCY49" i="1"/>
  <c r="WCU49" i="1"/>
  <c r="WCQ49" i="1"/>
  <c r="WCM49" i="1"/>
  <c r="WCI49" i="1"/>
  <c r="WCE49" i="1"/>
  <c r="WCA49" i="1"/>
  <c r="WBW49" i="1"/>
  <c r="WBS49" i="1"/>
  <c r="WBO49" i="1"/>
  <c r="WBK49" i="1"/>
  <c r="WBG49" i="1"/>
  <c r="WBC49" i="1"/>
  <c r="WAY49" i="1"/>
  <c r="WAU49" i="1"/>
  <c r="WAQ49" i="1"/>
  <c r="WAM49" i="1"/>
  <c r="WAI49" i="1"/>
  <c r="WAE49" i="1"/>
  <c r="WAA49" i="1"/>
  <c r="VZW49" i="1"/>
  <c r="VZS49" i="1"/>
  <c r="VZO49" i="1"/>
  <c r="VZK49" i="1"/>
  <c r="VZG49" i="1"/>
  <c r="VZC49" i="1"/>
  <c r="VYY49" i="1"/>
  <c r="VYU49" i="1"/>
  <c r="VYQ49" i="1"/>
  <c r="VYM49" i="1"/>
  <c r="VYI49" i="1"/>
  <c r="VYE49" i="1"/>
  <c r="VYA49" i="1"/>
  <c r="VXW49" i="1"/>
  <c r="VXS49" i="1"/>
  <c r="VXO49" i="1"/>
  <c r="VXK49" i="1"/>
  <c r="VXG49" i="1"/>
  <c r="VXC49" i="1"/>
  <c r="VWY49" i="1"/>
  <c r="VWU49" i="1"/>
  <c r="VWQ49" i="1"/>
  <c r="VWM49" i="1"/>
  <c r="VWI49" i="1"/>
  <c r="VWE49" i="1"/>
  <c r="VWA49" i="1"/>
  <c r="VVW49" i="1"/>
  <c r="VVS49" i="1"/>
  <c r="VVO49" i="1"/>
  <c r="VVK49" i="1"/>
  <c r="VVG49" i="1"/>
  <c r="VVC49" i="1"/>
  <c r="VUY49" i="1"/>
  <c r="VUU49" i="1"/>
  <c r="VUQ49" i="1"/>
  <c r="VUM49" i="1"/>
  <c r="VUI49" i="1"/>
  <c r="VUE49" i="1"/>
  <c r="VUA49" i="1"/>
  <c r="VTW49" i="1"/>
  <c r="VTS49" i="1"/>
  <c r="VTO49" i="1"/>
  <c r="VTK49" i="1"/>
  <c r="VTG49" i="1"/>
  <c r="VTC49" i="1"/>
  <c r="VSY49" i="1"/>
  <c r="VSU49" i="1"/>
  <c r="VSQ49" i="1"/>
  <c r="VSM49" i="1"/>
  <c r="VSI49" i="1"/>
  <c r="VSE49" i="1"/>
  <c r="VSA49" i="1"/>
  <c r="VRW49" i="1"/>
  <c r="VRS49" i="1"/>
  <c r="VRO49" i="1"/>
  <c r="VRK49" i="1"/>
  <c r="VRG49" i="1"/>
  <c r="VRC49" i="1"/>
  <c r="VQY49" i="1"/>
  <c r="VQU49" i="1"/>
  <c r="VQQ49" i="1"/>
  <c r="VQM49" i="1"/>
  <c r="VQI49" i="1"/>
  <c r="VQE49" i="1"/>
  <c r="VQA49" i="1"/>
  <c r="VPW49" i="1"/>
  <c r="VPS49" i="1"/>
  <c r="VPO49" i="1"/>
  <c r="VPK49" i="1"/>
  <c r="VPG49" i="1"/>
  <c r="VPC49" i="1"/>
  <c r="VOY49" i="1"/>
  <c r="VOU49" i="1"/>
  <c r="VOQ49" i="1"/>
  <c r="VOM49" i="1"/>
  <c r="VOI49" i="1"/>
  <c r="VOE49" i="1"/>
  <c r="VOA49" i="1"/>
  <c r="VNW49" i="1"/>
  <c r="VNS49" i="1"/>
  <c r="VNO49" i="1"/>
  <c r="VNK49" i="1"/>
  <c r="VNG49" i="1"/>
  <c r="VNC49" i="1"/>
  <c r="VMY49" i="1"/>
  <c r="VMU49" i="1"/>
  <c r="VMQ49" i="1"/>
  <c r="VMM49" i="1"/>
  <c r="VMI49" i="1"/>
  <c r="VME49" i="1"/>
  <c r="VMA49" i="1"/>
  <c r="VLW49" i="1"/>
  <c r="VLS49" i="1"/>
  <c r="VLO49" i="1"/>
  <c r="VLK49" i="1"/>
  <c r="VLG49" i="1"/>
  <c r="VLC49" i="1"/>
  <c r="VKY49" i="1"/>
  <c r="VKU49" i="1"/>
  <c r="VKQ49" i="1"/>
  <c r="VKM49" i="1"/>
  <c r="VKI49" i="1"/>
  <c r="VKE49" i="1"/>
  <c r="VKA49" i="1"/>
  <c r="VJW49" i="1"/>
  <c r="VJS49" i="1"/>
  <c r="VJO49" i="1"/>
  <c r="VJK49" i="1"/>
  <c r="VJG49" i="1"/>
  <c r="VJC49" i="1"/>
  <c r="VIY49" i="1"/>
  <c r="VIU49" i="1"/>
  <c r="VIQ49" i="1"/>
  <c r="VIM49" i="1"/>
  <c r="VII49" i="1"/>
  <c r="VIE49" i="1"/>
  <c r="VIA49" i="1"/>
  <c r="VHW49" i="1"/>
  <c r="VHS49" i="1"/>
  <c r="VHO49" i="1"/>
  <c r="VHK49" i="1"/>
  <c r="VHG49" i="1"/>
  <c r="VHC49" i="1"/>
  <c r="VGY49" i="1"/>
  <c r="VGU49" i="1"/>
  <c r="VGQ49" i="1"/>
  <c r="VGM49" i="1"/>
  <c r="VGI49" i="1"/>
  <c r="VGE49" i="1"/>
  <c r="VGA49" i="1"/>
  <c r="VFW49" i="1"/>
  <c r="VFS49" i="1"/>
  <c r="VFO49" i="1"/>
  <c r="VFK49" i="1"/>
  <c r="VFG49" i="1"/>
  <c r="VFC49" i="1"/>
  <c r="VEY49" i="1"/>
  <c r="VEU49" i="1"/>
  <c r="VEQ49" i="1"/>
  <c r="VEM49" i="1"/>
  <c r="VEI49" i="1"/>
  <c r="VEE49" i="1"/>
  <c r="VEA49" i="1"/>
  <c r="VDW49" i="1"/>
  <c r="VDS49" i="1"/>
  <c r="VDO49" i="1"/>
  <c r="VDK49" i="1"/>
  <c r="VDG49" i="1"/>
  <c r="VDC49" i="1"/>
  <c r="VCY49" i="1"/>
  <c r="VCU49" i="1"/>
  <c r="VCQ49" i="1"/>
  <c r="VCM49" i="1"/>
  <c r="VCI49" i="1"/>
  <c r="VCE49" i="1"/>
  <c r="VCA49" i="1"/>
  <c r="VBW49" i="1"/>
  <c r="VBS49" i="1"/>
  <c r="VBO49" i="1"/>
  <c r="VBK49" i="1"/>
  <c r="VBG49" i="1"/>
  <c r="VBC49" i="1"/>
  <c r="VAY49" i="1"/>
  <c r="VAU49" i="1"/>
  <c r="VAQ49" i="1"/>
  <c r="VAM49" i="1"/>
  <c r="VAI49" i="1"/>
  <c r="VAE49" i="1"/>
  <c r="VAA49" i="1"/>
  <c r="UZW49" i="1"/>
  <c r="UZS49" i="1"/>
  <c r="UZO49" i="1"/>
  <c r="UZK49" i="1"/>
  <c r="UZG49" i="1"/>
  <c r="UZC49" i="1"/>
  <c r="UYY49" i="1"/>
  <c r="UYU49" i="1"/>
  <c r="UYQ49" i="1"/>
  <c r="UYM49" i="1"/>
  <c r="UYI49" i="1"/>
  <c r="UYE49" i="1"/>
  <c r="UYA49" i="1"/>
  <c r="UXW49" i="1"/>
  <c r="UXS49" i="1"/>
  <c r="UXO49" i="1"/>
  <c r="UXK49" i="1"/>
  <c r="UXG49" i="1"/>
  <c r="UXC49" i="1"/>
  <c r="UWY49" i="1"/>
  <c r="UWU49" i="1"/>
  <c r="UWQ49" i="1"/>
  <c r="UWM49" i="1"/>
  <c r="UWI49" i="1"/>
  <c r="UWE49" i="1"/>
  <c r="UWA49" i="1"/>
  <c r="UVW49" i="1"/>
  <c r="UVS49" i="1"/>
  <c r="UVO49" i="1"/>
  <c r="UVK49" i="1"/>
  <c r="UVG49" i="1"/>
  <c r="UVC49" i="1"/>
  <c r="UUY49" i="1"/>
  <c r="UUU49" i="1"/>
  <c r="UUQ49" i="1"/>
  <c r="UUM49" i="1"/>
  <c r="UUI49" i="1"/>
  <c r="UUE49" i="1"/>
  <c r="UUA49" i="1"/>
  <c r="UTW49" i="1"/>
  <c r="UTS49" i="1"/>
  <c r="UTO49" i="1"/>
  <c r="UTK49" i="1"/>
  <c r="UTG49" i="1"/>
  <c r="UTC49" i="1"/>
  <c r="USY49" i="1"/>
  <c r="USU49" i="1"/>
  <c r="USQ49" i="1"/>
  <c r="USM49" i="1"/>
  <c r="USI49" i="1"/>
  <c r="USE49" i="1"/>
  <c r="USA49" i="1"/>
  <c r="URW49" i="1"/>
  <c r="URS49" i="1"/>
  <c r="URO49" i="1"/>
  <c r="URK49" i="1"/>
  <c r="URG49" i="1"/>
  <c r="URC49" i="1"/>
  <c r="UQY49" i="1"/>
  <c r="UQU49" i="1"/>
  <c r="UQQ49" i="1"/>
  <c r="UQM49" i="1"/>
  <c r="UQI49" i="1"/>
  <c r="UQE49" i="1"/>
  <c r="UQA49" i="1"/>
  <c r="UPW49" i="1"/>
  <c r="UPS49" i="1"/>
  <c r="UPO49" i="1"/>
  <c r="UPK49" i="1"/>
  <c r="UPG49" i="1"/>
  <c r="UPC49" i="1"/>
  <c r="UOY49" i="1"/>
  <c r="UOU49" i="1"/>
  <c r="UOQ49" i="1"/>
  <c r="UOM49" i="1"/>
  <c r="UOI49" i="1"/>
  <c r="UOE49" i="1"/>
  <c r="UOA49" i="1"/>
  <c r="UNW49" i="1"/>
  <c r="UNS49" i="1"/>
  <c r="UNO49" i="1"/>
  <c r="UNK49" i="1"/>
  <c r="UNG49" i="1"/>
  <c r="UNC49" i="1"/>
  <c r="UMY49" i="1"/>
  <c r="UMU49" i="1"/>
  <c r="UMQ49" i="1"/>
  <c r="UMM49" i="1"/>
  <c r="UMI49" i="1"/>
  <c r="UME49" i="1"/>
  <c r="UMA49" i="1"/>
  <c r="ULW49" i="1"/>
  <c r="ULS49" i="1"/>
  <c r="ULO49" i="1"/>
  <c r="ULK49" i="1"/>
  <c r="ULG49" i="1"/>
  <c r="ULC49" i="1"/>
  <c r="UKY49" i="1"/>
  <c r="UKU49" i="1"/>
  <c r="UKQ49" i="1"/>
  <c r="UKM49" i="1"/>
  <c r="UKI49" i="1"/>
  <c r="UKE49" i="1"/>
  <c r="UKA49" i="1"/>
  <c r="UJW49" i="1"/>
  <c r="UJS49" i="1"/>
  <c r="UJO49" i="1"/>
  <c r="UJK49" i="1"/>
  <c r="UJG49" i="1"/>
  <c r="UJC49" i="1"/>
  <c r="UIY49" i="1"/>
  <c r="UIU49" i="1"/>
  <c r="UIQ49" i="1"/>
  <c r="UIM49" i="1"/>
  <c r="UII49" i="1"/>
  <c r="UIE49" i="1"/>
  <c r="UIA49" i="1"/>
  <c r="UHW49" i="1"/>
  <c r="UHS49" i="1"/>
  <c r="UHO49" i="1"/>
  <c r="UHK49" i="1"/>
  <c r="UHG49" i="1"/>
  <c r="UHC49" i="1"/>
  <c r="UGY49" i="1"/>
  <c r="UGU49" i="1"/>
  <c r="UGQ49" i="1"/>
  <c r="UGM49" i="1"/>
  <c r="UGI49" i="1"/>
  <c r="UGE49" i="1"/>
  <c r="UGA49" i="1"/>
  <c r="UFW49" i="1"/>
  <c r="UFS49" i="1"/>
  <c r="UFO49" i="1"/>
  <c r="UFK49" i="1"/>
  <c r="UFG49" i="1"/>
  <c r="UFC49" i="1"/>
  <c r="UEY49" i="1"/>
  <c r="UEU49" i="1"/>
  <c r="UEQ49" i="1"/>
  <c r="UEM49" i="1"/>
  <c r="UEI49" i="1"/>
  <c r="UEE49" i="1"/>
  <c r="UEA49" i="1"/>
  <c r="UDW49" i="1"/>
  <c r="UDS49" i="1"/>
  <c r="UDO49" i="1"/>
  <c r="UDK49" i="1"/>
  <c r="UDG49" i="1"/>
  <c r="UDC49" i="1"/>
  <c r="UCY49" i="1"/>
  <c r="UCU49" i="1"/>
  <c r="UCQ49" i="1"/>
  <c r="UCM49" i="1"/>
  <c r="UCI49" i="1"/>
  <c r="UCE49" i="1"/>
  <c r="UCA49" i="1"/>
  <c r="UBW49" i="1"/>
  <c r="UBS49" i="1"/>
  <c r="UBO49" i="1"/>
  <c r="UBK49" i="1"/>
  <c r="UBG49" i="1"/>
  <c r="UBC49" i="1"/>
  <c r="UAY49" i="1"/>
  <c r="UAU49" i="1"/>
  <c r="UAQ49" i="1"/>
  <c r="UAM49" i="1"/>
  <c r="UAI49" i="1"/>
  <c r="UAE49" i="1"/>
  <c r="UAA49" i="1"/>
  <c r="TZW49" i="1"/>
  <c r="TZS49" i="1"/>
  <c r="TZO49" i="1"/>
  <c r="TZK49" i="1"/>
  <c r="TZG49" i="1"/>
  <c r="TZC49" i="1"/>
  <c r="TYY49" i="1"/>
  <c r="TYU49" i="1"/>
  <c r="TYQ49" i="1"/>
  <c r="TYM49" i="1"/>
  <c r="TYI49" i="1"/>
  <c r="TYE49" i="1"/>
  <c r="TYA49" i="1"/>
  <c r="TXW49" i="1"/>
  <c r="TXS49" i="1"/>
  <c r="TXO49" i="1"/>
  <c r="TXK49" i="1"/>
  <c r="TXG49" i="1"/>
  <c r="TXC49" i="1"/>
  <c r="TWY49" i="1"/>
  <c r="TWU49" i="1"/>
  <c r="TWQ49" i="1"/>
  <c r="TWM49" i="1"/>
  <c r="TWI49" i="1"/>
  <c r="TWE49" i="1"/>
  <c r="TWA49" i="1"/>
  <c r="TVW49" i="1"/>
  <c r="TVS49" i="1"/>
  <c r="TVO49" i="1"/>
  <c r="TVK49" i="1"/>
  <c r="TVG49" i="1"/>
  <c r="TVC49" i="1"/>
  <c r="TUY49" i="1"/>
  <c r="TUU49" i="1"/>
  <c r="TUQ49" i="1"/>
  <c r="TUM49" i="1"/>
  <c r="TUI49" i="1"/>
  <c r="TUE49" i="1"/>
  <c r="TUA49" i="1"/>
  <c r="TTW49" i="1"/>
  <c r="TTS49" i="1"/>
  <c r="TTO49" i="1"/>
  <c r="TTK49" i="1"/>
  <c r="TTG49" i="1"/>
  <c r="TTC49" i="1"/>
  <c r="TSY49" i="1"/>
  <c r="TSU49" i="1"/>
  <c r="TSQ49" i="1"/>
  <c r="TSM49" i="1"/>
  <c r="TSI49" i="1"/>
  <c r="TSE49" i="1"/>
  <c r="TSA49" i="1"/>
  <c r="TRW49" i="1"/>
  <c r="TRS49" i="1"/>
  <c r="TRO49" i="1"/>
  <c r="TRK49" i="1"/>
  <c r="TRG49" i="1"/>
  <c r="TRC49" i="1"/>
  <c r="TQY49" i="1"/>
  <c r="TQU49" i="1"/>
  <c r="TQQ49" i="1"/>
  <c r="TQM49" i="1"/>
  <c r="TQI49" i="1"/>
  <c r="TQE49" i="1"/>
  <c r="TQA49" i="1"/>
  <c r="TPW49" i="1"/>
  <c r="TPS49" i="1"/>
  <c r="TPO49" i="1"/>
  <c r="TPK49" i="1"/>
  <c r="TPG49" i="1"/>
  <c r="TPC49" i="1"/>
  <c r="TOY49" i="1"/>
  <c r="TOU49" i="1"/>
  <c r="TOQ49" i="1"/>
  <c r="TOM49" i="1"/>
  <c r="TOI49" i="1"/>
  <c r="TOE49" i="1"/>
  <c r="TOA49" i="1"/>
  <c r="TNW49" i="1"/>
  <c r="TNS49" i="1"/>
  <c r="TNO49" i="1"/>
  <c r="TNK49" i="1"/>
  <c r="TNG49" i="1"/>
  <c r="TNC49" i="1"/>
  <c r="TMY49" i="1"/>
  <c r="TMU49" i="1"/>
  <c r="TMQ49" i="1"/>
  <c r="TMM49" i="1"/>
  <c r="TMI49" i="1"/>
  <c r="TME49" i="1"/>
  <c r="TMA49" i="1"/>
  <c r="TLW49" i="1"/>
  <c r="TLS49" i="1"/>
  <c r="TLO49" i="1"/>
  <c r="TLK49" i="1"/>
  <c r="TLG49" i="1"/>
  <c r="TLC49" i="1"/>
  <c r="TKY49" i="1"/>
  <c r="TKU49" i="1"/>
  <c r="TKQ49" i="1"/>
  <c r="TKM49" i="1"/>
  <c r="TKI49" i="1"/>
  <c r="TKE49" i="1"/>
  <c r="TKA49" i="1"/>
  <c r="TJW49" i="1"/>
  <c r="TJS49" i="1"/>
  <c r="TJO49" i="1"/>
  <c r="TJK49" i="1"/>
  <c r="TJG49" i="1"/>
  <c r="TJC49" i="1"/>
  <c r="TIY49" i="1"/>
  <c r="TIU49" i="1"/>
  <c r="TIQ49" i="1"/>
  <c r="TIM49" i="1"/>
  <c r="TII49" i="1"/>
  <c r="TIE49" i="1"/>
  <c r="TIA49" i="1"/>
  <c r="THW49" i="1"/>
  <c r="THS49" i="1"/>
  <c r="THO49" i="1"/>
  <c r="THK49" i="1"/>
  <c r="THG49" i="1"/>
  <c r="THC49" i="1"/>
  <c r="TGY49" i="1"/>
  <c r="TGU49" i="1"/>
  <c r="TGQ49" i="1"/>
  <c r="TGM49" i="1"/>
  <c r="TGI49" i="1"/>
  <c r="TGE49" i="1"/>
  <c r="TGA49" i="1"/>
  <c r="TFW49" i="1"/>
  <c r="TFS49" i="1"/>
  <c r="TFO49" i="1"/>
  <c r="TFK49" i="1"/>
  <c r="TFG49" i="1"/>
  <c r="TFC49" i="1"/>
  <c r="TEY49" i="1"/>
  <c r="TEU49" i="1"/>
  <c r="TEQ49" i="1"/>
  <c r="TEM49" i="1"/>
  <c r="TEI49" i="1"/>
  <c r="TEE49" i="1"/>
  <c r="TEA49" i="1"/>
  <c r="TDW49" i="1"/>
  <c r="TDS49" i="1"/>
  <c r="TDO49" i="1"/>
  <c r="TDK49" i="1"/>
  <c r="TDG49" i="1"/>
  <c r="TDC49" i="1"/>
  <c r="TCY49" i="1"/>
  <c r="TCU49" i="1"/>
  <c r="TCQ49" i="1"/>
  <c r="TCM49" i="1"/>
  <c r="TCI49" i="1"/>
  <c r="TCE49" i="1"/>
  <c r="TCA49" i="1"/>
  <c r="TBW49" i="1"/>
  <c r="TBS49" i="1"/>
  <c r="TBO49" i="1"/>
  <c r="TBK49" i="1"/>
  <c r="TBG49" i="1"/>
  <c r="TBC49" i="1"/>
  <c r="TAY49" i="1"/>
  <c r="TAU49" i="1"/>
  <c r="TAQ49" i="1"/>
  <c r="TAM49" i="1"/>
  <c r="TAI49" i="1"/>
  <c r="TAE49" i="1"/>
  <c r="TAA49" i="1"/>
  <c r="SZW49" i="1"/>
  <c r="SZS49" i="1"/>
  <c r="SZO49" i="1"/>
  <c r="SZK49" i="1"/>
  <c r="SZG49" i="1"/>
  <c r="SZC49" i="1"/>
  <c r="SYY49" i="1"/>
  <c r="SYU49" i="1"/>
  <c r="SYQ49" i="1"/>
  <c r="SYM49" i="1"/>
  <c r="SYI49" i="1"/>
  <c r="SYE49" i="1"/>
  <c r="SYA49" i="1"/>
  <c r="SXW49" i="1"/>
  <c r="SXS49" i="1"/>
  <c r="SXO49" i="1"/>
  <c r="SXK49" i="1"/>
  <c r="SXG49" i="1"/>
  <c r="SXC49" i="1"/>
  <c r="SWY49" i="1"/>
  <c r="SWU49" i="1"/>
  <c r="SWQ49" i="1"/>
  <c r="SWM49" i="1"/>
  <c r="SWI49" i="1"/>
  <c r="SWE49" i="1"/>
  <c r="SWA49" i="1"/>
  <c r="SVW49" i="1"/>
  <c r="SVS49" i="1"/>
  <c r="SVO49" i="1"/>
  <c r="SVK49" i="1"/>
  <c r="SVG49" i="1"/>
  <c r="SVC49" i="1"/>
  <c r="SUY49" i="1"/>
  <c r="SUU49" i="1"/>
  <c r="SUQ49" i="1"/>
  <c r="SUM49" i="1"/>
  <c r="SUI49" i="1"/>
  <c r="SUE49" i="1"/>
  <c r="SUA49" i="1"/>
  <c r="STW49" i="1"/>
  <c r="STS49" i="1"/>
  <c r="STO49" i="1"/>
  <c r="STK49" i="1"/>
  <c r="STG49" i="1"/>
  <c r="STC49" i="1"/>
  <c r="SSY49" i="1"/>
  <c r="SSU49" i="1"/>
  <c r="SSQ49" i="1"/>
  <c r="SSM49" i="1"/>
  <c r="SSI49" i="1"/>
  <c r="SSE49" i="1"/>
  <c r="SSA49" i="1"/>
  <c r="SRW49" i="1"/>
  <c r="SRS49" i="1"/>
  <c r="SRO49" i="1"/>
  <c r="SRK49" i="1"/>
  <c r="SRG49" i="1"/>
  <c r="SRC49" i="1"/>
  <c r="SQY49" i="1"/>
  <c r="SQU49" i="1"/>
  <c r="SQQ49" i="1"/>
  <c r="SQM49" i="1"/>
  <c r="SQI49" i="1"/>
  <c r="SQE49" i="1"/>
  <c r="SQA49" i="1"/>
  <c r="SPW49" i="1"/>
  <c r="SPS49" i="1"/>
  <c r="SPO49" i="1"/>
  <c r="SPK49" i="1"/>
  <c r="SPG49" i="1"/>
  <c r="SPC49" i="1"/>
  <c r="SOY49" i="1"/>
  <c r="SOU49" i="1"/>
  <c r="SOQ49" i="1"/>
  <c r="SOM49" i="1"/>
  <c r="SOI49" i="1"/>
  <c r="SOE49" i="1"/>
  <c r="SOA49" i="1"/>
  <c r="SNW49" i="1"/>
  <c r="SNS49" i="1"/>
  <c r="SNO49" i="1"/>
  <c r="SNK49" i="1"/>
  <c r="SNG49" i="1"/>
  <c r="SNC49" i="1"/>
  <c r="SMY49" i="1"/>
  <c r="SMU49" i="1"/>
  <c r="SMQ49" i="1"/>
  <c r="SMM49" i="1"/>
  <c r="SMI49" i="1"/>
  <c r="SME49" i="1"/>
  <c r="SMA49" i="1"/>
  <c r="SLW49" i="1"/>
  <c r="SLS49" i="1"/>
  <c r="SLO49" i="1"/>
  <c r="SLK49" i="1"/>
  <c r="SLG49" i="1"/>
  <c r="SLC49" i="1"/>
  <c r="SKY49" i="1"/>
  <c r="SKU49" i="1"/>
  <c r="SKQ49" i="1"/>
  <c r="SKM49" i="1"/>
  <c r="SKI49" i="1"/>
  <c r="SKE49" i="1"/>
  <c r="SKA49" i="1"/>
  <c r="SJW49" i="1"/>
  <c r="SJS49" i="1"/>
  <c r="SJO49" i="1"/>
  <c r="SJK49" i="1"/>
  <c r="SJG49" i="1"/>
  <c r="SJC49" i="1"/>
  <c r="SIY49" i="1"/>
  <c r="SIU49" i="1"/>
  <c r="SIQ49" i="1"/>
  <c r="SIM49" i="1"/>
  <c r="SII49" i="1"/>
  <c r="SIE49" i="1"/>
  <c r="SIA49" i="1"/>
  <c r="SHW49" i="1"/>
  <c r="SHS49" i="1"/>
  <c r="SHO49" i="1"/>
  <c r="SHK49" i="1"/>
  <c r="SHG49" i="1"/>
  <c r="SHC49" i="1"/>
  <c r="SGY49" i="1"/>
  <c r="SGU49" i="1"/>
  <c r="SGQ49" i="1"/>
  <c r="SGM49" i="1"/>
  <c r="SGI49" i="1"/>
  <c r="SGE49" i="1"/>
  <c r="SGA49" i="1"/>
  <c r="SFW49" i="1"/>
  <c r="SFS49" i="1"/>
  <c r="SFO49" i="1"/>
  <c r="SFK49" i="1"/>
  <c r="SFG49" i="1"/>
  <c r="SFC49" i="1"/>
  <c r="SEY49" i="1"/>
  <c r="SEU49" i="1"/>
  <c r="SEQ49" i="1"/>
  <c r="SEM49" i="1"/>
  <c r="SEI49" i="1"/>
  <c r="SEE49" i="1"/>
  <c r="SEA49" i="1"/>
  <c r="SDW49" i="1"/>
  <c r="SDS49" i="1"/>
  <c r="SDO49" i="1"/>
  <c r="SDK49" i="1"/>
  <c r="SDG49" i="1"/>
  <c r="SDC49" i="1"/>
  <c r="SCY49" i="1"/>
  <c r="SCU49" i="1"/>
  <c r="SCQ49" i="1"/>
  <c r="SCM49" i="1"/>
  <c r="SCI49" i="1"/>
  <c r="SCE49" i="1"/>
  <c r="SCA49" i="1"/>
  <c r="SBW49" i="1"/>
  <c r="SBS49" i="1"/>
  <c r="SBO49" i="1"/>
  <c r="SBK49" i="1"/>
  <c r="SBG49" i="1"/>
  <c r="SBC49" i="1"/>
  <c r="SAY49" i="1"/>
  <c r="SAU49" i="1"/>
  <c r="SAQ49" i="1"/>
  <c r="SAM49" i="1"/>
  <c r="SAI49" i="1"/>
  <c r="SAE49" i="1"/>
  <c r="SAA49" i="1"/>
  <c r="RZW49" i="1"/>
  <c r="RZS49" i="1"/>
  <c r="RZO49" i="1"/>
  <c r="RZK49" i="1"/>
  <c r="RZG49" i="1"/>
  <c r="RZC49" i="1"/>
  <c r="RYY49" i="1"/>
  <c r="RYU49" i="1"/>
  <c r="RYQ49" i="1"/>
  <c r="RYM49" i="1"/>
  <c r="RYI49" i="1"/>
  <c r="RYE49" i="1"/>
  <c r="RYA49" i="1"/>
  <c r="RXW49" i="1"/>
  <c r="RXS49" i="1"/>
  <c r="RXO49" i="1"/>
  <c r="RXK49" i="1"/>
  <c r="RXG49" i="1"/>
  <c r="RXC49" i="1"/>
  <c r="RWY49" i="1"/>
  <c r="RWU49" i="1"/>
  <c r="RWQ49" i="1"/>
  <c r="RWM49" i="1"/>
  <c r="RWI49" i="1"/>
  <c r="RWE49" i="1"/>
  <c r="RWA49" i="1"/>
  <c r="RVW49" i="1"/>
  <c r="RVS49" i="1"/>
  <c r="RVO49" i="1"/>
  <c r="RVK49" i="1"/>
  <c r="RVG49" i="1"/>
  <c r="RVC49" i="1"/>
  <c r="RUY49" i="1"/>
  <c r="RUU49" i="1"/>
  <c r="RUQ49" i="1"/>
  <c r="RUM49" i="1"/>
  <c r="RUI49" i="1"/>
  <c r="RUE49" i="1"/>
  <c r="RUA49" i="1"/>
  <c r="RTW49" i="1"/>
  <c r="RTS49" i="1"/>
  <c r="RTO49" i="1"/>
  <c r="RTK49" i="1"/>
  <c r="RTG49" i="1"/>
  <c r="RTC49" i="1"/>
  <c r="RSY49" i="1"/>
  <c r="RSU49" i="1"/>
  <c r="RSQ49" i="1"/>
  <c r="RSM49" i="1"/>
  <c r="RSI49" i="1"/>
  <c r="RSE49" i="1"/>
  <c r="RSA49" i="1"/>
  <c r="RRW49" i="1"/>
  <c r="RRS49" i="1"/>
  <c r="RRO49" i="1"/>
  <c r="RRK49" i="1"/>
  <c r="RRG49" i="1"/>
  <c r="RRC49" i="1"/>
  <c r="RQY49" i="1"/>
  <c r="RQU49" i="1"/>
  <c r="RQQ49" i="1"/>
  <c r="RQM49" i="1"/>
  <c r="RQI49" i="1"/>
  <c r="RQE49" i="1"/>
  <c r="RQA49" i="1"/>
  <c r="RPW49" i="1"/>
  <c r="RPS49" i="1"/>
  <c r="RPO49" i="1"/>
  <c r="RPK49" i="1"/>
  <c r="RPG49" i="1"/>
  <c r="RPC49" i="1"/>
  <c r="ROY49" i="1"/>
  <c r="ROU49" i="1"/>
  <c r="ROQ49" i="1"/>
  <c r="ROM49" i="1"/>
  <c r="ROI49" i="1"/>
  <c r="ROE49" i="1"/>
  <c r="ROA49" i="1"/>
  <c r="RNW49" i="1"/>
  <c r="RNS49" i="1"/>
  <c r="RNO49" i="1"/>
  <c r="RNK49" i="1"/>
  <c r="RNG49" i="1"/>
  <c r="RNC49" i="1"/>
  <c r="RMY49" i="1"/>
  <c r="RMU49" i="1"/>
  <c r="RMQ49" i="1"/>
  <c r="RMM49" i="1"/>
  <c r="RMI49" i="1"/>
  <c r="RME49" i="1"/>
  <c r="RMA49" i="1"/>
  <c r="RLW49" i="1"/>
  <c r="RLS49" i="1"/>
  <c r="RLO49" i="1"/>
  <c r="RLK49" i="1"/>
  <c r="RLG49" i="1"/>
  <c r="RLC49" i="1"/>
  <c r="RKY49" i="1"/>
  <c r="RKU49" i="1"/>
  <c r="RKQ49" i="1"/>
  <c r="RKM49" i="1"/>
  <c r="RKI49" i="1"/>
  <c r="RKE49" i="1"/>
  <c r="RKA49" i="1"/>
  <c r="RJW49" i="1"/>
  <c r="RJS49" i="1"/>
  <c r="RJO49" i="1"/>
  <c r="RJK49" i="1"/>
  <c r="RJG49" i="1"/>
  <c r="RJC49" i="1"/>
  <c r="RIY49" i="1"/>
  <c r="RIU49" i="1"/>
  <c r="RIQ49" i="1"/>
  <c r="RIM49" i="1"/>
  <c r="RII49" i="1"/>
  <c r="RIE49" i="1"/>
  <c r="RIA49" i="1"/>
  <c r="RHW49" i="1"/>
  <c r="RHS49" i="1"/>
  <c r="RHO49" i="1"/>
  <c r="RHK49" i="1"/>
  <c r="RHG49" i="1"/>
  <c r="RHC49" i="1"/>
  <c r="RGY49" i="1"/>
  <c r="RGU49" i="1"/>
  <c r="RGQ49" i="1"/>
  <c r="RGM49" i="1"/>
  <c r="RGI49" i="1"/>
  <c r="RGE49" i="1"/>
  <c r="RGA49" i="1"/>
  <c r="RFW49" i="1"/>
  <c r="RFS49" i="1"/>
  <c r="RFO49" i="1"/>
  <c r="RFK49" i="1"/>
  <c r="RFG49" i="1"/>
  <c r="RFC49" i="1"/>
  <c r="REY49" i="1"/>
  <c r="REU49" i="1"/>
  <c r="REQ49" i="1"/>
  <c r="REM49" i="1"/>
  <c r="REI49" i="1"/>
  <c r="REE49" i="1"/>
  <c r="REA49" i="1"/>
  <c r="RDW49" i="1"/>
  <c r="RDS49" i="1"/>
  <c r="RDO49" i="1"/>
  <c r="RDK49" i="1"/>
  <c r="RDG49" i="1"/>
  <c r="RDC49" i="1"/>
  <c r="RCY49" i="1"/>
  <c r="RCU49" i="1"/>
  <c r="RCQ49" i="1"/>
  <c r="RCM49" i="1"/>
  <c r="RCI49" i="1"/>
  <c r="RCE49" i="1"/>
  <c r="RCA49" i="1"/>
  <c r="RBW49" i="1"/>
  <c r="RBS49" i="1"/>
  <c r="RBO49" i="1"/>
  <c r="RBK49" i="1"/>
  <c r="RBG49" i="1"/>
  <c r="RBC49" i="1"/>
  <c r="RAY49" i="1"/>
  <c r="RAU49" i="1"/>
  <c r="RAQ49" i="1"/>
  <c r="RAM49" i="1"/>
  <c r="RAI49" i="1"/>
  <c r="RAE49" i="1"/>
  <c r="RAA49" i="1"/>
  <c r="QZW49" i="1"/>
  <c r="QZS49" i="1"/>
  <c r="QZO49" i="1"/>
  <c r="QZK49" i="1"/>
  <c r="QZG49" i="1"/>
  <c r="QZC49" i="1"/>
  <c r="QYY49" i="1"/>
  <c r="QYU49" i="1"/>
  <c r="QYQ49" i="1"/>
  <c r="QYM49" i="1"/>
  <c r="QYI49" i="1"/>
  <c r="QYE49" i="1"/>
  <c r="QYA49" i="1"/>
  <c r="QXW49" i="1"/>
  <c r="QXS49" i="1"/>
  <c r="QXO49" i="1"/>
  <c r="QXK49" i="1"/>
  <c r="QXG49" i="1"/>
  <c r="QXC49" i="1"/>
  <c r="QWY49" i="1"/>
  <c r="QWU49" i="1"/>
  <c r="QWQ49" i="1"/>
  <c r="QWM49" i="1"/>
  <c r="QWI49" i="1"/>
  <c r="QWE49" i="1"/>
  <c r="QWA49" i="1"/>
  <c r="QVW49" i="1"/>
  <c r="QVS49" i="1"/>
  <c r="QVO49" i="1"/>
  <c r="QVK49" i="1"/>
  <c r="QVG49" i="1"/>
  <c r="QVC49" i="1"/>
  <c r="QUY49" i="1"/>
  <c r="QUU49" i="1"/>
  <c r="QUQ49" i="1"/>
  <c r="QUM49" i="1"/>
  <c r="QUI49" i="1"/>
  <c r="QUE49" i="1"/>
  <c r="QUA49" i="1"/>
  <c r="QTW49" i="1"/>
  <c r="QTS49" i="1"/>
  <c r="QTO49" i="1"/>
  <c r="QTK49" i="1"/>
  <c r="QTG49" i="1"/>
  <c r="QTC49" i="1"/>
  <c r="QSY49" i="1"/>
  <c r="QSU49" i="1"/>
  <c r="QSQ49" i="1"/>
  <c r="QSM49" i="1"/>
  <c r="QSI49" i="1"/>
  <c r="QSE49" i="1"/>
  <c r="QSA49" i="1"/>
  <c r="QRW49" i="1"/>
  <c r="QRS49" i="1"/>
  <c r="QRO49" i="1"/>
  <c r="QRK49" i="1"/>
  <c r="QRG49" i="1"/>
  <c r="QRC49" i="1"/>
  <c r="QQY49" i="1"/>
  <c r="QQU49" i="1"/>
  <c r="QQQ49" i="1"/>
  <c r="QQM49" i="1"/>
  <c r="QQI49" i="1"/>
  <c r="QQE49" i="1"/>
  <c r="QQA49" i="1"/>
  <c r="QPW49" i="1"/>
  <c r="QPS49" i="1"/>
  <c r="QPO49" i="1"/>
  <c r="QPK49" i="1"/>
  <c r="QPG49" i="1"/>
  <c r="QPC49" i="1"/>
  <c r="QOY49" i="1"/>
  <c r="QOU49" i="1"/>
  <c r="QOQ49" i="1"/>
  <c r="QOM49" i="1"/>
  <c r="QOI49" i="1"/>
  <c r="QOE49" i="1"/>
  <c r="QOA49" i="1"/>
  <c r="QNW49" i="1"/>
  <c r="QNS49" i="1"/>
  <c r="QNO49" i="1"/>
  <c r="QNK49" i="1"/>
  <c r="QNG49" i="1"/>
  <c r="QNC49" i="1"/>
  <c r="QMY49" i="1"/>
  <c r="QMU49" i="1"/>
  <c r="QMQ49" i="1"/>
  <c r="QMM49" i="1"/>
  <c r="QMI49" i="1"/>
  <c r="QME49" i="1"/>
  <c r="QMA49" i="1"/>
  <c r="QLW49" i="1"/>
  <c r="QLS49" i="1"/>
  <c r="QLO49" i="1"/>
  <c r="QLK49" i="1"/>
  <c r="QLG49" i="1"/>
  <c r="QLC49" i="1"/>
  <c r="QKY49" i="1"/>
  <c r="QKU49" i="1"/>
  <c r="QKQ49" i="1"/>
  <c r="QKM49" i="1"/>
  <c r="QKI49" i="1"/>
  <c r="QKE49" i="1"/>
  <c r="QKA49" i="1"/>
  <c r="QJW49" i="1"/>
  <c r="QJS49" i="1"/>
  <c r="QJO49" i="1"/>
  <c r="QJK49" i="1"/>
  <c r="QJG49" i="1"/>
  <c r="QJC49" i="1"/>
  <c r="QIY49" i="1"/>
  <c r="QIU49" i="1"/>
  <c r="QIQ49" i="1"/>
  <c r="QIM49" i="1"/>
  <c r="QII49" i="1"/>
  <c r="QIE49" i="1"/>
  <c r="QIA49" i="1"/>
  <c r="QHW49" i="1"/>
  <c r="QHS49" i="1"/>
  <c r="QHO49" i="1"/>
  <c r="QHK49" i="1"/>
  <c r="QHG49" i="1"/>
  <c r="QHC49" i="1"/>
  <c r="QGY49" i="1"/>
  <c r="QGU49" i="1"/>
  <c r="QGQ49" i="1"/>
  <c r="QGM49" i="1"/>
  <c r="QGI49" i="1"/>
  <c r="QGE49" i="1"/>
  <c r="QGA49" i="1"/>
  <c r="QFW49" i="1"/>
  <c r="QFS49" i="1"/>
  <c r="QFO49" i="1"/>
  <c r="QFK49" i="1"/>
  <c r="QFG49" i="1"/>
  <c r="QFC49" i="1"/>
  <c r="QEY49" i="1"/>
  <c r="QEU49" i="1"/>
  <c r="QEQ49" i="1"/>
  <c r="QEM49" i="1"/>
  <c r="QEI49" i="1"/>
  <c r="QEE49" i="1"/>
  <c r="QEA49" i="1"/>
  <c r="QDW49" i="1"/>
  <c r="QDS49" i="1"/>
  <c r="QDO49" i="1"/>
  <c r="QDK49" i="1"/>
  <c r="QDG49" i="1"/>
  <c r="QDC49" i="1"/>
  <c r="QCY49" i="1"/>
  <c r="QCU49" i="1"/>
  <c r="QCQ49" i="1"/>
  <c r="QCM49" i="1"/>
  <c r="QCI49" i="1"/>
  <c r="QCE49" i="1"/>
  <c r="QCA49" i="1"/>
  <c r="QBW49" i="1"/>
  <c r="QBS49" i="1"/>
  <c r="QBO49" i="1"/>
  <c r="QBK49" i="1"/>
  <c r="QBG49" i="1"/>
  <c r="QBC49" i="1"/>
  <c r="QAY49" i="1"/>
  <c r="QAU49" i="1"/>
  <c r="QAQ49" i="1"/>
  <c r="QAM49" i="1"/>
  <c r="QAI49" i="1"/>
  <c r="QAE49" i="1"/>
  <c r="QAA49" i="1"/>
  <c r="PZW49" i="1"/>
  <c r="PZS49" i="1"/>
  <c r="PZO49" i="1"/>
  <c r="PZK49" i="1"/>
  <c r="PZG49" i="1"/>
  <c r="PZC49" i="1"/>
  <c r="PYY49" i="1"/>
  <c r="PYU49" i="1"/>
  <c r="PYQ49" i="1"/>
  <c r="PYM49" i="1"/>
  <c r="PYI49" i="1"/>
  <c r="PYE49" i="1"/>
  <c r="PYA49" i="1"/>
  <c r="PXW49" i="1"/>
  <c r="PXS49" i="1"/>
  <c r="PXO49" i="1"/>
  <c r="PXK49" i="1"/>
  <c r="PXG49" i="1"/>
  <c r="PXC49" i="1"/>
  <c r="PWY49" i="1"/>
  <c r="PWU49" i="1"/>
  <c r="PWQ49" i="1"/>
  <c r="PWM49" i="1"/>
  <c r="PWI49" i="1"/>
  <c r="PWE49" i="1"/>
  <c r="PWA49" i="1"/>
  <c r="PVW49" i="1"/>
  <c r="PVS49" i="1"/>
  <c r="PVO49" i="1"/>
  <c r="PVK49" i="1"/>
  <c r="PVG49" i="1"/>
  <c r="PVC49" i="1"/>
  <c r="PUY49" i="1"/>
  <c r="PUU49" i="1"/>
  <c r="PUQ49" i="1"/>
  <c r="PUM49" i="1"/>
  <c r="PUI49" i="1"/>
  <c r="PUE49" i="1"/>
  <c r="PUA49" i="1"/>
  <c r="PTW49" i="1"/>
  <c r="PTS49" i="1"/>
  <c r="PTO49" i="1"/>
  <c r="PTK49" i="1"/>
  <c r="PTG49" i="1"/>
  <c r="PTC49" i="1"/>
  <c r="PSY49" i="1"/>
  <c r="PSU49" i="1"/>
  <c r="PSQ49" i="1"/>
  <c r="PSM49" i="1"/>
  <c r="PSI49" i="1"/>
  <c r="PSE49" i="1"/>
  <c r="PSA49" i="1"/>
  <c r="PRW49" i="1"/>
  <c r="PRS49" i="1"/>
  <c r="PRO49" i="1"/>
  <c r="PRK49" i="1"/>
  <c r="PRG49" i="1"/>
  <c r="PRC49" i="1"/>
  <c r="PQY49" i="1"/>
  <c r="PQU49" i="1"/>
  <c r="PQQ49" i="1"/>
  <c r="PQM49" i="1"/>
  <c r="PQI49" i="1"/>
  <c r="PQE49" i="1"/>
  <c r="PQA49" i="1"/>
  <c r="PPW49" i="1"/>
  <c r="PPS49" i="1"/>
  <c r="PPO49" i="1"/>
  <c r="PPK49" i="1"/>
  <c r="PPG49" i="1"/>
  <c r="PPC49" i="1"/>
  <c r="POY49" i="1"/>
  <c r="POU49" i="1"/>
  <c r="POQ49" i="1"/>
  <c r="POM49" i="1"/>
  <c r="POI49" i="1"/>
  <c r="POE49" i="1"/>
  <c r="POA49" i="1"/>
  <c r="PNW49" i="1"/>
  <c r="PNS49" i="1"/>
  <c r="PNO49" i="1"/>
  <c r="PNK49" i="1"/>
  <c r="PNG49" i="1"/>
  <c r="PNC49" i="1"/>
  <c r="PMY49" i="1"/>
  <c r="PMU49" i="1"/>
  <c r="PMQ49" i="1"/>
  <c r="PMM49" i="1"/>
  <c r="PMI49" i="1"/>
  <c r="PME49" i="1"/>
  <c r="PMA49" i="1"/>
  <c r="PLW49" i="1"/>
  <c r="PLS49" i="1"/>
  <c r="PLO49" i="1"/>
  <c r="PLK49" i="1"/>
  <c r="PLG49" i="1"/>
  <c r="PLC49" i="1"/>
  <c r="PKY49" i="1"/>
  <c r="PKU49" i="1"/>
  <c r="PKQ49" i="1"/>
  <c r="PKM49" i="1"/>
  <c r="PKI49" i="1"/>
  <c r="PKE49" i="1"/>
  <c r="PKA49" i="1"/>
  <c r="PJW49" i="1"/>
  <c r="PJS49" i="1"/>
  <c r="PJO49" i="1"/>
  <c r="PJK49" i="1"/>
  <c r="PJG49" i="1"/>
  <c r="PJC49" i="1"/>
  <c r="PIY49" i="1"/>
  <c r="PIU49" i="1"/>
  <c r="PIQ49" i="1"/>
  <c r="PIM49" i="1"/>
  <c r="PII49" i="1"/>
  <c r="PIE49" i="1"/>
  <c r="PIA49" i="1"/>
  <c r="PHW49" i="1"/>
  <c r="PHS49" i="1"/>
  <c r="PHO49" i="1"/>
  <c r="PHK49" i="1"/>
  <c r="PHG49" i="1"/>
  <c r="PHC49" i="1"/>
  <c r="PGY49" i="1"/>
  <c r="PGU49" i="1"/>
  <c r="PGQ49" i="1"/>
  <c r="PGM49" i="1"/>
  <c r="PGI49" i="1"/>
  <c r="PGE49" i="1"/>
  <c r="PGA49" i="1"/>
  <c r="PFW49" i="1"/>
  <c r="PFS49" i="1"/>
  <c r="PFO49" i="1"/>
  <c r="PFK49" i="1"/>
  <c r="PFG49" i="1"/>
  <c r="PFC49" i="1"/>
  <c r="PEY49" i="1"/>
  <c r="PEU49" i="1"/>
  <c r="PEQ49" i="1"/>
  <c r="PEM49" i="1"/>
  <c r="PEI49" i="1"/>
  <c r="PEE49" i="1"/>
  <c r="PEA49" i="1"/>
  <c r="PDW49" i="1"/>
  <c r="PDS49" i="1"/>
  <c r="PDO49" i="1"/>
  <c r="PDK49" i="1"/>
  <c r="PDG49" i="1"/>
  <c r="PDC49" i="1"/>
  <c r="PCY49" i="1"/>
  <c r="PCU49" i="1"/>
  <c r="PCQ49" i="1"/>
  <c r="PCM49" i="1"/>
  <c r="PCI49" i="1"/>
  <c r="PCE49" i="1"/>
  <c r="PCA49" i="1"/>
  <c r="PBW49" i="1"/>
  <c r="PBS49" i="1"/>
  <c r="PBO49" i="1"/>
  <c r="PBK49" i="1"/>
  <c r="PBG49" i="1"/>
  <c r="PBC49" i="1"/>
  <c r="PAY49" i="1"/>
  <c r="PAU49" i="1"/>
  <c r="PAQ49" i="1"/>
  <c r="PAM49" i="1"/>
  <c r="PAI49" i="1"/>
  <c r="PAE49" i="1"/>
  <c r="PAA49" i="1"/>
  <c r="OZW49" i="1"/>
  <c r="OZS49" i="1"/>
  <c r="OZO49" i="1"/>
  <c r="OZK49" i="1"/>
  <c r="OZG49" i="1"/>
  <c r="OZC49" i="1"/>
  <c r="OYY49" i="1"/>
  <c r="OYU49" i="1"/>
  <c r="OYQ49" i="1"/>
  <c r="OYM49" i="1"/>
  <c r="OYI49" i="1"/>
  <c r="OYE49" i="1"/>
  <c r="OYA49" i="1"/>
  <c r="OXW49" i="1"/>
  <c r="OXS49" i="1"/>
  <c r="OXO49" i="1"/>
  <c r="OXK49" i="1"/>
  <c r="OXG49" i="1"/>
  <c r="OXC49" i="1"/>
  <c r="OWY49" i="1"/>
  <c r="OWU49" i="1"/>
  <c r="OWQ49" i="1"/>
  <c r="OWM49" i="1"/>
  <c r="OWI49" i="1"/>
  <c r="OWE49" i="1"/>
  <c r="OWA49" i="1"/>
  <c r="OVW49" i="1"/>
  <c r="OVS49" i="1"/>
  <c r="OVO49" i="1"/>
  <c r="OVK49" i="1"/>
  <c r="OVG49" i="1"/>
  <c r="OVC49" i="1"/>
  <c r="OUY49" i="1"/>
  <c r="OUU49" i="1"/>
  <c r="OUQ49" i="1"/>
  <c r="OUM49" i="1"/>
  <c r="OUI49" i="1"/>
  <c r="OUE49" i="1"/>
  <c r="OUA49" i="1"/>
  <c r="OTW49" i="1"/>
  <c r="OTS49" i="1"/>
  <c r="OTO49" i="1"/>
  <c r="OTK49" i="1"/>
  <c r="OTG49" i="1"/>
  <c r="OTC49" i="1"/>
  <c r="OSY49" i="1"/>
  <c r="OSU49" i="1"/>
  <c r="OSQ49" i="1"/>
  <c r="OSM49" i="1"/>
  <c r="OSI49" i="1"/>
  <c r="OSE49" i="1"/>
  <c r="OSA49" i="1"/>
  <c r="ORW49" i="1"/>
  <c r="ORS49" i="1"/>
  <c r="ORO49" i="1"/>
  <c r="ORK49" i="1"/>
  <c r="ORG49" i="1"/>
  <c r="ORC49" i="1"/>
  <c r="OQY49" i="1"/>
  <c r="OQU49" i="1"/>
  <c r="OQQ49" i="1"/>
  <c r="OQM49" i="1"/>
  <c r="OQI49" i="1"/>
  <c r="OQE49" i="1"/>
  <c r="OQA49" i="1"/>
  <c r="OPW49" i="1"/>
  <c r="OPS49" i="1"/>
  <c r="OPO49" i="1"/>
  <c r="OPK49" i="1"/>
  <c r="OPG49" i="1"/>
  <c r="OPC49" i="1"/>
  <c r="OOY49" i="1"/>
  <c r="OOU49" i="1"/>
  <c r="OOQ49" i="1"/>
  <c r="OOM49" i="1"/>
  <c r="OOI49" i="1"/>
  <c r="OOE49" i="1"/>
  <c r="OOA49" i="1"/>
  <c r="ONW49" i="1"/>
  <c r="ONS49" i="1"/>
  <c r="ONO49" i="1"/>
  <c r="ONK49" i="1"/>
  <c r="ONG49" i="1"/>
  <c r="ONC49" i="1"/>
  <c r="OMY49" i="1"/>
  <c r="OMU49" i="1"/>
  <c r="OMQ49" i="1"/>
  <c r="OMM49" i="1"/>
  <c r="OMI49" i="1"/>
  <c r="OME49" i="1"/>
  <c r="OMA49" i="1"/>
  <c r="OLW49" i="1"/>
  <c r="OLS49" i="1"/>
  <c r="OLO49" i="1"/>
  <c r="OLK49" i="1"/>
  <c r="OLG49" i="1"/>
  <c r="OLC49" i="1"/>
  <c r="OKY49" i="1"/>
  <c r="OKU49" i="1"/>
  <c r="OKQ49" i="1"/>
  <c r="OKM49" i="1"/>
  <c r="OKI49" i="1"/>
  <c r="OKE49" i="1"/>
  <c r="OKA49" i="1"/>
  <c r="OJW49" i="1"/>
  <c r="OJS49" i="1"/>
  <c r="OJO49" i="1"/>
  <c r="OJK49" i="1"/>
  <c r="OJG49" i="1"/>
  <c r="OJC49" i="1"/>
  <c r="OIY49" i="1"/>
  <c r="OIU49" i="1"/>
  <c r="OIQ49" i="1"/>
  <c r="OIM49" i="1"/>
  <c r="OII49" i="1"/>
  <c r="OIE49" i="1"/>
  <c r="OIA49" i="1"/>
  <c r="OHW49" i="1"/>
  <c r="OHS49" i="1"/>
  <c r="OHO49" i="1"/>
  <c r="OHK49" i="1"/>
  <c r="OHG49" i="1"/>
  <c r="OHC49" i="1"/>
  <c r="OGY49" i="1"/>
  <c r="OGU49" i="1"/>
  <c r="OGQ49" i="1"/>
  <c r="OGM49" i="1"/>
  <c r="OGI49" i="1"/>
  <c r="OGE49" i="1"/>
  <c r="OGA49" i="1"/>
  <c r="OFW49" i="1"/>
  <c r="OFS49" i="1"/>
  <c r="OFO49" i="1"/>
  <c r="OFK49" i="1"/>
  <c r="OFG49" i="1"/>
  <c r="OFC49" i="1"/>
  <c r="OEY49" i="1"/>
  <c r="OEU49" i="1"/>
  <c r="OEQ49" i="1"/>
  <c r="OEM49" i="1"/>
  <c r="OEI49" i="1"/>
  <c r="OEE49" i="1"/>
  <c r="OEA49" i="1"/>
  <c r="ODW49" i="1"/>
  <c r="ODS49" i="1"/>
  <c r="ODO49" i="1"/>
  <c r="ODK49" i="1"/>
  <c r="ODG49" i="1"/>
  <c r="ODC49" i="1"/>
  <c r="OCY49" i="1"/>
  <c r="OCU49" i="1"/>
  <c r="OCQ49" i="1"/>
  <c r="OCM49" i="1"/>
  <c r="OCI49" i="1"/>
  <c r="OCE49" i="1"/>
  <c r="OCA49" i="1"/>
  <c r="OBW49" i="1"/>
  <c r="OBS49" i="1"/>
  <c r="OBO49" i="1"/>
  <c r="OBK49" i="1"/>
  <c r="OBG49" i="1"/>
  <c r="OBC49" i="1"/>
  <c r="OAY49" i="1"/>
  <c r="OAU49" i="1"/>
  <c r="OAQ49" i="1"/>
  <c r="OAM49" i="1"/>
  <c r="OAI49" i="1"/>
  <c r="OAE49" i="1"/>
  <c r="OAA49" i="1"/>
  <c r="NZW49" i="1"/>
  <c r="NZS49" i="1"/>
  <c r="NZO49" i="1"/>
  <c r="NZK49" i="1"/>
  <c r="NZG49" i="1"/>
  <c r="NZC49" i="1"/>
  <c r="NYY49" i="1"/>
  <c r="NYU49" i="1"/>
  <c r="NYQ49" i="1"/>
  <c r="NYM49" i="1"/>
  <c r="NYI49" i="1"/>
  <c r="NYE49" i="1"/>
  <c r="NYA49" i="1"/>
  <c r="NXW49" i="1"/>
  <c r="NXS49" i="1"/>
  <c r="NXO49" i="1"/>
  <c r="NXK49" i="1"/>
  <c r="NXG49" i="1"/>
  <c r="NXC49" i="1"/>
  <c r="NWY49" i="1"/>
  <c r="NWU49" i="1"/>
  <c r="NWQ49" i="1"/>
  <c r="NWM49" i="1"/>
  <c r="NWI49" i="1"/>
  <c r="NWE49" i="1"/>
  <c r="NWA49" i="1"/>
  <c r="NVW49" i="1"/>
  <c r="NVS49" i="1"/>
  <c r="NVO49" i="1"/>
  <c r="NVK49" i="1"/>
  <c r="NVG49" i="1"/>
  <c r="NVC49" i="1"/>
  <c r="NUY49" i="1"/>
  <c r="NUU49" i="1"/>
  <c r="NUQ49" i="1"/>
  <c r="NUM49" i="1"/>
  <c r="NUI49" i="1"/>
  <c r="NUE49" i="1"/>
  <c r="NUA49" i="1"/>
  <c r="NTW49" i="1"/>
  <c r="NTS49" i="1"/>
  <c r="NTO49" i="1"/>
  <c r="NTK49" i="1"/>
  <c r="NTG49" i="1"/>
  <c r="NTC49" i="1"/>
  <c r="NSY49" i="1"/>
  <c r="NSU49" i="1"/>
  <c r="NSQ49" i="1"/>
  <c r="NSM49" i="1"/>
  <c r="NSI49" i="1"/>
  <c r="NSE49" i="1"/>
  <c r="NSA49" i="1"/>
  <c r="NRW49" i="1"/>
  <c r="NRS49" i="1"/>
  <c r="NRO49" i="1"/>
  <c r="NRK49" i="1"/>
  <c r="NRG49" i="1"/>
  <c r="NRC49" i="1"/>
  <c r="NQY49" i="1"/>
  <c r="NQU49" i="1"/>
  <c r="NQQ49" i="1"/>
  <c r="NQM49" i="1"/>
  <c r="NQI49" i="1"/>
  <c r="NQE49" i="1"/>
  <c r="NQA49" i="1"/>
  <c r="NPW49" i="1"/>
  <c r="NPS49" i="1"/>
  <c r="NPO49" i="1"/>
  <c r="NPK49" i="1"/>
  <c r="NPG49" i="1"/>
  <c r="NPC49" i="1"/>
  <c r="NOY49" i="1"/>
  <c r="NOU49" i="1"/>
  <c r="NOQ49" i="1"/>
  <c r="NOM49" i="1"/>
  <c r="NOI49" i="1"/>
  <c r="NOE49" i="1"/>
  <c r="NOA49" i="1"/>
  <c r="NNW49" i="1"/>
  <c r="NNS49" i="1"/>
  <c r="NNO49" i="1"/>
  <c r="NNK49" i="1"/>
  <c r="NNG49" i="1"/>
  <c r="NNC49" i="1"/>
  <c r="NMY49" i="1"/>
  <c r="NMU49" i="1"/>
  <c r="NMQ49" i="1"/>
  <c r="NMM49" i="1"/>
  <c r="NMI49" i="1"/>
  <c r="NME49" i="1"/>
  <c r="NMA49" i="1"/>
  <c r="NLW49" i="1"/>
  <c r="NLS49" i="1"/>
  <c r="NLO49" i="1"/>
  <c r="NLK49" i="1"/>
  <c r="NLG49" i="1"/>
  <c r="NLC49" i="1"/>
  <c r="NKY49" i="1"/>
  <c r="NKU49" i="1"/>
  <c r="NKQ49" i="1"/>
  <c r="NKM49" i="1"/>
  <c r="NKI49" i="1"/>
  <c r="NKE49" i="1"/>
  <c r="NKA49" i="1"/>
  <c r="NJW49" i="1"/>
  <c r="NJS49" i="1"/>
  <c r="NJO49" i="1"/>
  <c r="NJK49" i="1"/>
  <c r="NJG49" i="1"/>
  <c r="NJC49" i="1"/>
  <c r="NIY49" i="1"/>
  <c r="NIU49" i="1"/>
  <c r="NIQ49" i="1"/>
  <c r="NIM49" i="1"/>
  <c r="NII49" i="1"/>
  <c r="NIE49" i="1"/>
  <c r="NIA49" i="1"/>
  <c r="NHW49" i="1"/>
  <c r="NHS49" i="1"/>
  <c r="NHO49" i="1"/>
  <c r="NHK49" i="1"/>
  <c r="NHG49" i="1"/>
  <c r="NHC49" i="1"/>
  <c r="NGY49" i="1"/>
  <c r="NGU49" i="1"/>
  <c r="NGQ49" i="1"/>
  <c r="NGM49" i="1"/>
  <c r="NGI49" i="1"/>
  <c r="NGE49" i="1"/>
  <c r="NGA49" i="1"/>
  <c r="NFW49" i="1"/>
  <c r="NFS49" i="1"/>
  <c r="NFO49" i="1"/>
  <c r="NFK49" i="1"/>
  <c r="NFG49" i="1"/>
  <c r="NFC49" i="1"/>
  <c r="NEY49" i="1"/>
  <c r="NEU49" i="1"/>
  <c r="NEQ49" i="1"/>
  <c r="NEM49" i="1"/>
  <c r="NEI49" i="1"/>
  <c r="NEE49" i="1"/>
  <c r="NEA49" i="1"/>
  <c r="NDW49" i="1"/>
  <c r="NDS49" i="1"/>
  <c r="NDO49" i="1"/>
  <c r="NDK49" i="1"/>
  <c r="NDG49" i="1"/>
  <c r="NDC49" i="1"/>
  <c r="NCY49" i="1"/>
  <c r="NCU49" i="1"/>
  <c r="NCQ49" i="1"/>
  <c r="NCM49" i="1"/>
  <c r="NCI49" i="1"/>
  <c r="NCE49" i="1"/>
  <c r="NCA49" i="1"/>
  <c r="NBW49" i="1"/>
  <c r="NBS49" i="1"/>
  <c r="NBO49" i="1"/>
  <c r="NBK49" i="1"/>
  <c r="NBG49" i="1"/>
  <c r="NBC49" i="1"/>
  <c r="NAY49" i="1"/>
  <c r="NAU49" i="1"/>
  <c r="NAQ49" i="1"/>
  <c r="NAM49" i="1"/>
  <c r="NAI49" i="1"/>
  <c r="NAE49" i="1"/>
  <c r="NAA49" i="1"/>
  <c r="MZW49" i="1"/>
  <c r="MZS49" i="1"/>
  <c r="MZO49" i="1"/>
  <c r="MZK49" i="1"/>
  <c r="MZG49" i="1"/>
  <c r="MZC49" i="1"/>
  <c r="MYY49" i="1"/>
  <c r="MYU49" i="1"/>
  <c r="MYQ49" i="1"/>
  <c r="MYM49" i="1"/>
  <c r="MYI49" i="1"/>
  <c r="MYE49" i="1"/>
  <c r="MYA49" i="1"/>
  <c r="MXW49" i="1"/>
  <c r="MXS49" i="1"/>
  <c r="MXO49" i="1"/>
  <c r="MXK49" i="1"/>
  <c r="MXG49" i="1"/>
  <c r="MXC49" i="1"/>
  <c r="MWY49" i="1"/>
  <c r="MWU49" i="1"/>
  <c r="MWQ49" i="1"/>
  <c r="MWM49" i="1"/>
  <c r="MWI49" i="1"/>
  <c r="MWE49" i="1"/>
  <c r="MWA49" i="1"/>
  <c r="MVW49" i="1"/>
  <c r="MVS49" i="1"/>
  <c r="MVO49" i="1"/>
  <c r="MVK49" i="1"/>
  <c r="MVG49" i="1"/>
  <c r="MVC49" i="1"/>
  <c r="MUY49" i="1"/>
  <c r="MUU49" i="1"/>
  <c r="MUQ49" i="1"/>
  <c r="MUM49" i="1"/>
  <c r="MUI49" i="1"/>
  <c r="MUE49" i="1"/>
  <c r="MUA49" i="1"/>
  <c r="MTW49" i="1"/>
  <c r="MTS49" i="1"/>
  <c r="MTO49" i="1"/>
  <c r="MTK49" i="1"/>
  <c r="MTG49" i="1"/>
  <c r="MTC49" i="1"/>
  <c r="MSY49" i="1"/>
  <c r="MSU49" i="1"/>
  <c r="MSQ49" i="1"/>
  <c r="MSM49" i="1"/>
  <c r="MSI49" i="1"/>
  <c r="MSE49" i="1"/>
  <c r="MSA49" i="1"/>
  <c r="MRW49" i="1"/>
  <c r="MRS49" i="1"/>
  <c r="MRO49" i="1"/>
  <c r="MRK49" i="1"/>
  <c r="MRG49" i="1"/>
  <c r="MRC49" i="1"/>
  <c r="MQY49" i="1"/>
  <c r="MQU49" i="1"/>
  <c r="MQQ49" i="1"/>
  <c r="MQM49" i="1"/>
  <c r="MQI49" i="1"/>
  <c r="MQE49" i="1"/>
  <c r="MQA49" i="1"/>
  <c r="MPW49" i="1"/>
  <c r="MPS49" i="1"/>
  <c r="MPO49" i="1"/>
  <c r="MPK49" i="1"/>
  <c r="MPG49" i="1"/>
  <c r="MPC49" i="1"/>
  <c r="MOY49" i="1"/>
  <c r="MOU49" i="1"/>
  <c r="MOQ49" i="1"/>
  <c r="MOM49" i="1"/>
  <c r="MOI49" i="1"/>
  <c r="MOE49" i="1"/>
  <c r="MOA49" i="1"/>
  <c r="MNW49" i="1"/>
  <c r="MNS49" i="1"/>
  <c r="MNO49" i="1"/>
  <c r="MNK49" i="1"/>
  <c r="MNG49" i="1"/>
  <c r="MNC49" i="1"/>
  <c r="MMY49" i="1"/>
  <c r="MMU49" i="1"/>
  <c r="MMQ49" i="1"/>
  <c r="MMM49" i="1"/>
  <c r="MMI49" i="1"/>
  <c r="MME49" i="1"/>
  <c r="MMA49" i="1"/>
  <c r="MLW49" i="1"/>
  <c r="MLS49" i="1"/>
  <c r="MLO49" i="1"/>
  <c r="MLK49" i="1"/>
  <c r="MLG49" i="1"/>
  <c r="MLC49" i="1"/>
  <c r="MKY49" i="1"/>
  <c r="MKU49" i="1"/>
  <c r="MKQ49" i="1"/>
  <c r="MKM49" i="1"/>
  <c r="MKI49" i="1"/>
  <c r="MKE49" i="1"/>
  <c r="MKA49" i="1"/>
  <c r="MJW49" i="1"/>
  <c r="MJS49" i="1"/>
  <c r="MJO49" i="1"/>
  <c r="MJK49" i="1"/>
  <c r="MJG49" i="1"/>
  <c r="MJC49" i="1"/>
  <c r="MIY49" i="1"/>
  <c r="MIU49" i="1"/>
  <c r="MIQ49" i="1"/>
  <c r="MIM49" i="1"/>
  <c r="MII49" i="1"/>
  <c r="MIE49" i="1"/>
  <c r="MIA49" i="1"/>
  <c r="MHW49" i="1"/>
  <c r="MHS49" i="1"/>
  <c r="MHO49" i="1"/>
  <c r="MHK49" i="1"/>
  <c r="MHG49" i="1"/>
  <c r="MHC49" i="1"/>
  <c r="MGY49" i="1"/>
  <c r="MGU49" i="1"/>
  <c r="MGQ49" i="1"/>
  <c r="MGM49" i="1"/>
  <c r="MGI49" i="1"/>
  <c r="MGE49" i="1"/>
  <c r="MGA49" i="1"/>
  <c r="MFW49" i="1"/>
  <c r="MFS49" i="1"/>
  <c r="MFO49" i="1"/>
  <c r="MFK49" i="1"/>
  <c r="MFG49" i="1"/>
  <c r="MFC49" i="1"/>
  <c r="MEY49" i="1"/>
  <c r="MEU49" i="1"/>
  <c r="MEQ49" i="1"/>
  <c r="MEM49" i="1"/>
  <c r="MEI49" i="1"/>
  <c r="MEE49" i="1"/>
  <c r="MEA49" i="1"/>
  <c r="MDW49" i="1"/>
  <c r="MDS49" i="1"/>
  <c r="MDO49" i="1"/>
  <c r="MDK49" i="1"/>
  <c r="MDG49" i="1"/>
  <c r="MDC49" i="1"/>
  <c r="MCY49" i="1"/>
  <c r="MCU49" i="1"/>
  <c r="MCQ49" i="1"/>
  <c r="MCM49" i="1"/>
  <c r="MCI49" i="1"/>
  <c r="MCE49" i="1"/>
  <c r="MCA49" i="1"/>
  <c r="MBW49" i="1"/>
  <c r="MBS49" i="1"/>
  <c r="MBO49" i="1"/>
  <c r="MBK49" i="1"/>
  <c r="MBG49" i="1"/>
  <c r="MBC49" i="1"/>
  <c r="MAY49" i="1"/>
  <c r="MAU49" i="1"/>
  <c r="MAQ49" i="1"/>
  <c r="MAM49" i="1"/>
  <c r="MAI49" i="1"/>
  <c r="MAE49" i="1"/>
  <c r="MAA49" i="1"/>
  <c r="LZW49" i="1"/>
  <c r="LZS49" i="1"/>
  <c r="LZO49" i="1"/>
  <c r="LZK49" i="1"/>
  <c r="LZG49" i="1"/>
  <c r="LZC49" i="1"/>
  <c r="LYY49" i="1"/>
  <c r="LYU49" i="1"/>
  <c r="LYQ49" i="1"/>
  <c r="LYM49" i="1"/>
  <c r="LYI49" i="1"/>
  <c r="LYE49" i="1"/>
  <c r="LYA49" i="1"/>
  <c r="LXW49" i="1"/>
  <c r="LXS49" i="1"/>
  <c r="LXO49" i="1"/>
  <c r="LXK49" i="1"/>
  <c r="LXG49" i="1"/>
  <c r="LXC49" i="1"/>
  <c r="LWY49" i="1"/>
  <c r="LWU49" i="1"/>
  <c r="LWQ49" i="1"/>
  <c r="LWM49" i="1"/>
  <c r="LWI49" i="1"/>
  <c r="LWE49" i="1"/>
  <c r="LWA49" i="1"/>
  <c r="LVW49" i="1"/>
  <c r="LVS49" i="1"/>
  <c r="LVO49" i="1"/>
  <c r="LVK49" i="1"/>
  <c r="LVG49" i="1"/>
  <c r="LVC49" i="1"/>
  <c r="LUY49" i="1"/>
  <c r="LUU49" i="1"/>
  <c r="LUQ49" i="1"/>
  <c r="LUM49" i="1"/>
  <c r="LUI49" i="1"/>
  <c r="LUE49" i="1"/>
  <c r="LUA49" i="1"/>
  <c r="LTW49" i="1"/>
  <c r="LTS49" i="1"/>
  <c r="LTO49" i="1"/>
  <c r="LTK49" i="1"/>
  <c r="LTG49" i="1"/>
  <c r="LTC49" i="1"/>
  <c r="LSY49" i="1"/>
  <c r="LSU49" i="1"/>
  <c r="LSQ49" i="1"/>
  <c r="LSM49" i="1"/>
  <c r="LSI49" i="1"/>
  <c r="LSE49" i="1"/>
  <c r="LSA49" i="1"/>
  <c r="LRW49" i="1"/>
  <c r="LRS49" i="1"/>
  <c r="LRO49" i="1"/>
  <c r="LRK49" i="1"/>
  <c r="LRG49" i="1"/>
  <c r="LRC49" i="1"/>
  <c r="LQY49" i="1"/>
  <c r="LQU49" i="1"/>
  <c r="LQQ49" i="1"/>
  <c r="LQM49" i="1"/>
  <c r="LQI49" i="1"/>
  <c r="LQE49" i="1"/>
  <c r="LQA49" i="1"/>
  <c r="LPW49" i="1"/>
  <c r="LPS49" i="1"/>
  <c r="LPO49" i="1"/>
  <c r="LPK49" i="1"/>
  <c r="LPG49" i="1"/>
  <c r="LPC49" i="1"/>
  <c r="LOY49" i="1"/>
  <c r="LOU49" i="1"/>
  <c r="LOQ49" i="1"/>
  <c r="LOM49" i="1"/>
  <c r="LOI49" i="1"/>
  <c r="LOE49" i="1"/>
  <c r="LOA49" i="1"/>
  <c r="LNW49" i="1"/>
  <c r="LNS49" i="1"/>
  <c r="LNO49" i="1"/>
  <c r="LNK49" i="1"/>
  <c r="LNG49" i="1"/>
  <c r="LNC49" i="1"/>
  <c r="LMY49" i="1"/>
  <c r="LMU49" i="1"/>
  <c r="LMQ49" i="1"/>
  <c r="LMM49" i="1"/>
  <c r="LMI49" i="1"/>
  <c r="LME49" i="1"/>
  <c r="LMA49" i="1"/>
  <c r="LLW49" i="1"/>
  <c r="LLS49" i="1"/>
  <c r="LLO49" i="1"/>
  <c r="LLK49" i="1"/>
  <c r="LLG49" i="1"/>
  <c r="LLC49" i="1"/>
  <c r="LKY49" i="1"/>
  <c r="LKU49" i="1"/>
  <c r="LKQ49" i="1"/>
  <c r="LKM49" i="1"/>
  <c r="LKI49" i="1"/>
  <c r="LKE49" i="1"/>
  <c r="LKA49" i="1"/>
  <c r="LJW49" i="1"/>
  <c r="LJS49" i="1"/>
  <c r="LJO49" i="1"/>
  <c r="LJK49" i="1"/>
  <c r="LJG49" i="1"/>
  <c r="LJC49" i="1"/>
  <c r="LIY49" i="1"/>
  <c r="LIU49" i="1"/>
  <c r="LIQ49" i="1"/>
  <c r="LIM49" i="1"/>
  <c r="LII49" i="1"/>
  <c r="LIE49" i="1"/>
  <c r="LIA49" i="1"/>
  <c r="LHW49" i="1"/>
  <c r="LHS49" i="1"/>
  <c r="LHO49" i="1"/>
  <c r="LHK49" i="1"/>
  <c r="LHG49" i="1"/>
  <c r="LHC49" i="1"/>
  <c r="LGY49" i="1"/>
  <c r="LGU49" i="1"/>
  <c r="LGQ49" i="1"/>
  <c r="LGM49" i="1"/>
  <c r="LGI49" i="1"/>
  <c r="LGE49" i="1"/>
  <c r="LGA49" i="1"/>
  <c r="LFW49" i="1"/>
  <c r="LFS49" i="1"/>
  <c r="LFO49" i="1"/>
  <c r="LFK49" i="1"/>
  <c r="LFG49" i="1"/>
  <c r="LFC49" i="1"/>
  <c r="LEY49" i="1"/>
  <c r="LEU49" i="1"/>
  <c r="LEQ49" i="1"/>
  <c r="LEM49" i="1"/>
  <c r="LEI49" i="1"/>
  <c r="LEE49" i="1"/>
  <c r="LEA49" i="1"/>
  <c r="LDW49" i="1"/>
  <c r="LDS49" i="1"/>
  <c r="LDO49" i="1"/>
  <c r="LDK49" i="1"/>
  <c r="LDG49" i="1"/>
  <c r="LDC49" i="1"/>
  <c r="LCY49" i="1"/>
  <c r="LCU49" i="1"/>
  <c r="LCQ49" i="1"/>
  <c r="LCM49" i="1"/>
  <c r="LCI49" i="1"/>
  <c r="LCE49" i="1"/>
  <c r="LCA49" i="1"/>
  <c r="LBW49" i="1"/>
  <c r="LBS49" i="1"/>
  <c r="LBO49" i="1"/>
  <c r="LBK49" i="1"/>
  <c r="LBG49" i="1"/>
  <c r="LBC49" i="1"/>
  <c r="LAY49" i="1"/>
  <c r="LAU49" i="1"/>
  <c r="LAQ49" i="1"/>
  <c r="LAM49" i="1"/>
  <c r="LAI49" i="1"/>
  <c r="LAE49" i="1"/>
  <c r="LAA49" i="1"/>
  <c r="KZW49" i="1"/>
  <c r="KZS49" i="1"/>
  <c r="KZO49" i="1"/>
  <c r="KZK49" i="1"/>
  <c r="KZG49" i="1"/>
  <c r="KZC49" i="1"/>
  <c r="KYY49" i="1"/>
  <c r="KYU49" i="1"/>
  <c r="KYQ49" i="1"/>
  <c r="KYM49" i="1"/>
  <c r="KYI49" i="1"/>
  <c r="KYE49" i="1"/>
  <c r="KYA49" i="1"/>
  <c r="KXW49" i="1"/>
  <c r="KXS49" i="1"/>
  <c r="KXO49" i="1"/>
  <c r="KXK49" i="1"/>
  <c r="KXG49" i="1"/>
  <c r="KXC49" i="1"/>
  <c r="KWY49" i="1"/>
  <c r="KWU49" i="1"/>
  <c r="KWQ49" i="1"/>
  <c r="KWM49" i="1"/>
  <c r="KWI49" i="1"/>
  <c r="KWE49" i="1"/>
  <c r="KWA49" i="1"/>
  <c r="KVW49" i="1"/>
  <c r="KVS49" i="1"/>
  <c r="KVO49" i="1"/>
  <c r="KVK49" i="1"/>
  <c r="KVG49" i="1"/>
  <c r="KVC49" i="1"/>
  <c r="KUY49" i="1"/>
  <c r="KUU49" i="1"/>
  <c r="KUQ49" i="1"/>
  <c r="KUM49" i="1"/>
  <c r="KUI49" i="1"/>
  <c r="KUE49" i="1"/>
  <c r="KUA49" i="1"/>
  <c r="KTW49" i="1"/>
  <c r="KTS49" i="1"/>
  <c r="KTO49" i="1"/>
  <c r="KTK49" i="1"/>
  <c r="KTG49" i="1"/>
  <c r="KTC49" i="1"/>
  <c r="KSY49" i="1"/>
  <c r="KSU49" i="1"/>
  <c r="KSQ49" i="1"/>
  <c r="KSM49" i="1"/>
  <c r="KSI49" i="1"/>
  <c r="KSE49" i="1"/>
  <c r="KSA49" i="1"/>
  <c r="KRW49" i="1"/>
  <c r="KRS49" i="1"/>
  <c r="KRO49" i="1"/>
  <c r="KRK49" i="1"/>
  <c r="KRG49" i="1"/>
  <c r="KRC49" i="1"/>
  <c r="KQY49" i="1"/>
  <c r="KQU49" i="1"/>
  <c r="KQQ49" i="1"/>
  <c r="KQM49" i="1"/>
  <c r="KQI49" i="1"/>
  <c r="KQE49" i="1"/>
  <c r="KQA49" i="1"/>
  <c r="KPW49" i="1"/>
  <c r="KPS49" i="1"/>
  <c r="KPO49" i="1"/>
  <c r="KPK49" i="1"/>
  <c r="KPG49" i="1"/>
  <c r="KPC49" i="1"/>
  <c r="KOY49" i="1"/>
  <c r="KOU49" i="1"/>
  <c r="KOQ49" i="1"/>
  <c r="KOM49" i="1"/>
  <c r="KOI49" i="1"/>
  <c r="KOE49" i="1"/>
  <c r="KOA49" i="1"/>
  <c r="KNW49" i="1"/>
  <c r="KNS49" i="1"/>
  <c r="KNO49" i="1"/>
  <c r="KNK49" i="1"/>
  <c r="KNG49" i="1"/>
  <c r="KNC49" i="1"/>
  <c r="KMY49" i="1"/>
  <c r="KMU49" i="1"/>
  <c r="KMQ49" i="1"/>
  <c r="KMM49" i="1"/>
  <c r="KMI49" i="1"/>
  <c r="KME49" i="1"/>
  <c r="KMA49" i="1"/>
  <c r="KLW49" i="1"/>
  <c r="KLS49" i="1"/>
  <c r="KLO49" i="1"/>
  <c r="KLK49" i="1"/>
  <c r="KLG49" i="1"/>
  <c r="KLC49" i="1"/>
  <c r="KKY49" i="1"/>
  <c r="KKU49" i="1"/>
  <c r="KKQ49" i="1"/>
  <c r="KKM49" i="1"/>
  <c r="KKI49" i="1"/>
  <c r="KKE49" i="1"/>
  <c r="KKA49" i="1"/>
  <c r="KJW49" i="1"/>
  <c r="KJS49" i="1"/>
  <c r="KJO49" i="1"/>
  <c r="KJK49" i="1"/>
  <c r="KJG49" i="1"/>
  <c r="KJC49" i="1"/>
  <c r="KIY49" i="1"/>
  <c r="KIU49" i="1"/>
  <c r="KIQ49" i="1"/>
  <c r="KIM49" i="1"/>
  <c r="KII49" i="1"/>
  <c r="KIE49" i="1"/>
  <c r="KIA49" i="1"/>
  <c r="KHW49" i="1"/>
  <c r="KHS49" i="1"/>
  <c r="KHO49" i="1"/>
  <c r="KHK49" i="1"/>
  <c r="KHG49" i="1"/>
  <c r="KHC49" i="1"/>
  <c r="KGY49" i="1"/>
  <c r="KGU49" i="1"/>
  <c r="KGQ49" i="1"/>
  <c r="KGM49" i="1"/>
  <c r="KGI49" i="1"/>
  <c r="KGE49" i="1"/>
  <c r="KGA49" i="1"/>
  <c r="KFW49" i="1"/>
  <c r="KFS49" i="1"/>
  <c r="KFO49" i="1"/>
  <c r="KFK49" i="1"/>
  <c r="KFG49" i="1"/>
  <c r="KFC49" i="1"/>
  <c r="KEY49" i="1"/>
  <c r="KEU49" i="1"/>
  <c r="KEQ49" i="1"/>
  <c r="KEM49" i="1"/>
  <c r="KEI49" i="1"/>
  <c r="KEE49" i="1"/>
  <c r="KEA49" i="1"/>
  <c r="KDW49" i="1"/>
  <c r="KDS49" i="1"/>
  <c r="KDO49" i="1"/>
  <c r="KDK49" i="1"/>
  <c r="KDG49" i="1"/>
  <c r="KDC49" i="1"/>
  <c r="KCY49" i="1"/>
  <c r="KCU49" i="1"/>
  <c r="KCQ49" i="1"/>
  <c r="KCM49" i="1"/>
  <c r="KCI49" i="1"/>
  <c r="KCE49" i="1"/>
  <c r="KCA49" i="1"/>
  <c r="KBW49" i="1"/>
  <c r="KBS49" i="1"/>
  <c r="KBO49" i="1"/>
  <c r="KBK49" i="1"/>
  <c r="KBG49" i="1"/>
  <c r="KBC49" i="1"/>
  <c r="KAY49" i="1"/>
  <c r="KAU49" i="1"/>
  <c r="KAQ49" i="1"/>
  <c r="KAM49" i="1"/>
  <c r="KAI49" i="1"/>
  <c r="KAE49" i="1"/>
  <c r="KAA49" i="1"/>
  <c r="JZW49" i="1"/>
  <c r="JZS49" i="1"/>
  <c r="JZO49" i="1"/>
  <c r="JZK49" i="1"/>
  <c r="JZG49" i="1"/>
  <c r="JZC49" i="1"/>
  <c r="JYY49" i="1"/>
  <c r="JYU49" i="1"/>
  <c r="JYQ49" i="1"/>
  <c r="JYM49" i="1"/>
  <c r="JYI49" i="1"/>
  <c r="JYE49" i="1"/>
  <c r="JYA49" i="1"/>
  <c r="JXW49" i="1"/>
  <c r="JXS49" i="1"/>
  <c r="JXO49" i="1"/>
  <c r="JXK49" i="1"/>
  <c r="JXG49" i="1"/>
  <c r="JXC49" i="1"/>
  <c r="JWY49" i="1"/>
  <c r="JWU49" i="1"/>
  <c r="JWQ49" i="1"/>
  <c r="JWM49" i="1"/>
  <c r="JWI49" i="1"/>
  <c r="JWE49" i="1"/>
  <c r="JWA49" i="1"/>
  <c r="JVW49" i="1"/>
  <c r="JVS49" i="1"/>
  <c r="JVO49" i="1"/>
  <c r="JVK49" i="1"/>
  <c r="JVG49" i="1"/>
  <c r="JVC49" i="1"/>
  <c r="JUY49" i="1"/>
  <c r="JUU49" i="1"/>
  <c r="JUQ49" i="1"/>
  <c r="JUM49" i="1"/>
  <c r="JUI49" i="1"/>
  <c r="JUE49" i="1"/>
  <c r="JUA49" i="1"/>
  <c r="JTW49" i="1"/>
  <c r="JTS49" i="1"/>
  <c r="JTO49" i="1"/>
  <c r="JTK49" i="1"/>
  <c r="JTG49" i="1"/>
  <c r="JTC49" i="1"/>
  <c r="JSY49" i="1"/>
  <c r="JSU49" i="1"/>
  <c r="JSQ49" i="1"/>
  <c r="JSM49" i="1"/>
  <c r="JSI49" i="1"/>
  <c r="JSE49" i="1"/>
  <c r="JSA49" i="1"/>
  <c r="JRW49" i="1"/>
  <c r="JRS49" i="1"/>
  <c r="JRO49" i="1"/>
  <c r="JRK49" i="1"/>
  <c r="JRG49" i="1"/>
  <c r="JRC49" i="1"/>
  <c r="JQY49" i="1"/>
  <c r="JQU49" i="1"/>
  <c r="JQQ49" i="1"/>
  <c r="JQM49" i="1"/>
  <c r="JQI49" i="1"/>
  <c r="JQE49" i="1"/>
  <c r="JQA49" i="1"/>
  <c r="JPW49" i="1"/>
  <c r="JPS49" i="1"/>
  <c r="JPO49" i="1"/>
  <c r="JPK49" i="1"/>
  <c r="JPG49" i="1"/>
  <c r="JPC49" i="1"/>
  <c r="JOY49" i="1"/>
  <c r="JOU49" i="1"/>
  <c r="JOQ49" i="1"/>
  <c r="JOM49" i="1"/>
  <c r="JOI49" i="1"/>
  <c r="JOE49" i="1"/>
  <c r="JOA49" i="1"/>
  <c r="JNW49" i="1"/>
  <c r="JNS49" i="1"/>
  <c r="JNO49" i="1"/>
  <c r="JNK49" i="1"/>
  <c r="JNG49" i="1"/>
  <c r="JNC49" i="1"/>
  <c r="JMY49" i="1"/>
  <c r="JMU49" i="1"/>
  <c r="JMQ49" i="1"/>
  <c r="JMM49" i="1"/>
  <c r="JMI49" i="1"/>
  <c r="JME49" i="1"/>
  <c r="JMA49" i="1"/>
  <c r="JLW49" i="1"/>
  <c r="JLS49" i="1"/>
  <c r="JLO49" i="1"/>
  <c r="JLK49" i="1"/>
  <c r="JLG49" i="1"/>
  <c r="JLC49" i="1"/>
  <c r="JKY49" i="1"/>
  <c r="JKU49" i="1"/>
  <c r="JKQ49" i="1"/>
  <c r="JKM49" i="1"/>
  <c r="JKI49" i="1"/>
  <c r="JKE49" i="1"/>
  <c r="JKA49" i="1"/>
  <c r="JJW49" i="1"/>
  <c r="JJS49" i="1"/>
  <c r="JJO49" i="1"/>
  <c r="JJK49" i="1"/>
  <c r="JJG49" i="1"/>
  <c r="JJC49" i="1"/>
  <c r="JIY49" i="1"/>
  <c r="JIU49" i="1"/>
  <c r="JIQ49" i="1"/>
  <c r="JIM49" i="1"/>
  <c r="JII49" i="1"/>
  <c r="JIE49" i="1"/>
  <c r="JIA49" i="1"/>
  <c r="JHW49" i="1"/>
  <c r="JHS49" i="1"/>
  <c r="JHO49" i="1"/>
  <c r="JHK49" i="1"/>
  <c r="JHG49" i="1"/>
  <c r="JHC49" i="1"/>
  <c r="JGY49" i="1"/>
  <c r="JGU49" i="1"/>
  <c r="JGQ49" i="1"/>
  <c r="JGM49" i="1"/>
  <c r="JGI49" i="1"/>
  <c r="JGE49" i="1"/>
  <c r="JGA49" i="1"/>
  <c r="JFW49" i="1"/>
  <c r="JFS49" i="1"/>
  <c r="JFO49" i="1"/>
  <c r="JFK49" i="1"/>
  <c r="JFG49" i="1"/>
  <c r="JFC49" i="1"/>
  <c r="JEY49" i="1"/>
  <c r="JEU49" i="1"/>
  <c r="JEQ49" i="1"/>
  <c r="JEM49" i="1"/>
  <c r="JEI49" i="1"/>
  <c r="JEE49" i="1"/>
  <c r="JEA49" i="1"/>
  <c r="JDW49" i="1"/>
  <c r="JDS49" i="1"/>
  <c r="JDO49" i="1"/>
  <c r="JDK49" i="1"/>
  <c r="JDG49" i="1"/>
  <c r="JDC49" i="1"/>
  <c r="JCY49" i="1"/>
  <c r="JCU49" i="1"/>
  <c r="JCQ49" i="1"/>
  <c r="JCM49" i="1"/>
  <c r="JCI49" i="1"/>
  <c r="JCE49" i="1"/>
  <c r="JCA49" i="1"/>
  <c r="JBW49" i="1"/>
  <c r="JBS49" i="1"/>
  <c r="JBO49" i="1"/>
  <c r="JBK49" i="1"/>
  <c r="JBG49" i="1"/>
  <c r="JBC49" i="1"/>
  <c r="JAY49" i="1"/>
  <c r="JAU49" i="1"/>
  <c r="JAQ49" i="1"/>
  <c r="JAM49" i="1"/>
  <c r="JAI49" i="1"/>
  <c r="JAE49" i="1"/>
  <c r="JAA49" i="1"/>
  <c r="IZW49" i="1"/>
  <c r="IZS49" i="1"/>
  <c r="IZO49" i="1"/>
  <c r="IZK49" i="1"/>
  <c r="IZG49" i="1"/>
  <c r="IZC49" i="1"/>
  <c r="IYY49" i="1"/>
  <c r="IYU49" i="1"/>
  <c r="IYQ49" i="1"/>
  <c r="IYM49" i="1"/>
  <c r="IYI49" i="1"/>
  <c r="IYE49" i="1"/>
  <c r="IYA49" i="1"/>
  <c r="IXW49" i="1"/>
  <c r="IXS49" i="1"/>
  <c r="IXO49" i="1"/>
  <c r="IXK49" i="1"/>
  <c r="IXG49" i="1"/>
  <c r="IXC49" i="1"/>
  <c r="IWY49" i="1"/>
  <c r="IWU49" i="1"/>
  <c r="IWQ49" i="1"/>
  <c r="IWM49" i="1"/>
  <c r="IWI49" i="1"/>
  <c r="IWE49" i="1"/>
  <c r="IWA49" i="1"/>
  <c r="IVW49" i="1"/>
  <c r="IVS49" i="1"/>
  <c r="IVO49" i="1"/>
  <c r="IVK49" i="1"/>
  <c r="IVG49" i="1"/>
  <c r="IVC49" i="1"/>
  <c r="IUY49" i="1"/>
  <c r="IUU49" i="1"/>
  <c r="IUQ49" i="1"/>
  <c r="IUM49" i="1"/>
  <c r="IUI49" i="1"/>
  <c r="IUE49" i="1"/>
  <c r="IUA49" i="1"/>
  <c r="ITW49" i="1"/>
  <c r="ITS49" i="1"/>
  <c r="ITO49" i="1"/>
  <c r="ITK49" i="1"/>
  <c r="ITG49" i="1"/>
  <c r="ITC49" i="1"/>
  <c r="ISY49" i="1"/>
  <c r="ISU49" i="1"/>
  <c r="ISQ49" i="1"/>
  <c r="ISM49" i="1"/>
  <c r="ISI49" i="1"/>
  <c r="ISE49" i="1"/>
  <c r="ISA49" i="1"/>
  <c r="IRW49" i="1"/>
  <c r="IRS49" i="1"/>
  <c r="IRO49" i="1"/>
  <c r="IRK49" i="1"/>
  <c r="IRG49" i="1"/>
  <c r="IRC49" i="1"/>
  <c r="IQY49" i="1"/>
  <c r="IQU49" i="1"/>
  <c r="IQQ49" i="1"/>
  <c r="IQM49" i="1"/>
  <c r="IQI49" i="1"/>
  <c r="IQE49" i="1"/>
  <c r="IQA49" i="1"/>
  <c r="IPW49" i="1"/>
  <c r="IPS49" i="1"/>
  <c r="IPO49" i="1"/>
  <c r="IPK49" i="1"/>
  <c r="IPG49" i="1"/>
  <c r="IPC49" i="1"/>
  <c r="IOY49" i="1"/>
  <c r="IOU49" i="1"/>
  <c r="IOQ49" i="1"/>
  <c r="IOM49" i="1"/>
  <c r="IOI49" i="1"/>
  <c r="IOE49" i="1"/>
  <c r="IOA49" i="1"/>
  <c r="INW49" i="1"/>
  <c r="INS49" i="1"/>
  <c r="INO49" i="1"/>
  <c r="INK49" i="1"/>
  <c r="ING49" i="1"/>
  <c r="INC49" i="1"/>
  <c r="IMY49" i="1"/>
  <c r="IMU49" i="1"/>
  <c r="IMQ49" i="1"/>
  <c r="IMM49" i="1"/>
  <c r="IMI49" i="1"/>
  <c r="IME49" i="1"/>
  <c r="IMA49" i="1"/>
  <c r="ILW49" i="1"/>
  <c r="ILS49" i="1"/>
  <c r="ILO49" i="1"/>
  <c r="ILK49" i="1"/>
  <c r="ILG49" i="1"/>
  <c r="ILC49" i="1"/>
  <c r="IKY49" i="1"/>
  <c r="IKU49" i="1"/>
  <c r="IKQ49" i="1"/>
  <c r="IKM49" i="1"/>
  <c r="IKI49" i="1"/>
  <c r="IKE49" i="1"/>
  <c r="IKA49" i="1"/>
  <c r="IJW49" i="1"/>
  <c r="IJS49" i="1"/>
  <c r="IJO49" i="1"/>
  <c r="IJK49" i="1"/>
  <c r="IJG49" i="1"/>
  <c r="IJC49" i="1"/>
  <c r="IIY49" i="1"/>
  <c r="IIU49" i="1"/>
  <c r="IIQ49" i="1"/>
  <c r="IIM49" i="1"/>
  <c r="III49" i="1"/>
  <c r="IIE49" i="1"/>
  <c r="IIA49" i="1"/>
  <c r="IHW49" i="1"/>
  <c r="IHS49" i="1"/>
  <c r="IHO49" i="1"/>
  <c r="IHK49" i="1"/>
  <c r="IHG49" i="1"/>
  <c r="IHC49" i="1"/>
  <c r="IGY49" i="1"/>
  <c r="IGU49" i="1"/>
  <c r="IGQ49" i="1"/>
  <c r="IGM49" i="1"/>
  <c r="IGI49" i="1"/>
  <c r="IGE49" i="1"/>
  <c r="IGA49" i="1"/>
  <c r="IFW49" i="1"/>
  <c r="IFS49" i="1"/>
  <c r="IFO49" i="1"/>
  <c r="IFK49" i="1"/>
  <c r="IFG49" i="1"/>
  <c r="IFC49" i="1"/>
  <c r="IEY49" i="1"/>
  <c r="IEU49" i="1"/>
  <c r="IEQ49" i="1"/>
  <c r="IEM49" i="1"/>
  <c r="IEI49" i="1"/>
  <c r="IEE49" i="1"/>
  <c r="IEA49" i="1"/>
  <c r="IDW49" i="1"/>
  <c r="IDS49" i="1"/>
  <c r="IDO49" i="1"/>
  <c r="IDK49" i="1"/>
  <c r="IDG49" i="1"/>
  <c r="IDC49" i="1"/>
  <c r="ICY49" i="1"/>
  <c r="ICU49" i="1"/>
  <c r="ICQ49" i="1"/>
  <c r="ICM49" i="1"/>
  <c r="ICI49" i="1"/>
  <c r="ICE49" i="1"/>
  <c r="ICA49" i="1"/>
  <c r="IBW49" i="1"/>
  <c r="IBS49" i="1"/>
  <c r="IBO49" i="1"/>
  <c r="IBK49" i="1"/>
  <c r="IBG49" i="1"/>
  <c r="IBC49" i="1"/>
  <c r="IAY49" i="1"/>
  <c r="IAU49" i="1"/>
  <c r="IAQ49" i="1"/>
  <c r="IAM49" i="1"/>
  <c r="IAI49" i="1"/>
  <c r="IAE49" i="1"/>
  <c r="IAA49" i="1"/>
  <c r="HZW49" i="1"/>
  <c r="HZS49" i="1"/>
  <c r="HZO49" i="1"/>
  <c r="HZK49" i="1"/>
  <c r="HZG49" i="1"/>
  <c r="HZC49" i="1"/>
  <c r="HYY49" i="1"/>
  <c r="HYU49" i="1"/>
  <c r="HYQ49" i="1"/>
  <c r="HYM49" i="1"/>
  <c r="HYI49" i="1"/>
  <c r="HYE49" i="1"/>
  <c r="HYA49" i="1"/>
  <c r="HXW49" i="1"/>
  <c r="HXS49" i="1"/>
  <c r="HXO49" i="1"/>
  <c r="HXK49" i="1"/>
  <c r="HXG49" i="1"/>
  <c r="HXC49" i="1"/>
  <c r="HWY49" i="1"/>
  <c r="HWU49" i="1"/>
  <c r="HWQ49" i="1"/>
  <c r="HWM49" i="1"/>
  <c r="HWI49" i="1"/>
  <c r="HWE49" i="1"/>
  <c r="HWA49" i="1"/>
  <c r="HVW49" i="1"/>
  <c r="HVS49" i="1"/>
  <c r="HVO49" i="1"/>
  <c r="HVK49" i="1"/>
  <c r="HVG49" i="1"/>
  <c r="HVC49" i="1"/>
  <c r="HUY49" i="1"/>
  <c r="HUU49" i="1"/>
  <c r="HUQ49" i="1"/>
  <c r="HUM49" i="1"/>
  <c r="HUI49" i="1"/>
  <c r="HUE49" i="1"/>
  <c r="HUA49" i="1"/>
  <c r="HTW49" i="1"/>
  <c r="HTS49" i="1"/>
  <c r="HTO49" i="1"/>
  <c r="HTK49" i="1"/>
  <c r="HTG49" i="1"/>
  <c r="HTC49" i="1"/>
  <c r="HSY49" i="1"/>
  <c r="HSU49" i="1"/>
  <c r="HSQ49" i="1"/>
  <c r="HSM49" i="1"/>
  <c r="HSI49" i="1"/>
  <c r="HSE49" i="1"/>
  <c r="HSA49" i="1"/>
  <c r="HRW49" i="1"/>
  <c r="HRS49" i="1"/>
  <c r="HRO49" i="1"/>
  <c r="HRK49" i="1"/>
  <c r="HRG49" i="1"/>
  <c r="HRC49" i="1"/>
  <c r="HQY49" i="1"/>
  <c r="HQU49" i="1"/>
  <c r="HQQ49" i="1"/>
  <c r="HQM49" i="1"/>
  <c r="HQI49" i="1"/>
  <c r="HQE49" i="1"/>
  <c r="HQA49" i="1"/>
  <c r="HPW49" i="1"/>
  <c r="HPS49" i="1"/>
  <c r="HPO49" i="1"/>
  <c r="HPK49" i="1"/>
  <c r="HPG49" i="1"/>
  <c r="HPC49" i="1"/>
  <c r="HOY49" i="1"/>
  <c r="HOU49" i="1"/>
  <c r="HOQ49" i="1"/>
  <c r="HOM49" i="1"/>
  <c r="HOI49" i="1"/>
  <c r="HOE49" i="1"/>
  <c r="HOA49" i="1"/>
  <c r="HNW49" i="1"/>
  <c r="HNS49" i="1"/>
  <c r="HNO49" i="1"/>
  <c r="HNK49" i="1"/>
  <c r="HNG49" i="1"/>
  <c r="HNC49" i="1"/>
  <c r="HMY49" i="1"/>
  <c r="HMU49" i="1"/>
  <c r="HMQ49" i="1"/>
  <c r="HMM49" i="1"/>
  <c r="HMI49" i="1"/>
  <c r="HME49" i="1"/>
  <c r="HMA49" i="1"/>
  <c r="HLW49" i="1"/>
  <c r="HLS49" i="1"/>
  <c r="HLO49" i="1"/>
  <c r="HLK49" i="1"/>
  <c r="HLG49" i="1"/>
  <c r="HLC49" i="1"/>
  <c r="HKY49" i="1"/>
  <c r="HKU49" i="1"/>
  <c r="HKQ49" i="1"/>
  <c r="HKM49" i="1"/>
  <c r="HKI49" i="1"/>
  <c r="HKE49" i="1"/>
  <c r="HKA49" i="1"/>
  <c r="HJW49" i="1"/>
  <c r="HJS49" i="1"/>
  <c r="HJO49" i="1"/>
  <c r="HJK49" i="1"/>
  <c r="HJG49" i="1"/>
  <c r="HJC49" i="1"/>
  <c r="HIY49" i="1"/>
  <c r="HIU49" i="1"/>
  <c r="HIQ49" i="1"/>
  <c r="HIM49" i="1"/>
  <c r="HII49" i="1"/>
  <c r="HIE49" i="1"/>
  <c r="HIA49" i="1"/>
  <c r="HHW49" i="1"/>
  <c r="HHS49" i="1"/>
  <c r="HHO49" i="1"/>
  <c r="HHK49" i="1"/>
  <c r="HHG49" i="1"/>
  <c r="HHC49" i="1"/>
  <c r="HGY49" i="1"/>
  <c r="HGU49" i="1"/>
  <c r="HGQ49" i="1"/>
  <c r="HGM49" i="1"/>
  <c r="HGI49" i="1"/>
  <c r="HGE49" i="1"/>
  <c r="HGA49" i="1"/>
  <c r="HFW49" i="1"/>
  <c r="HFS49" i="1"/>
  <c r="HFO49" i="1"/>
  <c r="HFK49" i="1"/>
  <c r="HFG49" i="1"/>
  <c r="HFC49" i="1"/>
  <c r="HEY49" i="1"/>
  <c r="HEU49" i="1"/>
  <c r="HEQ49" i="1"/>
  <c r="HEM49" i="1"/>
  <c r="HEI49" i="1"/>
  <c r="HEE49" i="1"/>
  <c r="HEA49" i="1"/>
  <c r="HDW49" i="1"/>
  <c r="HDS49" i="1"/>
  <c r="HDO49" i="1"/>
  <c r="HDK49" i="1"/>
  <c r="HDG49" i="1"/>
  <c r="HDC49" i="1"/>
  <c r="HCY49" i="1"/>
  <c r="HCU49" i="1"/>
  <c r="HCQ49" i="1"/>
  <c r="HCM49" i="1"/>
  <c r="HCI49" i="1"/>
  <c r="HCE49" i="1"/>
  <c r="HCA49" i="1"/>
  <c r="HBW49" i="1"/>
  <c r="HBS49" i="1"/>
  <c r="HBO49" i="1"/>
  <c r="HBK49" i="1"/>
  <c r="HBG49" i="1"/>
  <c r="HBC49" i="1"/>
  <c r="HAY49" i="1"/>
  <c r="HAU49" i="1"/>
  <c r="HAQ49" i="1"/>
  <c r="HAM49" i="1"/>
  <c r="HAI49" i="1"/>
  <c r="HAE49" i="1"/>
  <c r="HAA49" i="1"/>
  <c r="GZW49" i="1"/>
  <c r="GZS49" i="1"/>
  <c r="GZO49" i="1"/>
  <c r="GZK49" i="1"/>
  <c r="GZG49" i="1"/>
  <c r="GZC49" i="1"/>
  <c r="GYY49" i="1"/>
  <c r="GYU49" i="1"/>
  <c r="GYQ49" i="1"/>
  <c r="GYM49" i="1"/>
  <c r="GYI49" i="1"/>
  <c r="GYE49" i="1"/>
  <c r="GYA49" i="1"/>
  <c r="GXW49" i="1"/>
  <c r="GXS49" i="1"/>
  <c r="GXO49" i="1"/>
  <c r="GXK49" i="1"/>
  <c r="GXG49" i="1"/>
  <c r="GXC49" i="1"/>
  <c r="GWY49" i="1"/>
  <c r="GWU49" i="1"/>
  <c r="GWQ49" i="1"/>
  <c r="GWM49" i="1"/>
  <c r="GWI49" i="1"/>
  <c r="GWE49" i="1"/>
  <c r="GWA49" i="1"/>
  <c r="GVW49" i="1"/>
  <c r="GVS49" i="1"/>
  <c r="GVO49" i="1"/>
  <c r="GVK49" i="1"/>
  <c r="GVG49" i="1"/>
  <c r="GVC49" i="1"/>
  <c r="GUY49" i="1"/>
  <c r="GUU49" i="1"/>
  <c r="GUQ49" i="1"/>
  <c r="GUM49" i="1"/>
  <c r="GUI49" i="1"/>
  <c r="GUE49" i="1"/>
  <c r="GUA49" i="1"/>
  <c r="GTW49" i="1"/>
  <c r="GTS49" i="1"/>
  <c r="GTO49" i="1"/>
  <c r="GTK49" i="1"/>
  <c r="GTG49" i="1"/>
  <c r="GTC49" i="1"/>
  <c r="GSY49" i="1"/>
  <c r="GSU49" i="1"/>
  <c r="GSQ49" i="1"/>
  <c r="GSM49" i="1"/>
  <c r="GSI49" i="1"/>
  <c r="GSE49" i="1"/>
  <c r="GSA49" i="1"/>
  <c r="GRW49" i="1"/>
  <c r="GRS49" i="1"/>
  <c r="GRO49" i="1"/>
  <c r="GRK49" i="1"/>
  <c r="GRG49" i="1"/>
  <c r="GRC49" i="1"/>
  <c r="GQY49" i="1"/>
  <c r="GQU49" i="1"/>
  <c r="GQQ49" i="1"/>
  <c r="GQM49" i="1"/>
  <c r="GQI49" i="1"/>
  <c r="GQE49" i="1"/>
  <c r="GQA49" i="1"/>
  <c r="GPW49" i="1"/>
  <c r="GPS49" i="1"/>
  <c r="GPO49" i="1"/>
  <c r="GPK49" i="1"/>
  <c r="GPG49" i="1"/>
  <c r="GPC49" i="1"/>
  <c r="GOY49" i="1"/>
  <c r="GOU49" i="1"/>
  <c r="GOQ49" i="1"/>
  <c r="GOM49" i="1"/>
  <c r="GOI49" i="1"/>
  <c r="GOE49" i="1"/>
  <c r="GOA49" i="1"/>
  <c r="GNW49" i="1"/>
  <c r="GNS49" i="1"/>
  <c r="GNO49" i="1"/>
  <c r="GNK49" i="1"/>
  <c r="GNG49" i="1"/>
  <c r="GNC49" i="1"/>
  <c r="GMY49" i="1"/>
  <c r="GMU49" i="1"/>
  <c r="GMQ49" i="1"/>
  <c r="GMM49" i="1"/>
  <c r="GMI49" i="1"/>
  <c r="GME49" i="1"/>
  <c r="GMA49" i="1"/>
  <c r="GLW49" i="1"/>
  <c r="GLS49" i="1"/>
  <c r="GLO49" i="1"/>
  <c r="GLK49" i="1"/>
  <c r="GLG49" i="1"/>
  <c r="GLC49" i="1"/>
  <c r="GKY49" i="1"/>
  <c r="GKU49" i="1"/>
  <c r="GKQ49" i="1"/>
  <c r="GKM49" i="1"/>
  <c r="GKI49" i="1"/>
  <c r="GKE49" i="1"/>
  <c r="GKA49" i="1"/>
  <c r="GJW49" i="1"/>
  <c r="GJS49" i="1"/>
  <c r="GJO49" i="1"/>
  <c r="GJK49" i="1"/>
  <c r="GJG49" i="1"/>
  <c r="GJC49" i="1"/>
  <c r="GIY49" i="1"/>
  <c r="GIU49" i="1"/>
  <c r="GIQ49" i="1"/>
  <c r="GIM49" i="1"/>
  <c r="GII49" i="1"/>
  <c r="GIE49" i="1"/>
  <c r="GIA49" i="1"/>
  <c r="GHW49" i="1"/>
  <c r="GHS49" i="1"/>
  <c r="GHO49" i="1"/>
  <c r="GHK49" i="1"/>
  <c r="GHG49" i="1"/>
  <c r="GHC49" i="1"/>
  <c r="GGY49" i="1"/>
  <c r="GGU49" i="1"/>
  <c r="GGQ49" i="1"/>
  <c r="GGM49" i="1"/>
  <c r="GGI49" i="1"/>
  <c r="GGE49" i="1"/>
  <c r="GGA49" i="1"/>
  <c r="GFW49" i="1"/>
  <c r="GFS49" i="1"/>
  <c r="GFO49" i="1"/>
  <c r="GFK49" i="1"/>
  <c r="GFG49" i="1"/>
  <c r="GFC49" i="1"/>
  <c r="GEY49" i="1"/>
  <c r="GEU49" i="1"/>
  <c r="GEQ49" i="1"/>
  <c r="GEM49" i="1"/>
  <c r="GEI49" i="1"/>
  <c r="GEE49" i="1"/>
  <c r="GEA49" i="1"/>
  <c r="GDW49" i="1"/>
  <c r="GDS49" i="1"/>
  <c r="GDO49" i="1"/>
  <c r="GDK49" i="1"/>
  <c r="GDG49" i="1"/>
  <c r="GDC49" i="1"/>
  <c r="GCY49" i="1"/>
  <c r="GCU49" i="1"/>
  <c r="GCQ49" i="1"/>
  <c r="GCM49" i="1"/>
  <c r="GCI49" i="1"/>
  <c r="GCE49" i="1"/>
  <c r="GCA49" i="1"/>
  <c r="GBW49" i="1"/>
  <c r="GBS49" i="1"/>
  <c r="GBO49" i="1"/>
  <c r="GBK49" i="1"/>
  <c r="GBG49" i="1"/>
  <c r="GBC49" i="1"/>
  <c r="GAY49" i="1"/>
  <c r="GAU49" i="1"/>
  <c r="GAQ49" i="1"/>
  <c r="GAM49" i="1"/>
  <c r="GAI49" i="1"/>
  <c r="GAE49" i="1"/>
  <c r="GAA49" i="1"/>
  <c r="FZW49" i="1"/>
  <c r="FZS49" i="1"/>
  <c r="FZO49" i="1"/>
  <c r="FZK49" i="1"/>
  <c r="FZG49" i="1"/>
  <c r="FZC49" i="1"/>
  <c r="FYY49" i="1"/>
  <c r="FYU49" i="1"/>
  <c r="FYQ49" i="1"/>
  <c r="FYM49" i="1"/>
  <c r="FYI49" i="1"/>
  <c r="FYE49" i="1"/>
  <c r="FYA49" i="1"/>
  <c r="FXW49" i="1"/>
  <c r="FXS49" i="1"/>
  <c r="FXO49" i="1"/>
  <c r="FXK49" i="1"/>
  <c r="FXG49" i="1"/>
  <c r="FXC49" i="1"/>
  <c r="FWY49" i="1"/>
  <c r="FWU49" i="1"/>
  <c r="FWQ49" i="1"/>
  <c r="FWM49" i="1"/>
  <c r="FWI49" i="1"/>
  <c r="FWE49" i="1"/>
  <c r="FWA49" i="1"/>
  <c r="FVW49" i="1"/>
  <c r="FVS49" i="1"/>
  <c r="FVO49" i="1"/>
  <c r="FVK49" i="1"/>
  <c r="FVG49" i="1"/>
  <c r="FVC49" i="1"/>
  <c r="FUY49" i="1"/>
  <c r="FUU49" i="1"/>
  <c r="FUQ49" i="1"/>
  <c r="FUM49" i="1"/>
  <c r="FUI49" i="1"/>
  <c r="FUE49" i="1"/>
  <c r="FUA49" i="1"/>
  <c r="FTW49" i="1"/>
  <c r="FTS49" i="1"/>
  <c r="FTO49" i="1"/>
  <c r="FTK49" i="1"/>
  <c r="FTG49" i="1"/>
  <c r="FTC49" i="1"/>
  <c r="FSY49" i="1"/>
  <c r="FSU49" i="1"/>
  <c r="FSQ49" i="1"/>
  <c r="FSM49" i="1"/>
  <c r="FSI49" i="1"/>
  <c r="FSE49" i="1"/>
  <c r="FSA49" i="1"/>
  <c r="FRW49" i="1"/>
  <c r="FRS49" i="1"/>
  <c r="FRO49" i="1"/>
  <c r="FRK49" i="1"/>
  <c r="FRG49" i="1"/>
  <c r="FRC49" i="1"/>
  <c r="FQY49" i="1"/>
  <c r="FQU49" i="1"/>
  <c r="FQQ49" i="1"/>
  <c r="FQM49" i="1"/>
  <c r="FQI49" i="1"/>
  <c r="FQE49" i="1"/>
  <c r="FQA49" i="1"/>
  <c r="FPW49" i="1"/>
  <c r="FPS49" i="1"/>
  <c r="FPO49" i="1"/>
  <c r="FPK49" i="1"/>
  <c r="FPG49" i="1"/>
  <c r="FPC49" i="1"/>
  <c r="FOY49" i="1"/>
  <c r="FOU49" i="1"/>
  <c r="FOQ49" i="1"/>
  <c r="FOM49" i="1"/>
  <c r="FOI49" i="1"/>
  <c r="FOE49" i="1"/>
  <c r="FOA49" i="1"/>
  <c r="FNW49" i="1"/>
  <c r="FNS49" i="1"/>
  <c r="FNO49" i="1"/>
  <c r="FNK49" i="1"/>
  <c r="FNG49" i="1"/>
  <c r="FNC49" i="1"/>
  <c r="FMY49" i="1"/>
  <c r="FMU49" i="1"/>
  <c r="FMQ49" i="1"/>
  <c r="FMM49" i="1"/>
  <c r="FMI49" i="1"/>
  <c r="FME49" i="1"/>
  <c r="FMA49" i="1"/>
  <c r="FLW49" i="1"/>
  <c r="FLS49" i="1"/>
  <c r="FLO49" i="1"/>
  <c r="FLK49" i="1"/>
  <c r="FLG49" i="1"/>
  <c r="FLC49" i="1"/>
  <c r="FKY49" i="1"/>
  <c r="FKU49" i="1"/>
  <c r="FKQ49" i="1"/>
  <c r="FKM49" i="1"/>
  <c r="FKI49" i="1"/>
  <c r="FKE49" i="1"/>
  <c r="FKA49" i="1"/>
  <c r="FJW49" i="1"/>
  <c r="FJS49" i="1"/>
  <c r="FJO49" i="1"/>
  <c r="FJK49" i="1"/>
  <c r="FJG49" i="1"/>
  <c r="FJC49" i="1"/>
  <c r="FIY49" i="1"/>
  <c r="FIU49" i="1"/>
  <c r="FIQ49" i="1"/>
  <c r="FIM49" i="1"/>
  <c r="FII49" i="1"/>
  <c r="FIE49" i="1"/>
  <c r="FIA49" i="1"/>
  <c r="FHW49" i="1"/>
  <c r="FHS49" i="1"/>
  <c r="FHO49" i="1"/>
  <c r="FHK49" i="1"/>
  <c r="FHG49" i="1"/>
  <c r="FHC49" i="1"/>
  <c r="FGY49" i="1"/>
  <c r="FGU49" i="1"/>
  <c r="FGQ49" i="1"/>
  <c r="FGM49" i="1"/>
  <c r="FGI49" i="1"/>
  <c r="FGE49" i="1"/>
  <c r="FGA49" i="1"/>
  <c r="FFW49" i="1"/>
  <c r="FFS49" i="1"/>
  <c r="FFO49" i="1"/>
  <c r="FFK49" i="1"/>
  <c r="FFG49" i="1"/>
  <c r="FFC49" i="1"/>
  <c r="FEY49" i="1"/>
  <c r="FEU49" i="1"/>
  <c r="FEQ49" i="1"/>
  <c r="FEM49" i="1"/>
  <c r="FEI49" i="1"/>
  <c r="FEE49" i="1"/>
  <c r="FEA49" i="1"/>
  <c r="FDW49" i="1"/>
  <c r="FDS49" i="1"/>
  <c r="FDO49" i="1"/>
  <c r="FDK49" i="1"/>
  <c r="FDG49" i="1"/>
  <c r="FDC49" i="1"/>
  <c r="FCY49" i="1"/>
  <c r="FCU49" i="1"/>
  <c r="FCQ49" i="1"/>
  <c r="FCM49" i="1"/>
  <c r="FCI49" i="1"/>
  <c r="FCE49" i="1"/>
  <c r="FCA49" i="1"/>
  <c r="FBW49" i="1"/>
  <c r="FBS49" i="1"/>
  <c r="FBO49" i="1"/>
  <c r="FBK49" i="1"/>
  <c r="FBG49" i="1"/>
  <c r="FBC49" i="1"/>
  <c r="FAY49" i="1"/>
  <c r="FAU49" i="1"/>
  <c r="FAQ49" i="1"/>
  <c r="FAM49" i="1"/>
  <c r="FAI49" i="1"/>
  <c r="FAE49" i="1"/>
  <c r="FAA49" i="1"/>
  <c r="EZW49" i="1"/>
  <c r="EZS49" i="1"/>
  <c r="EZO49" i="1"/>
  <c r="EZK49" i="1"/>
  <c r="EZG49" i="1"/>
  <c r="EZC49" i="1"/>
  <c r="EYY49" i="1"/>
  <c r="EYU49" i="1"/>
  <c r="EYQ49" i="1"/>
  <c r="EYM49" i="1"/>
  <c r="EYI49" i="1"/>
  <c r="EYE49" i="1"/>
  <c r="EYA49" i="1"/>
  <c r="EXW49" i="1"/>
  <c r="EXS49" i="1"/>
  <c r="EXO49" i="1"/>
  <c r="EXK49" i="1"/>
  <c r="EXG49" i="1"/>
  <c r="EXC49" i="1"/>
  <c r="EWY49" i="1"/>
  <c r="EWU49" i="1"/>
  <c r="EWQ49" i="1"/>
  <c r="EWM49" i="1"/>
  <c r="EWI49" i="1"/>
  <c r="EWE49" i="1"/>
  <c r="EWA49" i="1"/>
  <c r="EVW49" i="1"/>
  <c r="EVS49" i="1"/>
  <c r="EVO49" i="1"/>
  <c r="EVK49" i="1"/>
  <c r="EVG49" i="1"/>
  <c r="EVC49" i="1"/>
  <c r="EUY49" i="1"/>
  <c r="EUU49" i="1"/>
  <c r="EUQ49" i="1"/>
  <c r="EUM49" i="1"/>
  <c r="EUI49" i="1"/>
  <c r="EUE49" i="1"/>
  <c r="EUA49" i="1"/>
  <c r="ETW49" i="1"/>
  <c r="ETS49" i="1"/>
  <c r="ETO49" i="1"/>
  <c r="ETK49" i="1"/>
  <c r="ETG49" i="1"/>
  <c r="ETC49" i="1"/>
  <c r="ESY49" i="1"/>
  <c r="ESU49" i="1"/>
  <c r="ESQ49" i="1"/>
  <c r="ESM49" i="1"/>
  <c r="ESI49" i="1"/>
  <c r="ESE49" i="1"/>
  <c r="ESA49" i="1"/>
  <c r="ERW49" i="1"/>
  <c r="ERS49" i="1"/>
  <c r="ERO49" i="1"/>
  <c r="ERK49" i="1"/>
  <c r="ERG49" i="1"/>
  <c r="ERC49" i="1"/>
  <c r="EQY49" i="1"/>
  <c r="EQU49" i="1"/>
  <c r="EQQ49" i="1"/>
  <c r="EQM49" i="1"/>
  <c r="EQI49" i="1"/>
  <c r="EQE49" i="1"/>
  <c r="EQA49" i="1"/>
  <c r="EPW49" i="1"/>
  <c r="EPS49" i="1"/>
  <c r="EPO49" i="1"/>
  <c r="EPK49" i="1"/>
  <c r="EPG49" i="1"/>
  <c r="EPC49" i="1"/>
  <c r="EOY49" i="1"/>
  <c r="EOU49" i="1"/>
  <c r="EOQ49" i="1"/>
  <c r="EOM49" i="1"/>
  <c r="EOI49" i="1"/>
  <c r="EOE49" i="1"/>
  <c r="EOA49" i="1"/>
  <c r="ENW49" i="1"/>
  <c r="ENS49" i="1"/>
  <c r="ENO49" i="1"/>
  <c r="ENK49" i="1"/>
  <c r="ENG49" i="1"/>
  <c r="ENC49" i="1"/>
  <c r="EMY49" i="1"/>
  <c r="EMU49" i="1"/>
  <c r="EMQ49" i="1"/>
  <c r="EMM49" i="1"/>
  <c r="EMI49" i="1"/>
  <c r="EME49" i="1"/>
  <c r="EMA49" i="1"/>
  <c r="ELW49" i="1"/>
  <c r="ELS49" i="1"/>
  <c r="ELO49" i="1"/>
  <c r="ELK49" i="1"/>
  <c r="ELG49" i="1"/>
  <c r="ELC49" i="1"/>
  <c r="EKY49" i="1"/>
  <c r="EKU49" i="1"/>
  <c r="EKQ49" i="1"/>
  <c r="EKM49" i="1"/>
  <c r="EKI49" i="1"/>
  <c r="EKE49" i="1"/>
  <c r="EKA49" i="1"/>
  <c r="EJW49" i="1"/>
  <c r="EJS49" i="1"/>
  <c r="EJO49" i="1"/>
  <c r="EJK49" i="1"/>
  <c r="EJG49" i="1"/>
  <c r="EJC49" i="1"/>
  <c r="EIY49" i="1"/>
  <c r="EIU49" i="1"/>
  <c r="EIQ49" i="1"/>
  <c r="EIM49" i="1"/>
  <c r="EII49" i="1"/>
  <c r="EIE49" i="1"/>
  <c r="EIA49" i="1"/>
  <c r="EHW49" i="1"/>
  <c r="EHS49" i="1"/>
  <c r="EHO49" i="1"/>
  <c r="EHK49" i="1"/>
  <c r="EHG49" i="1"/>
  <c r="EHC49" i="1"/>
  <c r="EGY49" i="1"/>
  <c r="EGU49" i="1"/>
  <c r="EGQ49" i="1"/>
  <c r="EGM49" i="1"/>
  <c r="EGI49" i="1"/>
  <c r="EGE49" i="1"/>
  <c r="EGA49" i="1"/>
  <c r="EFW49" i="1"/>
  <c r="EFS49" i="1"/>
  <c r="EFO49" i="1"/>
  <c r="EFK49" i="1"/>
  <c r="EFG49" i="1"/>
  <c r="EFC49" i="1"/>
  <c r="EEY49" i="1"/>
  <c r="EEU49" i="1"/>
  <c r="EEQ49" i="1"/>
  <c r="EEM49" i="1"/>
  <c r="EEI49" i="1"/>
  <c r="EEE49" i="1"/>
  <c r="EEA49" i="1"/>
  <c r="EDW49" i="1"/>
  <c r="EDS49" i="1"/>
  <c r="EDO49" i="1"/>
  <c r="EDK49" i="1"/>
  <c r="EDG49" i="1"/>
  <c r="EDC49" i="1"/>
  <c r="ECY49" i="1"/>
  <c r="ECU49" i="1"/>
  <c r="ECQ49" i="1"/>
  <c r="ECM49" i="1"/>
  <c r="ECI49" i="1"/>
  <c r="ECE49" i="1"/>
  <c r="ECA49" i="1"/>
  <c r="EBW49" i="1"/>
  <c r="EBS49" i="1"/>
  <c r="EBO49" i="1"/>
  <c r="EBK49" i="1"/>
  <c r="EBG49" i="1"/>
  <c r="EBC49" i="1"/>
  <c r="EAY49" i="1"/>
  <c r="EAU49" i="1"/>
  <c r="EAQ49" i="1"/>
  <c r="EAM49" i="1"/>
  <c r="EAI49" i="1"/>
  <c r="EAE49" i="1"/>
  <c r="EAA49" i="1"/>
  <c r="DZW49" i="1"/>
  <c r="DZS49" i="1"/>
  <c r="DZO49" i="1"/>
  <c r="DZK49" i="1"/>
  <c r="DZG49" i="1"/>
  <c r="DZC49" i="1"/>
  <c r="DYY49" i="1"/>
  <c r="DYU49" i="1"/>
  <c r="DYQ49" i="1"/>
  <c r="DYM49" i="1"/>
  <c r="DYI49" i="1"/>
  <c r="DYE49" i="1"/>
  <c r="DYA49" i="1"/>
  <c r="DXW49" i="1"/>
  <c r="DXS49" i="1"/>
  <c r="DXO49" i="1"/>
  <c r="DXK49" i="1"/>
  <c r="DXG49" i="1"/>
  <c r="DXC49" i="1"/>
  <c r="DWY49" i="1"/>
  <c r="DWU49" i="1"/>
  <c r="DWQ49" i="1"/>
  <c r="DWM49" i="1"/>
  <c r="DWI49" i="1"/>
  <c r="DWE49" i="1"/>
  <c r="DWA49" i="1"/>
  <c r="DVW49" i="1"/>
  <c r="DVS49" i="1"/>
  <c r="DVO49" i="1"/>
  <c r="DVK49" i="1"/>
  <c r="DVG49" i="1"/>
  <c r="DVC49" i="1"/>
  <c r="DUY49" i="1"/>
  <c r="DUU49" i="1"/>
  <c r="DUQ49" i="1"/>
  <c r="DUM49" i="1"/>
  <c r="DUI49" i="1"/>
  <c r="DUE49" i="1"/>
  <c r="DUA49" i="1"/>
  <c r="DTW49" i="1"/>
  <c r="DTS49" i="1"/>
  <c r="DTO49" i="1"/>
  <c r="DTK49" i="1"/>
  <c r="DTG49" i="1"/>
  <c r="DTC49" i="1"/>
  <c r="DSY49" i="1"/>
  <c r="DSU49" i="1"/>
  <c r="DSQ49" i="1"/>
  <c r="DSM49" i="1"/>
  <c r="DSI49" i="1"/>
  <c r="DSE49" i="1"/>
  <c r="DSA49" i="1"/>
  <c r="DRW49" i="1"/>
  <c r="DRS49" i="1"/>
  <c r="DRO49" i="1"/>
  <c r="DRK49" i="1"/>
  <c r="DRG49" i="1"/>
  <c r="DRC49" i="1"/>
  <c r="DQY49" i="1"/>
  <c r="DQU49" i="1"/>
  <c r="DQQ49" i="1"/>
  <c r="DQM49" i="1"/>
  <c r="DQI49" i="1"/>
  <c r="DQE49" i="1"/>
  <c r="DQA49" i="1"/>
  <c r="DPW49" i="1"/>
  <c r="DPS49" i="1"/>
  <c r="DPO49" i="1"/>
  <c r="DPK49" i="1"/>
  <c r="DPG49" i="1"/>
  <c r="DPC49" i="1"/>
  <c r="DOY49" i="1"/>
  <c r="DOU49" i="1"/>
  <c r="DOQ49" i="1"/>
  <c r="DOM49" i="1"/>
  <c r="DOI49" i="1"/>
  <c r="DOE49" i="1"/>
  <c r="DOA49" i="1"/>
  <c r="DNW49" i="1"/>
  <c r="DNS49" i="1"/>
  <c r="DNO49" i="1"/>
  <c r="DNK49" i="1"/>
  <c r="DNG49" i="1"/>
  <c r="DNC49" i="1"/>
  <c r="DMY49" i="1"/>
  <c r="DMU49" i="1"/>
  <c r="DMQ49" i="1"/>
  <c r="DMM49" i="1"/>
  <c r="DMI49" i="1"/>
  <c r="DME49" i="1"/>
  <c r="DMA49" i="1"/>
  <c r="DLW49" i="1"/>
  <c r="DLS49" i="1"/>
  <c r="DLO49" i="1"/>
  <c r="DLK49" i="1"/>
  <c r="DLG49" i="1"/>
  <c r="DLC49" i="1"/>
  <c r="DKY49" i="1"/>
  <c r="DKU49" i="1"/>
  <c r="DKQ49" i="1"/>
  <c r="DKM49" i="1"/>
  <c r="DKI49" i="1"/>
  <c r="DKE49" i="1"/>
  <c r="DKA49" i="1"/>
  <c r="DJW49" i="1"/>
  <c r="DJS49" i="1"/>
  <c r="DJO49" i="1"/>
  <c r="DJK49" i="1"/>
  <c r="DJG49" i="1"/>
  <c r="DJC49" i="1"/>
  <c r="DIY49" i="1"/>
  <c r="DIU49" i="1"/>
  <c r="DIQ49" i="1"/>
  <c r="DIM49" i="1"/>
  <c r="DII49" i="1"/>
  <c r="DIE49" i="1"/>
  <c r="DIA49" i="1"/>
  <c r="DHW49" i="1"/>
  <c r="DHS49" i="1"/>
  <c r="DHO49" i="1"/>
  <c r="DHK49" i="1"/>
  <c r="DHG49" i="1"/>
  <c r="DHC49" i="1"/>
  <c r="DGY49" i="1"/>
  <c r="DGU49" i="1"/>
  <c r="DGQ49" i="1"/>
  <c r="DGM49" i="1"/>
  <c r="DGI49" i="1"/>
  <c r="DGE49" i="1"/>
  <c r="DGA49" i="1"/>
  <c r="DFW49" i="1"/>
  <c r="DFS49" i="1"/>
  <c r="DFO49" i="1"/>
  <c r="DFK49" i="1"/>
  <c r="DFG49" i="1"/>
  <c r="DFC49" i="1"/>
  <c r="DEY49" i="1"/>
  <c r="DEU49" i="1"/>
  <c r="DEQ49" i="1"/>
  <c r="DEM49" i="1"/>
  <c r="DEI49" i="1"/>
  <c r="DEE49" i="1"/>
  <c r="DEA49" i="1"/>
  <c r="DDW49" i="1"/>
  <c r="DDS49" i="1"/>
  <c r="DDO49" i="1"/>
  <c r="DDK49" i="1"/>
  <c r="DDG49" i="1"/>
  <c r="DDC49" i="1"/>
  <c r="DCY49" i="1"/>
  <c r="DCU49" i="1"/>
  <c r="DCQ49" i="1"/>
  <c r="DCM49" i="1"/>
  <c r="DCI49" i="1"/>
  <c r="DCE49" i="1"/>
  <c r="DCA49" i="1"/>
  <c r="DBW49" i="1"/>
  <c r="DBS49" i="1"/>
  <c r="DBO49" i="1"/>
  <c r="DBK49" i="1"/>
  <c r="DBG49" i="1"/>
  <c r="DBC49" i="1"/>
  <c r="DAY49" i="1"/>
  <c r="DAU49" i="1"/>
  <c r="DAQ49" i="1"/>
  <c r="DAM49" i="1"/>
  <c r="DAI49" i="1"/>
  <c r="DAE49" i="1"/>
  <c r="DAA49" i="1"/>
  <c r="CZW49" i="1"/>
  <c r="CZS49" i="1"/>
  <c r="CZO49" i="1"/>
  <c r="CZK49" i="1"/>
  <c r="CZG49" i="1"/>
  <c r="CZC49" i="1"/>
  <c r="CYY49" i="1"/>
  <c r="CYU49" i="1"/>
  <c r="CYQ49" i="1"/>
  <c r="CYM49" i="1"/>
  <c r="CYI49" i="1"/>
  <c r="CYE49" i="1"/>
  <c r="CYA49" i="1"/>
  <c r="CXW49" i="1"/>
  <c r="CXS49" i="1"/>
  <c r="CXO49" i="1"/>
  <c r="CXK49" i="1"/>
  <c r="CXG49" i="1"/>
  <c r="CXC49" i="1"/>
  <c r="CWY49" i="1"/>
  <c r="CWU49" i="1"/>
  <c r="CWQ49" i="1"/>
  <c r="CWM49" i="1"/>
  <c r="CWI49" i="1"/>
  <c r="CWE49" i="1"/>
  <c r="CWA49" i="1"/>
  <c r="CVW49" i="1"/>
  <c r="CVS49" i="1"/>
  <c r="CVO49" i="1"/>
  <c r="CVK49" i="1"/>
  <c r="CVG49" i="1"/>
  <c r="CVC49" i="1"/>
  <c r="CUY49" i="1"/>
  <c r="CUU49" i="1"/>
  <c r="CUQ49" i="1"/>
  <c r="CUM49" i="1"/>
  <c r="CUI49" i="1"/>
  <c r="CUE49" i="1"/>
  <c r="CUA49" i="1"/>
  <c r="CTW49" i="1"/>
  <c r="CTS49" i="1"/>
  <c r="CTO49" i="1"/>
  <c r="CTK49" i="1"/>
  <c r="CTG49" i="1"/>
  <c r="CTC49" i="1"/>
  <c r="CSY49" i="1"/>
  <c r="CSU49" i="1"/>
  <c r="CSQ49" i="1"/>
  <c r="CSM49" i="1"/>
  <c r="CSI49" i="1"/>
  <c r="CSE49" i="1"/>
  <c r="CSA49" i="1"/>
  <c r="CRW49" i="1"/>
  <c r="CRS49" i="1"/>
  <c r="CRO49" i="1"/>
  <c r="CRK49" i="1"/>
  <c r="CRG49" i="1"/>
  <c r="CRC49" i="1"/>
  <c r="CQY49" i="1"/>
  <c r="CQU49" i="1"/>
  <c r="CQQ49" i="1"/>
  <c r="CQM49" i="1"/>
  <c r="CQI49" i="1"/>
  <c r="CQE49" i="1"/>
  <c r="CQA49" i="1"/>
  <c r="CPW49" i="1"/>
  <c r="CPS49" i="1"/>
  <c r="CPO49" i="1"/>
  <c r="CPK49" i="1"/>
  <c r="CPG49" i="1"/>
  <c r="CPC49" i="1"/>
  <c r="COY49" i="1"/>
  <c r="COU49" i="1"/>
  <c r="COQ49" i="1"/>
  <c r="COM49" i="1"/>
  <c r="COI49" i="1"/>
  <c r="COE49" i="1"/>
  <c r="COA49" i="1"/>
  <c r="CNW49" i="1"/>
  <c r="CNS49" i="1"/>
  <c r="CNO49" i="1"/>
  <c r="CNK49" i="1"/>
  <c r="CNG49" i="1"/>
  <c r="CNC49" i="1"/>
  <c r="CMY49" i="1"/>
  <c r="CMU49" i="1"/>
  <c r="CMQ49" i="1"/>
  <c r="CMM49" i="1"/>
  <c r="CMI49" i="1"/>
  <c r="CME49" i="1"/>
  <c r="CMA49" i="1"/>
  <c r="CLW49" i="1"/>
  <c r="CLS49" i="1"/>
  <c r="CLO49" i="1"/>
  <c r="CLK49" i="1"/>
  <c r="CLG49" i="1"/>
  <c r="CLC49" i="1"/>
  <c r="CKY49" i="1"/>
  <c r="CKU49" i="1"/>
  <c r="CKQ49" i="1"/>
  <c r="CKM49" i="1"/>
  <c r="CKI49" i="1"/>
  <c r="CKE49" i="1"/>
  <c r="CKA49" i="1"/>
  <c r="CJW49" i="1"/>
  <c r="CJS49" i="1"/>
  <c r="CJO49" i="1"/>
  <c r="CJK49" i="1"/>
  <c r="CJG49" i="1"/>
  <c r="CJC49" i="1"/>
  <c r="CIY49" i="1"/>
  <c r="CIU49" i="1"/>
  <c r="CIQ49" i="1"/>
  <c r="CIM49" i="1"/>
  <c r="CII49" i="1"/>
  <c r="CIE49" i="1"/>
  <c r="CIA49" i="1"/>
  <c r="CHW49" i="1"/>
  <c r="CHS49" i="1"/>
  <c r="CHO49" i="1"/>
  <c r="CHK49" i="1"/>
  <c r="CHG49" i="1"/>
  <c r="CHC49" i="1"/>
  <c r="CGY49" i="1"/>
  <c r="CGU49" i="1"/>
  <c r="CGQ49" i="1"/>
  <c r="CGM49" i="1"/>
  <c r="CGI49" i="1"/>
  <c r="CGE49" i="1"/>
  <c r="CGA49" i="1"/>
  <c r="CFW49" i="1"/>
  <c r="CFS49" i="1"/>
  <c r="CFO49" i="1"/>
  <c r="CFK49" i="1"/>
  <c r="CFG49" i="1"/>
  <c r="CFC49" i="1"/>
  <c r="CEY49" i="1"/>
  <c r="CEU49" i="1"/>
  <c r="CEQ49" i="1"/>
  <c r="CEM49" i="1"/>
  <c r="CEI49" i="1"/>
  <c r="CEE49" i="1"/>
  <c r="CEA49" i="1"/>
  <c r="CDW49" i="1"/>
  <c r="CDS49" i="1"/>
  <c r="CDO49" i="1"/>
  <c r="CDK49" i="1"/>
  <c r="CDG49" i="1"/>
  <c r="CDC49" i="1"/>
  <c r="CCY49" i="1"/>
  <c r="CCU49" i="1"/>
  <c r="CCQ49" i="1"/>
  <c r="CCM49" i="1"/>
  <c r="CCI49" i="1"/>
  <c r="CCE49" i="1"/>
  <c r="CCA49" i="1"/>
  <c r="CBW49" i="1"/>
  <c r="CBS49" i="1"/>
  <c r="CBO49" i="1"/>
  <c r="CBK49" i="1"/>
  <c r="CBG49" i="1"/>
  <c r="CBC49" i="1"/>
  <c r="CAY49" i="1"/>
  <c r="CAU49" i="1"/>
  <c r="CAQ49" i="1"/>
  <c r="CAM49" i="1"/>
  <c r="CAI49" i="1"/>
  <c r="CAE49" i="1"/>
  <c r="CAA49" i="1"/>
  <c r="BZW49" i="1"/>
  <c r="BZS49" i="1"/>
  <c r="BZO49" i="1"/>
  <c r="BZK49" i="1"/>
  <c r="BZG49" i="1"/>
  <c r="BZC49" i="1"/>
  <c r="BYY49" i="1"/>
  <c r="BYU49" i="1"/>
  <c r="BYQ49" i="1"/>
  <c r="BYM49" i="1"/>
  <c r="BYI49" i="1"/>
  <c r="BYE49" i="1"/>
  <c r="BYA49" i="1"/>
  <c r="BXW49" i="1"/>
  <c r="BXS49" i="1"/>
  <c r="BXO49" i="1"/>
  <c r="BXK49" i="1"/>
  <c r="BXG49" i="1"/>
  <c r="BXC49" i="1"/>
  <c r="BWY49" i="1"/>
  <c r="BWU49" i="1"/>
  <c r="BWQ49" i="1"/>
  <c r="BWM49" i="1"/>
  <c r="BWI49" i="1"/>
  <c r="BWE49" i="1"/>
  <c r="BWA49" i="1"/>
  <c r="BVW49" i="1"/>
  <c r="BVS49" i="1"/>
  <c r="BVO49" i="1"/>
  <c r="BVK49" i="1"/>
  <c r="BVG49" i="1"/>
  <c r="BVC49" i="1"/>
  <c r="BUY49" i="1"/>
  <c r="BUU49" i="1"/>
  <c r="BUQ49" i="1"/>
  <c r="BUM49" i="1"/>
  <c r="BUI49" i="1"/>
  <c r="BUE49" i="1"/>
  <c r="BUA49" i="1"/>
  <c r="BTW49" i="1"/>
  <c r="BTS49" i="1"/>
  <c r="BTO49" i="1"/>
  <c r="BTK49" i="1"/>
  <c r="BTG49" i="1"/>
  <c r="BTC49" i="1"/>
  <c r="BSY49" i="1"/>
  <c r="BSU49" i="1"/>
  <c r="BSQ49" i="1"/>
  <c r="BSM49" i="1"/>
  <c r="BSI49" i="1"/>
  <c r="BSE49" i="1"/>
  <c r="BSA49" i="1"/>
  <c r="BRW49" i="1"/>
  <c r="BRS49" i="1"/>
  <c r="BRO49" i="1"/>
  <c r="BRK49" i="1"/>
  <c r="BRG49" i="1"/>
  <c r="BRC49" i="1"/>
  <c r="BQY49" i="1"/>
  <c r="BQU49" i="1"/>
  <c r="BQQ49" i="1"/>
  <c r="BQM49" i="1"/>
  <c r="BQI49" i="1"/>
  <c r="BQE49" i="1"/>
  <c r="BQA49" i="1"/>
  <c r="BPW49" i="1"/>
  <c r="BPS49" i="1"/>
  <c r="BPO49" i="1"/>
  <c r="BPK49" i="1"/>
  <c r="BPG49" i="1"/>
  <c r="BPC49" i="1"/>
  <c r="BOY49" i="1"/>
  <c r="BOU49" i="1"/>
  <c r="BOQ49" i="1"/>
  <c r="BOM49" i="1"/>
  <c r="BOI49" i="1"/>
  <c r="BOE49" i="1"/>
  <c r="BOA49" i="1"/>
  <c r="BNW49" i="1"/>
  <c r="BNS49" i="1"/>
  <c r="BNO49" i="1"/>
  <c r="BNK49" i="1"/>
  <c r="BNG49" i="1"/>
  <c r="BNC49" i="1"/>
  <c r="BMY49" i="1"/>
  <c r="BMU49" i="1"/>
  <c r="BMQ49" i="1"/>
  <c r="BMM49" i="1"/>
  <c r="BMI49" i="1"/>
  <c r="BME49" i="1"/>
  <c r="BMA49" i="1"/>
  <c r="BLW49" i="1"/>
  <c r="BLS49" i="1"/>
  <c r="BLO49" i="1"/>
  <c r="BLK49" i="1"/>
  <c r="BLG49" i="1"/>
  <c r="BLC49" i="1"/>
  <c r="BKY49" i="1"/>
  <c r="BKU49" i="1"/>
  <c r="BKQ49" i="1"/>
  <c r="BKM49" i="1"/>
  <c r="BKI49" i="1"/>
  <c r="BKE49" i="1"/>
  <c r="BKA49" i="1"/>
  <c r="BJW49" i="1"/>
  <c r="BJS49" i="1"/>
  <c r="BJO49" i="1"/>
  <c r="BJK49" i="1"/>
  <c r="BJG49" i="1"/>
  <c r="BJC49" i="1"/>
  <c r="BIY49" i="1"/>
  <c r="BIU49" i="1"/>
  <c r="BIQ49" i="1"/>
  <c r="BIM49" i="1"/>
  <c r="BII49" i="1"/>
  <c r="BIE49" i="1"/>
  <c r="BIA49" i="1"/>
  <c r="BHW49" i="1"/>
  <c r="BHS49" i="1"/>
  <c r="BHO49" i="1"/>
  <c r="BHK49" i="1"/>
  <c r="BHG49" i="1"/>
  <c r="BHC49" i="1"/>
  <c r="BGY49" i="1"/>
  <c r="BGU49" i="1"/>
  <c r="BGQ49" i="1"/>
  <c r="BGM49" i="1"/>
  <c r="BGI49" i="1"/>
  <c r="BGE49" i="1"/>
  <c r="BGA49" i="1"/>
  <c r="BFW49" i="1"/>
  <c r="BFS49" i="1"/>
  <c r="BFO49" i="1"/>
  <c r="BFK49" i="1"/>
  <c r="BFG49" i="1"/>
  <c r="BFC49" i="1"/>
  <c r="BEY49" i="1"/>
  <c r="BEU49" i="1"/>
  <c r="BEQ49" i="1"/>
  <c r="BEM49" i="1"/>
  <c r="BEI49" i="1"/>
  <c r="BEE49" i="1"/>
  <c r="BEA49" i="1"/>
  <c r="BDW49" i="1"/>
  <c r="BDS49" i="1"/>
  <c r="BDO49" i="1"/>
  <c r="BDK49" i="1"/>
  <c r="BDG49" i="1"/>
  <c r="BDC49" i="1"/>
  <c r="BCY49" i="1"/>
  <c r="BCU49" i="1"/>
  <c r="BCQ49" i="1"/>
  <c r="BCM49" i="1"/>
  <c r="BCI49" i="1"/>
  <c r="BCE49" i="1"/>
  <c r="BCA49" i="1"/>
  <c r="BBW49" i="1"/>
  <c r="BBS49" i="1"/>
  <c r="BBO49" i="1"/>
  <c r="BBK49" i="1"/>
  <c r="BBG49" i="1"/>
  <c r="BBC49" i="1"/>
  <c r="BAY49" i="1"/>
  <c r="BAU49" i="1"/>
  <c r="BAQ49" i="1"/>
  <c r="BAM49" i="1"/>
  <c r="BAI49" i="1"/>
  <c r="BAE49" i="1"/>
  <c r="BAA49" i="1"/>
  <c r="AZW49" i="1"/>
  <c r="AZS49" i="1"/>
  <c r="AZO49" i="1"/>
  <c r="AZK49" i="1"/>
  <c r="AZG49" i="1"/>
  <c r="AZC49" i="1"/>
  <c r="AYY49" i="1"/>
  <c r="AYU49" i="1"/>
  <c r="AYQ49" i="1"/>
  <c r="AYM49" i="1"/>
  <c r="AYI49" i="1"/>
  <c r="AYE49" i="1"/>
  <c r="AYA49" i="1"/>
  <c r="AXW49" i="1"/>
  <c r="AXS49" i="1"/>
  <c r="AXO49" i="1"/>
  <c r="AXK49" i="1"/>
  <c r="AXG49" i="1"/>
  <c r="AXC49" i="1"/>
  <c r="AWY49" i="1"/>
  <c r="AWU49" i="1"/>
  <c r="AWQ49" i="1"/>
  <c r="AWM49" i="1"/>
  <c r="AWI49" i="1"/>
  <c r="AWE49" i="1"/>
  <c r="AWA49" i="1"/>
  <c r="AVW49" i="1"/>
  <c r="AVS49" i="1"/>
  <c r="AVO49" i="1"/>
  <c r="AVK49" i="1"/>
  <c r="AVG49" i="1"/>
  <c r="AVC49" i="1"/>
  <c r="AUY49" i="1"/>
  <c r="AUU49" i="1"/>
  <c r="AUQ49" i="1"/>
  <c r="AUM49" i="1"/>
  <c r="AUI49" i="1"/>
  <c r="AUE49" i="1"/>
  <c r="AUA49" i="1"/>
  <c r="ATW49" i="1"/>
  <c r="ATS49" i="1"/>
  <c r="ATO49" i="1"/>
  <c r="ATK49" i="1"/>
  <c r="ATG49" i="1"/>
  <c r="ATC49" i="1"/>
  <c r="ASY49" i="1"/>
  <c r="ASU49" i="1"/>
  <c r="ASQ49" i="1"/>
  <c r="ASM49" i="1"/>
  <c r="ASI49" i="1"/>
  <c r="ASE49" i="1"/>
  <c r="ASA49" i="1"/>
  <c r="ARW49" i="1"/>
  <c r="ARS49" i="1"/>
  <c r="ARO49" i="1"/>
  <c r="ARK49" i="1"/>
  <c r="ARG49" i="1"/>
  <c r="ARC49" i="1"/>
  <c r="AQY49" i="1"/>
  <c r="AQU49" i="1"/>
  <c r="AQQ49" i="1"/>
  <c r="AQM49" i="1"/>
  <c r="AQI49" i="1"/>
  <c r="AQE49" i="1"/>
  <c r="AQA49" i="1"/>
  <c r="APW49" i="1"/>
  <c r="APS49" i="1"/>
  <c r="APO49" i="1"/>
  <c r="APK49" i="1"/>
  <c r="APG49" i="1"/>
  <c r="APC49" i="1"/>
  <c r="AOY49" i="1"/>
  <c r="AOU49" i="1"/>
  <c r="AOQ49" i="1"/>
  <c r="AOM49" i="1"/>
  <c r="AOI49" i="1"/>
  <c r="AOE49" i="1"/>
  <c r="AOA49" i="1"/>
  <c r="ANW49" i="1"/>
  <c r="ANS49" i="1"/>
  <c r="ANO49" i="1"/>
  <c r="ANK49" i="1"/>
  <c r="ANG49" i="1"/>
  <c r="ANC49" i="1"/>
  <c r="AMY49" i="1"/>
  <c r="AMU49" i="1"/>
  <c r="AMQ49" i="1"/>
  <c r="AMM49" i="1"/>
  <c r="AMI49" i="1"/>
  <c r="AME49" i="1"/>
  <c r="AMA49" i="1"/>
  <c r="ALW49" i="1"/>
  <c r="ALS49" i="1"/>
  <c r="ALO49" i="1"/>
  <c r="ALK49" i="1"/>
  <c r="ALG49" i="1"/>
  <c r="ALC49" i="1"/>
  <c r="AKY49" i="1"/>
  <c r="AKU49" i="1"/>
  <c r="AKQ49" i="1"/>
  <c r="AKM49" i="1"/>
  <c r="AKI49" i="1"/>
  <c r="AKE49" i="1"/>
  <c r="AKA49" i="1"/>
  <c r="AJW49" i="1"/>
  <c r="AJS49" i="1"/>
  <c r="AJO49" i="1"/>
  <c r="AJK49" i="1"/>
  <c r="AJG49" i="1"/>
  <c r="AJC49" i="1"/>
  <c r="AIY49" i="1"/>
  <c r="AIU49" i="1"/>
  <c r="AIQ49" i="1"/>
  <c r="AIM49" i="1"/>
  <c r="AII49" i="1"/>
  <c r="AIE49" i="1"/>
  <c r="AIA49" i="1"/>
  <c r="AHW49" i="1"/>
  <c r="AHS49" i="1"/>
  <c r="AHO49" i="1"/>
  <c r="AHK49" i="1"/>
  <c r="AHG49" i="1"/>
  <c r="AHC49" i="1"/>
  <c r="AGY49" i="1"/>
  <c r="AGU49" i="1"/>
  <c r="AGQ49" i="1"/>
  <c r="AGM49" i="1"/>
  <c r="AGI49" i="1"/>
  <c r="AGE49" i="1"/>
  <c r="AGA49" i="1"/>
  <c r="AFW49" i="1"/>
  <c r="AFS49" i="1"/>
  <c r="AFO49" i="1"/>
  <c r="AFK49" i="1"/>
  <c r="AFG49" i="1"/>
  <c r="AFC49" i="1"/>
  <c r="AEY49" i="1"/>
  <c r="AEU49" i="1"/>
  <c r="AEQ49" i="1"/>
  <c r="AEM49" i="1"/>
  <c r="AEI49" i="1"/>
  <c r="AEE49" i="1"/>
  <c r="AEA49" i="1"/>
  <c r="ADW49" i="1"/>
  <c r="ADS49" i="1"/>
  <c r="ADO49" i="1"/>
  <c r="ADK49" i="1"/>
  <c r="ADG49" i="1"/>
  <c r="ADC49" i="1"/>
  <c r="ACY49" i="1"/>
  <c r="ACU49" i="1"/>
  <c r="ACQ49" i="1"/>
  <c r="ACM49" i="1"/>
  <c r="ACI49" i="1"/>
  <c r="ACE49" i="1"/>
  <c r="ACA49" i="1"/>
  <c r="ABW49" i="1"/>
  <c r="ABS49" i="1"/>
  <c r="ABO49" i="1"/>
  <c r="ABK49" i="1"/>
  <c r="ABG49" i="1"/>
  <c r="ABC49" i="1"/>
  <c r="AAY49" i="1"/>
  <c r="AAU49" i="1"/>
  <c r="AAQ49" i="1"/>
  <c r="AAM49" i="1"/>
  <c r="AAI49" i="1"/>
  <c r="AAE49" i="1"/>
  <c r="AAA49" i="1"/>
  <c r="ZW49" i="1"/>
  <c r="ZS49" i="1"/>
  <c r="ZO49" i="1"/>
  <c r="ZK49" i="1"/>
  <c r="ZG49" i="1"/>
  <c r="ZC49" i="1"/>
  <c r="YY49" i="1"/>
  <c r="YU49" i="1"/>
  <c r="YQ49" i="1"/>
  <c r="YM49" i="1"/>
  <c r="YI49" i="1"/>
  <c r="YE49" i="1"/>
  <c r="YA49" i="1"/>
  <c r="XW49" i="1"/>
  <c r="XS49" i="1"/>
  <c r="XO49" i="1"/>
  <c r="XK49" i="1"/>
  <c r="XG49" i="1"/>
  <c r="XC49" i="1"/>
  <c r="WY49" i="1"/>
  <c r="WU49" i="1"/>
  <c r="WQ49" i="1"/>
  <c r="WM49" i="1"/>
  <c r="WI49" i="1"/>
  <c r="WE49" i="1"/>
  <c r="WA49" i="1"/>
  <c r="VW49" i="1"/>
  <c r="VS49" i="1"/>
  <c r="VO49" i="1"/>
  <c r="VK49" i="1"/>
  <c r="VG49" i="1"/>
  <c r="VC49" i="1"/>
  <c r="UY49" i="1"/>
  <c r="UU49" i="1"/>
  <c r="UQ49" i="1"/>
  <c r="UM49" i="1"/>
  <c r="UI49" i="1"/>
  <c r="UE49" i="1"/>
  <c r="UA49" i="1"/>
  <c r="TW49" i="1"/>
  <c r="TS49" i="1"/>
  <c r="TO49" i="1"/>
  <c r="TK49" i="1"/>
  <c r="TG49" i="1"/>
  <c r="TC49" i="1"/>
  <c r="SY49" i="1"/>
  <c r="SU49" i="1"/>
  <c r="SQ49" i="1"/>
  <c r="SM49" i="1"/>
  <c r="SI49" i="1"/>
  <c r="SE49" i="1"/>
  <c r="SA49" i="1"/>
  <c r="RW49" i="1"/>
  <c r="RS49" i="1"/>
  <c r="RO49" i="1"/>
  <c r="RK49" i="1"/>
  <c r="RG49" i="1"/>
  <c r="RC49" i="1"/>
  <c r="QY49" i="1"/>
  <c r="QU49" i="1"/>
  <c r="QQ49" i="1"/>
  <c r="QM49" i="1"/>
  <c r="QI49" i="1"/>
  <c r="QE49" i="1"/>
  <c r="QA49" i="1"/>
  <c r="PW49" i="1"/>
  <c r="PS49" i="1"/>
  <c r="PO49" i="1"/>
  <c r="PK49" i="1"/>
  <c r="PG49" i="1"/>
  <c r="PC49" i="1"/>
  <c r="OY49" i="1"/>
  <c r="OU49" i="1"/>
  <c r="OQ49" i="1"/>
  <c r="OM49" i="1"/>
  <c r="OI49" i="1"/>
  <c r="OE49" i="1"/>
  <c r="OA49" i="1"/>
  <c r="NW49" i="1"/>
  <c r="NS49" i="1"/>
  <c r="NO49" i="1"/>
  <c r="NK49" i="1"/>
  <c r="NG49" i="1"/>
  <c r="NC49" i="1"/>
  <c r="MY49" i="1"/>
  <c r="MU49" i="1"/>
  <c r="MQ49" i="1"/>
  <c r="MM49" i="1"/>
  <c r="MI49" i="1"/>
  <c r="ME49" i="1"/>
  <c r="MA49" i="1"/>
  <c r="LW49" i="1"/>
  <c r="LS49" i="1"/>
  <c r="LO49" i="1"/>
  <c r="LK49" i="1"/>
  <c r="LG49" i="1"/>
  <c r="LC49" i="1"/>
  <c r="KY49" i="1"/>
  <c r="KU49" i="1"/>
  <c r="KQ49" i="1"/>
  <c r="KM49" i="1"/>
  <c r="KI49" i="1"/>
  <c r="KE49" i="1"/>
  <c r="KA49" i="1"/>
  <c r="JW49" i="1"/>
  <c r="JS49" i="1"/>
  <c r="JO49" i="1"/>
  <c r="JK49" i="1"/>
  <c r="JG49" i="1"/>
  <c r="JC49" i="1"/>
  <c r="IY49" i="1"/>
  <c r="IU49" i="1"/>
  <c r="IQ49" i="1"/>
  <c r="IM49" i="1"/>
  <c r="II49" i="1"/>
  <c r="IE49" i="1"/>
  <c r="IA49" i="1"/>
  <c r="HW49" i="1"/>
  <c r="HS49" i="1"/>
  <c r="HO49" i="1"/>
  <c r="HK49" i="1"/>
  <c r="HG49" i="1"/>
  <c r="HC49" i="1"/>
  <c r="GY49" i="1"/>
  <c r="GU49" i="1"/>
  <c r="GQ49" i="1"/>
  <c r="GM49" i="1"/>
  <c r="GI49" i="1"/>
  <c r="GE49" i="1"/>
  <c r="GA49" i="1"/>
  <c r="FW49" i="1"/>
  <c r="FS49" i="1"/>
  <c r="FO49" i="1"/>
  <c r="FK49" i="1"/>
  <c r="FG49" i="1"/>
  <c r="FC49" i="1"/>
  <c r="EY49" i="1"/>
  <c r="EU49" i="1"/>
  <c r="EQ49" i="1"/>
  <c r="EM49" i="1"/>
  <c r="EI49" i="1"/>
  <c r="EE49" i="1"/>
  <c r="EA49" i="1"/>
  <c r="DW49" i="1"/>
  <c r="DS49" i="1"/>
  <c r="DO49" i="1"/>
  <c r="DK49" i="1"/>
  <c r="DG49" i="1"/>
  <c r="DC49" i="1"/>
  <c r="CY49" i="1"/>
  <c r="CU49" i="1"/>
  <c r="CQ49" i="1"/>
  <c r="CM49" i="1"/>
  <c r="CI49" i="1"/>
  <c r="CE49" i="1"/>
  <c r="CA49" i="1"/>
  <c r="BW49" i="1"/>
  <c r="BS49" i="1"/>
  <c r="BO49" i="1"/>
  <c r="BK49" i="1"/>
  <c r="BG49" i="1"/>
  <c r="BC49" i="1"/>
  <c r="AY49" i="1"/>
  <c r="AU49" i="1"/>
  <c r="AQ49" i="1"/>
  <c r="AM49" i="1"/>
  <c r="AI49" i="1"/>
  <c r="AE49" i="1"/>
  <c r="AA49" i="1"/>
  <c r="XFC48" i="1"/>
  <c r="XEY48" i="1"/>
  <c r="XEU48" i="1"/>
  <c r="XEQ48" i="1"/>
  <c r="XEM48" i="1"/>
  <c r="XEI48" i="1"/>
  <c r="XEE48" i="1"/>
  <c r="XEA48" i="1"/>
  <c r="XDW48" i="1"/>
  <c r="XDS48" i="1"/>
  <c r="XDO48" i="1"/>
  <c r="XDK48" i="1"/>
  <c r="XDG48" i="1"/>
  <c r="XDC48" i="1"/>
  <c r="XCY48" i="1"/>
  <c r="XCU48" i="1"/>
  <c r="XCQ48" i="1"/>
  <c r="XCM48" i="1"/>
  <c r="XCI48" i="1"/>
  <c r="XCE48" i="1"/>
  <c r="XCA48" i="1"/>
  <c r="XBW48" i="1"/>
  <c r="XBS48" i="1"/>
  <c r="XBO48" i="1"/>
  <c r="XBK48" i="1"/>
  <c r="XBG48" i="1"/>
  <c r="XBC48" i="1"/>
  <c r="XAY48" i="1"/>
  <c r="XAU48" i="1"/>
  <c r="XAQ48" i="1"/>
  <c r="XAM48" i="1"/>
  <c r="XAI48" i="1"/>
  <c r="XAE48" i="1"/>
  <c r="XAA48" i="1"/>
  <c r="WZW48" i="1"/>
  <c r="WZS48" i="1"/>
  <c r="WZO48" i="1"/>
  <c r="WZK48" i="1"/>
  <c r="WZG48" i="1"/>
  <c r="WZC48" i="1"/>
  <c r="WYY48" i="1"/>
  <c r="WYU48" i="1"/>
  <c r="WYQ48" i="1"/>
  <c r="WYM48" i="1"/>
  <c r="WYI48" i="1"/>
  <c r="WYE48" i="1"/>
  <c r="WYA48" i="1"/>
  <c r="WXW48" i="1"/>
  <c r="WXS48" i="1"/>
  <c r="WXO48" i="1"/>
  <c r="WXK48" i="1"/>
  <c r="WXG48" i="1"/>
  <c r="WXC48" i="1"/>
  <c r="WWY48" i="1"/>
  <c r="WWU48" i="1"/>
  <c r="WWQ48" i="1"/>
  <c r="WWM48" i="1"/>
  <c r="WWI48" i="1"/>
  <c r="WWE48" i="1"/>
  <c r="WWA48" i="1"/>
  <c r="WVW48" i="1"/>
  <c r="WVS48" i="1"/>
  <c r="WVO48" i="1"/>
  <c r="WVK48" i="1"/>
  <c r="WVG48" i="1"/>
  <c r="WVC48" i="1"/>
  <c r="WUY48" i="1"/>
  <c r="WUU48" i="1"/>
  <c r="WUQ48" i="1"/>
  <c r="WUM48" i="1"/>
  <c r="WUI48" i="1"/>
  <c r="WUE48" i="1"/>
  <c r="WUA48" i="1"/>
  <c r="WTW48" i="1"/>
  <c r="WTS48" i="1"/>
  <c r="WTO48" i="1"/>
  <c r="WTK48" i="1"/>
  <c r="WTG48" i="1"/>
  <c r="WTC48" i="1"/>
  <c r="WSY48" i="1"/>
  <c r="WSU48" i="1"/>
  <c r="WSQ48" i="1"/>
  <c r="WSM48" i="1"/>
  <c r="WSI48" i="1"/>
  <c r="WSE48" i="1"/>
  <c r="WSA48" i="1"/>
  <c r="WRW48" i="1"/>
  <c r="WRS48" i="1"/>
  <c r="WRO48" i="1"/>
  <c r="WRK48" i="1"/>
  <c r="WRG48" i="1"/>
  <c r="WRC48" i="1"/>
  <c r="WQY48" i="1"/>
  <c r="WQU48" i="1"/>
  <c r="WQQ48" i="1"/>
  <c r="WQM48" i="1"/>
  <c r="WQI48" i="1"/>
  <c r="WQE48" i="1"/>
  <c r="WQA48" i="1"/>
  <c r="WPW48" i="1"/>
  <c r="WPS48" i="1"/>
  <c r="WPO48" i="1"/>
  <c r="WPK48" i="1"/>
  <c r="WPG48" i="1"/>
  <c r="WPC48" i="1"/>
  <c r="WOY48" i="1"/>
  <c r="WOU48" i="1"/>
  <c r="WOQ48" i="1"/>
  <c r="WOM48" i="1"/>
  <c r="WOI48" i="1"/>
  <c r="WOE48" i="1"/>
  <c r="WOA48" i="1"/>
  <c r="WNW48" i="1"/>
  <c r="WNS48" i="1"/>
  <c r="WNO48" i="1"/>
  <c r="WNK48" i="1"/>
  <c r="WNG48" i="1"/>
  <c r="WNC48" i="1"/>
  <c r="WMY48" i="1"/>
  <c r="WMU48" i="1"/>
  <c r="WMQ48" i="1"/>
  <c r="WMM48" i="1"/>
  <c r="WMI48" i="1"/>
  <c r="WME48" i="1"/>
  <c r="WMA48" i="1"/>
  <c r="WLW48" i="1"/>
  <c r="WLS48" i="1"/>
  <c r="WLO48" i="1"/>
  <c r="WLK48" i="1"/>
  <c r="WLG48" i="1"/>
  <c r="WLC48" i="1"/>
  <c r="WKY48" i="1"/>
  <c r="WKU48" i="1"/>
  <c r="WKQ48" i="1"/>
  <c r="WKM48" i="1"/>
  <c r="WKI48" i="1"/>
  <c r="WKE48" i="1"/>
  <c r="WKA48" i="1"/>
  <c r="WJW48" i="1"/>
  <c r="WJS48" i="1"/>
  <c r="WJO48" i="1"/>
  <c r="WJK48" i="1"/>
  <c r="WJG48" i="1"/>
  <c r="WJC48" i="1"/>
  <c r="WIY48" i="1"/>
  <c r="WIU48" i="1"/>
  <c r="WIQ48" i="1"/>
  <c r="WIM48" i="1"/>
  <c r="WII48" i="1"/>
  <c r="WIE48" i="1"/>
  <c r="WIA48" i="1"/>
  <c r="WHW48" i="1"/>
  <c r="WHS48" i="1"/>
  <c r="WHO48" i="1"/>
  <c r="WHK48" i="1"/>
  <c r="WHG48" i="1"/>
  <c r="WHC48" i="1"/>
  <c r="WGY48" i="1"/>
  <c r="WGU48" i="1"/>
  <c r="WGQ48" i="1"/>
  <c r="WGM48" i="1"/>
  <c r="WGI48" i="1"/>
  <c r="WGE48" i="1"/>
  <c r="WGA48" i="1"/>
  <c r="WFW48" i="1"/>
  <c r="WFS48" i="1"/>
  <c r="WFO48" i="1"/>
  <c r="WFK48" i="1"/>
  <c r="WFG48" i="1"/>
  <c r="WFC48" i="1"/>
  <c r="WEY48" i="1"/>
  <c r="WEU48" i="1"/>
  <c r="WEQ48" i="1"/>
  <c r="WEM48" i="1"/>
  <c r="WEI48" i="1"/>
  <c r="WEE48" i="1"/>
  <c r="WEA48" i="1"/>
  <c r="WDW48" i="1"/>
  <c r="WDS48" i="1"/>
  <c r="WDO48" i="1"/>
  <c r="WDK48" i="1"/>
  <c r="WDG48" i="1"/>
  <c r="WDC48" i="1"/>
  <c r="WCY48" i="1"/>
  <c r="WCU48" i="1"/>
  <c r="WCQ48" i="1"/>
  <c r="WCM48" i="1"/>
  <c r="WCI48" i="1"/>
  <c r="WCE48" i="1"/>
  <c r="WCA48" i="1"/>
  <c r="WBW48" i="1"/>
  <c r="WBS48" i="1"/>
  <c r="WBO48" i="1"/>
  <c r="WBK48" i="1"/>
  <c r="WBG48" i="1"/>
  <c r="WBC48" i="1"/>
  <c r="WAY48" i="1"/>
  <c r="WAU48" i="1"/>
  <c r="WAQ48" i="1"/>
  <c r="WAM48" i="1"/>
  <c r="WAI48" i="1"/>
  <c r="WAE48" i="1"/>
  <c r="WAA48" i="1"/>
  <c r="VZW48" i="1"/>
  <c r="VZS48" i="1"/>
  <c r="VZO48" i="1"/>
  <c r="VZK48" i="1"/>
  <c r="VZG48" i="1"/>
  <c r="VZC48" i="1"/>
  <c r="VYY48" i="1"/>
  <c r="VYU48" i="1"/>
  <c r="VYQ48" i="1"/>
  <c r="VYM48" i="1"/>
  <c r="VYI48" i="1"/>
  <c r="VYE48" i="1"/>
  <c r="VYA48" i="1"/>
  <c r="VXW48" i="1"/>
  <c r="VXS48" i="1"/>
  <c r="VXO48" i="1"/>
  <c r="VXK48" i="1"/>
  <c r="VXG48" i="1"/>
  <c r="VXC48" i="1"/>
  <c r="VWY48" i="1"/>
  <c r="VWU48" i="1"/>
  <c r="VWQ48" i="1"/>
  <c r="VWM48" i="1"/>
  <c r="VWI48" i="1"/>
  <c r="VWE48" i="1"/>
  <c r="VWA48" i="1"/>
  <c r="VVW48" i="1"/>
  <c r="VVS48" i="1"/>
  <c r="VVO48" i="1"/>
  <c r="VVK48" i="1"/>
  <c r="VVG48" i="1"/>
  <c r="VVC48" i="1"/>
  <c r="VUY48" i="1"/>
  <c r="VUU48" i="1"/>
  <c r="VUQ48" i="1"/>
  <c r="VUM48" i="1"/>
  <c r="VUI48" i="1"/>
  <c r="VUE48" i="1"/>
  <c r="VUA48" i="1"/>
  <c r="VTW48" i="1"/>
  <c r="VTS48" i="1"/>
  <c r="VTO48" i="1"/>
  <c r="VTK48" i="1"/>
  <c r="VTG48" i="1"/>
  <c r="VTC48" i="1"/>
  <c r="VSY48" i="1"/>
  <c r="VSU48" i="1"/>
  <c r="VSQ48" i="1"/>
  <c r="VSM48" i="1"/>
  <c r="VSI48" i="1"/>
  <c r="VSE48" i="1"/>
  <c r="VSA48" i="1"/>
  <c r="VRW48" i="1"/>
  <c r="VRS48" i="1"/>
  <c r="VRO48" i="1"/>
  <c r="VRK48" i="1"/>
  <c r="VRG48" i="1"/>
  <c r="VRC48" i="1"/>
  <c r="VQY48" i="1"/>
  <c r="VQU48" i="1"/>
  <c r="VQQ48" i="1"/>
  <c r="VQM48" i="1"/>
  <c r="VQI48" i="1"/>
  <c r="VQE48" i="1"/>
  <c r="VQA48" i="1"/>
  <c r="VPW48" i="1"/>
  <c r="VPS48" i="1"/>
  <c r="VPO48" i="1"/>
  <c r="VPK48" i="1"/>
  <c r="VPG48" i="1"/>
  <c r="VPC48" i="1"/>
  <c r="VOY48" i="1"/>
  <c r="VOU48" i="1"/>
  <c r="VOQ48" i="1"/>
  <c r="VOM48" i="1"/>
  <c r="VOI48" i="1"/>
  <c r="VOE48" i="1"/>
  <c r="VOA48" i="1"/>
  <c r="VNW48" i="1"/>
  <c r="VNS48" i="1"/>
  <c r="VNO48" i="1"/>
  <c r="VNK48" i="1"/>
  <c r="VNG48" i="1"/>
  <c r="VNC48" i="1"/>
  <c r="VMY48" i="1"/>
  <c r="VMU48" i="1"/>
  <c r="VMQ48" i="1"/>
  <c r="VMM48" i="1"/>
  <c r="VMI48" i="1"/>
  <c r="VME48" i="1"/>
  <c r="VMA48" i="1"/>
  <c r="VLW48" i="1"/>
  <c r="VLS48" i="1"/>
  <c r="VLO48" i="1"/>
  <c r="VLK48" i="1"/>
  <c r="VLG48" i="1"/>
  <c r="VLC48" i="1"/>
  <c r="VKY48" i="1"/>
  <c r="VKU48" i="1"/>
  <c r="VKQ48" i="1"/>
  <c r="VKM48" i="1"/>
  <c r="VKI48" i="1"/>
  <c r="VKE48" i="1"/>
  <c r="VKA48" i="1"/>
  <c r="VJW48" i="1"/>
  <c r="VJS48" i="1"/>
  <c r="VJO48" i="1"/>
  <c r="VJK48" i="1"/>
  <c r="VJG48" i="1"/>
  <c r="VJC48" i="1"/>
  <c r="VIY48" i="1"/>
  <c r="VIU48" i="1"/>
  <c r="VIQ48" i="1"/>
  <c r="VIM48" i="1"/>
  <c r="VII48" i="1"/>
  <c r="VIE48" i="1"/>
  <c r="VIA48" i="1"/>
  <c r="VHW48" i="1"/>
  <c r="VHS48" i="1"/>
  <c r="VHO48" i="1"/>
  <c r="VHK48" i="1"/>
  <c r="VHG48" i="1"/>
  <c r="VHC48" i="1"/>
  <c r="VGY48" i="1"/>
  <c r="VGU48" i="1"/>
  <c r="VGQ48" i="1"/>
  <c r="VGM48" i="1"/>
  <c r="VGI48" i="1"/>
  <c r="VGE48" i="1"/>
  <c r="VGA48" i="1"/>
  <c r="VFW48" i="1"/>
  <c r="VFS48" i="1"/>
  <c r="VFO48" i="1"/>
  <c r="VFK48" i="1"/>
  <c r="VFG48" i="1"/>
  <c r="VFC48" i="1"/>
  <c r="VEY48" i="1"/>
  <c r="VEU48" i="1"/>
  <c r="VEQ48" i="1"/>
  <c r="VEM48" i="1"/>
  <c r="VEI48" i="1"/>
  <c r="VEE48" i="1"/>
  <c r="VEA48" i="1"/>
  <c r="VDW48" i="1"/>
  <c r="VDS48" i="1"/>
  <c r="VDO48" i="1"/>
  <c r="VDK48" i="1"/>
  <c r="VDG48" i="1"/>
  <c r="VDC48" i="1"/>
  <c r="VCY48" i="1"/>
  <c r="VCU48" i="1"/>
  <c r="VCQ48" i="1"/>
  <c r="VCM48" i="1"/>
  <c r="VCI48" i="1"/>
  <c r="VCE48" i="1"/>
  <c r="VCA48" i="1"/>
  <c r="VBW48" i="1"/>
  <c r="VBS48" i="1"/>
  <c r="VBO48" i="1"/>
  <c r="VBK48" i="1"/>
  <c r="VBG48" i="1"/>
  <c r="VBC48" i="1"/>
  <c r="VAY48" i="1"/>
  <c r="VAU48" i="1"/>
  <c r="VAQ48" i="1"/>
  <c r="VAM48" i="1"/>
  <c r="VAI48" i="1"/>
  <c r="VAE48" i="1"/>
  <c r="VAA48" i="1"/>
  <c r="UZW48" i="1"/>
  <c r="UZS48" i="1"/>
  <c r="UZO48" i="1"/>
  <c r="UZK48" i="1"/>
  <c r="UZG48" i="1"/>
  <c r="UZC48" i="1"/>
  <c r="UYY48" i="1"/>
  <c r="UYU48" i="1"/>
  <c r="UYQ48" i="1"/>
  <c r="UYM48" i="1"/>
  <c r="UYI48" i="1"/>
  <c r="UYE48" i="1"/>
  <c r="UYA48" i="1"/>
  <c r="UXW48" i="1"/>
  <c r="UXS48" i="1"/>
  <c r="UXO48" i="1"/>
  <c r="UXK48" i="1"/>
  <c r="UXG48" i="1"/>
  <c r="UXC48" i="1"/>
  <c r="UWY48" i="1"/>
  <c r="UWU48" i="1"/>
  <c r="UWQ48" i="1"/>
  <c r="UWM48" i="1"/>
  <c r="UWI48" i="1"/>
  <c r="UWE48" i="1"/>
  <c r="UWA48" i="1"/>
  <c r="UVW48" i="1"/>
  <c r="UVS48" i="1"/>
  <c r="UVO48" i="1"/>
  <c r="UVK48" i="1"/>
  <c r="UVG48" i="1"/>
  <c r="UVC48" i="1"/>
  <c r="UUY48" i="1"/>
  <c r="UUU48" i="1"/>
  <c r="UUQ48" i="1"/>
  <c r="UUM48" i="1"/>
  <c r="UUI48" i="1"/>
  <c r="UUE48" i="1"/>
  <c r="UUA48" i="1"/>
  <c r="UTW48" i="1"/>
  <c r="UTS48" i="1"/>
  <c r="UTO48" i="1"/>
  <c r="UTK48" i="1"/>
  <c r="UTG48" i="1"/>
  <c r="UTC48" i="1"/>
  <c r="USY48" i="1"/>
  <c r="USU48" i="1"/>
  <c r="USQ48" i="1"/>
  <c r="USM48" i="1"/>
  <c r="USI48" i="1"/>
  <c r="USE48" i="1"/>
  <c r="USA48" i="1"/>
  <c r="URW48" i="1"/>
  <c r="URS48" i="1"/>
  <c r="URO48" i="1"/>
  <c r="URK48" i="1"/>
  <c r="URG48" i="1"/>
  <c r="URC48" i="1"/>
  <c r="UQY48" i="1"/>
  <c r="UQU48" i="1"/>
  <c r="UQQ48" i="1"/>
  <c r="UQM48" i="1"/>
  <c r="UQI48" i="1"/>
  <c r="UQE48" i="1"/>
  <c r="UQA48" i="1"/>
  <c r="UPW48" i="1"/>
  <c r="UPS48" i="1"/>
  <c r="UPO48" i="1"/>
  <c r="UPK48" i="1"/>
  <c r="UPG48" i="1"/>
  <c r="UPC48" i="1"/>
  <c r="UOY48" i="1"/>
  <c r="UOU48" i="1"/>
  <c r="UOQ48" i="1"/>
  <c r="UOM48" i="1"/>
  <c r="UOI48" i="1"/>
  <c r="UOE48" i="1"/>
  <c r="UOA48" i="1"/>
  <c r="UNW48" i="1"/>
  <c r="UNS48" i="1"/>
  <c r="UNO48" i="1"/>
  <c r="UNK48" i="1"/>
  <c r="UNG48" i="1"/>
  <c r="UNC48" i="1"/>
  <c r="UMY48" i="1"/>
  <c r="UMU48" i="1"/>
  <c r="UMQ48" i="1"/>
  <c r="UMM48" i="1"/>
  <c r="UMI48" i="1"/>
  <c r="UME48" i="1"/>
  <c r="UMA48" i="1"/>
  <c r="ULW48" i="1"/>
  <c r="ULS48" i="1"/>
  <c r="ULO48" i="1"/>
  <c r="ULK48" i="1"/>
  <c r="ULG48" i="1"/>
  <c r="ULC48" i="1"/>
  <c r="UKY48" i="1"/>
  <c r="UKU48" i="1"/>
  <c r="UKQ48" i="1"/>
  <c r="UKM48" i="1"/>
  <c r="UKI48" i="1"/>
  <c r="UKE48" i="1"/>
  <c r="UKA48" i="1"/>
  <c r="UJW48" i="1"/>
  <c r="UJS48" i="1"/>
  <c r="UJO48" i="1"/>
  <c r="UJK48" i="1"/>
  <c r="UJG48" i="1"/>
  <c r="UJC48" i="1"/>
  <c r="UIY48" i="1"/>
  <c r="UIU48" i="1"/>
  <c r="UIQ48" i="1"/>
  <c r="UIM48" i="1"/>
  <c r="UII48" i="1"/>
  <c r="UIE48" i="1"/>
  <c r="UIA48" i="1"/>
  <c r="UHW48" i="1"/>
  <c r="UHS48" i="1"/>
  <c r="UHO48" i="1"/>
  <c r="UHK48" i="1"/>
  <c r="UHG48" i="1"/>
  <c r="UHC48" i="1"/>
  <c r="UGY48" i="1"/>
  <c r="UGU48" i="1"/>
  <c r="UGQ48" i="1"/>
  <c r="UGM48" i="1"/>
  <c r="UGI48" i="1"/>
  <c r="UGE48" i="1"/>
  <c r="UGA48" i="1"/>
  <c r="UFW48" i="1"/>
  <c r="UFS48" i="1"/>
  <c r="UFO48" i="1"/>
  <c r="UFK48" i="1"/>
  <c r="UFG48" i="1"/>
  <c r="UFC48" i="1"/>
  <c r="UEY48" i="1"/>
  <c r="UEU48" i="1"/>
  <c r="UEQ48" i="1"/>
  <c r="UEM48" i="1"/>
  <c r="UEI48" i="1"/>
  <c r="UEE48" i="1"/>
  <c r="UEA48" i="1"/>
  <c r="UDW48" i="1"/>
  <c r="UDS48" i="1"/>
  <c r="UDO48" i="1"/>
  <c r="UDK48" i="1"/>
  <c r="UDG48" i="1"/>
  <c r="UDC48" i="1"/>
  <c r="UCY48" i="1"/>
  <c r="UCU48" i="1"/>
  <c r="UCQ48" i="1"/>
  <c r="UCM48" i="1"/>
  <c r="UCI48" i="1"/>
  <c r="UCE48" i="1"/>
  <c r="UCA48" i="1"/>
  <c r="UBW48" i="1"/>
  <c r="UBS48" i="1"/>
  <c r="UBO48" i="1"/>
  <c r="UBK48" i="1"/>
  <c r="UBG48" i="1"/>
  <c r="UBC48" i="1"/>
  <c r="UAY48" i="1"/>
  <c r="UAU48" i="1"/>
  <c r="UAQ48" i="1"/>
  <c r="UAM48" i="1"/>
  <c r="UAI48" i="1"/>
  <c r="UAE48" i="1"/>
  <c r="UAA48" i="1"/>
  <c r="TZW48" i="1"/>
  <c r="TZS48" i="1"/>
  <c r="TZO48" i="1"/>
  <c r="TZK48" i="1"/>
  <c r="TZG48" i="1"/>
  <c r="TZC48" i="1"/>
  <c r="TYY48" i="1"/>
  <c r="TYU48" i="1"/>
  <c r="TYQ48" i="1"/>
  <c r="TYM48" i="1"/>
  <c r="TYI48" i="1"/>
  <c r="TYE48" i="1"/>
  <c r="TYA48" i="1"/>
  <c r="TXW48" i="1"/>
  <c r="TXS48" i="1"/>
  <c r="TXO48" i="1"/>
  <c r="TXK48" i="1"/>
  <c r="TXG48" i="1"/>
  <c r="TXC48" i="1"/>
  <c r="TWY48" i="1"/>
  <c r="TWU48" i="1"/>
  <c r="TWQ48" i="1"/>
  <c r="TWM48" i="1"/>
  <c r="TWI48" i="1"/>
  <c r="TWE48" i="1"/>
  <c r="TWA48" i="1"/>
  <c r="TVW48" i="1"/>
  <c r="TVS48" i="1"/>
  <c r="TVO48" i="1"/>
  <c r="TVK48" i="1"/>
  <c r="TVG48" i="1"/>
  <c r="TVC48" i="1"/>
  <c r="TUY48" i="1"/>
  <c r="TUU48" i="1"/>
  <c r="TUQ48" i="1"/>
  <c r="TUM48" i="1"/>
  <c r="TUI48" i="1"/>
  <c r="TUE48" i="1"/>
  <c r="TUA48" i="1"/>
  <c r="TTW48" i="1"/>
  <c r="TTS48" i="1"/>
  <c r="TTO48" i="1"/>
  <c r="TTK48" i="1"/>
  <c r="TTG48" i="1"/>
  <c r="TTC48" i="1"/>
  <c r="TSY48" i="1"/>
  <c r="TSU48" i="1"/>
  <c r="TSQ48" i="1"/>
  <c r="TSM48" i="1"/>
  <c r="TSI48" i="1"/>
  <c r="TSE48" i="1"/>
  <c r="TSA48" i="1"/>
  <c r="TRW48" i="1"/>
  <c r="TRS48" i="1"/>
  <c r="TRO48" i="1"/>
  <c r="TRK48" i="1"/>
  <c r="TRG48" i="1"/>
  <c r="TRC48" i="1"/>
  <c r="TQY48" i="1"/>
  <c r="TQU48" i="1"/>
  <c r="TQQ48" i="1"/>
  <c r="TQM48" i="1"/>
  <c r="TQI48" i="1"/>
  <c r="TQE48" i="1"/>
  <c r="TQA48" i="1"/>
  <c r="TPW48" i="1"/>
  <c r="TPS48" i="1"/>
  <c r="TPO48" i="1"/>
  <c r="TPK48" i="1"/>
  <c r="TPG48" i="1"/>
  <c r="TPC48" i="1"/>
  <c r="TOY48" i="1"/>
  <c r="TOU48" i="1"/>
  <c r="TOQ48" i="1"/>
  <c r="TOM48" i="1"/>
  <c r="TOI48" i="1"/>
  <c r="TOE48" i="1"/>
  <c r="TOA48" i="1"/>
  <c r="TNW48" i="1"/>
  <c r="TNS48" i="1"/>
  <c r="TNO48" i="1"/>
  <c r="TNK48" i="1"/>
  <c r="TNG48" i="1"/>
  <c r="TNC48" i="1"/>
  <c r="TMY48" i="1"/>
  <c r="TMU48" i="1"/>
  <c r="TMQ48" i="1"/>
  <c r="TMM48" i="1"/>
  <c r="TMI48" i="1"/>
  <c r="TME48" i="1"/>
  <c r="TMA48" i="1"/>
  <c r="TLW48" i="1"/>
  <c r="TLS48" i="1"/>
  <c r="TLO48" i="1"/>
  <c r="TLK48" i="1"/>
  <c r="TLG48" i="1"/>
  <c r="TLC48" i="1"/>
  <c r="TKY48" i="1"/>
  <c r="TKU48" i="1"/>
  <c r="TKQ48" i="1"/>
  <c r="TKM48" i="1"/>
  <c r="TKI48" i="1"/>
  <c r="TKE48" i="1"/>
  <c r="TKA48" i="1"/>
  <c r="TJW48" i="1"/>
  <c r="TJS48" i="1"/>
  <c r="TJO48" i="1"/>
  <c r="TJK48" i="1"/>
  <c r="TJG48" i="1"/>
  <c r="TJC48" i="1"/>
  <c r="TIY48" i="1"/>
  <c r="TIU48" i="1"/>
  <c r="TIQ48" i="1"/>
  <c r="TIM48" i="1"/>
  <c r="TII48" i="1"/>
  <c r="TIE48" i="1"/>
  <c r="TIA48" i="1"/>
  <c r="THW48" i="1"/>
  <c r="THS48" i="1"/>
  <c r="THO48" i="1"/>
  <c r="THK48" i="1"/>
  <c r="THG48" i="1"/>
  <c r="THC48" i="1"/>
  <c r="TGY48" i="1"/>
  <c r="TGU48" i="1"/>
  <c r="TGQ48" i="1"/>
  <c r="TGM48" i="1"/>
  <c r="TGI48" i="1"/>
  <c r="TGE48" i="1"/>
  <c r="TGA48" i="1"/>
  <c r="TFW48" i="1"/>
  <c r="TFS48" i="1"/>
  <c r="TFO48" i="1"/>
  <c r="TFK48" i="1"/>
  <c r="TFG48" i="1"/>
  <c r="TFC48" i="1"/>
  <c r="TEY48" i="1"/>
  <c r="TEU48" i="1"/>
  <c r="TEQ48" i="1"/>
  <c r="TEM48" i="1"/>
  <c r="TEI48" i="1"/>
  <c r="TEE48" i="1"/>
  <c r="TEA48" i="1"/>
  <c r="TDW48" i="1"/>
  <c r="TDS48" i="1"/>
  <c r="TDO48" i="1"/>
  <c r="TDK48" i="1"/>
  <c r="TDG48" i="1"/>
  <c r="TDC48" i="1"/>
  <c r="TCY48" i="1"/>
  <c r="TCU48" i="1"/>
  <c r="TCQ48" i="1"/>
  <c r="TCM48" i="1"/>
  <c r="TCI48" i="1"/>
  <c r="TCE48" i="1"/>
  <c r="TCA48" i="1"/>
  <c r="TBW48" i="1"/>
  <c r="TBS48" i="1"/>
  <c r="TBO48" i="1"/>
  <c r="TBK48" i="1"/>
  <c r="TBG48" i="1"/>
  <c r="TBC48" i="1"/>
  <c r="TAY48" i="1"/>
  <c r="TAU48" i="1"/>
  <c r="TAQ48" i="1"/>
  <c r="TAM48" i="1"/>
  <c r="TAI48" i="1"/>
  <c r="TAE48" i="1"/>
  <c r="TAA48" i="1"/>
  <c r="SZW48" i="1"/>
  <c r="SZS48" i="1"/>
  <c r="SZO48" i="1"/>
  <c r="SZK48" i="1"/>
  <c r="SZG48" i="1"/>
  <c r="SZC48" i="1"/>
  <c r="SYY48" i="1"/>
  <c r="SYU48" i="1"/>
  <c r="SYQ48" i="1"/>
  <c r="SYM48" i="1"/>
  <c r="SYI48" i="1"/>
  <c r="SYE48" i="1"/>
  <c r="SYA48" i="1"/>
  <c r="SXW48" i="1"/>
  <c r="SXS48" i="1"/>
  <c r="SXO48" i="1"/>
  <c r="SXK48" i="1"/>
  <c r="SXG48" i="1"/>
  <c r="SXC48" i="1"/>
  <c r="SWY48" i="1"/>
  <c r="SWU48" i="1"/>
  <c r="SWQ48" i="1"/>
  <c r="SWM48" i="1"/>
  <c r="SWI48" i="1"/>
  <c r="SWE48" i="1"/>
  <c r="SWA48" i="1"/>
  <c r="SVW48" i="1"/>
  <c r="SVS48" i="1"/>
  <c r="SVO48" i="1"/>
  <c r="SVK48" i="1"/>
  <c r="SVG48" i="1"/>
  <c r="SVC48" i="1"/>
  <c r="SUY48" i="1"/>
  <c r="SUU48" i="1"/>
  <c r="SUQ48" i="1"/>
  <c r="SUM48" i="1"/>
  <c r="SUI48" i="1"/>
  <c r="SUE48" i="1"/>
  <c r="SUA48" i="1"/>
  <c r="STW48" i="1"/>
  <c r="STS48" i="1"/>
  <c r="STO48" i="1"/>
  <c r="STK48" i="1"/>
  <c r="STG48" i="1"/>
  <c r="STC48" i="1"/>
  <c r="SSY48" i="1"/>
  <c r="SSU48" i="1"/>
  <c r="SSQ48" i="1"/>
  <c r="SSM48" i="1"/>
  <c r="SSI48" i="1"/>
  <c r="SSE48" i="1"/>
  <c r="SSA48" i="1"/>
  <c r="SRW48" i="1"/>
  <c r="SRS48" i="1"/>
  <c r="SRO48" i="1"/>
  <c r="SRK48" i="1"/>
  <c r="SRG48" i="1"/>
  <c r="SRC48" i="1"/>
  <c r="SQY48" i="1"/>
  <c r="SQU48" i="1"/>
  <c r="SQQ48" i="1"/>
  <c r="SQM48" i="1"/>
  <c r="SQI48" i="1"/>
  <c r="SQE48" i="1"/>
  <c r="SQA48" i="1"/>
  <c r="SPW48" i="1"/>
  <c r="SPS48" i="1"/>
  <c r="SPO48" i="1"/>
  <c r="SPK48" i="1"/>
  <c r="SPG48" i="1"/>
  <c r="SPC48" i="1"/>
  <c r="SOY48" i="1"/>
  <c r="SOU48" i="1"/>
  <c r="SOQ48" i="1"/>
  <c r="SOM48" i="1"/>
  <c r="SOI48" i="1"/>
  <c r="SOE48" i="1"/>
  <c r="SOA48" i="1"/>
  <c r="SNW48" i="1"/>
  <c r="SNS48" i="1"/>
  <c r="SNO48" i="1"/>
  <c r="SNK48" i="1"/>
  <c r="SNG48" i="1"/>
  <c r="SNC48" i="1"/>
  <c r="SMY48" i="1"/>
  <c r="SMU48" i="1"/>
  <c r="SMQ48" i="1"/>
  <c r="SMM48" i="1"/>
  <c r="SMI48" i="1"/>
  <c r="SME48" i="1"/>
  <c r="SMA48" i="1"/>
  <c r="SLW48" i="1"/>
  <c r="SLS48" i="1"/>
  <c r="SLO48" i="1"/>
  <c r="SLK48" i="1"/>
  <c r="SLG48" i="1"/>
  <c r="SLC48" i="1"/>
  <c r="SKY48" i="1"/>
  <c r="SKU48" i="1"/>
  <c r="SKQ48" i="1"/>
  <c r="SKM48" i="1"/>
  <c r="SKI48" i="1"/>
  <c r="SKE48" i="1"/>
  <c r="SKA48" i="1"/>
  <c r="SJW48" i="1"/>
  <c r="SJS48" i="1"/>
  <c r="SJO48" i="1"/>
  <c r="SJK48" i="1"/>
  <c r="SJG48" i="1"/>
  <c r="SJC48" i="1"/>
  <c r="SIY48" i="1"/>
  <c r="SIU48" i="1"/>
  <c r="SIQ48" i="1"/>
  <c r="SIM48" i="1"/>
  <c r="SII48" i="1"/>
  <c r="SIE48" i="1"/>
  <c r="SIA48" i="1"/>
  <c r="SHW48" i="1"/>
  <c r="SHS48" i="1"/>
  <c r="SHO48" i="1"/>
  <c r="SHK48" i="1"/>
  <c r="SHG48" i="1"/>
  <c r="SHC48" i="1"/>
  <c r="SGY48" i="1"/>
  <c r="SGU48" i="1"/>
  <c r="SGQ48" i="1"/>
  <c r="SGM48" i="1"/>
  <c r="SGI48" i="1"/>
  <c r="SGE48" i="1"/>
  <c r="SGA48" i="1"/>
  <c r="SFW48" i="1"/>
  <c r="SFS48" i="1"/>
  <c r="SFO48" i="1"/>
  <c r="SFK48" i="1"/>
  <c r="SFG48" i="1"/>
  <c r="SFC48" i="1"/>
  <c r="SEY48" i="1"/>
  <c r="SEU48" i="1"/>
  <c r="SEQ48" i="1"/>
  <c r="SEM48" i="1"/>
  <c r="SEI48" i="1"/>
  <c r="SEE48" i="1"/>
  <c r="SEA48" i="1"/>
  <c r="SDW48" i="1"/>
  <c r="SDS48" i="1"/>
  <c r="SDO48" i="1"/>
  <c r="SDK48" i="1"/>
  <c r="SDG48" i="1"/>
  <c r="SDC48" i="1"/>
  <c r="SCY48" i="1"/>
  <c r="SCU48" i="1"/>
  <c r="SCQ48" i="1"/>
  <c r="SCM48" i="1"/>
  <c r="SCI48" i="1"/>
  <c r="SCE48" i="1"/>
  <c r="SCA48" i="1"/>
  <c r="SBW48" i="1"/>
  <c r="SBS48" i="1"/>
  <c r="SBO48" i="1"/>
  <c r="SBK48" i="1"/>
  <c r="SBG48" i="1"/>
  <c r="SBC48" i="1"/>
  <c r="SAY48" i="1"/>
  <c r="SAU48" i="1"/>
  <c r="SAQ48" i="1"/>
  <c r="SAM48" i="1"/>
  <c r="SAI48" i="1"/>
  <c r="SAE48" i="1"/>
  <c r="SAA48" i="1"/>
  <c r="RZW48" i="1"/>
  <c r="RZS48" i="1"/>
  <c r="RZO48" i="1"/>
  <c r="RZK48" i="1"/>
  <c r="RZG48" i="1"/>
  <c r="RZC48" i="1"/>
  <c r="RYY48" i="1"/>
  <c r="RYU48" i="1"/>
  <c r="RYQ48" i="1"/>
  <c r="RYM48" i="1"/>
  <c r="RYI48" i="1"/>
  <c r="RYE48" i="1"/>
  <c r="RYA48" i="1"/>
  <c r="RXW48" i="1"/>
  <c r="RXS48" i="1"/>
  <c r="RXO48" i="1"/>
  <c r="RXK48" i="1"/>
  <c r="RXG48" i="1"/>
  <c r="RXC48" i="1"/>
  <c r="RWY48" i="1"/>
  <c r="RWU48" i="1"/>
  <c r="RWQ48" i="1"/>
  <c r="RWM48" i="1"/>
  <c r="RWI48" i="1"/>
  <c r="RWE48" i="1"/>
  <c r="RWA48" i="1"/>
  <c r="RVW48" i="1"/>
  <c r="RVS48" i="1"/>
  <c r="RVO48" i="1"/>
  <c r="RVK48" i="1"/>
  <c r="RVG48" i="1"/>
  <c r="RVC48" i="1"/>
  <c r="RUY48" i="1"/>
  <c r="RUU48" i="1"/>
  <c r="RUQ48" i="1"/>
  <c r="RUM48" i="1"/>
  <c r="RUI48" i="1"/>
  <c r="RUE48" i="1"/>
  <c r="RUA48" i="1"/>
  <c r="RTW48" i="1"/>
  <c r="RTS48" i="1"/>
  <c r="RTO48" i="1"/>
  <c r="RTK48" i="1"/>
  <c r="RTG48" i="1"/>
  <c r="RTC48" i="1"/>
  <c r="RSY48" i="1"/>
  <c r="RSU48" i="1"/>
  <c r="RSQ48" i="1"/>
  <c r="RSM48" i="1"/>
  <c r="RSI48" i="1"/>
  <c r="RSE48" i="1"/>
  <c r="RSA48" i="1"/>
  <c r="RRW48" i="1"/>
  <c r="RRS48" i="1"/>
  <c r="RRO48" i="1"/>
  <c r="RRK48" i="1"/>
  <c r="RRG48" i="1"/>
  <c r="RRC48" i="1"/>
  <c r="RQY48" i="1"/>
  <c r="RQU48" i="1"/>
  <c r="RQQ48" i="1"/>
  <c r="RQM48" i="1"/>
  <c r="RQI48" i="1"/>
  <c r="RQE48" i="1"/>
  <c r="RQA48" i="1"/>
  <c r="RPW48" i="1"/>
  <c r="RPS48" i="1"/>
  <c r="RPO48" i="1"/>
  <c r="RPK48" i="1"/>
  <c r="RPG48" i="1"/>
  <c r="RPC48" i="1"/>
  <c r="ROY48" i="1"/>
  <c r="ROU48" i="1"/>
  <c r="ROQ48" i="1"/>
  <c r="ROM48" i="1"/>
  <c r="ROI48" i="1"/>
  <c r="ROE48" i="1"/>
  <c r="ROA48" i="1"/>
  <c r="RNW48" i="1"/>
  <c r="RNS48" i="1"/>
  <c r="RNO48" i="1"/>
  <c r="RNK48" i="1"/>
  <c r="RNG48" i="1"/>
  <c r="RNC48" i="1"/>
  <c r="RMY48" i="1"/>
  <c r="RMU48" i="1"/>
  <c r="RMQ48" i="1"/>
  <c r="RMM48" i="1"/>
  <c r="RMI48" i="1"/>
  <c r="RME48" i="1"/>
  <c r="RMA48" i="1"/>
  <c r="RLW48" i="1"/>
  <c r="RLS48" i="1"/>
  <c r="RLO48" i="1"/>
  <c r="RLK48" i="1"/>
  <c r="RLG48" i="1"/>
  <c r="RLC48" i="1"/>
  <c r="RKY48" i="1"/>
  <c r="RKU48" i="1"/>
  <c r="RKQ48" i="1"/>
  <c r="RKM48" i="1"/>
  <c r="RKI48" i="1"/>
  <c r="RKE48" i="1"/>
  <c r="RKA48" i="1"/>
  <c r="RJW48" i="1"/>
  <c r="RJS48" i="1"/>
  <c r="RJO48" i="1"/>
  <c r="RJK48" i="1"/>
  <c r="RJG48" i="1"/>
  <c r="RJC48" i="1"/>
  <c r="RIY48" i="1"/>
  <c r="RIU48" i="1"/>
  <c r="RIQ48" i="1"/>
  <c r="RIM48" i="1"/>
  <c r="RII48" i="1"/>
  <c r="RIE48" i="1"/>
  <c r="RIA48" i="1"/>
  <c r="RHW48" i="1"/>
  <c r="RHS48" i="1"/>
  <c r="RHO48" i="1"/>
  <c r="RHK48" i="1"/>
  <c r="RHG48" i="1"/>
  <c r="RHC48" i="1"/>
  <c r="RGY48" i="1"/>
  <c r="RGU48" i="1"/>
  <c r="RGQ48" i="1"/>
  <c r="RGM48" i="1"/>
  <c r="RGI48" i="1"/>
  <c r="RGE48" i="1"/>
  <c r="RGA48" i="1"/>
  <c r="RFW48" i="1"/>
  <c r="RFS48" i="1"/>
  <c r="RFO48" i="1"/>
  <c r="RFK48" i="1"/>
  <c r="RFG48" i="1"/>
  <c r="RFC48" i="1"/>
  <c r="REY48" i="1"/>
  <c r="REU48" i="1"/>
  <c r="REQ48" i="1"/>
  <c r="REM48" i="1"/>
  <c r="REI48" i="1"/>
  <c r="REE48" i="1"/>
  <c r="REA48" i="1"/>
  <c r="RDW48" i="1"/>
  <c r="RDS48" i="1"/>
  <c r="RDO48" i="1"/>
  <c r="RDK48" i="1"/>
  <c r="RDG48" i="1"/>
  <c r="RDC48" i="1"/>
  <c r="RCY48" i="1"/>
  <c r="RCU48" i="1"/>
  <c r="RCQ48" i="1"/>
  <c r="RCM48" i="1"/>
  <c r="RCI48" i="1"/>
  <c r="RCE48" i="1"/>
  <c r="RCA48" i="1"/>
  <c r="RBW48" i="1"/>
  <c r="RBS48" i="1"/>
  <c r="RBO48" i="1"/>
  <c r="RBK48" i="1"/>
  <c r="RBG48" i="1"/>
  <c r="RBC48" i="1"/>
  <c r="RAY48" i="1"/>
  <c r="RAU48" i="1"/>
  <c r="RAQ48" i="1"/>
  <c r="RAM48" i="1"/>
  <c r="RAI48" i="1"/>
  <c r="RAE48" i="1"/>
  <c r="RAA48" i="1"/>
  <c r="QZW48" i="1"/>
  <c r="QZS48" i="1"/>
  <c r="QZO48" i="1"/>
  <c r="QZK48" i="1"/>
  <c r="QZG48" i="1"/>
  <c r="QZC48" i="1"/>
  <c r="QYY48" i="1"/>
  <c r="QYU48" i="1"/>
  <c r="QYQ48" i="1"/>
  <c r="QYM48" i="1"/>
  <c r="QYI48" i="1"/>
  <c r="QYE48" i="1"/>
  <c r="QYA48" i="1"/>
  <c r="QXW48" i="1"/>
  <c r="QXS48" i="1"/>
  <c r="QXO48" i="1"/>
  <c r="QXK48" i="1"/>
  <c r="QXG48" i="1"/>
  <c r="QXC48" i="1"/>
  <c r="QWY48" i="1"/>
  <c r="QWU48" i="1"/>
  <c r="QWQ48" i="1"/>
  <c r="QWM48" i="1"/>
  <c r="QWI48" i="1"/>
  <c r="QWE48" i="1"/>
  <c r="QWA48" i="1"/>
  <c r="QVW48" i="1"/>
  <c r="QVS48" i="1"/>
  <c r="QVO48" i="1"/>
  <c r="QVK48" i="1"/>
  <c r="QVG48" i="1"/>
  <c r="QVC48" i="1"/>
  <c r="QUY48" i="1"/>
  <c r="QUU48" i="1"/>
  <c r="QUQ48" i="1"/>
  <c r="QUM48" i="1"/>
  <c r="QUI48" i="1"/>
  <c r="QUE48" i="1"/>
  <c r="QUA48" i="1"/>
  <c r="QTW48" i="1"/>
  <c r="QTS48" i="1"/>
  <c r="QTO48" i="1"/>
  <c r="QTK48" i="1"/>
  <c r="QTG48" i="1"/>
  <c r="QTC48" i="1"/>
  <c r="QSY48" i="1"/>
  <c r="QSU48" i="1"/>
  <c r="QSQ48" i="1"/>
  <c r="QSM48" i="1"/>
  <c r="QSI48" i="1"/>
  <c r="QSE48" i="1"/>
  <c r="QSA48" i="1"/>
  <c r="QRW48" i="1"/>
  <c r="QRS48" i="1"/>
  <c r="QRO48" i="1"/>
  <c r="QRK48" i="1"/>
  <c r="QRG48" i="1"/>
  <c r="QRC48" i="1"/>
  <c r="QQY48" i="1"/>
  <c r="QQU48" i="1"/>
  <c r="QQQ48" i="1"/>
  <c r="QQM48" i="1"/>
  <c r="QQI48" i="1"/>
  <c r="QQE48" i="1"/>
  <c r="QQA48" i="1"/>
  <c r="QPW48" i="1"/>
  <c r="QPS48" i="1"/>
  <c r="QPO48" i="1"/>
  <c r="QPK48" i="1"/>
  <c r="QPG48" i="1"/>
  <c r="QPC48" i="1"/>
  <c r="QOY48" i="1"/>
  <c r="QOU48" i="1"/>
  <c r="QOQ48" i="1"/>
  <c r="QOM48" i="1"/>
  <c r="QOI48" i="1"/>
  <c r="QOE48" i="1"/>
  <c r="QOA48" i="1"/>
  <c r="QNW48" i="1"/>
  <c r="QNS48" i="1"/>
  <c r="QNO48" i="1"/>
  <c r="QNK48" i="1"/>
  <c r="QNG48" i="1"/>
  <c r="QNC48" i="1"/>
  <c r="QMY48" i="1"/>
  <c r="QMU48" i="1"/>
  <c r="QMQ48" i="1"/>
  <c r="QMM48" i="1"/>
  <c r="QMI48" i="1"/>
  <c r="QME48" i="1"/>
  <c r="QMA48" i="1"/>
  <c r="QLW48" i="1"/>
  <c r="QLS48" i="1"/>
  <c r="QLO48" i="1"/>
  <c r="QLK48" i="1"/>
  <c r="QLG48" i="1"/>
  <c r="QLC48" i="1"/>
  <c r="QKY48" i="1"/>
  <c r="QKU48" i="1"/>
  <c r="QKQ48" i="1"/>
  <c r="QKM48" i="1"/>
  <c r="QKI48" i="1"/>
  <c r="QKE48" i="1"/>
  <c r="QKA48" i="1"/>
  <c r="QJW48" i="1"/>
  <c r="QJS48" i="1"/>
  <c r="QJO48" i="1"/>
  <c r="QJK48" i="1"/>
  <c r="QJG48" i="1"/>
  <c r="QJC48" i="1"/>
  <c r="QIY48" i="1"/>
  <c r="QIU48" i="1"/>
  <c r="QIQ48" i="1"/>
  <c r="QIM48" i="1"/>
  <c r="QII48" i="1"/>
  <c r="QIE48" i="1"/>
  <c r="QIA48" i="1"/>
  <c r="QHW48" i="1"/>
  <c r="QHS48" i="1"/>
  <c r="QHO48" i="1"/>
  <c r="QHK48" i="1"/>
  <c r="QHG48" i="1"/>
  <c r="QHC48" i="1"/>
  <c r="QGY48" i="1"/>
  <c r="QGU48" i="1"/>
  <c r="QGQ48" i="1"/>
  <c r="QGM48" i="1"/>
  <c r="QGI48" i="1"/>
  <c r="QGE48" i="1"/>
  <c r="QGA48" i="1"/>
  <c r="QFW48" i="1"/>
  <c r="QFS48" i="1"/>
  <c r="QFO48" i="1"/>
  <c r="QFK48" i="1"/>
  <c r="QFG48" i="1"/>
  <c r="QFC48" i="1"/>
  <c r="QEY48" i="1"/>
  <c r="QEU48" i="1"/>
  <c r="QEQ48" i="1"/>
  <c r="QEM48" i="1"/>
  <c r="QEI48" i="1"/>
  <c r="QEE48" i="1"/>
  <c r="QEA48" i="1"/>
  <c r="QDW48" i="1"/>
  <c r="QDS48" i="1"/>
  <c r="QDO48" i="1"/>
  <c r="QDK48" i="1"/>
  <c r="QDG48" i="1"/>
  <c r="QDC48" i="1"/>
  <c r="QCY48" i="1"/>
  <c r="QCU48" i="1"/>
  <c r="QCQ48" i="1"/>
  <c r="QCM48" i="1"/>
  <c r="QCI48" i="1"/>
  <c r="QCE48" i="1"/>
  <c r="QCA48" i="1"/>
  <c r="QBW48" i="1"/>
  <c r="QBS48" i="1"/>
  <c r="QBO48" i="1"/>
  <c r="QBK48" i="1"/>
  <c r="QBG48" i="1"/>
  <c r="QBC48" i="1"/>
  <c r="QAY48" i="1"/>
  <c r="QAU48" i="1"/>
  <c r="QAQ48" i="1"/>
  <c r="QAM48" i="1"/>
  <c r="QAI48" i="1"/>
  <c r="QAE48" i="1"/>
  <c r="QAA48" i="1"/>
  <c r="PZW48" i="1"/>
  <c r="PZS48" i="1"/>
  <c r="PZO48" i="1"/>
  <c r="PZK48" i="1"/>
  <c r="PZG48" i="1"/>
  <c r="PZC48" i="1"/>
  <c r="PYY48" i="1"/>
  <c r="PYU48" i="1"/>
  <c r="PYQ48" i="1"/>
  <c r="PYM48" i="1"/>
  <c r="PYI48" i="1"/>
  <c r="PYE48" i="1"/>
  <c r="PYA48" i="1"/>
  <c r="PXW48" i="1"/>
  <c r="PXS48" i="1"/>
  <c r="PXO48" i="1"/>
  <c r="PXK48" i="1"/>
  <c r="PXG48" i="1"/>
  <c r="PXC48" i="1"/>
  <c r="PWY48" i="1"/>
  <c r="PWU48" i="1"/>
  <c r="PWQ48" i="1"/>
  <c r="PWM48" i="1"/>
  <c r="PWI48" i="1"/>
  <c r="PWE48" i="1"/>
  <c r="PWA48" i="1"/>
  <c r="PVW48" i="1"/>
  <c r="PVS48" i="1"/>
  <c r="PVO48" i="1"/>
  <c r="PVK48" i="1"/>
  <c r="PVG48" i="1"/>
  <c r="PVC48" i="1"/>
  <c r="PUY48" i="1"/>
  <c r="PUU48" i="1"/>
  <c r="PUQ48" i="1"/>
  <c r="PUM48" i="1"/>
  <c r="PUI48" i="1"/>
  <c r="PUE48" i="1"/>
  <c r="PUA48" i="1"/>
  <c r="PTW48" i="1"/>
  <c r="PTS48" i="1"/>
  <c r="PTO48" i="1"/>
  <c r="PTK48" i="1"/>
  <c r="PTG48" i="1"/>
  <c r="PTC48" i="1"/>
  <c r="PSY48" i="1"/>
  <c r="PSU48" i="1"/>
  <c r="PSQ48" i="1"/>
  <c r="PSM48" i="1"/>
  <c r="PSI48" i="1"/>
  <c r="PSE48" i="1"/>
  <c r="PSA48" i="1"/>
  <c r="PRW48" i="1"/>
  <c r="PRS48" i="1"/>
  <c r="PRO48" i="1"/>
  <c r="PRK48" i="1"/>
  <c r="PRG48" i="1"/>
  <c r="PRC48" i="1"/>
  <c r="PQY48" i="1"/>
  <c r="PQU48" i="1"/>
  <c r="PQQ48" i="1"/>
  <c r="PQM48" i="1"/>
  <c r="PQI48" i="1"/>
  <c r="PQE48" i="1"/>
  <c r="PQA48" i="1"/>
  <c r="PPW48" i="1"/>
  <c r="PPS48" i="1"/>
  <c r="PPO48" i="1"/>
  <c r="PPK48" i="1"/>
  <c r="PPG48" i="1"/>
  <c r="PPC48" i="1"/>
  <c r="POY48" i="1"/>
  <c r="POU48" i="1"/>
  <c r="POQ48" i="1"/>
  <c r="POM48" i="1"/>
  <c r="POI48" i="1"/>
  <c r="POE48" i="1"/>
  <c r="POA48" i="1"/>
  <c r="PNW48" i="1"/>
  <c r="PNS48" i="1"/>
  <c r="PNO48" i="1"/>
  <c r="PNK48" i="1"/>
  <c r="PNG48" i="1"/>
  <c r="PNC48" i="1"/>
  <c r="PMY48" i="1"/>
  <c r="PMU48" i="1"/>
  <c r="PMQ48" i="1"/>
  <c r="PMM48" i="1"/>
  <c r="PMI48" i="1"/>
  <c r="PME48" i="1"/>
  <c r="PMA48" i="1"/>
  <c r="PLW48" i="1"/>
  <c r="PLS48" i="1"/>
  <c r="PLO48" i="1"/>
  <c r="PLK48" i="1"/>
  <c r="PLG48" i="1"/>
  <c r="PLC48" i="1"/>
  <c r="PKY48" i="1"/>
  <c r="PKU48" i="1"/>
  <c r="PKQ48" i="1"/>
  <c r="PKM48" i="1"/>
  <c r="PKI48" i="1"/>
  <c r="PKE48" i="1"/>
  <c r="PKA48" i="1"/>
  <c r="PJW48" i="1"/>
  <c r="PJS48" i="1"/>
  <c r="PJO48" i="1"/>
  <c r="PJK48" i="1"/>
  <c r="PJG48" i="1"/>
  <c r="PJC48" i="1"/>
  <c r="PIY48" i="1"/>
  <c r="PIU48" i="1"/>
  <c r="PIQ48" i="1"/>
  <c r="PIM48" i="1"/>
  <c r="PII48" i="1"/>
  <c r="PIE48" i="1"/>
  <c r="PIA48" i="1"/>
  <c r="PHW48" i="1"/>
  <c r="PHS48" i="1"/>
  <c r="PHO48" i="1"/>
  <c r="PHK48" i="1"/>
  <c r="PHG48" i="1"/>
  <c r="PHC48" i="1"/>
  <c r="PGY48" i="1"/>
  <c r="PGU48" i="1"/>
  <c r="PGQ48" i="1"/>
  <c r="PGM48" i="1"/>
  <c r="PGI48" i="1"/>
  <c r="PGE48" i="1"/>
  <c r="PGA48" i="1"/>
  <c r="PFW48" i="1"/>
  <c r="PFS48" i="1"/>
  <c r="PFO48" i="1"/>
  <c r="PFK48" i="1"/>
  <c r="PFG48" i="1"/>
  <c r="PFC48" i="1"/>
  <c r="PEY48" i="1"/>
  <c r="PEU48" i="1"/>
  <c r="PEQ48" i="1"/>
  <c r="PEM48" i="1"/>
  <c r="PEI48" i="1"/>
  <c r="PEE48" i="1"/>
  <c r="PEA48" i="1"/>
  <c r="PDW48" i="1"/>
  <c r="PDS48" i="1"/>
  <c r="PDO48" i="1"/>
  <c r="PDK48" i="1"/>
  <c r="PDG48" i="1"/>
  <c r="PDC48" i="1"/>
  <c r="PCY48" i="1"/>
  <c r="PCU48" i="1"/>
  <c r="PCQ48" i="1"/>
  <c r="PCM48" i="1"/>
  <c r="PCI48" i="1"/>
  <c r="PCE48" i="1"/>
  <c r="PCA48" i="1"/>
  <c r="PBW48" i="1"/>
  <c r="PBS48" i="1"/>
  <c r="PBO48" i="1"/>
  <c r="PBK48" i="1"/>
  <c r="PBG48" i="1"/>
  <c r="PBC48" i="1"/>
  <c r="PAY48" i="1"/>
  <c r="PAU48" i="1"/>
  <c r="PAQ48" i="1"/>
  <c r="PAM48" i="1"/>
  <c r="PAI48" i="1"/>
  <c r="PAE48" i="1"/>
  <c r="PAA48" i="1"/>
  <c r="OZW48" i="1"/>
  <c r="OZS48" i="1"/>
  <c r="OZO48" i="1"/>
  <c r="OZK48" i="1"/>
  <c r="OZG48" i="1"/>
  <c r="OZC48" i="1"/>
  <c r="OYY48" i="1"/>
  <c r="OYU48" i="1"/>
  <c r="OYQ48" i="1"/>
  <c r="OYM48" i="1"/>
  <c r="OYI48" i="1"/>
  <c r="OYE48" i="1"/>
  <c r="OYA48" i="1"/>
  <c r="OXW48" i="1"/>
  <c r="OXS48" i="1"/>
  <c r="OXO48" i="1"/>
  <c r="OXK48" i="1"/>
  <c r="OXG48" i="1"/>
  <c r="OXC48" i="1"/>
  <c r="OWY48" i="1"/>
  <c r="OWU48" i="1"/>
  <c r="OWQ48" i="1"/>
  <c r="OWM48" i="1"/>
  <c r="OWI48" i="1"/>
  <c r="OWE48" i="1"/>
  <c r="OWA48" i="1"/>
  <c r="OVW48" i="1"/>
  <c r="OVS48" i="1"/>
  <c r="OVO48" i="1"/>
  <c r="OVK48" i="1"/>
  <c r="OVG48" i="1"/>
  <c r="OVC48" i="1"/>
  <c r="OUY48" i="1"/>
  <c r="OUU48" i="1"/>
  <c r="OUQ48" i="1"/>
  <c r="OUM48" i="1"/>
  <c r="OUI48" i="1"/>
  <c r="OUE48" i="1"/>
  <c r="OUA48" i="1"/>
  <c r="OTW48" i="1"/>
  <c r="OTS48" i="1"/>
  <c r="OTO48" i="1"/>
  <c r="OTK48" i="1"/>
  <c r="OTG48" i="1"/>
  <c r="OTC48" i="1"/>
  <c r="OSY48" i="1"/>
  <c r="OSU48" i="1"/>
  <c r="OSQ48" i="1"/>
  <c r="OSM48" i="1"/>
  <c r="OSI48" i="1"/>
  <c r="OSE48" i="1"/>
  <c r="OSA48" i="1"/>
  <c r="ORW48" i="1"/>
  <c r="ORS48" i="1"/>
  <c r="ORO48" i="1"/>
  <c r="ORK48" i="1"/>
  <c r="ORG48" i="1"/>
  <c r="ORC48" i="1"/>
  <c r="OQY48" i="1"/>
  <c r="OQU48" i="1"/>
  <c r="OQQ48" i="1"/>
  <c r="OQM48" i="1"/>
  <c r="OQI48" i="1"/>
  <c r="OQE48" i="1"/>
  <c r="OQA48" i="1"/>
  <c r="OPW48" i="1"/>
  <c r="OPS48" i="1"/>
  <c r="OPO48" i="1"/>
  <c r="OPK48" i="1"/>
  <c r="OPG48" i="1"/>
  <c r="OPC48" i="1"/>
  <c r="OOY48" i="1"/>
  <c r="OOU48" i="1"/>
  <c r="OOQ48" i="1"/>
  <c r="OOM48" i="1"/>
  <c r="OOI48" i="1"/>
  <c r="OOE48" i="1"/>
  <c r="OOA48" i="1"/>
  <c r="ONW48" i="1"/>
  <c r="ONS48" i="1"/>
  <c r="ONO48" i="1"/>
  <c r="ONK48" i="1"/>
  <c r="ONG48" i="1"/>
  <c r="ONC48" i="1"/>
  <c r="OMY48" i="1"/>
  <c r="OMU48" i="1"/>
  <c r="OMQ48" i="1"/>
  <c r="OMM48" i="1"/>
  <c r="OMI48" i="1"/>
  <c r="OME48" i="1"/>
  <c r="OMA48" i="1"/>
  <c r="OLW48" i="1"/>
  <c r="OLS48" i="1"/>
  <c r="OLO48" i="1"/>
  <c r="OLK48" i="1"/>
  <c r="OLG48" i="1"/>
  <c r="OLC48" i="1"/>
  <c r="OKY48" i="1"/>
  <c r="OKU48" i="1"/>
  <c r="OKQ48" i="1"/>
  <c r="OKM48" i="1"/>
  <c r="OKI48" i="1"/>
  <c r="OKE48" i="1"/>
  <c r="OKA48" i="1"/>
  <c r="OJW48" i="1"/>
  <c r="OJS48" i="1"/>
  <c r="OJO48" i="1"/>
  <c r="OJK48" i="1"/>
  <c r="OJG48" i="1"/>
  <c r="OJC48" i="1"/>
  <c r="OIY48" i="1"/>
  <c r="OIU48" i="1"/>
  <c r="OIQ48" i="1"/>
  <c r="OIM48" i="1"/>
  <c r="OII48" i="1"/>
  <c r="OIE48" i="1"/>
  <c r="OIA48" i="1"/>
  <c r="OHW48" i="1"/>
  <c r="OHS48" i="1"/>
  <c r="OHO48" i="1"/>
  <c r="OHK48" i="1"/>
  <c r="OHG48" i="1"/>
  <c r="OHC48" i="1"/>
  <c r="OGY48" i="1"/>
  <c r="OGU48" i="1"/>
  <c r="OGQ48" i="1"/>
  <c r="OGM48" i="1"/>
  <c r="OGI48" i="1"/>
  <c r="OGE48" i="1"/>
  <c r="OGA48" i="1"/>
  <c r="OFW48" i="1"/>
  <c r="OFS48" i="1"/>
  <c r="OFO48" i="1"/>
  <c r="OFK48" i="1"/>
  <c r="OFG48" i="1"/>
  <c r="OFC48" i="1"/>
  <c r="OEY48" i="1"/>
  <c r="OEU48" i="1"/>
  <c r="OEQ48" i="1"/>
  <c r="OEM48" i="1"/>
  <c r="OEI48" i="1"/>
  <c r="OEE48" i="1"/>
  <c r="OEA48" i="1"/>
  <c r="ODW48" i="1"/>
  <c r="ODS48" i="1"/>
  <c r="ODO48" i="1"/>
  <c r="ODK48" i="1"/>
  <c r="ODG48" i="1"/>
  <c r="ODC48" i="1"/>
  <c r="OCY48" i="1"/>
  <c r="OCU48" i="1"/>
  <c r="OCQ48" i="1"/>
  <c r="OCM48" i="1"/>
  <c r="OCI48" i="1"/>
  <c r="OCE48" i="1"/>
  <c r="OCA48" i="1"/>
  <c r="OBW48" i="1"/>
  <c r="OBS48" i="1"/>
  <c r="OBO48" i="1"/>
  <c r="OBK48" i="1"/>
  <c r="OBG48" i="1"/>
  <c r="OBC48" i="1"/>
  <c r="OAY48" i="1"/>
  <c r="OAU48" i="1"/>
  <c r="OAQ48" i="1"/>
  <c r="OAM48" i="1"/>
  <c r="OAI48" i="1"/>
  <c r="OAE48" i="1"/>
  <c r="OAA48" i="1"/>
  <c r="NZW48" i="1"/>
  <c r="NZS48" i="1"/>
  <c r="NZO48" i="1"/>
  <c r="NZK48" i="1"/>
  <c r="NZG48" i="1"/>
  <c r="NZC48" i="1"/>
  <c r="NYY48" i="1"/>
  <c r="NYU48" i="1"/>
  <c r="NYQ48" i="1"/>
  <c r="NYM48" i="1"/>
  <c r="NYI48" i="1"/>
  <c r="NYE48" i="1"/>
  <c r="NYA48" i="1"/>
  <c r="NXW48" i="1"/>
  <c r="NXS48" i="1"/>
  <c r="NXO48" i="1"/>
  <c r="NXK48" i="1"/>
  <c r="NXG48" i="1"/>
  <c r="NXC48" i="1"/>
  <c r="NWY48" i="1"/>
  <c r="NWU48" i="1"/>
  <c r="NWQ48" i="1"/>
  <c r="NWM48" i="1"/>
  <c r="NWI48" i="1"/>
  <c r="NWE48" i="1"/>
  <c r="NWA48" i="1"/>
  <c r="NVW48" i="1"/>
  <c r="NVS48" i="1"/>
  <c r="NVO48" i="1"/>
  <c r="NVK48" i="1"/>
  <c r="NVG48" i="1"/>
  <c r="NVC48" i="1"/>
  <c r="NUY48" i="1"/>
  <c r="NUU48" i="1"/>
  <c r="NUQ48" i="1"/>
  <c r="NUM48" i="1"/>
  <c r="NUI48" i="1"/>
  <c r="NUE48" i="1"/>
  <c r="NUA48" i="1"/>
  <c r="NTW48" i="1"/>
  <c r="NTS48" i="1"/>
  <c r="NTO48" i="1"/>
  <c r="NTK48" i="1"/>
  <c r="NTG48" i="1"/>
  <c r="NTC48" i="1"/>
  <c r="NSY48" i="1"/>
  <c r="NSU48" i="1"/>
  <c r="NSQ48" i="1"/>
  <c r="NSM48" i="1"/>
  <c r="NSI48" i="1"/>
  <c r="NSE48" i="1"/>
  <c r="NSA48" i="1"/>
  <c r="NRW48" i="1"/>
  <c r="NRS48" i="1"/>
  <c r="NRO48" i="1"/>
  <c r="NRK48" i="1"/>
  <c r="NRG48" i="1"/>
  <c r="NRC48" i="1"/>
  <c r="NQY48" i="1"/>
  <c r="NQU48" i="1"/>
  <c r="NQQ48" i="1"/>
  <c r="NQM48" i="1"/>
  <c r="NQI48" i="1"/>
  <c r="NQE48" i="1"/>
  <c r="NQA48" i="1"/>
  <c r="NPW48" i="1"/>
  <c r="NPS48" i="1"/>
  <c r="NPO48" i="1"/>
  <c r="NPK48" i="1"/>
  <c r="NPG48" i="1"/>
  <c r="NPC48" i="1"/>
  <c r="NOY48" i="1"/>
  <c r="NOU48" i="1"/>
  <c r="NOQ48" i="1"/>
  <c r="NOM48" i="1"/>
  <c r="NOI48" i="1"/>
  <c r="NOE48" i="1"/>
  <c r="NOA48" i="1"/>
  <c r="NNW48" i="1"/>
  <c r="NNS48" i="1"/>
  <c r="NNO48" i="1"/>
  <c r="NNK48" i="1"/>
  <c r="NNG48" i="1"/>
  <c r="NNC48" i="1"/>
  <c r="NMY48" i="1"/>
  <c r="NMU48" i="1"/>
  <c r="NMQ48" i="1"/>
  <c r="NMM48" i="1"/>
  <c r="NMI48" i="1"/>
  <c r="NME48" i="1"/>
  <c r="NMA48" i="1"/>
  <c r="NLW48" i="1"/>
  <c r="NLS48" i="1"/>
  <c r="NLO48" i="1"/>
  <c r="NLK48" i="1"/>
  <c r="NLG48" i="1"/>
  <c r="NLC48" i="1"/>
  <c r="NKY48" i="1"/>
  <c r="NKU48" i="1"/>
  <c r="NKQ48" i="1"/>
  <c r="NKM48" i="1"/>
  <c r="NKI48" i="1"/>
  <c r="NKE48" i="1"/>
  <c r="NKA48" i="1"/>
  <c r="NJW48" i="1"/>
  <c r="NJS48" i="1"/>
  <c r="NJO48" i="1"/>
  <c r="NJK48" i="1"/>
  <c r="NJG48" i="1"/>
  <c r="NJC48" i="1"/>
  <c r="NIY48" i="1"/>
  <c r="NIU48" i="1"/>
  <c r="NIQ48" i="1"/>
  <c r="NIM48" i="1"/>
  <c r="NII48" i="1"/>
  <c r="NIE48" i="1"/>
  <c r="NIA48" i="1"/>
  <c r="NHW48" i="1"/>
  <c r="NHS48" i="1"/>
  <c r="NHO48" i="1"/>
  <c r="NHK48" i="1"/>
  <c r="NHG48" i="1"/>
  <c r="NHC48" i="1"/>
  <c r="NGY48" i="1"/>
  <c r="NGU48" i="1"/>
  <c r="NGQ48" i="1"/>
  <c r="NGM48" i="1"/>
  <c r="NGI48" i="1"/>
  <c r="NGE48" i="1"/>
  <c r="NGA48" i="1"/>
  <c r="NFW48" i="1"/>
  <c r="NFS48" i="1"/>
  <c r="NFO48" i="1"/>
  <c r="NFK48" i="1"/>
  <c r="NFG48" i="1"/>
  <c r="NFC48" i="1"/>
  <c r="NEY48" i="1"/>
  <c r="NEU48" i="1"/>
  <c r="NEQ48" i="1"/>
  <c r="NEM48" i="1"/>
  <c r="NEI48" i="1"/>
  <c r="NEE48" i="1"/>
  <c r="NEA48" i="1"/>
  <c r="NDW48" i="1"/>
  <c r="NDS48" i="1"/>
  <c r="NDO48" i="1"/>
  <c r="NDK48" i="1"/>
  <c r="NDG48" i="1"/>
  <c r="NDC48" i="1"/>
  <c r="NCY48" i="1"/>
  <c r="NCU48" i="1"/>
  <c r="NCQ48" i="1"/>
  <c r="NCM48" i="1"/>
  <c r="NCI48" i="1"/>
  <c r="NCE48" i="1"/>
  <c r="NCA48" i="1"/>
  <c r="NBW48" i="1"/>
  <c r="NBS48" i="1"/>
  <c r="NBO48" i="1"/>
  <c r="NBK48" i="1"/>
  <c r="NBG48" i="1"/>
  <c r="NBC48" i="1"/>
  <c r="NAY48" i="1"/>
  <c r="NAU48" i="1"/>
  <c r="NAQ48" i="1"/>
  <c r="NAM48" i="1"/>
  <c r="NAI48" i="1"/>
  <c r="NAE48" i="1"/>
  <c r="NAA48" i="1"/>
  <c r="MZW48" i="1"/>
  <c r="MZS48" i="1"/>
  <c r="MZO48" i="1"/>
  <c r="MZK48" i="1"/>
  <c r="MZG48" i="1"/>
  <c r="MZC48" i="1"/>
  <c r="MYY48" i="1"/>
  <c r="MYU48" i="1"/>
  <c r="MYQ48" i="1"/>
  <c r="MYM48" i="1"/>
  <c r="MYI48" i="1"/>
  <c r="MYE48" i="1"/>
  <c r="MYA48" i="1"/>
  <c r="MXW48" i="1"/>
  <c r="MXS48" i="1"/>
  <c r="MXO48" i="1"/>
  <c r="MXK48" i="1"/>
  <c r="MXG48" i="1"/>
  <c r="MXC48" i="1"/>
  <c r="MWY48" i="1"/>
  <c r="MWU48" i="1"/>
  <c r="MWQ48" i="1"/>
  <c r="MWM48" i="1"/>
  <c r="MWI48" i="1"/>
  <c r="MWE48" i="1"/>
  <c r="MWA48" i="1"/>
  <c r="MVW48" i="1"/>
  <c r="MVS48" i="1"/>
  <c r="MVO48" i="1"/>
  <c r="MVK48" i="1"/>
  <c r="MVG48" i="1"/>
  <c r="MVC48" i="1"/>
  <c r="MUY48" i="1"/>
  <c r="MUU48" i="1"/>
  <c r="MUQ48" i="1"/>
  <c r="MUM48" i="1"/>
  <c r="MUI48" i="1"/>
  <c r="MUE48" i="1"/>
  <c r="MUA48" i="1"/>
  <c r="MTW48" i="1"/>
  <c r="MTS48" i="1"/>
  <c r="MTO48" i="1"/>
  <c r="MTK48" i="1"/>
  <c r="MTG48" i="1"/>
  <c r="MTC48" i="1"/>
  <c r="MSY48" i="1"/>
  <c r="MSU48" i="1"/>
  <c r="MSQ48" i="1"/>
  <c r="MSM48" i="1"/>
  <c r="MSI48" i="1"/>
  <c r="MSE48" i="1"/>
  <c r="MSA48" i="1"/>
  <c r="MRW48" i="1"/>
  <c r="MRS48" i="1"/>
  <c r="MRO48" i="1"/>
  <c r="MRK48" i="1"/>
  <c r="MRG48" i="1"/>
  <c r="MRC48" i="1"/>
  <c r="MQY48" i="1"/>
  <c r="MQU48" i="1"/>
  <c r="MQQ48" i="1"/>
  <c r="MQM48" i="1"/>
  <c r="MQI48" i="1"/>
  <c r="MQE48" i="1"/>
  <c r="MQA48" i="1"/>
  <c r="MPW48" i="1"/>
  <c r="MPS48" i="1"/>
  <c r="MPO48" i="1"/>
  <c r="MPK48" i="1"/>
  <c r="MPG48" i="1"/>
  <c r="MPC48" i="1"/>
  <c r="MOY48" i="1"/>
  <c r="MOU48" i="1"/>
  <c r="MOQ48" i="1"/>
  <c r="MOM48" i="1"/>
  <c r="MOI48" i="1"/>
  <c r="MOE48" i="1"/>
  <c r="MOA48" i="1"/>
  <c r="MNW48" i="1"/>
  <c r="MNS48" i="1"/>
  <c r="MNO48" i="1"/>
  <c r="MNK48" i="1"/>
  <c r="MNG48" i="1"/>
  <c r="MNC48" i="1"/>
  <c r="MMY48" i="1"/>
  <c r="MMU48" i="1"/>
  <c r="MMQ48" i="1"/>
  <c r="MMM48" i="1"/>
  <c r="MMI48" i="1"/>
  <c r="MME48" i="1"/>
  <c r="MMA48" i="1"/>
  <c r="MLW48" i="1"/>
  <c r="MLS48" i="1"/>
  <c r="MLO48" i="1"/>
  <c r="MLK48" i="1"/>
  <c r="MLG48" i="1"/>
  <c r="MLC48" i="1"/>
  <c r="MKY48" i="1"/>
  <c r="MKU48" i="1"/>
  <c r="MKQ48" i="1"/>
  <c r="MKM48" i="1"/>
  <c r="MKI48" i="1"/>
  <c r="MKE48" i="1"/>
  <c r="MKA48" i="1"/>
  <c r="MJW48" i="1"/>
  <c r="MJS48" i="1"/>
  <c r="MJO48" i="1"/>
  <c r="MJK48" i="1"/>
  <c r="MJG48" i="1"/>
  <c r="MJC48" i="1"/>
  <c r="MIY48" i="1"/>
  <c r="MIU48" i="1"/>
  <c r="MIQ48" i="1"/>
  <c r="MIM48" i="1"/>
  <c r="MII48" i="1"/>
  <c r="MIE48" i="1"/>
  <c r="MIA48" i="1"/>
  <c r="MHW48" i="1"/>
  <c r="MHS48" i="1"/>
  <c r="MHO48" i="1"/>
  <c r="MHK48" i="1"/>
  <c r="MHG48" i="1"/>
  <c r="MHC48" i="1"/>
  <c r="MGY48" i="1"/>
  <c r="MGU48" i="1"/>
  <c r="MGQ48" i="1"/>
  <c r="MGM48" i="1"/>
  <c r="MGI48" i="1"/>
  <c r="MGE48" i="1"/>
  <c r="MGA48" i="1"/>
  <c r="MFW48" i="1"/>
  <c r="MFS48" i="1"/>
  <c r="MFO48" i="1"/>
  <c r="MFK48" i="1"/>
  <c r="MFG48" i="1"/>
  <c r="MFC48" i="1"/>
  <c r="MEY48" i="1"/>
  <c r="MEU48" i="1"/>
  <c r="MEQ48" i="1"/>
  <c r="MEM48" i="1"/>
  <c r="MEI48" i="1"/>
  <c r="MEE48" i="1"/>
  <c r="MEA48" i="1"/>
  <c r="MDW48" i="1"/>
  <c r="MDS48" i="1"/>
  <c r="MDO48" i="1"/>
  <c r="MDK48" i="1"/>
  <c r="MDG48" i="1"/>
  <c r="MDC48" i="1"/>
  <c r="MCY48" i="1"/>
  <c r="MCU48" i="1"/>
  <c r="MCQ48" i="1"/>
  <c r="MCM48" i="1"/>
  <c r="MCI48" i="1"/>
  <c r="MCE48" i="1"/>
  <c r="MCA48" i="1"/>
  <c r="MBW48" i="1"/>
  <c r="MBS48" i="1"/>
  <c r="MBO48" i="1"/>
  <c r="MBK48" i="1"/>
  <c r="MBG48" i="1"/>
  <c r="MBC48" i="1"/>
  <c r="MAY48" i="1"/>
  <c r="MAU48" i="1"/>
  <c r="MAQ48" i="1"/>
  <c r="MAM48" i="1"/>
  <c r="MAI48" i="1"/>
  <c r="MAE48" i="1"/>
  <c r="MAA48" i="1"/>
  <c r="LZW48" i="1"/>
  <c r="LZS48" i="1"/>
  <c r="LZO48" i="1"/>
  <c r="LZK48" i="1"/>
  <c r="LZG48" i="1"/>
  <c r="LZC48" i="1"/>
  <c r="LYY48" i="1"/>
  <c r="LYU48" i="1"/>
  <c r="LYQ48" i="1"/>
  <c r="LYM48" i="1"/>
  <c r="LYI48" i="1"/>
  <c r="LYE48" i="1"/>
  <c r="LYA48" i="1"/>
  <c r="LXW48" i="1"/>
  <c r="LXS48" i="1"/>
  <c r="LXO48" i="1"/>
  <c r="LXK48" i="1"/>
  <c r="LXG48" i="1"/>
  <c r="LXC48" i="1"/>
  <c r="LWY48" i="1"/>
  <c r="LWU48" i="1"/>
  <c r="LWQ48" i="1"/>
  <c r="LWM48" i="1"/>
  <c r="LWI48" i="1"/>
  <c r="LWE48" i="1"/>
  <c r="LWA48" i="1"/>
  <c r="LVW48" i="1"/>
  <c r="LVS48" i="1"/>
  <c r="LVO48" i="1"/>
  <c r="LVK48" i="1"/>
  <c r="LVG48" i="1"/>
  <c r="LVC48" i="1"/>
  <c r="LUY48" i="1"/>
  <c r="LUU48" i="1"/>
  <c r="LUQ48" i="1"/>
  <c r="LUM48" i="1"/>
  <c r="LUI48" i="1"/>
  <c r="LUE48" i="1"/>
  <c r="LUA48" i="1"/>
  <c r="LTW48" i="1"/>
  <c r="LTS48" i="1"/>
  <c r="LTO48" i="1"/>
  <c r="LTK48" i="1"/>
  <c r="LTG48" i="1"/>
  <c r="LTC48" i="1"/>
  <c r="LSY48" i="1"/>
  <c r="LSU48" i="1"/>
  <c r="LSQ48" i="1"/>
  <c r="LSM48" i="1"/>
  <c r="LSI48" i="1"/>
  <c r="LSE48" i="1"/>
  <c r="LSA48" i="1"/>
  <c r="LRW48" i="1"/>
  <c r="LRS48" i="1"/>
  <c r="LRO48" i="1"/>
  <c r="LRK48" i="1"/>
  <c r="LRG48" i="1"/>
  <c r="LRC48" i="1"/>
  <c r="LQY48" i="1"/>
  <c r="LQU48" i="1"/>
  <c r="LQQ48" i="1"/>
  <c r="LQM48" i="1"/>
  <c r="LQI48" i="1"/>
  <c r="LQE48" i="1"/>
  <c r="LQA48" i="1"/>
  <c r="LPW48" i="1"/>
  <c r="LPS48" i="1"/>
  <c r="LPO48" i="1"/>
  <c r="LPK48" i="1"/>
  <c r="LPG48" i="1"/>
  <c r="LPC48" i="1"/>
  <c r="LOY48" i="1"/>
  <c r="LOU48" i="1"/>
  <c r="LOQ48" i="1"/>
  <c r="LOM48" i="1"/>
  <c r="LOI48" i="1"/>
  <c r="LOE48" i="1"/>
  <c r="LOA48" i="1"/>
  <c r="LNW48" i="1"/>
  <c r="LNS48" i="1"/>
  <c r="LNO48" i="1"/>
  <c r="LNK48" i="1"/>
  <c r="LNG48" i="1"/>
  <c r="LNC48" i="1"/>
  <c r="LMY48" i="1"/>
  <c r="LMU48" i="1"/>
  <c r="LMQ48" i="1"/>
  <c r="LMM48" i="1"/>
  <c r="LMI48" i="1"/>
  <c r="LME48" i="1"/>
  <c r="LMA48" i="1"/>
  <c r="LLW48" i="1"/>
  <c r="LLS48" i="1"/>
  <c r="LLO48" i="1"/>
  <c r="LLK48" i="1"/>
  <c r="LLG48" i="1"/>
  <c r="LLC48" i="1"/>
  <c r="LKY48" i="1"/>
  <c r="LKU48" i="1"/>
  <c r="LKQ48" i="1"/>
  <c r="LKM48" i="1"/>
  <c r="LKI48" i="1"/>
  <c r="LKE48" i="1"/>
  <c r="LKA48" i="1"/>
  <c r="LJW48" i="1"/>
  <c r="LJS48" i="1"/>
  <c r="LJO48" i="1"/>
  <c r="LJK48" i="1"/>
  <c r="LJG48" i="1"/>
  <c r="LJC48" i="1"/>
  <c r="LIY48" i="1"/>
  <c r="LIU48" i="1"/>
  <c r="LIQ48" i="1"/>
  <c r="LIM48" i="1"/>
  <c r="LII48" i="1"/>
  <c r="LIE48" i="1"/>
  <c r="LIA48" i="1"/>
  <c r="LHW48" i="1"/>
  <c r="LHS48" i="1"/>
  <c r="LHO48" i="1"/>
  <c r="LHK48" i="1"/>
  <c r="LHG48" i="1"/>
  <c r="LHC48" i="1"/>
  <c r="LGY48" i="1"/>
  <c r="LGU48" i="1"/>
  <c r="LGQ48" i="1"/>
  <c r="LGM48" i="1"/>
  <c r="LGI48" i="1"/>
  <c r="LGE48" i="1"/>
  <c r="LGA48" i="1"/>
  <c r="LFW48" i="1"/>
  <c r="LFS48" i="1"/>
  <c r="LFO48" i="1"/>
  <c r="LFK48" i="1"/>
  <c r="LFG48" i="1"/>
  <c r="LFC48" i="1"/>
  <c r="LEY48" i="1"/>
  <c r="LEU48" i="1"/>
  <c r="LEQ48" i="1"/>
  <c r="LEM48" i="1"/>
  <c r="LEI48" i="1"/>
  <c r="LEE48" i="1"/>
  <c r="LEA48" i="1"/>
  <c r="LDW48" i="1"/>
  <c r="LDS48" i="1"/>
  <c r="LDO48" i="1"/>
  <c r="LDK48" i="1"/>
  <c r="LDG48" i="1"/>
  <c r="LDC48" i="1"/>
  <c r="LCY48" i="1"/>
  <c r="LCU48" i="1"/>
  <c r="LCQ48" i="1"/>
  <c r="LCM48" i="1"/>
  <c r="LCI48" i="1"/>
  <c r="LCE48" i="1"/>
  <c r="LCA48" i="1"/>
  <c r="LBW48" i="1"/>
  <c r="LBS48" i="1"/>
  <c r="LBO48" i="1"/>
  <c r="LBK48" i="1"/>
  <c r="LBG48" i="1"/>
  <c r="LBC48" i="1"/>
  <c r="LAY48" i="1"/>
  <c r="LAU48" i="1"/>
  <c r="LAQ48" i="1"/>
  <c r="LAM48" i="1"/>
  <c r="LAI48" i="1"/>
  <c r="LAE48" i="1"/>
  <c r="LAA48" i="1"/>
  <c r="KZW48" i="1"/>
  <c r="KZS48" i="1"/>
  <c r="KZO48" i="1"/>
  <c r="KZK48" i="1"/>
  <c r="KZG48" i="1"/>
  <c r="KZC48" i="1"/>
  <c r="KYY48" i="1"/>
  <c r="KYU48" i="1"/>
  <c r="KYQ48" i="1"/>
  <c r="KYM48" i="1"/>
  <c r="KYI48" i="1"/>
  <c r="KYE48" i="1"/>
  <c r="KYA48" i="1"/>
  <c r="KXW48" i="1"/>
  <c r="KXS48" i="1"/>
  <c r="KXO48" i="1"/>
  <c r="KXK48" i="1"/>
  <c r="KXG48" i="1"/>
  <c r="KXC48" i="1"/>
  <c r="KWY48" i="1"/>
  <c r="KWU48" i="1"/>
  <c r="KWQ48" i="1"/>
  <c r="KWM48" i="1"/>
  <c r="KWI48" i="1"/>
  <c r="KWE48" i="1"/>
  <c r="KWA48" i="1"/>
  <c r="KVW48" i="1"/>
  <c r="KVS48" i="1"/>
  <c r="KVO48" i="1"/>
  <c r="KVK48" i="1"/>
  <c r="KVG48" i="1"/>
  <c r="KVC48" i="1"/>
  <c r="KUY48" i="1"/>
  <c r="KUU48" i="1"/>
  <c r="KUQ48" i="1"/>
  <c r="KUM48" i="1"/>
  <c r="KUI48" i="1"/>
  <c r="KUE48" i="1"/>
  <c r="KUA48" i="1"/>
  <c r="KTW48" i="1"/>
  <c r="KTS48" i="1"/>
  <c r="KTO48" i="1"/>
  <c r="KTK48" i="1"/>
  <c r="KTG48" i="1"/>
  <c r="KTC48" i="1"/>
  <c r="KSY48" i="1"/>
  <c r="KSU48" i="1"/>
  <c r="KSQ48" i="1"/>
  <c r="KSM48" i="1"/>
  <c r="KSI48" i="1"/>
  <c r="KSE48" i="1"/>
  <c r="KSA48" i="1"/>
  <c r="KRW48" i="1"/>
  <c r="KRS48" i="1"/>
  <c r="KRO48" i="1"/>
  <c r="KRK48" i="1"/>
  <c r="KRG48" i="1"/>
  <c r="KRC48" i="1"/>
  <c r="KQY48" i="1"/>
  <c r="KQU48" i="1"/>
  <c r="KQQ48" i="1"/>
  <c r="KQM48" i="1"/>
  <c r="KQI48" i="1"/>
  <c r="KQE48" i="1"/>
  <c r="KQA48" i="1"/>
  <c r="KPW48" i="1"/>
  <c r="KPS48" i="1"/>
  <c r="KPO48" i="1"/>
  <c r="KPK48" i="1"/>
  <c r="KPG48" i="1"/>
  <c r="KPC48" i="1"/>
  <c r="KOY48" i="1"/>
  <c r="KOU48" i="1"/>
  <c r="KOQ48" i="1"/>
  <c r="KOM48" i="1"/>
  <c r="KOI48" i="1"/>
  <c r="KOE48" i="1"/>
  <c r="KOA48" i="1"/>
  <c r="KNW48" i="1"/>
  <c r="KNS48" i="1"/>
  <c r="KNO48" i="1"/>
  <c r="KNK48" i="1"/>
  <c r="KNG48" i="1"/>
  <c r="KNC48" i="1"/>
  <c r="KMY48" i="1"/>
  <c r="KMU48" i="1"/>
  <c r="KMQ48" i="1"/>
  <c r="KMM48" i="1"/>
  <c r="KMI48" i="1"/>
  <c r="KME48" i="1"/>
  <c r="KMA48" i="1"/>
  <c r="KLW48" i="1"/>
  <c r="KLS48" i="1"/>
  <c r="KLO48" i="1"/>
  <c r="KLK48" i="1"/>
  <c r="KLG48" i="1"/>
  <c r="KLC48" i="1"/>
  <c r="KKY48" i="1"/>
  <c r="KKU48" i="1"/>
  <c r="KKQ48" i="1"/>
  <c r="KKM48" i="1"/>
  <c r="KKI48" i="1"/>
  <c r="KKE48" i="1"/>
  <c r="KKA48" i="1"/>
  <c r="KJW48" i="1"/>
  <c r="KJS48" i="1"/>
  <c r="KJO48" i="1"/>
  <c r="KJK48" i="1"/>
  <c r="KJG48" i="1"/>
  <c r="KJC48" i="1"/>
  <c r="KIY48" i="1"/>
  <c r="KIU48" i="1"/>
  <c r="KIQ48" i="1"/>
  <c r="KIM48" i="1"/>
  <c r="KII48" i="1"/>
  <c r="KIE48" i="1"/>
  <c r="KIA48" i="1"/>
  <c r="KHW48" i="1"/>
  <c r="KHS48" i="1"/>
  <c r="KHO48" i="1"/>
  <c r="KHK48" i="1"/>
  <c r="KHG48" i="1"/>
  <c r="KHC48" i="1"/>
  <c r="KGY48" i="1"/>
  <c r="KGU48" i="1"/>
  <c r="KGQ48" i="1"/>
  <c r="KGM48" i="1"/>
  <c r="KGI48" i="1"/>
  <c r="KGE48" i="1"/>
  <c r="KGA48" i="1"/>
  <c r="KFW48" i="1"/>
  <c r="KFS48" i="1"/>
  <c r="KFO48" i="1"/>
  <c r="KFK48" i="1"/>
  <c r="KFG48" i="1"/>
  <c r="KFC48" i="1"/>
  <c r="KEY48" i="1"/>
  <c r="KEU48" i="1"/>
  <c r="KEQ48" i="1"/>
  <c r="KEM48" i="1"/>
  <c r="KEI48" i="1"/>
  <c r="KEE48" i="1"/>
  <c r="KEA48" i="1"/>
  <c r="KDW48" i="1"/>
  <c r="KDS48" i="1"/>
  <c r="KDO48" i="1"/>
  <c r="KDK48" i="1"/>
  <c r="KDG48" i="1"/>
  <c r="KDC48" i="1"/>
  <c r="KCY48" i="1"/>
  <c r="KCU48" i="1"/>
  <c r="KCQ48" i="1"/>
  <c r="KCM48" i="1"/>
  <c r="KCI48" i="1"/>
  <c r="KCE48" i="1"/>
  <c r="KCA48" i="1"/>
  <c r="KBW48" i="1"/>
  <c r="KBS48" i="1"/>
  <c r="KBO48" i="1"/>
  <c r="KBK48" i="1"/>
  <c r="KBG48" i="1"/>
  <c r="KBC48" i="1"/>
  <c r="KAY48" i="1"/>
  <c r="KAU48" i="1"/>
  <c r="KAQ48" i="1"/>
  <c r="KAM48" i="1"/>
  <c r="KAI48" i="1"/>
  <c r="KAE48" i="1"/>
  <c r="KAA48" i="1"/>
  <c r="JZW48" i="1"/>
  <c r="JZS48" i="1"/>
  <c r="JZO48" i="1"/>
  <c r="JZK48" i="1"/>
  <c r="JZG48" i="1"/>
  <c r="JZC48" i="1"/>
  <c r="JYY48" i="1"/>
  <c r="JYU48" i="1"/>
  <c r="JYQ48" i="1"/>
  <c r="JYM48" i="1"/>
  <c r="JYI48" i="1"/>
  <c r="JYE48" i="1"/>
  <c r="JYA48" i="1"/>
  <c r="JXW48" i="1"/>
  <c r="JXS48" i="1"/>
  <c r="JXO48" i="1"/>
  <c r="JXK48" i="1"/>
  <c r="JXG48" i="1"/>
  <c r="JXC48" i="1"/>
  <c r="JWY48" i="1"/>
  <c r="JWU48" i="1"/>
  <c r="JWQ48" i="1"/>
  <c r="JWM48" i="1"/>
  <c r="JWI48" i="1"/>
  <c r="JWE48" i="1"/>
  <c r="JWA48" i="1"/>
  <c r="JVW48" i="1"/>
  <c r="JVS48" i="1"/>
  <c r="JVO48" i="1"/>
  <c r="JVK48" i="1"/>
  <c r="JVG48" i="1"/>
  <c r="JVC48" i="1"/>
  <c r="JUY48" i="1"/>
  <c r="JUU48" i="1"/>
  <c r="JUQ48" i="1"/>
  <c r="JUM48" i="1"/>
  <c r="JUI48" i="1"/>
  <c r="JUE48" i="1"/>
  <c r="JUA48" i="1"/>
  <c r="JTW48" i="1"/>
  <c r="JTS48" i="1"/>
  <c r="JTO48" i="1"/>
  <c r="JTK48" i="1"/>
  <c r="JTG48" i="1"/>
  <c r="JTC48" i="1"/>
  <c r="JSY48" i="1"/>
  <c r="JSU48" i="1"/>
  <c r="JSQ48" i="1"/>
  <c r="JSM48" i="1"/>
  <c r="JSI48" i="1"/>
  <c r="JSE48" i="1"/>
  <c r="JSA48" i="1"/>
  <c r="JRW48" i="1"/>
  <c r="JRS48" i="1"/>
  <c r="JRO48" i="1"/>
  <c r="JRK48" i="1"/>
  <c r="JRG48" i="1"/>
  <c r="JRC48" i="1"/>
  <c r="JQY48" i="1"/>
  <c r="JQU48" i="1"/>
  <c r="JQQ48" i="1"/>
  <c r="JQM48" i="1"/>
  <c r="JQI48" i="1"/>
  <c r="JQE48" i="1"/>
  <c r="JQA48" i="1"/>
  <c r="JPW48" i="1"/>
  <c r="JPS48" i="1"/>
  <c r="JPO48" i="1"/>
  <c r="JPK48" i="1"/>
  <c r="JPG48" i="1"/>
  <c r="JPC48" i="1"/>
  <c r="JOY48" i="1"/>
  <c r="JOU48" i="1"/>
  <c r="JOQ48" i="1"/>
  <c r="JOM48" i="1"/>
  <c r="JOI48" i="1"/>
  <c r="JOE48" i="1"/>
  <c r="JOA48" i="1"/>
  <c r="JNW48" i="1"/>
  <c r="JNS48" i="1"/>
  <c r="JNO48" i="1"/>
  <c r="JNK48" i="1"/>
  <c r="JNG48" i="1"/>
  <c r="JNC48" i="1"/>
  <c r="JMY48" i="1"/>
  <c r="JMU48" i="1"/>
  <c r="JMQ48" i="1"/>
  <c r="JMM48" i="1"/>
  <c r="JMI48" i="1"/>
  <c r="JME48" i="1"/>
  <c r="JMA48" i="1"/>
  <c r="JLW48" i="1"/>
  <c r="JLS48" i="1"/>
  <c r="JLO48" i="1"/>
  <c r="JLK48" i="1"/>
  <c r="JLG48" i="1"/>
  <c r="JLC48" i="1"/>
  <c r="JKY48" i="1"/>
  <c r="JKU48" i="1"/>
  <c r="JKQ48" i="1"/>
  <c r="JKM48" i="1"/>
  <c r="JKI48" i="1"/>
  <c r="JKE48" i="1"/>
  <c r="JKA48" i="1"/>
  <c r="JJW48" i="1"/>
  <c r="JJS48" i="1"/>
  <c r="JJO48" i="1"/>
  <c r="JJK48" i="1"/>
  <c r="JJG48" i="1"/>
  <c r="JJC48" i="1"/>
  <c r="JIY48" i="1"/>
  <c r="JIU48" i="1"/>
  <c r="JIQ48" i="1"/>
  <c r="JIM48" i="1"/>
  <c r="JII48" i="1"/>
  <c r="JIE48" i="1"/>
  <c r="JIA48" i="1"/>
  <c r="JHW48" i="1"/>
  <c r="JHS48" i="1"/>
  <c r="JHO48" i="1"/>
  <c r="JHK48" i="1"/>
  <c r="JHG48" i="1"/>
  <c r="JHC48" i="1"/>
  <c r="JGY48" i="1"/>
  <c r="JGU48" i="1"/>
  <c r="JGQ48" i="1"/>
  <c r="JGM48" i="1"/>
  <c r="JGI48" i="1"/>
  <c r="JGE48" i="1"/>
  <c r="JGA48" i="1"/>
  <c r="JFW48" i="1"/>
  <c r="JFS48" i="1"/>
  <c r="JFO48" i="1"/>
  <c r="JFK48" i="1"/>
  <c r="JFG48" i="1"/>
  <c r="JFC48" i="1"/>
  <c r="JEY48" i="1"/>
  <c r="JEU48" i="1"/>
  <c r="JEQ48" i="1"/>
  <c r="JEM48" i="1"/>
  <c r="JEI48" i="1"/>
  <c r="JEE48" i="1"/>
  <c r="JEA48" i="1"/>
  <c r="JDW48" i="1"/>
  <c r="JDS48" i="1"/>
  <c r="JDO48" i="1"/>
  <c r="JDK48" i="1"/>
  <c r="JDG48" i="1"/>
  <c r="JDC48" i="1"/>
  <c r="JCY48" i="1"/>
  <c r="JCU48" i="1"/>
  <c r="JCQ48" i="1"/>
  <c r="JCM48" i="1"/>
  <c r="JCI48" i="1"/>
  <c r="JCE48" i="1"/>
  <c r="JCA48" i="1"/>
  <c r="JBW48" i="1"/>
  <c r="JBS48" i="1"/>
  <c r="JBO48" i="1"/>
  <c r="JBK48" i="1"/>
  <c r="JBG48" i="1"/>
  <c r="JBC48" i="1"/>
  <c r="JAY48" i="1"/>
  <c r="JAU48" i="1"/>
  <c r="JAQ48" i="1"/>
  <c r="JAM48" i="1"/>
  <c r="JAI48" i="1"/>
  <c r="JAE48" i="1"/>
  <c r="JAA48" i="1"/>
  <c r="IZW48" i="1"/>
  <c r="IZS48" i="1"/>
  <c r="IZO48" i="1"/>
  <c r="IZK48" i="1"/>
  <c r="IZG48" i="1"/>
  <c r="IZC48" i="1"/>
  <c r="IYY48" i="1"/>
  <c r="IYU48" i="1"/>
  <c r="IYQ48" i="1"/>
  <c r="IYM48" i="1"/>
  <c r="IYI48" i="1"/>
  <c r="IYE48" i="1"/>
  <c r="IYA48" i="1"/>
  <c r="IXW48" i="1"/>
  <c r="IXS48" i="1"/>
  <c r="IXO48" i="1"/>
  <c r="IXK48" i="1"/>
  <c r="IXG48" i="1"/>
  <c r="IXC48" i="1"/>
  <c r="IWY48" i="1"/>
  <c r="IWU48" i="1"/>
  <c r="IWQ48" i="1"/>
  <c r="IWM48" i="1"/>
  <c r="IWI48" i="1"/>
  <c r="IWE48" i="1"/>
  <c r="IWA48" i="1"/>
  <c r="IVW48" i="1"/>
  <c r="IVS48" i="1"/>
  <c r="IVO48" i="1"/>
  <c r="IVK48" i="1"/>
  <c r="IVG48" i="1"/>
  <c r="IVC48" i="1"/>
  <c r="IUY48" i="1"/>
  <c r="IUU48" i="1"/>
  <c r="IUQ48" i="1"/>
  <c r="IUM48" i="1"/>
  <c r="IUI48" i="1"/>
  <c r="IUE48" i="1"/>
  <c r="IUA48" i="1"/>
  <c r="ITW48" i="1"/>
  <c r="ITS48" i="1"/>
  <c r="ITO48" i="1"/>
  <c r="ITK48" i="1"/>
  <c r="ITG48" i="1"/>
  <c r="ITC48" i="1"/>
  <c r="ISY48" i="1"/>
  <c r="ISU48" i="1"/>
  <c r="ISQ48" i="1"/>
  <c r="ISM48" i="1"/>
  <c r="ISI48" i="1"/>
  <c r="ISE48" i="1"/>
  <c r="ISA48" i="1"/>
  <c r="IRW48" i="1"/>
  <c r="IRS48" i="1"/>
  <c r="IRO48" i="1"/>
  <c r="IRK48" i="1"/>
  <c r="IRG48" i="1"/>
  <c r="IRC48" i="1"/>
  <c r="IQY48" i="1"/>
  <c r="IQU48" i="1"/>
  <c r="IQQ48" i="1"/>
  <c r="IQM48" i="1"/>
  <c r="IQI48" i="1"/>
  <c r="IQE48" i="1"/>
  <c r="IQA48" i="1"/>
  <c r="IPW48" i="1"/>
  <c r="IPS48" i="1"/>
  <c r="IPO48" i="1"/>
  <c r="IPK48" i="1"/>
  <c r="IPG48" i="1"/>
  <c r="IPC48" i="1"/>
  <c r="IOY48" i="1"/>
  <c r="IOU48" i="1"/>
  <c r="IOQ48" i="1"/>
  <c r="IOM48" i="1"/>
  <c r="IOI48" i="1"/>
  <c r="IOE48" i="1"/>
  <c r="IOA48" i="1"/>
  <c r="INW48" i="1"/>
  <c r="INS48" i="1"/>
  <c r="INO48" i="1"/>
  <c r="INK48" i="1"/>
  <c r="ING48" i="1"/>
  <c r="INC48" i="1"/>
  <c r="IMY48" i="1"/>
  <c r="IMU48" i="1"/>
  <c r="IMQ48" i="1"/>
  <c r="IMM48" i="1"/>
  <c r="IMI48" i="1"/>
  <c r="IME48" i="1"/>
  <c r="IMA48" i="1"/>
  <c r="ILW48" i="1"/>
  <c r="ILS48" i="1"/>
  <c r="ILO48" i="1"/>
  <c r="ILK48" i="1"/>
  <c r="ILG48" i="1"/>
  <c r="ILC48" i="1"/>
  <c r="IKY48" i="1"/>
  <c r="IKU48" i="1"/>
  <c r="IKQ48" i="1"/>
  <c r="IKM48" i="1"/>
  <c r="IKI48" i="1"/>
  <c r="IKE48" i="1"/>
  <c r="IKA48" i="1"/>
  <c r="IJW48" i="1"/>
  <c r="IJS48" i="1"/>
  <c r="IJO48" i="1"/>
  <c r="IJK48" i="1"/>
  <c r="IJG48" i="1"/>
  <c r="IJC48" i="1"/>
  <c r="IIY48" i="1"/>
  <c r="IIU48" i="1"/>
  <c r="IIQ48" i="1"/>
  <c r="IIM48" i="1"/>
  <c r="III48" i="1"/>
  <c r="IIE48" i="1"/>
  <c r="IIA48" i="1"/>
  <c r="IHW48" i="1"/>
  <c r="IHS48" i="1"/>
  <c r="IHO48" i="1"/>
  <c r="IHK48" i="1"/>
  <c r="IHG48" i="1"/>
  <c r="IHC48" i="1"/>
  <c r="IGY48" i="1"/>
  <c r="IGU48" i="1"/>
  <c r="IGQ48" i="1"/>
  <c r="IGM48" i="1"/>
  <c r="IGI48" i="1"/>
  <c r="IGE48" i="1"/>
  <c r="IGA48" i="1"/>
  <c r="IFW48" i="1"/>
  <c r="IFS48" i="1"/>
  <c r="IFO48" i="1"/>
  <c r="IFK48" i="1"/>
  <c r="IFG48" i="1"/>
  <c r="IFC48" i="1"/>
  <c r="IEY48" i="1"/>
  <c r="IEU48" i="1"/>
  <c r="IEQ48" i="1"/>
  <c r="IEM48" i="1"/>
  <c r="IEI48" i="1"/>
  <c r="IEE48" i="1"/>
  <c r="IEA48" i="1"/>
  <c r="IDW48" i="1"/>
  <c r="IDS48" i="1"/>
  <c r="IDO48" i="1"/>
  <c r="IDK48" i="1"/>
  <c r="IDG48" i="1"/>
  <c r="IDC48" i="1"/>
  <c r="ICY48" i="1"/>
  <c r="ICU48" i="1"/>
  <c r="ICQ48" i="1"/>
  <c r="ICM48" i="1"/>
  <c r="ICI48" i="1"/>
  <c r="ICE48" i="1"/>
  <c r="ICA48" i="1"/>
  <c r="IBW48" i="1"/>
  <c r="IBS48" i="1"/>
  <c r="IBO48" i="1"/>
  <c r="IBK48" i="1"/>
  <c r="IBG48" i="1"/>
  <c r="IBC48" i="1"/>
  <c r="IAY48" i="1"/>
  <c r="IAU48" i="1"/>
  <c r="IAQ48" i="1"/>
  <c r="IAM48" i="1"/>
  <c r="IAI48" i="1"/>
  <c r="IAE48" i="1"/>
  <c r="IAA48" i="1"/>
  <c r="HZW48" i="1"/>
  <c r="HZS48" i="1"/>
  <c r="HZO48" i="1"/>
  <c r="HZK48" i="1"/>
  <c r="HZG48" i="1"/>
  <c r="HZC48" i="1"/>
  <c r="HYY48" i="1"/>
  <c r="HYU48" i="1"/>
  <c r="HYQ48" i="1"/>
  <c r="HYM48" i="1"/>
  <c r="HYI48" i="1"/>
  <c r="HYE48" i="1"/>
  <c r="HYA48" i="1"/>
  <c r="HXW48" i="1"/>
  <c r="HXS48" i="1"/>
  <c r="HXO48" i="1"/>
  <c r="HXK48" i="1"/>
  <c r="HXG48" i="1"/>
  <c r="HXC48" i="1"/>
  <c r="HWY48" i="1"/>
  <c r="HWU48" i="1"/>
  <c r="HWQ48" i="1"/>
  <c r="HWM48" i="1"/>
  <c r="HWI48" i="1"/>
  <c r="HWE48" i="1"/>
  <c r="HWA48" i="1"/>
  <c r="HVW48" i="1"/>
  <c r="HVS48" i="1"/>
  <c r="HVO48" i="1"/>
  <c r="HVK48" i="1"/>
  <c r="HVG48" i="1"/>
  <c r="HVC48" i="1"/>
  <c r="HUY48" i="1"/>
  <c r="HUU48" i="1"/>
  <c r="HUQ48" i="1"/>
  <c r="HUM48" i="1"/>
  <c r="HUI48" i="1"/>
  <c r="HUE48" i="1"/>
  <c r="HUA48" i="1"/>
  <c r="HTW48" i="1"/>
  <c r="HTS48" i="1"/>
  <c r="HTO48" i="1"/>
  <c r="HTK48" i="1"/>
  <c r="HTG48" i="1"/>
  <c r="HTC48" i="1"/>
  <c r="HSY48" i="1"/>
  <c r="HSU48" i="1"/>
  <c r="HSQ48" i="1"/>
  <c r="HSM48" i="1"/>
  <c r="HSI48" i="1"/>
  <c r="HSE48" i="1"/>
  <c r="HSA48" i="1"/>
  <c r="HRW48" i="1"/>
  <c r="HRS48" i="1"/>
  <c r="HRO48" i="1"/>
  <c r="HRK48" i="1"/>
  <c r="HRG48" i="1"/>
  <c r="HRC48" i="1"/>
  <c r="HQY48" i="1"/>
  <c r="HQU48" i="1"/>
  <c r="HQQ48" i="1"/>
  <c r="HQM48" i="1"/>
  <c r="HQI48" i="1"/>
  <c r="HQE48" i="1"/>
  <c r="HQA48" i="1"/>
  <c r="HPW48" i="1"/>
  <c r="HPS48" i="1"/>
  <c r="HPO48" i="1"/>
  <c r="HPK48" i="1"/>
  <c r="HPG48" i="1"/>
  <c r="HPC48" i="1"/>
  <c r="HOY48" i="1"/>
  <c r="HOU48" i="1"/>
  <c r="HOQ48" i="1"/>
  <c r="HOM48" i="1"/>
  <c r="HOI48" i="1"/>
  <c r="HOE48" i="1"/>
  <c r="HOA48" i="1"/>
  <c r="HNW48" i="1"/>
  <c r="HNS48" i="1"/>
  <c r="HNO48" i="1"/>
  <c r="HNK48" i="1"/>
  <c r="HNG48" i="1"/>
  <c r="HNC48" i="1"/>
  <c r="HMY48" i="1"/>
  <c r="HMU48" i="1"/>
  <c r="HMQ48" i="1"/>
  <c r="HMM48" i="1"/>
  <c r="HMI48" i="1"/>
  <c r="HME48" i="1"/>
  <c r="HMA48" i="1"/>
  <c r="HLW48" i="1"/>
  <c r="HLS48" i="1"/>
  <c r="HLO48" i="1"/>
  <c r="HLK48" i="1"/>
  <c r="HLG48" i="1"/>
  <c r="HLC48" i="1"/>
  <c r="HKY48" i="1"/>
  <c r="HKU48" i="1"/>
  <c r="HKQ48" i="1"/>
  <c r="HKM48" i="1"/>
  <c r="HKI48" i="1"/>
  <c r="HKE48" i="1"/>
  <c r="HKA48" i="1"/>
  <c r="HJW48" i="1"/>
  <c r="HJS48" i="1"/>
  <c r="HJO48" i="1"/>
  <c r="HJK48" i="1"/>
  <c r="HJG48" i="1"/>
  <c r="HJC48" i="1"/>
  <c r="HIY48" i="1"/>
  <c r="HIU48" i="1"/>
  <c r="HIQ48" i="1"/>
  <c r="HIM48" i="1"/>
  <c r="HII48" i="1"/>
  <c r="HIE48" i="1"/>
  <c r="HIA48" i="1"/>
  <c r="HHW48" i="1"/>
  <c r="HHS48" i="1"/>
  <c r="HHO48" i="1"/>
  <c r="HHK48" i="1"/>
  <c r="HHG48" i="1"/>
  <c r="HHC48" i="1"/>
  <c r="HGY48" i="1"/>
  <c r="HGU48" i="1"/>
  <c r="HGQ48" i="1"/>
  <c r="HGM48" i="1"/>
  <c r="HGI48" i="1"/>
  <c r="HGE48" i="1"/>
  <c r="HGA48" i="1"/>
  <c r="HFW48" i="1"/>
  <c r="HFS48" i="1"/>
  <c r="HFO48" i="1"/>
  <c r="HFK48" i="1"/>
  <c r="HFG48" i="1"/>
  <c r="HFC48" i="1"/>
  <c r="HEY48" i="1"/>
  <c r="HEU48" i="1"/>
  <c r="HEQ48" i="1"/>
  <c r="HEM48" i="1"/>
  <c r="HEI48" i="1"/>
  <c r="HEE48" i="1"/>
  <c r="HEA48" i="1"/>
  <c r="HDW48" i="1"/>
  <c r="HDS48" i="1"/>
  <c r="HDO48" i="1"/>
  <c r="HDK48" i="1"/>
  <c r="HDG48" i="1"/>
  <c r="HDC48" i="1"/>
  <c r="HCY48" i="1"/>
  <c r="HCU48" i="1"/>
  <c r="HCQ48" i="1"/>
  <c r="HCM48" i="1"/>
  <c r="HCI48" i="1"/>
  <c r="HCE48" i="1"/>
  <c r="HCA48" i="1"/>
  <c r="HBW48" i="1"/>
  <c r="HBS48" i="1"/>
  <c r="HBO48" i="1"/>
  <c r="HBK48" i="1"/>
  <c r="HBG48" i="1"/>
  <c r="HBC48" i="1"/>
  <c r="HAY48" i="1"/>
  <c r="HAU48" i="1"/>
  <c r="HAQ48" i="1"/>
  <c r="HAM48" i="1"/>
  <c r="HAI48" i="1"/>
  <c r="HAE48" i="1"/>
  <c r="HAA48" i="1"/>
  <c r="GZW48" i="1"/>
  <c r="GZS48" i="1"/>
  <c r="GZO48" i="1"/>
  <c r="GZK48" i="1"/>
  <c r="GZG48" i="1"/>
  <c r="GZC48" i="1"/>
  <c r="GYY48" i="1"/>
  <c r="GYU48" i="1"/>
  <c r="GYQ48" i="1"/>
  <c r="GYM48" i="1"/>
  <c r="GYI48" i="1"/>
  <c r="GYE48" i="1"/>
  <c r="GYA48" i="1"/>
  <c r="GXW48" i="1"/>
  <c r="GXS48" i="1"/>
  <c r="GXO48" i="1"/>
  <c r="GXK48" i="1"/>
  <c r="GXG48" i="1"/>
  <c r="GXC48" i="1"/>
  <c r="GWY48" i="1"/>
  <c r="GWU48" i="1"/>
  <c r="GWQ48" i="1"/>
  <c r="GWM48" i="1"/>
  <c r="GWI48" i="1"/>
  <c r="GWE48" i="1"/>
  <c r="GWA48" i="1"/>
  <c r="GVW48" i="1"/>
  <c r="GVS48" i="1"/>
  <c r="GVO48" i="1"/>
  <c r="GVK48" i="1"/>
  <c r="GVG48" i="1"/>
  <c r="GVC48" i="1"/>
  <c r="GUY48" i="1"/>
  <c r="GUU48" i="1"/>
  <c r="GUQ48" i="1"/>
  <c r="GUM48" i="1"/>
  <c r="GUI48" i="1"/>
  <c r="GUE48" i="1"/>
  <c r="GUA48" i="1"/>
  <c r="GTW48" i="1"/>
  <c r="GTS48" i="1"/>
  <c r="GTO48" i="1"/>
  <c r="GTK48" i="1"/>
  <c r="GTG48" i="1"/>
  <c r="GTC48" i="1"/>
  <c r="GSY48" i="1"/>
  <c r="GSU48" i="1"/>
  <c r="GSQ48" i="1"/>
  <c r="GSM48" i="1"/>
  <c r="GSI48" i="1"/>
  <c r="GSE48" i="1"/>
  <c r="GSA48" i="1"/>
  <c r="GRW48" i="1"/>
  <c r="GRS48" i="1"/>
  <c r="GRO48" i="1"/>
  <c r="GRK48" i="1"/>
  <c r="GRG48" i="1"/>
  <c r="GRC48" i="1"/>
  <c r="GQY48" i="1"/>
  <c r="GQU48" i="1"/>
  <c r="GQQ48" i="1"/>
  <c r="GQM48" i="1"/>
  <c r="GQI48" i="1"/>
  <c r="GQE48" i="1"/>
  <c r="GQA48" i="1"/>
  <c r="GPW48" i="1"/>
  <c r="GPS48" i="1"/>
  <c r="GPO48" i="1"/>
  <c r="GPK48" i="1"/>
  <c r="GPG48" i="1"/>
  <c r="GPC48" i="1"/>
  <c r="GOY48" i="1"/>
  <c r="GOU48" i="1"/>
  <c r="GOQ48" i="1"/>
  <c r="GOM48" i="1"/>
  <c r="GOI48" i="1"/>
  <c r="GOE48" i="1"/>
  <c r="GOA48" i="1"/>
  <c r="GNW48" i="1"/>
  <c r="GNS48" i="1"/>
  <c r="GNO48" i="1"/>
  <c r="GNK48" i="1"/>
  <c r="GNG48" i="1"/>
  <c r="GNC48" i="1"/>
  <c r="GMY48" i="1"/>
  <c r="GMU48" i="1"/>
  <c r="GMQ48" i="1"/>
  <c r="GMM48" i="1"/>
  <c r="GMI48" i="1"/>
  <c r="GME48" i="1"/>
  <c r="GMA48" i="1"/>
  <c r="GLW48" i="1"/>
  <c r="GLS48" i="1"/>
  <c r="GLO48" i="1"/>
  <c r="GLK48" i="1"/>
  <c r="GLG48" i="1"/>
  <c r="GLC48" i="1"/>
  <c r="GKY48" i="1"/>
  <c r="GKU48" i="1"/>
  <c r="GKQ48" i="1"/>
  <c r="GKM48" i="1"/>
  <c r="GKI48" i="1"/>
  <c r="GKE48" i="1"/>
  <c r="GKA48" i="1"/>
  <c r="GJW48" i="1"/>
  <c r="GJS48" i="1"/>
  <c r="GJO48" i="1"/>
  <c r="GJK48" i="1"/>
  <c r="GJG48" i="1"/>
  <c r="GJC48" i="1"/>
  <c r="GIY48" i="1"/>
  <c r="GIU48" i="1"/>
  <c r="GIQ48" i="1"/>
  <c r="GIM48" i="1"/>
  <c r="GII48" i="1"/>
  <c r="GIE48" i="1"/>
  <c r="GIA48" i="1"/>
  <c r="GHW48" i="1"/>
  <c r="GHS48" i="1"/>
  <c r="GHO48" i="1"/>
  <c r="GHK48" i="1"/>
  <c r="GHG48" i="1"/>
  <c r="GHC48" i="1"/>
  <c r="GGY48" i="1"/>
  <c r="GGU48" i="1"/>
  <c r="GGQ48" i="1"/>
  <c r="GGM48" i="1"/>
  <c r="GGI48" i="1"/>
  <c r="GGE48" i="1"/>
  <c r="GGA48" i="1"/>
  <c r="GFW48" i="1"/>
  <c r="GFS48" i="1"/>
  <c r="GFO48" i="1"/>
  <c r="GFK48" i="1"/>
  <c r="GFG48" i="1"/>
  <c r="GFC48" i="1"/>
  <c r="GEY48" i="1"/>
  <c r="GEU48" i="1"/>
  <c r="GEQ48" i="1"/>
  <c r="GEM48" i="1"/>
  <c r="GEI48" i="1"/>
  <c r="GEE48" i="1"/>
  <c r="GEA48" i="1"/>
  <c r="GDW48" i="1"/>
  <c r="GDS48" i="1"/>
  <c r="GDO48" i="1"/>
  <c r="GDK48" i="1"/>
  <c r="GDG48" i="1"/>
  <c r="GDC48" i="1"/>
  <c r="GCY48" i="1"/>
  <c r="GCU48" i="1"/>
  <c r="GCQ48" i="1"/>
  <c r="GCM48" i="1"/>
  <c r="GCI48" i="1"/>
  <c r="GCE48" i="1"/>
  <c r="GCA48" i="1"/>
  <c r="GBW48" i="1"/>
  <c r="GBS48" i="1"/>
  <c r="GBO48" i="1"/>
  <c r="GBK48" i="1"/>
  <c r="GBG48" i="1"/>
  <c r="GBC48" i="1"/>
  <c r="GAY48" i="1"/>
  <c r="GAU48" i="1"/>
  <c r="GAQ48" i="1"/>
  <c r="GAM48" i="1"/>
  <c r="GAI48" i="1"/>
  <c r="GAE48" i="1"/>
  <c r="GAA48" i="1"/>
  <c r="FZW48" i="1"/>
  <c r="FZS48" i="1"/>
  <c r="FZO48" i="1"/>
  <c r="FZK48" i="1"/>
  <c r="FZG48" i="1"/>
  <c r="FZC48" i="1"/>
  <c r="FYY48" i="1"/>
  <c r="FYU48" i="1"/>
  <c r="FYQ48" i="1"/>
  <c r="FYM48" i="1"/>
  <c r="FYI48" i="1"/>
  <c r="FYE48" i="1"/>
  <c r="FYA48" i="1"/>
  <c r="FXW48" i="1"/>
  <c r="FXS48" i="1"/>
  <c r="FXO48" i="1"/>
  <c r="FXK48" i="1"/>
  <c r="FXG48" i="1"/>
  <c r="FXC48" i="1"/>
  <c r="FWY48" i="1"/>
  <c r="FWU48" i="1"/>
  <c r="FWQ48" i="1"/>
  <c r="FWM48" i="1"/>
  <c r="FWI48" i="1"/>
  <c r="FWE48" i="1"/>
  <c r="FWA48" i="1"/>
  <c r="FVW48" i="1"/>
  <c r="FVS48" i="1"/>
  <c r="FVO48" i="1"/>
  <c r="FVK48" i="1"/>
  <c r="FVG48" i="1"/>
  <c r="FVC48" i="1"/>
  <c r="FUY48" i="1"/>
  <c r="FUU48" i="1"/>
  <c r="FUQ48" i="1"/>
  <c r="FUM48" i="1"/>
  <c r="FUI48" i="1"/>
  <c r="FUE48" i="1"/>
  <c r="FUA48" i="1"/>
  <c r="FTW48" i="1"/>
  <c r="FTS48" i="1"/>
  <c r="FTO48" i="1"/>
  <c r="FTK48" i="1"/>
  <c r="FTG48" i="1"/>
  <c r="FTC48" i="1"/>
  <c r="FSY48" i="1"/>
  <c r="FSU48" i="1"/>
  <c r="FSQ48" i="1"/>
  <c r="FSM48" i="1"/>
  <c r="FSI48" i="1"/>
  <c r="FSE48" i="1"/>
  <c r="FSA48" i="1"/>
  <c r="FRW48" i="1"/>
  <c r="FRS48" i="1"/>
  <c r="FRO48" i="1"/>
  <c r="FRK48" i="1"/>
  <c r="FRG48" i="1"/>
  <c r="FRC48" i="1"/>
  <c r="FQY48" i="1"/>
  <c r="FQU48" i="1"/>
  <c r="FQQ48" i="1"/>
  <c r="FQM48" i="1"/>
  <c r="FQI48" i="1"/>
  <c r="FQE48" i="1"/>
  <c r="FQA48" i="1"/>
  <c r="FPW48" i="1"/>
  <c r="FPS48" i="1"/>
  <c r="FPO48" i="1"/>
  <c r="FPK48" i="1"/>
  <c r="FPG48" i="1"/>
  <c r="FPC48" i="1"/>
  <c r="FOY48" i="1"/>
  <c r="FOU48" i="1"/>
  <c r="FOQ48" i="1"/>
  <c r="FOM48" i="1"/>
  <c r="FOI48" i="1"/>
  <c r="FOE48" i="1"/>
  <c r="FOA48" i="1"/>
  <c r="FNW48" i="1"/>
  <c r="FNS48" i="1"/>
  <c r="FNO48" i="1"/>
  <c r="FNK48" i="1"/>
  <c r="FNG48" i="1"/>
  <c r="FNC48" i="1"/>
  <c r="FMY48" i="1"/>
  <c r="FMU48" i="1"/>
  <c r="FMQ48" i="1"/>
  <c r="FMM48" i="1"/>
  <c r="FMI48" i="1"/>
  <c r="FME48" i="1"/>
  <c r="FMA48" i="1"/>
  <c r="FLW48" i="1"/>
  <c r="FLS48" i="1"/>
  <c r="FLO48" i="1"/>
  <c r="FLK48" i="1"/>
  <c r="FLG48" i="1"/>
  <c r="FLC48" i="1"/>
  <c r="FKY48" i="1"/>
  <c r="FKU48" i="1"/>
  <c r="FKQ48" i="1"/>
  <c r="FKM48" i="1"/>
  <c r="FKI48" i="1"/>
  <c r="FKE48" i="1"/>
  <c r="FKA48" i="1"/>
  <c r="FJW48" i="1"/>
  <c r="FJS48" i="1"/>
  <c r="FJO48" i="1"/>
  <c r="FJK48" i="1"/>
  <c r="FJG48" i="1"/>
  <c r="FJC48" i="1"/>
  <c r="FIY48" i="1"/>
  <c r="FIU48" i="1"/>
  <c r="FIQ48" i="1"/>
  <c r="FIM48" i="1"/>
  <c r="FII48" i="1"/>
  <c r="FIE48" i="1"/>
  <c r="FIA48" i="1"/>
  <c r="FHW48" i="1"/>
  <c r="FHS48" i="1"/>
  <c r="FHO48" i="1"/>
  <c r="FHK48" i="1"/>
  <c r="FHG48" i="1"/>
  <c r="FHC48" i="1"/>
  <c r="FGY48" i="1"/>
  <c r="FGU48" i="1"/>
  <c r="FGQ48" i="1"/>
  <c r="FGM48" i="1"/>
  <c r="FGI48" i="1"/>
  <c r="FGE48" i="1"/>
  <c r="FGA48" i="1"/>
  <c r="FFW48" i="1"/>
  <c r="FFS48" i="1"/>
  <c r="FFO48" i="1"/>
  <c r="FFK48" i="1"/>
  <c r="FFG48" i="1"/>
  <c r="FFC48" i="1"/>
  <c r="FEY48" i="1"/>
  <c r="FEU48" i="1"/>
  <c r="FEQ48" i="1"/>
  <c r="FEM48" i="1"/>
  <c r="FEI48" i="1"/>
  <c r="FEE48" i="1"/>
  <c r="FEA48" i="1"/>
  <c r="FDW48" i="1"/>
  <c r="FDS48" i="1"/>
  <c r="FDO48" i="1"/>
  <c r="FDK48" i="1"/>
  <c r="FDG48" i="1"/>
  <c r="FDC48" i="1"/>
  <c r="FCY48" i="1"/>
  <c r="FCU48" i="1"/>
  <c r="FCQ48" i="1"/>
  <c r="FCM48" i="1"/>
  <c r="FCI48" i="1"/>
  <c r="FCE48" i="1"/>
  <c r="FCA48" i="1"/>
  <c r="FBW48" i="1"/>
  <c r="FBS48" i="1"/>
  <c r="FBO48" i="1"/>
  <c r="FBK48" i="1"/>
  <c r="FBG48" i="1"/>
  <c r="FBC48" i="1"/>
  <c r="FAY48" i="1"/>
  <c r="FAU48" i="1"/>
  <c r="FAQ48" i="1"/>
  <c r="FAM48" i="1"/>
  <c r="FAI48" i="1"/>
  <c r="FAE48" i="1"/>
  <c r="FAA48" i="1"/>
  <c r="EZW48" i="1"/>
  <c r="EZS48" i="1"/>
  <c r="EZO48" i="1"/>
  <c r="EZK48" i="1"/>
  <c r="EZG48" i="1"/>
  <c r="EZC48" i="1"/>
  <c r="EYY48" i="1"/>
  <c r="EYU48" i="1"/>
  <c r="EYQ48" i="1"/>
  <c r="EYM48" i="1"/>
  <c r="EYI48" i="1"/>
  <c r="EYE48" i="1"/>
  <c r="EYA48" i="1"/>
  <c r="EXW48" i="1"/>
  <c r="EXS48" i="1"/>
  <c r="EXO48" i="1"/>
  <c r="EXK48" i="1"/>
  <c r="EXG48" i="1"/>
  <c r="EXC48" i="1"/>
  <c r="EWY48" i="1"/>
  <c r="EWU48" i="1"/>
  <c r="EWQ48" i="1"/>
  <c r="EWM48" i="1"/>
  <c r="EWI48" i="1"/>
  <c r="EWE48" i="1"/>
  <c r="EWA48" i="1"/>
  <c r="EVW48" i="1"/>
  <c r="EVS48" i="1"/>
  <c r="EVO48" i="1"/>
  <c r="EVK48" i="1"/>
  <c r="EVG48" i="1"/>
  <c r="EVC48" i="1"/>
  <c r="EUY48" i="1"/>
  <c r="EUU48" i="1"/>
  <c r="EUQ48" i="1"/>
  <c r="EUM48" i="1"/>
  <c r="EUI48" i="1"/>
  <c r="EUE48" i="1"/>
  <c r="EUA48" i="1"/>
  <c r="ETW48" i="1"/>
  <c r="ETS48" i="1"/>
  <c r="ETO48" i="1"/>
  <c r="ETK48" i="1"/>
  <c r="ETG48" i="1"/>
  <c r="ETC48" i="1"/>
  <c r="ESY48" i="1"/>
  <c r="ESU48" i="1"/>
  <c r="ESQ48" i="1"/>
  <c r="ESM48" i="1"/>
  <c r="ESI48" i="1"/>
  <c r="ESE48" i="1"/>
  <c r="ESA48" i="1"/>
  <c r="ERW48" i="1"/>
  <c r="ERS48" i="1"/>
  <c r="ERO48" i="1"/>
  <c r="ERK48" i="1"/>
  <c r="ERG48" i="1"/>
  <c r="ERC48" i="1"/>
  <c r="EQY48" i="1"/>
  <c r="EQU48" i="1"/>
  <c r="EQQ48" i="1"/>
  <c r="EQM48" i="1"/>
  <c r="EQI48" i="1"/>
  <c r="EQE48" i="1"/>
  <c r="EQA48" i="1"/>
  <c r="EPW48" i="1"/>
  <c r="EPS48" i="1"/>
  <c r="EPO48" i="1"/>
  <c r="EPK48" i="1"/>
  <c r="EPG48" i="1"/>
  <c r="EPC48" i="1"/>
  <c r="EOY48" i="1"/>
  <c r="EOU48" i="1"/>
  <c r="EOQ48" i="1"/>
  <c r="EOM48" i="1"/>
  <c r="EOI48" i="1"/>
  <c r="EOE48" i="1"/>
  <c r="EOA48" i="1"/>
  <c r="ENW48" i="1"/>
  <c r="ENS48" i="1"/>
  <c r="ENO48" i="1"/>
  <c r="ENK48" i="1"/>
  <c r="ENG48" i="1"/>
  <c r="ENC48" i="1"/>
  <c r="EMY48" i="1"/>
  <c r="EMU48" i="1"/>
  <c r="EMQ48" i="1"/>
  <c r="EMM48" i="1"/>
  <c r="EMI48" i="1"/>
  <c r="EME48" i="1"/>
  <c r="EMA48" i="1"/>
  <c r="ELW48" i="1"/>
  <c r="ELS48" i="1"/>
  <c r="ELO48" i="1"/>
  <c r="ELK48" i="1"/>
  <c r="ELG48" i="1"/>
  <c r="ELC48" i="1"/>
  <c r="EKY48" i="1"/>
  <c r="EKU48" i="1"/>
  <c r="EKQ48" i="1"/>
  <c r="EKM48" i="1"/>
  <c r="EKI48" i="1"/>
  <c r="EKE48" i="1"/>
  <c r="EKA48" i="1"/>
  <c r="EJW48" i="1"/>
  <c r="EJS48" i="1"/>
  <c r="EJO48" i="1"/>
  <c r="EJK48" i="1"/>
  <c r="EJG48" i="1"/>
  <c r="EJC48" i="1"/>
  <c r="EIY48" i="1"/>
  <c r="EIU48" i="1"/>
  <c r="EIQ48" i="1"/>
  <c r="EIM48" i="1"/>
  <c r="EII48" i="1"/>
  <c r="EIE48" i="1"/>
  <c r="EIA48" i="1"/>
  <c r="EHW48" i="1"/>
  <c r="EHS48" i="1"/>
  <c r="EHO48" i="1"/>
  <c r="EHK48" i="1"/>
  <c r="EHG48" i="1"/>
  <c r="EHC48" i="1"/>
  <c r="EGY48" i="1"/>
  <c r="EGU48" i="1"/>
  <c r="EGQ48" i="1"/>
  <c r="EGM48" i="1"/>
  <c r="EGI48" i="1"/>
  <c r="EGE48" i="1"/>
  <c r="EGA48" i="1"/>
  <c r="EFW48" i="1"/>
  <c r="EFS48" i="1"/>
  <c r="EFO48" i="1"/>
  <c r="EFK48" i="1"/>
  <c r="EFG48" i="1"/>
  <c r="EFC48" i="1"/>
  <c r="EEY48" i="1"/>
  <c r="EEU48" i="1"/>
  <c r="EEQ48" i="1"/>
  <c r="EEM48" i="1"/>
  <c r="EEI48" i="1"/>
  <c r="EEE48" i="1"/>
  <c r="EEA48" i="1"/>
  <c r="EDW48" i="1"/>
  <c r="EDS48" i="1"/>
  <c r="EDO48" i="1"/>
  <c r="EDK48" i="1"/>
  <c r="EDG48" i="1"/>
  <c r="EDC48" i="1"/>
  <c r="ECY48" i="1"/>
  <c r="ECU48" i="1"/>
  <c r="ECQ48" i="1"/>
  <c r="ECM48" i="1"/>
  <c r="ECI48" i="1"/>
  <c r="ECE48" i="1"/>
  <c r="ECA48" i="1"/>
  <c r="EBW48" i="1"/>
  <c r="EBS48" i="1"/>
  <c r="EBO48" i="1"/>
  <c r="EBK48" i="1"/>
  <c r="EBG48" i="1"/>
  <c r="EBC48" i="1"/>
  <c r="EAY48" i="1"/>
  <c r="EAU48" i="1"/>
  <c r="EAQ48" i="1"/>
  <c r="EAM48" i="1"/>
  <c r="EAI48" i="1"/>
  <c r="EAE48" i="1"/>
  <c r="EAA48" i="1"/>
  <c r="DZW48" i="1"/>
  <c r="DZS48" i="1"/>
  <c r="DZO48" i="1"/>
  <c r="DZK48" i="1"/>
  <c r="DZG48" i="1"/>
  <c r="DZC48" i="1"/>
  <c r="DYY48" i="1"/>
  <c r="DYU48" i="1"/>
  <c r="DYQ48" i="1"/>
  <c r="DYM48" i="1"/>
  <c r="DYI48" i="1"/>
  <c r="DYE48" i="1"/>
  <c r="DYA48" i="1"/>
  <c r="DXW48" i="1"/>
  <c r="DXS48" i="1"/>
  <c r="DXO48" i="1"/>
  <c r="DXK48" i="1"/>
  <c r="DXG48" i="1"/>
  <c r="DXC48" i="1"/>
  <c r="DWY48" i="1"/>
  <c r="DWU48" i="1"/>
  <c r="DWQ48" i="1"/>
  <c r="DWM48" i="1"/>
  <c r="DWI48" i="1"/>
  <c r="DWE48" i="1"/>
  <c r="DWA48" i="1"/>
  <c r="DVW48" i="1"/>
  <c r="DVS48" i="1"/>
  <c r="DVO48" i="1"/>
  <c r="DVK48" i="1"/>
  <c r="DVG48" i="1"/>
  <c r="DVC48" i="1"/>
  <c r="DUY48" i="1"/>
  <c r="DUU48" i="1"/>
  <c r="DUQ48" i="1"/>
  <c r="DUM48" i="1"/>
  <c r="DUI48" i="1"/>
  <c r="DUE48" i="1"/>
  <c r="DUA48" i="1"/>
  <c r="DTW48" i="1"/>
  <c r="DTS48" i="1"/>
  <c r="DTO48" i="1"/>
  <c r="DTK48" i="1"/>
  <c r="DTG48" i="1"/>
  <c r="DTC48" i="1"/>
  <c r="DSY48" i="1"/>
  <c r="DSU48" i="1"/>
  <c r="DSQ48" i="1"/>
  <c r="DSM48" i="1"/>
  <c r="DSI48" i="1"/>
  <c r="DSE48" i="1"/>
  <c r="DSA48" i="1"/>
  <c r="DRW48" i="1"/>
  <c r="DRS48" i="1"/>
  <c r="DRO48" i="1"/>
  <c r="DRK48" i="1"/>
  <c r="DRG48" i="1"/>
  <c r="DRC48" i="1"/>
  <c r="DQY48" i="1"/>
  <c r="DQU48" i="1"/>
  <c r="DQQ48" i="1"/>
  <c r="DQM48" i="1"/>
  <c r="DQI48" i="1"/>
  <c r="DQE48" i="1"/>
  <c r="DQA48" i="1"/>
  <c r="DPW48" i="1"/>
  <c r="DPS48" i="1"/>
  <c r="DPO48" i="1"/>
  <c r="DPK48" i="1"/>
  <c r="DPG48" i="1"/>
  <c r="DPC48" i="1"/>
  <c r="DOY48" i="1"/>
  <c r="DOU48" i="1"/>
  <c r="DOQ48" i="1"/>
  <c r="DOM48" i="1"/>
  <c r="DOI48" i="1"/>
  <c r="DOE48" i="1"/>
  <c r="DOA48" i="1"/>
  <c r="DNW48" i="1"/>
  <c r="DNS48" i="1"/>
  <c r="DNO48" i="1"/>
  <c r="DNK48" i="1"/>
  <c r="DNG48" i="1"/>
  <c r="DNC48" i="1"/>
  <c r="DMY48" i="1"/>
  <c r="DMU48" i="1"/>
  <c r="DMQ48" i="1"/>
  <c r="DMM48" i="1"/>
  <c r="DMI48" i="1"/>
  <c r="DME48" i="1"/>
  <c r="DMA48" i="1"/>
  <c r="DLW48" i="1"/>
  <c r="DLS48" i="1"/>
  <c r="DLO48" i="1"/>
  <c r="DLK48" i="1"/>
  <c r="DLG48" i="1"/>
  <c r="DLC48" i="1"/>
  <c r="DKY48" i="1"/>
  <c r="DKU48" i="1"/>
  <c r="DKQ48" i="1"/>
  <c r="DKM48" i="1"/>
  <c r="DKI48" i="1"/>
  <c r="DKE48" i="1"/>
  <c r="DKA48" i="1"/>
  <c r="DJW48" i="1"/>
  <c r="DJS48" i="1"/>
  <c r="DJO48" i="1"/>
  <c r="DJK48" i="1"/>
  <c r="DJG48" i="1"/>
  <c r="DJC48" i="1"/>
  <c r="DIY48" i="1"/>
  <c r="DIU48" i="1"/>
  <c r="DIQ48" i="1"/>
  <c r="DIM48" i="1"/>
  <c r="DII48" i="1"/>
  <c r="DIE48" i="1"/>
  <c r="DIA48" i="1"/>
  <c r="DHW48" i="1"/>
  <c r="DHS48" i="1"/>
  <c r="DHO48" i="1"/>
  <c r="DHK48" i="1"/>
  <c r="DHG48" i="1"/>
  <c r="DHC48" i="1"/>
  <c r="DGY48" i="1"/>
  <c r="DGU48" i="1"/>
  <c r="DGQ48" i="1"/>
  <c r="DGM48" i="1"/>
  <c r="DGI48" i="1"/>
  <c r="DGE48" i="1"/>
  <c r="DGA48" i="1"/>
  <c r="DFW48" i="1"/>
  <c r="DFS48" i="1"/>
  <c r="DFO48" i="1"/>
  <c r="DFK48" i="1"/>
  <c r="DFG48" i="1"/>
  <c r="DFC48" i="1"/>
  <c r="DEY48" i="1"/>
  <c r="DEU48" i="1"/>
  <c r="DEQ48" i="1"/>
  <c r="DEM48" i="1"/>
  <c r="DEI48" i="1"/>
  <c r="DEE48" i="1"/>
  <c r="DEA48" i="1"/>
  <c r="DDW48" i="1"/>
  <c r="DDS48" i="1"/>
  <c r="DDO48" i="1"/>
  <c r="DDK48" i="1"/>
  <c r="DDG48" i="1"/>
  <c r="DDC48" i="1"/>
  <c r="DCY48" i="1"/>
  <c r="DCU48" i="1"/>
  <c r="DCQ48" i="1"/>
  <c r="DCM48" i="1"/>
  <c r="DCI48" i="1"/>
  <c r="DCE48" i="1"/>
  <c r="DCA48" i="1"/>
  <c r="DBW48" i="1"/>
  <c r="DBS48" i="1"/>
  <c r="DBO48" i="1"/>
  <c r="DBK48" i="1"/>
  <c r="DBG48" i="1"/>
  <c r="DBC48" i="1"/>
  <c r="DAY48" i="1"/>
  <c r="DAU48" i="1"/>
  <c r="DAQ48" i="1"/>
  <c r="DAM48" i="1"/>
  <c r="DAI48" i="1"/>
  <c r="DAE48" i="1"/>
  <c r="DAA48" i="1"/>
  <c r="CZW48" i="1"/>
  <c r="CZS48" i="1"/>
  <c r="CZO48" i="1"/>
  <c r="CZK48" i="1"/>
  <c r="CZG48" i="1"/>
  <c r="CZC48" i="1"/>
  <c r="CYY48" i="1"/>
  <c r="CYU48" i="1"/>
  <c r="CYQ48" i="1"/>
  <c r="CYM48" i="1"/>
  <c r="CYI48" i="1"/>
  <c r="CYE48" i="1"/>
  <c r="CYA48" i="1"/>
  <c r="CXW48" i="1"/>
  <c r="CXS48" i="1"/>
  <c r="CXO48" i="1"/>
  <c r="CXK48" i="1"/>
  <c r="CXG48" i="1"/>
  <c r="CXC48" i="1"/>
  <c r="CWY48" i="1"/>
  <c r="CWU48" i="1"/>
  <c r="CWQ48" i="1"/>
  <c r="CWM48" i="1"/>
  <c r="CWI48" i="1"/>
  <c r="CWE48" i="1"/>
  <c r="CWA48" i="1"/>
  <c r="CVW48" i="1"/>
  <c r="CVS48" i="1"/>
  <c r="CVO48" i="1"/>
  <c r="CVK48" i="1"/>
  <c r="CVG48" i="1"/>
  <c r="CVC48" i="1"/>
  <c r="CUY48" i="1"/>
  <c r="CUU48" i="1"/>
  <c r="CUQ48" i="1"/>
  <c r="CUM48" i="1"/>
  <c r="CUI48" i="1"/>
  <c r="CUE48" i="1"/>
  <c r="CUA48" i="1"/>
  <c r="CTW48" i="1"/>
  <c r="CTS48" i="1"/>
  <c r="CTO48" i="1"/>
  <c r="CTK48" i="1"/>
  <c r="CTG48" i="1"/>
  <c r="CTC48" i="1"/>
  <c r="CSY48" i="1"/>
  <c r="CSU48" i="1"/>
  <c r="CSQ48" i="1"/>
  <c r="CSM48" i="1"/>
  <c r="CSI48" i="1"/>
  <c r="CSE48" i="1"/>
  <c r="CSA48" i="1"/>
  <c r="CRW48" i="1"/>
  <c r="CRS48" i="1"/>
  <c r="CRO48" i="1"/>
  <c r="CRK48" i="1"/>
  <c r="CRG48" i="1"/>
  <c r="CRC48" i="1"/>
  <c r="CQY48" i="1"/>
  <c r="CQU48" i="1"/>
  <c r="CQQ48" i="1"/>
  <c r="CQM48" i="1"/>
  <c r="CQI48" i="1"/>
  <c r="CQE48" i="1"/>
  <c r="CQA48" i="1"/>
  <c r="CPW48" i="1"/>
  <c r="CPS48" i="1"/>
  <c r="CPO48" i="1"/>
  <c r="CPK48" i="1"/>
  <c r="CPG48" i="1"/>
  <c r="CPC48" i="1"/>
  <c r="COY48" i="1"/>
  <c r="COU48" i="1"/>
  <c r="COQ48" i="1"/>
  <c r="COM48" i="1"/>
  <c r="COI48" i="1"/>
  <c r="COE48" i="1"/>
  <c r="COA48" i="1"/>
  <c r="CNW48" i="1"/>
  <c r="CNS48" i="1"/>
  <c r="CNO48" i="1"/>
  <c r="CNK48" i="1"/>
  <c r="CNG48" i="1"/>
  <c r="CNC48" i="1"/>
  <c r="CMY48" i="1"/>
  <c r="CMU48" i="1"/>
  <c r="CMQ48" i="1"/>
  <c r="CMM48" i="1"/>
  <c r="CMI48" i="1"/>
  <c r="CME48" i="1"/>
  <c r="CMA48" i="1"/>
  <c r="CLW48" i="1"/>
  <c r="CLS48" i="1"/>
  <c r="CLO48" i="1"/>
  <c r="CLK48" i="1"/>
  <c r="CLG48" i="1"/>
  <c r="CLC48" i="1"/>
  <c r="CKY48" i="1"/>
  <c r="CKU48" i="1"/>
  <c r="CKQ48" i="1"/>
  <c r="CKM48" i="1"/>
  <c r="CKI48" i="1"/>
  <c r="CKE48" i="1"/>
  <c r="CKA48" i="1"/>
  <c r="CJW48" i="1"/>
  <c r="CJS48" i="1"/>
  <c r="CJO48" i="1"/>
  <c r="CJK48" i="1"/>
  <c r="CJG48" i="1"/>
  <c r="CJC48" i="1"/>
  <c r="CIY48" i="1"/>
  <c r="CIU48" i="1"/>
  <c r="CIQ48" i="1"/>
  <c r="CIM48" i="1"/>
  <c r="CII48" i="1"/>
  <c r="CIE48" i="1"/>
  <c r="CIA48" i="1"/>
  <c r="CHW48" i="1"/>
  <c r="CHS48" i="1"/>
  <c r="CHO48" i="1"/>
  <c r="CHK48" i="1"/>
  <c r="CHG48" i="1"/>
  <c r="CHC48" i="1"/>
  <c r="CGY48" i="1"/>
  <c r="CGU48" i="1"/>
  <c r="CGQ48" i="1"/>
  <c r="CGM48" i="1"/>
  <c r="CGI48" i="1"/>
  <c r="CGE48" i="1"/>
  <c r="CGA48" i="1"/>
  <c r="CFW48" i="1"/>
  <c r="CFS48" i="1"/>
  <c r="CFO48" i="1"/>
  <c r="CFK48" i="1"/>
  <c r="CFG48" i="1"/>
  <c r="CFC48" i="1"/>
  <c r="CEY48" i="1"/>
  <c r="CEU48" i="1"/>
  <c r="CEQ48" i="1"/>
  <c r="CEM48" i="1"/>
  <c r="CEI48" i="1"/>
  <c r="CEE48" i="1"/>
  <c r="CEA48" i="1"/>
  <c r="CDW48" i="1"/>
  <c r="CDS48" i="1"/>
  <c r="CDO48" i="1"/>
  <c r="CDK48" i="1"/>
  <c r="CDG48" i="1"/>
  <c r="CDC48" i="1"/>
  <c r="CCY48" i="1"/>
  <c r="CCU48" i="1"/>
  <c r="CCQ48" i="1"/>
  <c r="CCM48" i="1"/>
  <c r="CCI48" i="1"/>
  <c r="CCE48" i="1"/>
  <c r="CCA48" i="1"/>
  <c r="CBW48" i="1"/>
  <c r="CBS48" i="1"/>
  <c r="CBO48" i="1"/>
  <c r="CBK48" i="1"/>
  <c r="CBG48" i="1"/>
  <c r="CBC48" i="1"/>
  <c r="CAY48" i="1"/>
  <c r="CAU48" i="1"/>
  <c r="CAQ48" i="1"/>
  <c r="CAM48" i="1"/>
  <c r="CAI48" i="1"/>
  <c r="CAE48" i="1"/>
  <c r="CAA48" i="1"/>
  <c r="BZW48" i="1"/>
  <c r="BZS48" i="1"/>
  <c r="BZO48" i="1"/>
  <c r="BZK48" i="1"/>
  <c r="BZG48" i="1"/>
  <c r="BZC48" i="1"/>
  <c r="BYY48" i="1"/>
  <c r="BYU48" i="1"/>
  <c r="BYQ48" i="1"/>
  <c r="BYM48" i="1"/>
  <c r="BYI48" i="1"/>
  <c r="BYE48" i="1"/>
  <c r="BYA48" i="1"/>
  <c r="BXW48" i="1"/>
  <c r="BXS48" i="1"/>
  <c r="BXO48" i="1"/>
  <c r="BXK48" i="1"/>
  <c r="BXG48" i="1"/>
  <c r="BXC48" i="1"/>
  <c r="BWY48" i="1"/>
  <c r="BWU48" i="1"/>
  <c r="BWQ48" i="1"/>
  <c r="BWM48" i="1"/>
  <c r="BWI48" i="1"/>
  <c r="BWE48" i="1"/>
  <c r="BWA48" i="1"/>
  <c r="BVW48" i="1"/>
  <c r="BVS48" i="1"/>
  <c r="BVO48" i="1"/>
  <c r="BVK48" i="1"/>
  <c r="BVG48" i="1"/>
  <c r="BVC48" i="1"/>
  <c r="BUY48" i="1"/>
  <c r="BUU48" i="1"/>
  <c r="BUQ48" i="1"/>
  <c r="BUM48" i="1"/>
  <c r="BUI48" i="1"/>
  <c r="BUE48" i="1"/>
  <c r="BUA48" i="1"/>
  <c r="BTW48" i="1"/>
  <c r="BTS48" i="1"/>
  <c r="BTO48" i="1"/>
  <c r="BTK48" i="1"/>
  <c r="BTG48" i="1"/>
  <c r="BTC48" i="1"/>
  <c r="BSY48" i="1"/>
  <c r="BSU48" i="1"/>
  <c r="BSQ48" i="1"/>
  <c r="BSM48" i="1"/>
  <c r="BSI48" i="1"/>
  <c r="BSE48" i="1"/>
  <c r="BSA48" i="1"/>
  <c r="BRW48" i="1"/>
  <c r="BRS48" i="1"/>
  <c r="BRO48" i="1"/>
  <c r="BRK48" i="1"/>
  <c r="BRG48" i="1"/>
  <c r="BRC48" i="1"/>
  <c r="BQY48" i="1"/>
  <c r="BQU48" i="1"/>
  <c r="BQQ48" i="1"/>
  <c r="BQM48" i="1"/>
  <c r="BQI48" i="1"/>
  <c r="BQE48" i="1"/>
  <c r="BQA48" i="1"/>
  <c r="BPW48" i="1"/>
  <c r="BPS48" i="1"/>
  <c r="BPO48" i="1"/>
  <c r="BPK48" i="1"/>
  <c r="BPG48" i="1"/>
  <c r="BPC48" i="1"/>
  <c r="BOY48" i="1"/>
  <c r="BOU48" i="1"/>
  <c r="BOQ48" i="1"/>
  <c r="BOM48" i="1"/>
  <c r="BOI48" i="1"/>
  <c r="BOE48" i="1"/>
  <c r="BOA48" i="1"/>
  <c r="BNW48" i="1"/>
  <c r="BNS48" i="1"/>
  <c r="BNO48" i="1"/>
  <c r="BNK48" i="1"/>
  <c r="BNG48" i="1"/>
  <c r="BNC48" i="1"/>
  <c r="BMY48" i="1"/>
  <c r="BMU48" i="1"/>
  <c r="BMQ48" i="1"/>
  <c r="BMM48" i="1"/>
  <c r="BMI48" i="1"/>
  <c r="BME48" i="1"/>
  <c r="BMA48" i="1"/>
  <c r="BLW48" i="1"/>
  <c r="BLS48" i="1"/>
  <c r="BLO48" i="1"/>
  <c r="BLK48" i="1"/>
  <c r="BLG48" i="1"/>
  <c r="BLC48" i="1"/>
  <c r="BKY48" i="1"/>
  <c r="BKU48" i="1"/>
  <c r="BKQ48" i="1"/>
  <c r="BKM48" i="1"/>
  <c r="BKI48" i="1"/>
  <c r="BKE48" i="1"/>
  <c r="BKA48" i="1"/>
  <c r="BJW48" i="1"/>
  <c r="BJS48" i="1"/>
  <c r="BJO48" i="1"/>
  <c r="BJK48" i="1"/>
  <c r="BJG48" i="1"/>
  <c r="BJC48" i="1"/>
  <c r="BIY48" i="1"/>
  <c r="BIU48" i="1"/>
  <c r="BIQ48" i="1"/>
  <c r="BIM48" i="1"/>
  <c r="BII48" i="1"/>
  <c r="BIE48" i="1"/>
  <c r="BIA48" i="1"/>
  <c r="BHW48" i="1"/>
  <c r="BHS48" i="1"/>
  <c r="BHO48" i="1"/>
  <c r="BHK48" i="1"/>
  <c r="BHG48" i="1"/>
  <c r="BHC48" i="1"/>
  <c r="BGY48" i="1"/>
  <c r="BGU48" i="1"/>
  <c r="BGQ48" i="1"/>
  <c r="BGM48" i="1"/>
  <c r="BGI48" i="1"/>
  <c r="BGE48" i="1"/>
  <c r="BGA48" i="1"/>
  <c r="BFW48" i="1"/>
  <c r="BFS48" i="1"/>
  <c r="BFO48" i="1"/>
  <c r="BFK48" i="1"/>
  <c r="BFG48" i="1"/>
  <c r="BFC48" i="1"/>
  <c r="BEY48" i="1"/>
  <c r="BEU48" i="1"/>
  <c r="BEQ48" i="1"/>
  <c r="BEM48" i="1"/>
  <c r="BEI48" i="1"/>
  <c r="BEE48" i="1"/>
  <c r="BEA48" i="1"/>
  <c r="BDW48" i="1"/>
  <c r="BDS48" i="1"/>
  <c r="BDO48" i="1"/>
  <c r="BDK48" i="1"/>
  <c r="BDG48" i="1"/>
  <c r="BDC48" i="1"/>
  <c r="BCY48" i="1"/>
  <c r="BCU48" i="1"/>
  <c r="BCQ48" i="1"/>
  <c r="BCM48" i="1"/>
  <c r="BCI48" i="1"/>
  <c r="BCE48" i="1"/>
  <c r="BCA48" i="1"/>
  <c r="BBW48" i="1"/>
  <c r="BBS48" i="1"/>
  <c r="BBO48" i="1"/>
  <c r="BBK48" i="1"/>
  <c r="BBG48" i="1"/>
  <c r="BBC48" i="1"/>
  <c r="BAY48" i="1"/>
  <c r="BAU48" i="1"/>
  <c r="BAQ48" i="1"/>
  <c r="BAM48" i="1"/>
  <c r="BAI48" i="1"/>
  <c r="BAE48" i="1"/>
  <c r="BAA48" i="1"/>
  <c r="AZW48" i="1"/>
  <c r="AZS48" i="1"/>
  <c r="AZO48" i="1"/>
  <c r="AZK48" i="1"/>
  <c r="AZG48" i="1"/>
  <c r="AZC48" i="1"/>
  <c r="AYY48" i="1"/>
  <c r="AYU48" i="1"/>
  <c r="AYQ48" i="1"/>
  <c r="AYM48" i="1"/>
  <c r="AYI48" i="1"/>
  <c r="AYE48" i="1"/>
  <c r="AYA48" i="1"/>
  <c r="AXW48" i="1"/>
  <c r="AXS48" i="1"/>
  <c r="AXO48" i="1"/>
  <c r="AXK48" i="1"/>
  <c r="AXG48" i="1"/>
  <c r="AXC48" i="1"/>
  <c r="AWY48" i="1"/>
  <c r="AWU48" i="1"/>
  <c r="AWQ48" i="1"/>
  <c r="AWM48" i="1"/>
  <c r="AWI48" i="1"/>
  <c r="AWE48" i="1"/>
  <c r="AWA48" i="1"/>
  <c r="AVW48" i="1"/>
  <c r="AVS48" i="1"/>
  <c r="AVO48" i="1"/>
  <c r="AVK48" i="1"/>
  <c r="AVG48" i="1"/>
  <c r="AVC48" i="1"/>
  <c r="AUY48" i="1"/>
  <c r="AUU48" i="1"/>
  <c r="AUQ48" i="1"/>
  <c r="AUM48" i="1"/>
  <c r="AUI48" i="1"/>
  <c r="AUE48" i="1"/>
  <c r="AUA48" i="1"/>
  <c r="ATW48" i="1"/>
  <c r="ATS48" i="1"/>
  <c r="ATO48" i="1"/>
  <c r="ATK48" i="1"/>
  <c r="ATG48" i="1"/>
  <c r="ATC48" i="1"/>
  <c r="ASY48" i="1"/>
  <c r="ASU48" i="1"/>
  <c r="ASQ48" i="1"/>
  <c r="ASM48" i="1"/>
  <c r="ASI48" i="1"/>
  <c r="ASE48" i="1"/>
  <c r="ASA48" i="1"/>
  <c r="ARW48" i="1"/>
  <c r="ARS48" i="1"/>
  <c r="ARO48" i="1"/>
  <c r="ARK48" i="1"/>
  <c r="ARG48" i="1"/>
  <c r="ARC48" i="1"/>
  <c r="AQY48" i="1"/>
  <c r="AQU48" i="1"/>
  <c r="AQQ48" i="1"/>
  <c r="AQM48" i="1"/>
  <c r="AQI48" i="1"/>
  <c r="AQE48" i="1"/>
  <c r="AQA48" i="1"/>
  <c r="APW48" i="1"/>
  <c r="APS48" i="1"/>
  <c r="APO48" i="1"/>
  <c r="APK48" i="1"/>
  <c r="APG48" i="1"/>
  <c r="APC48" i="1"/>
  <c r="AOY48" i="1"/>
  <c r="AOU48" i="1"/>
  <c r="AOQ48" i="1"/>
  <c r="AOM48" i="1"/>
  <c r="AOI48" i="1"/>
  <c r="AOE48" i="1"/>
  <c r="AOA48" i="1"/>
  <c r="ANW48" i="1"/>
  <c r="ANS48" i="1"/>
  <c r="ANO48" i="1"/>
  <c r="ANK48" i="1"/>
  <c r="ANG48" i="1"/>
  <c r="ANC48" i="1"/>
  <c r="AMY48" i="1"/>
  <c r="AMU48" i="1"/>
  <c r="AMQ48" i="1"/>
  <c r="AMM48" i="1"/>
  <c r="AMI48" i="1"/>
  <c r="AME48" i="1"/>
  <c r="AMA48" i="1"/>
  <c r="ALW48" i="1"/>
  <c r="ALS48" i="1"/>
  <c r="ALO48" i="1"/>
  <c r="ALK48" i="1"/>
  <c r="ALG48" i="1"/>
  <c r="ALC48" i="1"/>
  <c r="AKY48" i="1"/>
  <c r="AKU48" i="1"/>
  <c r="AKQ48" i="1"/>
  <c r="AKM48" i="1"/>
  <c r="AKI48" i="1"/>
  <c r="AKE48" i="1"/>
  <c r="AKA48" i="1"/>
  <c r="AJW48" i="1"/>
  <c r="AJS48" i="1"/>
  <c r="AJO48" i="1"/>
  <c r="AJK48" i="1"/>
  <c r="AJG48" i="1"/>
  <c r="AJC48" i="1"/>
  <c r="AIY48" i="1"/>
  <c r="AIU48" i="1"/>
  <c r="AIQ48" i="1"/>
  <c r="AIM48" i="1"/>
  <c r="AII48" i="1"/>
  <c r="AIE48" i="1"/>
  <c r="AIA48" i="1"/>
  <c r="AHW48" i="1"/>
  <c r="AHS48" i="1"/>
  <c r="AHO48" i="1"/>
  <c r="AHK48" i="1"/>
  <c r="AHG48" i="1"/>
  <c r="AHC48" i="1"/>
  <c r="AGY48" i="1"/>
  <c r="AGU48" i="1"/>
  <c r="AGQ48" i="1"/>
  <c r="AGM48" i="1"/>
  <c r="AGI48" i="1"/>
  <c r="AGE48" i="1"/>
  <c r="AGA48" i="1"/>
  <c r="AFW48" i="1"/>
  <c r="AFS48" i="1"/>
  <c r="AFO48" i="1"/>
  <c r="AFK48" i="1"/>
  <c r="AFG48" i="1"/>
  <c r="AFC48" i="1"/>
  <c r="AEY48" i="1"/>
  <c r="AEU48" i="1"/>
  <c r="AEQ48" i="1"/>
  <c r="AEM48" i="1"/>
  <c r="AEI48" i="1"/>
  <c r="AEE48" i="1"/>
  <c r="AEA48" i="1"/>
  <c r="ADW48" i="1"/>
  <c r="ADS48" i="1"/>
  <c r="ADO48" i="1"/>
  <c r="ADK48" i="1"/>
  <c r="ADG48" i="1"/>
  <c r="ADC48" i="1"/>
  <c r="ACY48" i="1"/>
  <c r="ACU48" i="1"/>
  <c r="ACQ48" i="1"/>
  <c r="ACM48" i="1"/>
  <c r="ACI48" i="1"/>
  <c r="ACE48" i="1"/>
  <c r="ACA48" i="1"/>
  <c r="ABW48" i="1"/>
  <c r="ABS48" i="1"/>
  <c r="ABO48" i="1"/>
  <c r="ABK48" i="1"/>
  <c r="ABG48" i="1"/>
  <c r="ABC48" i="1"/>
  <c r="AAY48" i="1"/>
  <c r="AAU48" i="1"/>
  <c r="AAQ48" i="1"/>
  <c r="AAM48" i="1"/>
  <c r="AAI48" i="1"/>
  <c r="AAE48" i="1"/>
  <c r="AAA48" i="1"/>
  <c r="ZW48" i="1"/>
  <c r="ZS48" i="1"/>
  <c r="ZO48" i="1"/>
  <c r="ZK48" i="1"/>
  <c r="ZG48" i="1"/>
  <c r="ZC48" i="1"/>
  <c r="YY48" i="1"/>
  <c r="YU48" i="1"/>
  <c r="YQ48" i="1"/>
  <c r="YM48" i="1"/>
  <c r="YI48" i="1"/>
  <c r="YE48" i="1"/>
  <c r="YA48" i="1"/>
  <c r="XW48" i="1"/>
  <c r="XS48" i="1"/>
  <c r="XO48" i="1"/>
  <c r="XK48" i="1"/>
  <c r="XG48" i="1"/>
  <c r="XC48" i="1"/>
  <c r="WY48" i="1"/>
  <c r="WU48" i="1"/>
  <c r="WQ48" i="1"/>
  <c r="WM48" i="1"/>
  <c r="WI48" i="1"/>
  <c r="WE48" i="1"/>
  <c r="WA48" i="1"/>
  <c r="VW48" i="1"/>
  <c r="VS48" i="1"/>
  <c r="VO48" i="1"/>
  <c r="VK48" i="1"/>
  <c r="VG48" i="1"/>
  <c r="VC48" i="1"/>
  <c r="UY48" i="1"/>
  <c r="UU48" i="1"/>
  <c r="UQ48" i="1"/>
  <c r="UM48" i="1"/>
  <c r="UI48" i="1"/>
  <c r="UE48" i="1"/>
  <c r="UA48" i="1"/>
  <c r="TW48" i="1"/>
  <c r="TS48" i="1"/>
  <c r="TO48" i="1"/>
  <c r="TK48" i="1"/>
  <c r="TG48" i="1"/>
  <c r="TC48" i="1"/>
  <c r="SY48" i="1"/>
  <c r="SU48" i="1"/>
  <c r="SQ48" i="1"/>
  <c r="SM48" i="1"/>
  <c r="SI48" i="1"/>
  <c r="SE48" i="1"/>
  <c r="SA48" i="1"/>
  <c r="RW48" i="1"/>
  <c r="RS48" i="1"/>
  <c r="RO48" i="1"/>
  <c r="RK48" i="1"/>
  <c r="RG48" i="1"/>
  <c r="RC48" i="1"/>
  <c r="QY48" i="1"/>
  <c r="QU48" i="1"/>
  <c r="QQ48" i="1"/>
  <c r="QM48" i="1"/>
  <c r="QI48" i="1"/>
  <c r="QE48" i="1"/>
  <c r="QA48" i="1"/>
  <c r="PW48" i="1"/>
  <c r="PS48" i="1"/>
  <c r="PO48" i="1"/>
  <c r="PK48" i="1"/>
  <c r="PG48" i="1"/>
  <c r="PC48" i="1"/>
  <c r="OY48" i="1"/>
  <c r="OU48" i="1"/>
  <c r="OQ48" i="1"/>
  <c r="OM48" i="1"/>
  <c r="OI48" i="1"/>
  <c r="OE48" i="1"/>
  <c r="OA48" i="1"/>
  <c r="NW48" i="1"/>
  <c r="NS48" i="1"/>
  <c r="NO48" i="1"/>
  <c r="NK48" i="1"/>
  <c r="NG48" i="1"/>
  <c r="NC48" i="1"/>
  <c r="MY48" i="1"/>
  <c r="MU48" i="1"/>
  <c r="MQ48" i="1"/>
  <c r="MM48" i="1"/>
  <c r="MI48" i="1"/>
  <c r="ME48" i="1"/>
  <c r="MA48" i="1"/>
  <c r="LW48" i="1"/>
  <c r="LS48" i="1"/>
  <c r="LO48" i="1"/>
  <c r="LK48" i="1"/>
  <c r="LG48" i="1"/>
  <c r="LC48" i="1"/>
  <c r="KY48" i="1"/>
  <c r="KU48" i="1"/>
  <c r="KQ48" i="1"/>
  <c r="KM48" i="1"/>
  <c r="KI48" i="1"/>
  <c r="KE48" i="1"/>
  <c r="KA48" i="1"/>
  <c r="JW48" i="1"/>
  <c r="JS48" i="1"/>
  <c r="JO48" i="1"/>
  <c r="JK48" i="1"/>
  <c r="JG48" i="1"/>
  <c r="JC48" i="1"/>
  <c r="IY48" i="1"/>
  <c r="IU48" i="1"/>
  <c r="IQ48" i="1"/>
  <c r="IM48" i="1"/>
  <c r="II48" i="1"/>
  <c r="IE48" i="1"/>
  <c r="IA48" i="1"/>
  <c r="HW48" i="1"/>
  <c r="HS48" i="1"/>
  <c r="HO48" i="1"/>
  <c r="HK48" i="1"/>
  <c r="HG48" i="1"/>
  <c r="HC48" i="1"/>
  <c r="GY48" i="1"/>
  <c r="GU48" i="1"/>
  <c r="GQ48" i="1"/>
  <c r="GM48" i="1"/>
  <c r="GI48" i="1"/>
  <c r="GE48" i="1"/>
  <c r="GA48" i="1"/>
  <c r="FW48" i="1"/>
  <c r="FS48" i="1"/>
  <c r="FO48" i="1"/>
  <c r="FK48" i="1"/>
  <c r="FG48" i="1"/>
  <c r="FC48" i="1"/>
  <c r="EY48" i="1"/>
  <c r="EU48" i="1"/>
  <c r="EQ48" i="1"/>
  <c r="EM48" i="1"/>
  <c r="EI48" i="1"/>
  <c r="EE48" i="1"/>
  <c r="EA48" i="1"/>
  <c r="DW48" i="1"/>
  <c r="DS48" i="1"/>
  <c r="DO48" i="1"/>
  <c r="DK48" i="1"/>
  <c r="DG48" i="1"/>
  <c r="DC48" i="1"/>
  <c r="CY48" i="1"/>
  <c r="CU48" i="1"/>
  <c r="CQ48" i="1"/>
  <c r="CM48" i="1"/>
  <c r="CI48" i="1"/>
  <c r="CE48" i="1"/>
  <c r="CA48" i="1"/>
  <c r="BW48" i="1"/>
  <c r="BS48" i="1"/>
  <c r="BO48" i="1"/>
  <c r="BK48" i="1"/>
  <c r="BG48" i="1"/>
  <c r="BC48" i="1"/>
  <c r="AY48" i="1"/>
  <c r="AU48" i="1"/>
  <c r="AQ48" i="1"/>
  <c r="AM48" i="1"/>
  <c r="AI48" i="1"/>
  <c r="AE48" i="1"/>
  <c r="AA48" i="1"/>
  <c r="C27" i="1"/>
  <c r="C28" i="1"/>
  <c r="C21" i="1"/>
  <c r="C3" i="1"/>
  <c r="D26" i="1" l="1"/>
  <c r="C26" i="1"/>
  <c r="C29" i="1" s="1"/>
  <c r="C31" i="1" l="1"/>
  <c r="C33" i="1" s="1"/>
  <c r="C49" i="1" s="1"/>
  <c r="C32" i="1" l="1"/>
  <c r="C48" i="1" s="1"/>
</calcChain>
</file>

<file path=xl/sharedStrings.xml><?xml version="1.0" encoding="utf-8"?>
<sst xmlns="http://schemas.openxmlformats.org/spreadsheetml/2006/main" count="25304" uniqueCount="8882">
  <si>
    <t>Alberdingk Thijmstraat 25 WAALWIJK</t>
  </si>
  <si>
    <t>Carmelietenstraat 56 5165AL WASPIK</t>
  </si>
  <si>
    <t>De Gaard 2 (sporthal)</t>
  </si>
  <si>
    <t>Grotestraat 239 5141JS WAALWIJK</t>
  </si>
  <si>
    <t>Grotestraat 263 WAALWIJK</t>
  </si>
  <si>
    <t>Heistraat 217 BEG SPRANG-CAPELLE (begraafplaats)</t>
  </si>
  <si>
    <t>Hertog Janstraat 3 5141KJ WAALWIJK</t>
  </si>
  <si>
    <t>Hertog Janstraat 5 5141KJ WAALWIJK</t>
  </si>
  <si>
    <t>Mesdaglaan 4 (gymzaal)</t>
  </si>
  <si>
    <t>Prof. van 't Hoffweg 13 WAALWIJK</t>
  </si>
  <si>
    <t>Raadhuisplein 2 WAALWIJK</t>
  </si>
  <si>
    <t>Raadhuisplein 3 WAALWIJK (leeskamers)</t>
  </si>
  <si>
    <t>Raadhuisplein 5 WAALWIJK (arch automatisering)</t>
  </si>
  <si>
    <t>Raadhuisplein 7 WAALWIJK</t>
  </si>
  <si>
    <t>Taxandriaweg 13 5142PA WAALWIJK (Tavenu)</t>
  </si>
  <si>
    <t>Tilburgseweg 19 SPANG-CAPELLE (begraafplaats)</t>
  </si>
  <si>
    <t>Wijnruitstraat 196A</t>
  </si>
  <si>
    <t>Aardgas (871687940022592079)</t>
  </si>
  <si>
    <t>Aardgas (871715423001185872)</t>
  </si>
  <si>
    <t>Aardgas (871687940031015224)</t>
  </si>
  <si>
    <t>Aardgas (871687910000293250)</t>
  </si>
  <si>
    <t>Aardgas (871687940022502313)</t>
  </si>
  <si>
    <t>Aardgas (871687940022502382)</t>
  </si>
  <si>
    <t>Aardgas (871687940022701297)</t>
  </si>
  <si>
    <t>Aardgas (871687940022503112)</t>
  </si>
  <si>
    <t>Aardgas (871687940022503136)</t>
  </si>
  <si>
    <t>Aardgas (871687940022692359)</t>
  </si>
  <si>
    <t>Aardgas (871687940022692366)</t>
  </si>
  <si>
    <t>Aardgas (871687940030034530)</t>
  </si>
  <si>
    <t>Aardgas (871687940022717076)</t>
  </si>
  <si>
    <t>Aardgas (871687940032056660)</t>
  </si>
  <si>
    <t>Aardgas (871687940031953830)</t>
  </si>
  <si>
    <t>Aardgas (871687910000369672)</t>
  </si>
  <si>
    <t>Aardgas (871687940022502993)</t>
  </si>
  <si>
    <t>Aardgas (871687940022503006)</t>
  </si>
  <si>
    <t>Aardgas (871687940022503013)</t>
  </si>
  <si>
    <t>Aardgas (871687940022531283)</t>
  </si>
  <si>
    <t>Aardgas (871687910000333000)</t>
  </si>
  <si>
    <t>Aardgas (871687940022707237)</t>
  </si>
  <si>
    <t>Aardgas (871687940022551373)</t>
  </si>
  <si>
    <t>Aardgas (871715423001469651)</t>
  </si>
  <si>
    <t>G16</t>
  </si>
  <si>
    <t>niet slim</t>
  </si>
  <si>
    <t>meeliftcontract</t>
  </si>
  <si>
    <t>G6</t>
  </si>
  <si>
    <t>G4</t>
  </si>
  <si>
    <t>G65</t>
  </si>
  <si>
    <t>G2C</t>
  </si>
  <si>
    <t>Gxx</t>
  </si>
  <si>
    <t>Drunenseweg 11  WAALWIJK (zwembad)</t>
  </si>
  <si>
    <t>G25</t>
  </si>
  <si>
    <t>Julianalaan 3a SPRANG-CAPELLE (openlucht zwembad)</t>
  </si>
  <si>
    <t>Julianalaan 3 SPRANG-CAPELLE (sporthal Zidewinde)</t>
  </si>
  <si>
    <t>G4 of G6</t>
  </si>
  <si>
    <t>Olympiaweg 12 A WAALWIJK (sporthal de Zeine)</t>
  </si>
  <si>
    <t>Julianalaan 88-90 SPRANG-CAPELLE (werkpl brandweer)</t>
  </si>
  <si>
    <t>Taxandriaweg 6 WAALWIJK</t>
  </si>
  <si>
    <t>G40</t>
  </si>
  <si>
    <t>Verbruik 2023</t>
  </si>
  <si>
    <t>Wilhelminastraat 2  WASPIK (sportcentrum)</t>
  </si>
  <si>
    <t>Verbruik 2024, 2025</t>
  </si>
  <si>
    <t>m3/ jaar</t>
  </si>
  <si>
    <t>Anton Pieckplein 117 5171 EJ Kaatsheuvel</t>
  </si>
  <si>
    <t>Anton Pieckplein 1 5171CV Kaatsheuvel (gemeentehuis)</t>
  </si>
  <si>
    <t>Liechtensteinstraat 4 5171PH Kaatsheuvel (milieustraat)</t>
  </si>
  <si>
    <t>G1B</t>
  </si>
  <si>
    <t>Weteringplein 1 5175BZ Loon op zand (multifunctioneel centrum "de Wetering")</t>
  </si>
  <si>
    <t>871687940030364705</t>
  </si>
  <si>
    <t>871687940022802383</t>
  </si>
  <si>
    <t>Waarvan G2C</t>
  </si>
  <si>
    <t>Waarvan Gxx</t>
  </si>
  <si>
    <t xml:space="preserve"> 871687940032557037 </t>
  </si>
  <si>
    <t>871687940032195574</t>
  </si>
  <si>
    <t>Vanaf medio 2023 vervalt zwembad Drunenseweg 11 Gxx</t>
  </si>
  <si>
    <t>Verbruik 2023 gemeente Waalwijk</t>
  </si>
  <si>
    <t>Verbruik 2024, 2025 gemeente Waalwijk</t>
  </si>
  <si>
    <t>Verbruik 2023 gemeente Loon op Zand</t>
  </si>
  <si>
    <t>Verbruik 2024, 2025 gemeente Loon op Zand</t>
  </si>
  <si>
    <t>Verbruik 2023 gemeenten Waalwijk en Loon op Zand</t>
  </si>
  <si>
    <t>Verbruik 2024, 2025 gemeenten Waalwijk en Loon op Zand</t>
  </si>
  <si>
    <t>Waarvan kleinverbruik</t>
  </si>
  <si>
    <t>Waarvan G2C (2024, 2025)</t>
  </si>
  <si>
    <t>Waarvan G2C (2023)</t>
  </si>
  <si>
    <t>Adres</t>
  </si>
  <si>
    <t>EAN</t>
  </si>
  <si>
    <t>jaarverbruik [m3]</t>
  </si>
  <si>
    <t>Type</t>
  </si>
  <si>
    <t>Categorie</t>
  </si>
  <si>
    <t>Opmerking</t>
  </si>
  <si>
    <t>Meter</t>
  </si>
  <si>
    <t>per medio 2023 van het gas af</t>
  </si>
  <si>
    <t>verbruik Aardgas (871687910000293250) | Drunenseweg 11 GEB WAALWIJK (zwembad Olympia) * [m3]</t>
  </si>
  <si>
    <t>Vanaf</t>
  </si>
  <si>
    <t>Tot</t>
  </si>
  <si>
    <t>Verbruik</t>
  </si>
  <si>
    <t>Max</t>
  </si>
  <si>
    <t>Corr. factor</t>
  </si>
  <si>
    <t>Di 01-01-2019 00:00</t>
  </si>
  <si>
    <t>Wo 01-01-2020 00:00</t>
  </si>
  <si>
    <t>Vr 01-01-2021 00:00</t>
  </si>
  <si>
    <t>Vr 01-02-2019 00:00</t>
  </si>
  <si>
    <t>Vr 01-03-2019 00:00</t>
  </si>
  <si>
    <t>Ma 01-04-2019 00:00</t>
  </si>
  <si>
    <t>Wo 01-05-2019 00:00</t>
  </si>
  <si>
    <t>Za 01-06-2019 00:00</t>
  </si>
  <si>
    <t>Ma 01-07-2019 00:00</t>
  </si>
  <si>
    <t>Do 01-08-2019 00:00</t>
  </si>
  <si>
    <t>Zo 01-09-2019 00:00</t>
  </si>
  <si>
    <t>Di 01-10-2019 00:00</t>
  </si>
  <si>
    <t>Vr 01-11-2019 00:00</t>
  </si>
  <si>
    <t>Zo 01-12-2019 00:00</t>
  </si>
  <si>
    <t>Za 01-02-2020 00:00</t>
  </si>
  <si>
    <t>Zo 01-03-2020 00:00</t>
  </si>
  <si>
    <t>Wo 01-04-2020 00:00</t>
  </si>
  <si>
    <t>Vr 01-05-2020 00:00</t>
  </si>
  <si>
    <t>Ma 01-06-2020 00:00</t>
  </si>
  <si>
    <t>Wo 01-07-2020 00:00</t>
  </si>
  <si>
    <t>Za 01-08-2020 00:00</t>
  </si>
  <si>
    <t>Di 01-09-2020 00:00</t>
  </si>
  <si>
    <t>Do 01-10-2020 00:00</t>
  </si>
  <si>
    <t>Zo 01-11-2020 00:00</t>
  </si>
  <si>
    <t>Di 01-12-2020 00:00</t>
  </si>
  <si>
    <t>Ma 01-02-2021 00:00</t>
  </si>
  <si>
    <t>Ma 01-03-2021 00:00</t>
  </si>
  <si>
    <t>Do 01-04-2021 00:00</t>
  </si>
  <si>
    <t>Za 01-05-2021 00:00</t>
  </si>
  <si>
    <t>Di 01-06-2021 00:00</t>
  </si>
  <si>
    <t>Do 01-07-2021 00:00</t>
  </si>
  <si>
    <t>Zo 01-08-2021 00:00</t>
  </si>
  <si>
    <t>Wo 01-09-2021 00:00</t>
  </si>
  <si>
    <t>Vr 01-10-2021 00:00</t>
  </si>
  <si>
    <t>Ma 01-11-2021 00:00</t>
  </si>
  <si>
    <t>Wo 01-12-2021 00:00</t>
  </si>
  <si>
    <t>Vr 01-01-2021 01:00</t>
  </si>
  <si>
    <t>Vr 01-01-2021 02:00</t>
  </si>
  <si>
    <t>Vr 01-01-2021 03:00</t>
  </si>
  <si>
    <t>Vr 01-01-2021 04:00</t>
  </si>
  <si>
    <t>Vr 01-01-2021 05:00</t>
  </si>
  <si>
    <t>Vr 01-01-2021 06:00</t>
  </si>
  <si>
    <t>Vr 01-01-2021 07:00</t>
  </si>
  <si>
    <t>Vr 01-01-2021 08:00</t>
  </si>
  <si>
    <t>Vr 01-01-2021 09:00</t>
  </si>
  <si>
    <t>Vr 01-01-2021 10:00</t>
  </si>
  <si>
    <t>Vr 01-01-2021 11:00</t>
  </si>
  <si>
    <t>Vr 01-01-2021 12:00</t>
  </si>
  <si>
    <t>Vr 01-01-2021 13:00</t>
  </si>
  <si>
    <t>Vr 01-01-2021 14:00</t>
  </si>
  <si>
    <t>Vr 01-01-2021 15:00</t>
  </si>
  <si>
    <t>Vr 01-01-2021 16:00</t>
  </si>
  <si>
    <t>Vr 01-01-2021 17:00</t>
  </si>
  <si>
    <t>Vr 01-01-2021 18:00</t>
  </si>
  <si>
    <t>Vr 01-01-2021 19:00</t>
  </si>
  <si>
    <t>Vr 01-01-2021 20:00</t>
  </si>
  <si>
    <t>Vr 01-01-2021 21:00</t>
  </si>
  <si>
    <t>Vr 01-01-2021 22:00</t>
  </si>
  <si>
    <t>Vr 01-01-2021 23:00</t>
  </si>
  <si>
    <t>Za 02-01-2021 00:00</t>
  </si>
  <si>
    <t>Za 02-01-2021 01:00</t>
  </si>
  <si>
    <t>Za 02-01-2021 02:00</t>
  </si>
  <si>
    <t>Za 02-01-2021 03:00</t>
  </si>
  <si>
    <t>Za 02-01-2021 04:00</t>
  </si>
  <si>
    <t>Za 02-01-2021 05:00</t>
  </si>
  <si>
    <t>Za 02-01-2021 06:00</t>
  </si>
  <si>
    <t>Za 02-01-2021 07:00</t>
  </si>
  <si>
    <t>Za 02-01-2021 08:00</t>
  </si>
  <si>
    <t>Za 02-01-2021 09:00</t>
  </si>
  <si>
    <t>Za 02-01-2021 10:00</t>
  </si>
  <si>
    <t>Za 02-01-2021 11:00</t>
  </si>
  <si>
    <t>Za 02-01-2021 12:00</t>
  </si>
  <si>
    <t>Za 02-01-2021 13:00</t>
  </si>
  <si>
    <t>Za 02-01-2021 14:00</t>
  </si>
  <si>
    <t>Za 02-01-2021 15:00</t>
  </si>
  <si>
    <t>Za 02-01-2021 16:00</t>
  </si>
  <si>
    <t>Za 02-01-2021 17:00</t>
  </si>
  <si>
    <t>Za 02-01-2021 18:00</t>
  </si>
  <si>
    <t>Za 02-01-2021 19:00</t>
  </si>
  <si>
    <t>Za 02-01-2021 20:00</t>
  </si>
  <si>
    <t>Za 02-01-2021 21:00</t>
  </si>
  <si>
    <t>Za 02-01-2021 22:00</t>
  </si>
  <si>
    <t>Za 02-01-2021 23:00</t>
  </si>
  <si>
    <t>Zo 03-01-2021 00:00</t>
  </si>
  <si>
    <t>Zo 03-01-2021 01:00</t>
  </si>
  <si>
    <t>Zo 03-01-2021 02:00</t>
  </si>
  <si>
    <t>Zo 03-01-2021 03:00</t>
  </si>
  <si>
    <t>Zo 03-01-2021 04:00</t>
  </si>
  <si>
    <t>Zo 03-01-2021 05:00</t>
  </si>
  <si>
    <t>Zo 03-01-2021 06:00</t>
  </si>
  <si>
    <t>Zo 03-01-2021 07:00</t>
  </si>
  <si>
    <t>Zo 03-01-2021 08:00</t>
  </si>
  <si>
    <t>Zo 03-01-2021 09:00</t>
  </si>
  <si>
    <t>Zo 03-01-2021 10:00</t>
  </si>
  <si>
    <t>Zo 03-01-2021 11:00</t>
  </si>
  <si>
    <t>Zo 03-01-2021 12:00</t>
  </si>
  <si>
    <t>Zo 03-01-2021 13:00</t>
  </si>
  <si>
    <t>Zo 03-01-2021 14:00</t>
  </si>
  <si>
    <t>Zo 03-01-2021 15:00</t>
  </si>
  <si>
    <t>Zo 03-01-2021 16:00</t>
  </si>
  <si>
    <t>Zo 03-01-2021 17:00</t>
  </si>
  <si>
    <t>Zo 03-01-2021 18:00</t>
  </si>
  <si>
    <t>Zo 03-01-2021 19:00</t>
  </si>
  <si>
    <t>Zo 03-01-2021 20:00</t>
  </si>
  <si>
    <t>Zo 03-01-2021 21:00</t>
  </si>
  <si>
    <t>Zo 03-01-2021 22:00</t>
  </si>
  <si>
    <t>Zo 03-01-2021 23:00</t>
  </si>
  <si>
    <t>Ma 04-01-2021 00:00</t>
  </si>
  <si>
    <t>Ma 04-01-2021 01:00</t>
  </si>
  <si>
    <t>Ma 04-01-2021 02:00</t>
  </si>
  <si>
    <t>Ma 04-01-2021 03:00</t>
  </si>
  <si>
    <t>Ma 04-01-2021 04:00</t>
  </si>
  <si>
    <t>Ma 04-01-2021 05:00</t>
  </si>
  <si>
    <t>Ma 04-01-2021 06:00</t>
  </si>
  <si>
    <t>Ma 04-01-2021 07:00</t>
  </si>
  <si>
    <t>Ma 04-01-2021 08:00</t>
  </si>
  <si>
    <t>Ma 04-01-2021 09:00</t>
  </si>
  <si>
    <t>Ma 04-01-2021 10:00</t>
  </si>
  <si>
    <t>Ma 04-01-2021 11:00</t>
  </si>
  <si>
    <t>Ma 04-01-2021 12:00</t>
  </si>
  <si>
    <t>Ma 04-01-2021 13:00</t>
  </si>
  <si>
    <t>Ma 04-01-2021 14:00</t>
  </si>
  <si>
    <t>Ma 04-01-2021 15:00</t>
  </si>
  <si>
    <t>Ma 04-01-2021 16:00</t>
  </si>
  <si>
    <t>Ma 04-01-2021 17:00</t>
  </si>
  <si>
    <t>Ma 04-01-2021 18:00</t>
  </si>
  <si>
    <t>Ma 04-01-2021 19:00</t>
  </si>
  <si>
    <t>Ma 04-01-2021 20:00</t>
  </si>
  <si>
    <t>Ma 04-01-2021 21:00</t>
  </si>
  <si>
    <t>Ma 04-01-2021 22:00</t>
  </si>
  <si>
    <t>Ma 04-01-2021 23:00</t>
  </si>
  <si>
    <t>Di 05-01-2021 00:00</t>
  </si>
  <si>
    <t>Di 05-01-2021 01:00</t>
  </si>
  <si>
    <t>Di 05-01-2021 02:00</t>
  </si>
  <si>
    <t>Di 05-01-2021 03:00</t>
  </si>
  <si>
    <t>Di 05-01-2021 04:00</t>
  </si>
  <si>
    <t>Di 05-01-2021 05:00</t>
  </si>
  <si>
    <t>Di 05-01-2021 06:00</t>
  </si>
  <si>
    <t>Di 05-01-2021 07:00</t>
  </si>
  <si>
    <t>Di 05-01-2021 08:00</t>
  </si>
  <si>
    <t>Di 05-01-2021 09:00</t>
  </si>
  <si>
    <t>Di 05-01-2021 10:00</t>
  </si>
  <si>
    <t>Di 05-01-2021 11:00</t>
  </si>
  <si>
    <t>Di 05-01-2021 12:00</t>
  </si>
  <si>
    <t>Di 05-01-2021 13:00</t>
  </si>
  <si>
    <t>Di 05-01-2021 14:00</t>
  </si>
  <si>
    <t>Di 05-01-2021 15:00</t>
  </si>
  <si>
    <t>Di 05-01-2021 16:00</t>
  </si>
  <si>
    <t>Di 05-01-2021 17:00</t>
  </si>
  <si>
    <t>Di 05-01-2021 18:00</t>
  </si>
  <si>
    <t>Di 05-01-2021 19:00</t>
  </si>
  <si>
    <t>Di 05-01-2021 20:00</t>
  </si>
  <si>
    <t>Di 05-01-2021 21:00</t>
  </si>
  <si>
    <t>Di 05-01-2021 22:00</t>
  </si>
  <si>
    <t>Di 05-01-2021 23:00</t>
  </si>
  <si>
    <t>Wo 06-01-2021 00:00</t>
  </si>
  <si>
    <t>Wo 06-01-2021 01:00</t>
  </si>
  <si>
    <t>Wo 06-01-2021 02:00</t>
  </si>
  <si>
    <t>Wo 06-01-2021 03:00</t>
  </si>
  <si>
    <t>Wo 06-01-2021 04:00</t>
  </si>
  <si>
    <t>Wo 06-01-2021 05:00</t>
  </si>
  <si>
    <t>Wo 06-01-2021 06:00</t>
  </si>
  <si>
    <t>Wo 06-01-2021 07:00</t>
  </si>
  <si>
    <t>Wo 06-01-2021 08:00</t>
  </si>
  <si>
    <t>Wo 06-01-2021 09:00</t>
  </si>
  <si>
    <t>Wo 06-01-2021 10:00</t>
  </si>
  <si>
    <t>Wo 06-01-2021 11:00</t>
  </si>
  <si>
    <t>Wo 06-01-2021 12:00</t>
  </si>
  <si>
    <t>Wo 06-01-2021 13:00</t>
  </si>
  <si>
    <t>Wo 06-01-2021 14:00</t>
  </si>
  <si>
    <t>Wo 06-01-2021 15:00</t>
  </si>
  <si>
    <t>Wo 06-01-2021 16:00</t>
  </si>
  <si>
    <t>Wo 06-01-2021 17:00</t>
  </si>
  <si>
    <t>Wo 06-01-2021 18:00</t>
  </si>
  <si>
    <t>Wo 06-01-2021 19:00</t>
  </si>
  <si>
    <t>Wo 06-01-2021 20:00</t>
  </si>
  <si>
    <t>Wo 06-01-2021 21:00</t>
  </si>
  <si>
    <t>Wo 06-01-2021 22:00</t>
  </si>
  <si>
    <t>Wo 06-01-2021 23:00</t>
  </si>
  <si>
    <t>Do 07-01-2021 00:00</t>
  </si>
  <si>
    <t>Do 07-01-2021 01:00</t>
  </si>
  <si>
    <t>Do 07-01-2021 02:00</t>
  </si>
  <si>
    <t>Do 07-01-2021 03:00</t>
  </si>
  <si>
    <t>Do 07-01-2021 04:00</t>
  </si>
  <si>
    <t>Do 07-01-2021 05:00</t>
  </si>
  <si>
    <t>Do 07-01-2021 06:00</t>
  </si>
  <si>
    <t>Do 07-01-2021 07:00</t>
  </si>
  <si>
    <t>Do 07-01-2021 08:00</t>
  </si>
  <si>
    <t>Do 07-01-2021 09:00</t>
  </si>
  <si>
    <t>Do 07-01-2021 10:00</t>
  </si>
  <si>
    <t>Do 07-01-2021 11:00</t>
  </si>
  <si>
    <t>Do 07-01-2021 12:00</t>
  </si>
  <si>
    <t>Do 07-01-2021 13:00</t>
  </si>
  <si>
    <t>Do 07-01-2021 14:00</t>
  </si>
  <si>
    <t>Do 07-01-2021 15:00</t>
  </si>
  <si>
    <t>Do 07-01-2021 16:00</t>
  </si>
  <si>
    <t>Do 07-01-2021 17:00</t>
  </si>
  <si>
    <t>Do 07-01-2021 18:00</t>
  </si>
  <si>
    <t>Do 07-01-2021 19:00</t>
  </si>
  <si>
    <t>Do 07-01-2021 20:00</t>
  </si>
  <si>
    <t>Do 07-01-2021 21:00</t>
  </si>
  <si>
    <t>Do 07-01-2021 22:00</t>
  </si>
  <si>
    <t>Do 07-01-2021 23:00</t>
  </si>
  <si>
    <t>Vr 08-01-2021 00:00</t>
  </si>
  <si>
    <t>Vr 08-01-2021 01:00</t>
  </si>
  <si>
    <t>Vr 08-01-2021 02:00</t>
  </si>
  <si>
    <t>Vr 08-01-2021 03:00</t>
  </si>
  <si>
    <t>Vr 08-01-2021 04:00</t>
  </si>
  <si>
    <t>Vr 08-01-2021 05:00</t>
  </si>
  <si>
    <t>Vr 08-01-2021 06:00</t>
  </si>
  <si>
    <t>Vr 08-01-2021 07:00</t>
  </si>
  <si>
    <t>Vr 08-01-2021 08:00</t>
  </si>
  <si>
    <t>Vr 08-01-2021 09:00</t>
  </si>
  <si>
    <t>Vr 08-01-2021 10:00</t>
  </si>
  <si>
    <t>Vr 08-01-2021 11:00</t>
  </si>
  <si>
    <t>Vr 08-01-2021 12:00</t>
  </si>
  <si>
    <t>Vr 08-01-2021 13:00</t>
  </si>
  <si>
    <t>Vr 08-01-2021 14:00</t>
  </si>
  <si>
    <t>Vr 08-01-2021 15:00</t>
  </si>
  <si>
    <t>Vr 08-01-2021 16:00</t>
  </si>
  <si>
    <t>Vr 08-01-2021 17:00</t>
  </si>
  <si>
    <t>Vr 08-01-2021 18:00</t>
  </si>
  <si>
    <t>Vr 08-01-2021 19:00</t>
  </si>
  <si>
    <t>Vr 08-01-2021 20:00</t>
  </si>
  <si>
    <t>Vr 08-01-2021 21:00</t>
  </si>
  <si>
    <t>Vr 08-01-2021 22:00</t>
  </si>
  <si>
    <t>Vr 08-01-2021 23:00</t>
  </si>
  <si>
    <t>Za 09-01-2021 00:00</t>
  </si>
  <si>
    <t>Za 09-01-2021 01:00</t>
  </si>
  <si>
    <t>Za 09-01-2021 02:00</t>
  </si>
  <si>
    <t>Za 09-01-2021 03:00</t>
  </si>
  <si>
    <t>Za 09-01-2021 04:00</t>
  </si>
  <si>
    <t>Za 09-01-2021 05:00</t>
  </si>
  <si>
    <t>Za 09-01-2021 06:00</t>
  </si>
  <si>
    <t>Za 09-01-2021 07:00</t>
  </si>
  <si>
    <t>Za 09-01-2021 08:00</t>
  </si>
  <si>
    <t>Za 09-01-2021 09:00</t>
  </si>
  <si>
    <t>Za 09-01-2021 10:00</t>
  </si>
  <si>
    <t>Za 09-01-2021 11:00</t>
  </si>
  <si>
    <t>Za 09-01-2021 12:00</t>
  </si>
  <si>
    <t>Za 09-01-2021 13:00</t>
  </si>
  <si>
    <t>Za 09-01-2021 14:00</t>
  </si>
  <si>
    <t>Za 09-01-2021 15:00</t>
  </si>
  <si>
    <t>Za 09-01-2021 16:00</t>
  </si>
  <si>
    <t>Za 09-01-2021 17:00</t>
  </si>
  <si>
    <t>Za 09-01-2021 18:00</t>
  </si>
  <si>
    <t>Za 09-01-2021 19:00</t>
  </si>
  <si>
    <t>Za 09-01-2021 20:00</t>
  </si>
  <si>
    <t>Za 09-01-2021 21:00</t>
  </si>
  <si>
    <t>Za 09-01-2021 22:00</t>
  </si>
  <si>
    <t>Za 09-01-2021 23:00</t>
  </si>
  <si>
    <t>Zo 10-01-2021 00:00</t>
  </si>
  <si>
    <t>Zo 10-01-2021 01:00</t>
  </si>
  <si>
    <t>Zo 10-01-2021 02:00</t>
  </si>
  <si>
    <t>Zo 10-01-2021 03:00</t>
  </si>
  <si>
    <t>Zo 10-01-2021 04:00</t>
  </si>
  <si>
    <t>Zo 10-01-2021 05:00</t>
  </si>
  <si>
    <t>Zo 10-01-2021 06:00</t>
  </si>
  <si>
    <t>Zo 10-01-2021 07:00</t>
  </si>
  <si>
    <t>Zo 10-01-2021 08:00</t>
  </si>
  <si>
    <t>Zo 10-01-2021 09:00</t>
  </si>
  <si>
    <t>Zo 10-01-2021 10:00</t>
  </si>
  <si>
    <t>Zo 10-01-2021 11:00</t>
  </si>
  <si>
    <t>Zo 10-01-2021 12:00</t>
  </si>
  <si>
    <t>Zo 10-01-2021 13:00</t>
  </si>
  <si>
    <t>Zo 10-01-2021 14:00</t>
  </si>
  <si>
    <t>Zo 10-01-2021 15:00</t>
  </si>
  <si>
    <t>Zo 10-01-2021 16:00</t>
  </si>
  <si>
    <t>Zo 10-01-2021 17:00</t>
  </si>
  <si>
    <t>Zo 10-01-2021 18:00</t>
  </si>
  <si>
    <t>Zo 10-01-2021 19:00</t>
  </si>
  <si>
    <t>Zo 10-01-2021 20:00</t>
  </si>
  <si>
    <t>Zo 10-01-2021 21:00</t>
  </si>
  <si>
    <t>Zo 10-01-2021 22:00</t>
  </si>
  <si>
    <t>Zo 10-01-2021 23:00</t>
  </si>
  <si>
    <t>Ma 11-01-2021 00:00</t>
  </si>
  <si>
    <t>Ma 11-01-2021 01:00</t>
  </si>
  <si>
    <t>Ma 11-01-2021 02:00</t>
  </si>
  <si>
    <t>Ma 11-01-2021 03:00</t>
  </si>
  <si>
    <t>Ma 11-01-2021 04:00</t>
  </si>
  <si>
    <t>Ma 11-01-2021 05:00</t>
  </si>
  <si>
    <t>Ma 11-01-2021 06:00</t>
  </si>
  <si>
    <t>Ma 11-01-2021 07:00</t>
  </si>
  <si>
    <t>Ma 11-01-2021 08:00</t>
  </si>
  <si>
    <t>Ma 11-01-2021 09:00</t>
  </si>
  <si>
    <t>Ma 11-01-2021 10:00</t>
  </si>
  <si>
    <t>Ma 11-01-2021 11:00</t>
  </si>
  <si>
    <t>Ma 11-01-2021 12:00</t>
  </si>
  <si>
    <t>Ma 11-01-2021 13:00</t>
  </si>
  <si>
    <t>Ma 11-01-2021 14:00</t>
  </si>
  <si>
    <t>Ma 11-01-2021 15:00</t>
  </si>
  <si>
    <t>Ma 11-01-2021 16:00</t>
  </si>
  <si>
    <t>Ma 11-01-2021 17:00</t>
  </si>
  <si>
    <t>Ma 11-01-2021 18:00</t>
  </si>
  <si>
    <t>Ma 11-01-2021 19:00</t>
  </si>
  <si>
    <t>Ma 11-01-2021 20:00</t>
  </si>
  <si>
    <t>Ma 11-01-2021 21:00</t>
  </si>
  <si>
    <t>Ma 11-01-2021 22:00</t>
  </si>
  <si>
    <t>Ma 11-01-2021 23:00</t>
  </si>
  <si>
    <t>Di 12-01-2021 00:00</t>
  </si>
  <si>
    <t>Di 12-01-2021 01:00</t>
  </si>
  <si>
    <t>Di 12-01-2021 02:00</t>
  </si>
  <si>
    <t>Di 12-01-2021 03:00</t>
  </si>
  <si>
    <t>Di 12-01-2021 04:00</t>
  </si>
  <si>
    <t>Di 12-01-2021 05:00</t>
  </si>
  <si>
    <t>Di 12-01-2021 06:00</t>
  </si>
  <si>
    <t>Di 12-01-2021 07:00</t>
  </si>
  <si>
    <t>Di 12-01-2021 08:00</t>
  </si>
  <si>
    <t>Di 12-01-2021 09:00</t>
  </si>
  <si>
    <t>Di 12-01-2021 10:00</t>
  </si>
  <si>
    <t>Di 12-01-2021 11:00</t>
  </si>
  <si>
    <t>Di 12-01-2021 12:00</t>
  </si>
  <si>
    <t>Di 12-01-2021 13:00</t>
  </si>
  <si>
    <t>Di 12-01-2021 14:00</t>
  </si>
  <si>
    <t>Di 12-01-2021 15:00</t>
  </si>
  <si>
    <t>Di 12-01-2021 16:00</t>
  </si>
  <si>
    <t>Di 12-01-2021 17:00</t>
  </si>
  <si>
    <t>Di 12-01-2021 18:00</t>
  </si>
  <si>
    <t>Di 12-01-2021 19:00</t>
  </si>
  <si>
    <t>Di 12-01-2021 20:00</t>
  </si>
  <si>
    <t>Di 12-01-2021 21:00</t>
  </si>
  <si>
    <t>Di 12-01-2021 22:00</t>
  </si>
  <si>
    <t>Di 12-01-2021 23:00</t>
  </si>
  <si>
    <t>Wo 13-01-2021 00:00</t>
  </si>
  <si>
    <t>Wo 13-01-2021 01:00</t>
  </si>
  <si>
    <t>Wo 13-01-2021 02:00</t>
  </si>
  <si>
    <t>Wo 13-01-2021 03:00</t>
  </si>
  <si>
    <t>Wo 13-01-2021 04:00</t>
  </si>
  <si>
    <t>Wo 13-01-2021 05:00</t>
  </si>
  <si>
    <t>Wo 13-01-2021 06:00</t>
  </si>
  <si>
    <t>Wo 13-01-2021 07:00</t>
  </si>
  <si>
    <t>Wo 13-01-2021 08:00</t>
  </si>
  <si>
    <t>Wo 13-01-2021 09:00</t>
  </si>
  <si>
    <t>Wo 13-01-2021 10:00</t>
  </si>
  <si>
    <t>Wo 13-01-2021 11:00</t>
  </si>
  <si>
    <t>Wo 13-01-2021 12:00</t>
  </si>
  <si>
    <t>Wo 13-01-2021 13:00</t>
  </si>
  <si>
    <t>Wo 13-01-2021 14:00</t>
  </si>
  <si>
    <t>Wo 13-01-2021 15:00</t>
  </si>
  <si>
    <t>Wo 13-01-2021 16:00</t>
  </si>
  <si>
    <t>Wo 13-01-2021 17:00</t>
  </si>
  <si>
    <t>Wo 13-01-2021 18:00</t>
  </si>
  <si>
    <t>Wo 13-01-2021 19:00</t>
  </si>
  <si>
    <t>Wo 13-01-2021 20:00</t>
  </si>
  <si>
    <t>Wo 13-01-2021 21:00</t>
  </si>
  <si>
    <t>Wo 13-01-2021 22:00</t>
  </si>
  <si>
    <t>Wo 13-01-2021 23:00</t>
  </si>
  <si>
    <t>Do 14-01-2021 00:00</t>
  </si>
  <si>
    <t>Do 14-01-2021 01:00</t>
  </si>
  <si>
    <t>Do 14-01-2021 02:00</t>
  </si>
  <si>
    <t>Do 14-01-2021 03:00</t>
  </si>
  <si>
    <t>Do 14-01-2021 04:00</t>
  </si>
  <si>
    <t>Do 14-01-2021 05:00</t>
  </si>
  <si>
    <t>Do 14-01-2021 06:00</t>
  </si>
  <si>
    <t>Do 14-01-2021 07:00</t>
  </si>
  <si>
    <t>Do 14-01-2021 08:00</t>
  </si>
  <si>
    <t>Do 14-01-2021 09:00</t>
  </si>
  <si>
    <t>Do 14-01-2021 10:00</t>
  </si>
  <si>
    <t>Do 14-01-2021 11:00</t>
  </si>
  <si>
    <t>Do 14-01-2021 12:00</t>
  </si>
  <si>
    <t>Do 14-01-2021 13:00</t>
  </si>
  <si>
    <t>Do 14-01-2021 14:00</t>
  </si>
  <si>
    <t>Do 14-01-2021 15:00</t>
  </si>
  <si>
    <t>Do 14-01-2021 16:00</t>
  </si>
  <si>
    <t>Do 14-01-2021 17:00</t>
  </si>
  <si>
    <t>Do 14-01-2021 18:00</t>
  </si>
  <si>
    <t>Do 14-01-2021 19:00</t>
  </si>
  <si>
    <t>Do 14-01-2021 20:00</t>
  </si>
  <si>
    <t>Do 14-01-2021 21:00</t>
  </si>
  <si>
    <t>Do 14-01-2021 22:00</t>
  </si>
  <si>
    <t>Do 14-01-2021 23:00</t>
  </si>
  <si>
    <t>Vr 15-01-2021 00:00</t>
  </si>
  <si>
    <t>Vr 15-01-2021 01:00</t>
  </si>
  <si>
    <t>Vr 15-01-2021 02:00</t>
  </si>
  <si>
    <t>Vr 15-01-2021 03:00</t>
  </si>
  <si>
    <t>Vr 15-01-2021 04:00</t>
  </si>
  <si>
    <t>Vr 15-01-2021 05:00</t>
  </si>
  <si>
    <t>Vr 15-01-2021 06:00</t>
  </si>
  <si>
    <t>Vr 15-01-2021 07:00</t>
  </si>
  <si>
    <t>Vr 15-01-2021 08:00</t>
  </si>
  <si>
    <t>Vr 15-01-2021 09:00</t>
  </si>
  <si>
    <t>Vr 15-01-2021 10:00</t>
  </si>
  <si>
    <t>Vr 15-01-2021 11:00</t>
  </si>
  <si>
    <t>Vr 15-01-2021 12:00</t>
  </si>
  <si>
    <t>Vr 15-01-2021 13:00</t>
  </si>
  <si>
    <t>Vr 15-01-2021 14:00</t>
  </si>
  <si>
    <t>Vr 15-01-2021 15:00</t>
  </si>
  <si>
    <t>Vr 15-01-2021 16:00</t>
  </si>
  <si>
    <t>Vr 15-01-2021 17:00</t>
  </si>
  <si>
    <t>Vr 15-01-2021 18:00</t>
  </si>
  <si>
    <t>Vr 15-01-2021 19:00</t>
  </si>
  <si>
    <t>Vr 15-01-2021 20:00</t>
  </si>
  <si>
    <t>Vr 15-01-2021 21:00</t>
  </si>
  <si>
    <t>Vr 15-01-2021 22:00</t>
  </si>
  <si>
    <t>Vr 15-01-2021 23:00</t>
  </si>
  <si>
    <t>Za 16-01-2021 00:00</t>
  </si>
  <si>
    <t>Za 16-01-2021 01:00</t>
  </si>
  <si>
    <t>Za 16-01-2021 02:00</t>
  </si>
  <si>
    <t>Za 16-01-2021 03:00</t>
  </si>
  <si>
    <t>Za 16-01-2021 04:00</t>
  </si>
  <si>
    <t>Za 16-01-2021 05:00</t>
  </si>
  <si>
    <t>Za 16-01-2021 06:00</t>
  </si>
  <si>
    <t>Za 16-01-2021 07:00</t>
  </si>
  <si>
    <t>Za 16-01-2021 08:00</t>
  </si>
  <si>
    <t>Za 16-01-2021 09:00</t>
  </si>
  <si>
    <t>Za 16-01-2021 10:00</t>
  </si>
  <si>
    <t>Za 16-01-2021 11:00</t>
  </si>
  <si>
    <t>Za 16-01-2021 12:00</t>
  </si>
  <si>
    <t>Za 16-01-2021 13:00</t>
  </si>
  <si>
    <t>Za 16-01-2021 14:00</t>
  </si>
  <si>
    <t>Za 16-01-2021 15:00</t>
  </si>
  <si>
    <t>Za 16-01-2021 16:00</t>
  </si>
  <si>
    <t>Za 16-01-2021 17:00</t>
  </si>
  <si>
    <t>Za 16-01-2021 18:00</t>
  </si>
  <si>
    <t>Za 16-01-2021 19:00</t>
  </si>
  <si>
    <t>Za 16-01-2021 20:00</t>
  </si>
  <si>
    <t>Za 16-01-2021 21:00</t>
  </si>
  <si>
    <t>Za 16-01-2021 22:00</t>
  </si>
  <si>
    <t>Za 16-01-2021 23:00</t>
  </si>
  <si>
    <t>Zo 17-01-2021 00:00</t>
  </si>
  <si>
    <t>Zo 17-01-2021 01:00</t>
  </si>
  <si>
    <t>Zo 17-01-2021 02:00</t>
  </si>
  <si>
    <t>Zo 17-01-2021 03:00</t>
  </si>
  <si>
    <t>Zo 17-01-2021 04:00</t>
  </si>
  <si>
    <t>Zo 17-01-2021 05:00</t>
  </si>
  <si>
    <t>Zo 17-01-2021 06:00</t>
  </si>
  <si>
    <t>Zo 17-01-2021 07:00</t>
  </si>
  <si>
    <t>Zo 17-01-2021 08:00</t>
  </si>
  <si>
    <t>Zo 17-01-2021 09:00</t>
  </si>
  <si>
    <t>Zo 17-01-2021 10:00</t>
  </si>
  <si>
    <t>Zo 17-01-2021 11:00</t>
  </si>
  <si>
    <t>Zo 17-01-2021 12:00</t>
  </si>
  <si>
    <t>Zo 17-01-2021 13:00</t>
  </si>
  <si>
    <t>Zo 17-01-2021 14:00</t>
  </si>
  <si>
    <t>Zo 17-01-2021 15:00</t>
  </si>
  <si>
    <t>Zo 17-01-2021 16:00</t>
  </si>
  <si>
    <t>Zo 17-01-2021 17:00</t>
  </si>
  <si>
    <t>Zo 17-01-2021 18:00</t>
  </si>
  <si>
    <t>Zo 17-01-2021 19:00</t>
  </si>
  <si>
    <t>Zo 17-01-2021 20:00</t>
  </si>
  <si>
    <t>Zo 17-01-2021 21:00</t>
  </si>
  <si>
    <t>Zo 17-01-2021 22:00</t>
  </si>
  <si>
    <t>Zo 17-01-2021 23:00</t>
  </si>
  <si>
    <t>Ma 18-01-2021 00:00</t>
  </si>
  <si>
    <t>Ma 18-01-2021 01:00</t>
  </si>
  <si>
    <t>Ma 18-01-2021 02:00</t>
  </si>
  <si>
    <t>Ma 18-01-2021 03:00</t>
  </si>
  <si>
    <t>Ma 18-01-2021 04:00</t>
  </si>
  <si>
    <t>Ma 18-01-2021 05:00</t>
  </si>
  <si>
    <t>Ma 18-01-2021 06:00</t>
  </si>
  <si>
    <t>Ma 18-01-2021 07:00</t>
  </si>
  <si>
    <t>Ma 18-01-2021 08:00</t>
  </si>
  <si>
    <t>Ma 18-01-2021 09:00</t>
  </si>
  <si>
    <t>Ma 18-01-2021 10:00</t>
  </si>
  <si>
    <t>Ma 18-01-2021 11:00</t>
  </si>
  <si>
    <t>Ma 18-01-2021 12:00</t>
  </si>
  <si>
    <t>Ma 18-01-2021 13:00</t>
  </si>
  <si>
    <t>Ma 18-01-2021 14:00</t>
  </si>
  <si>
    <t>Ma 18-01-2021 15:00</t>
  </si>
  <si>
    <t>Ma 18-01-2021 16:00</t>
  </si>
  <si>
    <t>Ma 18-01-2021 17:00</t>
  </si>
  <si>
    <t>Ma 18-01-2021 18:00</t>
  </si>
  <si>
    <t>Ma 18-01-2021 19:00</t>
  </si>
  <si>
    <t>Ma 18-01-2021 20:00</t>
  </si>
  <si>
    <t>Ma 18-01-2021 21:00</t>
  </si>
  <si>
    <t>Ma 18-01-2021 22:00</t>
  </si>
  <si>
    <t>Ma 18-01-2021 23:00</t>
  </si>
  <si>
    <t>Di 19-01-2021 00:00</t>
  </si>
  <si>
    <t>Di 19-01-2021 01:00</t>
  </si>
  <si>
    <t>Di 19-01-2021 02:00</t>
  </si>
  <si>
    <t>Di 19-01-2021 03:00</t>
  </si>
  <si>
    <t>Di 19-01-2021 04:00</t>
  </si>
  <si>
    <t>Di 19-01-2021 05:00</t>
  </si>
  <si>
    <t>Di 19-01-2021 06:00</t>
  </si>
  <si>
    <t>Di 19-01-2021 07:00</t>
  </si>
  <si>
    <t>Di 19-01-2021 08:00</t>
  </si>
  <si>
    <t>Di 19-01-2021 09:00</t>
  </si>
  <si>
    <t>Di 19-01-2021 10:00</t>
  </si>
  <si>
    <t>Di 19-01-2021 11:00</t>
  </si>
  <si>
    <t>Di 19-01-2021 12:00</t>
  </si>
  <si>
    <t>Di 19-01-2021 13:00</t>
  </si>
  <si>
    <t>Di 19-01-2021 14:00</t>
  </si>
  <si>
    <t>Di 19-01-2021 15:00</t>
  </si>
  <si>
    <t>Di 19-01-2021 16:00</t>
  </si>
  <si>
    <t>Di 19-01-2021 17:00</t>
  </si>
  <si>
    <t>Di 19-01-2021 18:00</t>
  </si>
  <si>
    <t>Di 19-01-2021 19:00</t>
  </si>
  <si>
    <t>Di 19-01-2021 20:00</t>
  </si>
  <si>
    <t>Di 19-01-2021 21:00</t>
  </si>
  <si>
    <t>Di 19-01-2021 22:00</t>
  </si>
  <si>
    <t>Di 19-01-2021 23:00</t>
  </si>
  <si>
    <t>Wo 20-01-2021 00:00</t>
  </si>
  <si>
    <t>Wo 20-01-2021 01:00</t>
  </si>
  <si>
    <t>Wo 20-01-2021 02:00</t>
  </si>
  <si>
    <t>Wo 20-01-2021 03:00</t>
  </si>
  <si>
    <t>Wo 20-01-2021 04:00</t>
  </si>
  <si>
    <t>Wo 20-01-2021 05:00</t>
  </si>
  <si>
    <t>Wo 20-01-2021 06:00</t>
  </si>
  <si>
    <t>Wo 20-01-2021 07:00</t>
  </si>
  <si>
    <t>Wo 20-01-2021 08:00</t>
  </si>
  <si>
    <t>Wo 20-01-2021 09:00</t>
  </si>
  <si>
    <t>Wo 20-01-2021 10:00</t>
  </si>
  <si>
    <t>Wo 20-01-2021 11:00</t>
  </si>
  <si>
    <t>Wo 20-01-2021 12:00</t>
  </si>
  <si>
    <t>Wo 20-01-2021 13:00</t>
  </si>
  <si>
    <t>Wo 20-01-2021 14:00</t>
  </si>
  <si>
    <t>Wo 20-01-2021 15:00</t>
  </si>
  <si>
    <t>Wo 20-01-2021 16:00</t>
  </si>
  <si>
    <t>Wo 20-01-2021 17:00</t>
  </si>
  <si>
    <t>Wo 20-01-2021 18:00</t>
  </si>
  <si>
    <t>Wo 20-01-2021 19:00</t>
  </si>
  <si>
    <t>Wo 20-01-2021 20:00</t>
  </si>
  <si>
    <t>Wo 20-01-2021 21:00</t>
  </si>
  <si>
    <t>Wo 20-01-2021 22:00</t>
  </si>
  <si>
    <t>Wo 20-01-2021 23:00</t>
  </si>
  <si>
    <t>Do 21-01-2021 00:00</t>
  </si>
  <si>
    <t>Do 21-01-2021 01:00</t>
  </si>
  <si>
    <t>Do 21-01-2021 02:00</t>
  </si>
  <si>
    <t>Do 21-01-2021 03:00</t>
  </si>
  <si>
    <t>Do 21-01-2021 04:00</t>
  </si>
  <si>
    <t>Do 21-01-2021 05:00</t>
  </si>
  <si>
    <t>Do 21-01-2021 06:00</t>
  </si>
  <si>
    <t>Do 21-01-2021 07:00</t>
  </si>
  <si>
    <t>Do 21-01-2021 08:00</t>
  </si>
  <si>
    <t>Do 21-01-2021 09:00</t>
  </si>
  <si>
    <t>Do 21-01-2021 10:00</t>
  </si>
  <si>
    <t>Do 21-01-2021 11:00</t>
  </si>
  <si>
    <t>Do 21-01-2021 12:00</t>
  </si>
  <si>
    <t>Do 21-01-2021 13:00</t>
  </si>
  <si>
    <t>Do 21-01-2021 14:00</t>
  </si>
  <si>
    <t>Do 21-01-2021 15:00</t>
  </si>
  <si>
    <t>Do 21-01-2021 16:00</t>
  </si>
  <si>
    <t>Do 21-01-2021 17:00</t>
  </si>
  <si>
    <t>Do 21-01-2021 18:00</t>
  </si>
  <si>
    <t>Do 21-01-2021 19:00</t>
  </si>
  <si>
    <t>Do 21-01-2021 20:00</t>
  </si>
  <si>
    <t>Do 21-01-2021 21:00</t>
  </si>
  <si>
    <t>Do 21-01-2021 22:00</t>
  </si>
  <si>
    <t>Do 21-01-2021 23:00</t>
  </si>
  <si>
    <t>Vr 22-01-2021 00:00</t>
  </si>
  <si>
    <t>Vr 22-01-2021 01:00</t>
  </si>
  <si>
    <t>Vr 22-01-2021 02:00</t>
  </si>
  <si>
    <t>Vr 22-01-2021 03:00</t>
  </si>
  <si>
    <t>Vr 22-01-2021 04:00</t>
  </si>
  <si>
    <t>Vr 22-01-2021 05:00</t>
  </si>
  <si>
    <t>Vr 22-01-2021 06:00</t>
  </si>
  <si>
    <t>Vr 22-01-2021 07:00</t>
  </si>
  <si>
    <t>Vr 22-01-2021 08:00</t>
  </si>
  <si>
    <t>Vr 22-01-2021 09:00</t>
  </si>
  <si>
    <t>Vr 22-01-2021 10:00</t>
  </si>
  <si>
    <t>Vr 22-01-2021 11:00</t>
  </si>
  <si>
    <t>Vr 22-01-2021 12:00</t>
  </si>
  <si>
    <t>Vr 22-01-2021 13:00</t>
  </si>
  <si>
    <t>Vr 22-01-2021 14:00</t>
  </si>
  <si>
    <t>Vr 22-01-2021 15:00</t>
  </si>
  <si>
    <t>Vr 22-01-2021 16:00</t>
  </si>
  <si>
    <t>Vr 22-01-2021 17:00</t>
  </si>
  <si>
    <t>Vr 22-01-2021 18:00</t>
  </si>
  <si>
    <t>Vr 22-01-2021 19:00</t>
  </si>
  <si>
    <t>Vr 22-01-2021 20:00</t>
  </si>
  <si>
    <t>Vr 22-01-2021 21:00</t>
  </si>
  <si>
    <t>Vr 22-01-2021 22:00</t>
  </si>
  <si>
    <t>Vr 22-01-2021 23:00</t>
  </si>
  <si>
    <t>Za 23-01-2021 00:00</t>
  </si>
  <si>
    <t>Za 23-01-2021 01:00</t>
  </si>
  <si>
    <t>Za 23-01-2021 02:00</t>
  </si>
  <si>
    <t>Za 23-01-2021 03:00</t>
  </si>
  <si>
    <t>Za 23-01-2021 04:00</t>
  </si>
  <si>
    <t>Za 23-01-2021 05:00</t>
  </si>
  <si>
    <t>Za 23-01-2021 06:00</t>
  </si>
  <si>
    <t>Za 23-01-2021 07:00</t>
  </si>
  <si>
    <t>Za 23-01-2021 08:00</t>
  </si>
  <si>
    <t>Za 23-01-2021 09:00</t>
  </si>
  <si>
    <t>Za 23-01-2021 10:00</t>
  </si>
  <si>
    <t>Za 23-01-2021 11:00</t>
  </si>
  <si>
    <t>Za 23-01-2021 12:00</t>
  </si>
  <si>
    <t>Za 23-01-2021 13:00</t>
  </si>
  <si>
    <t>Za 23-01-2021 14:00</t>
  </si>
  <si>
    <t>Za 23-01-2021 15:00</t>
  </si>
  <si>
    <t>Za 23-01-2021 16:00</t>
  </si>
  <si>
    <t>Za 23-01-2021 17:00</t>
  </si>
  <si>
    <t>Za 23-01-2021 18:00</t>
  </si>
  <si>
    <t>Za 23-01-2021 19:00</t>
  </si>
  <si>
    <t>Za 23-01-2021 20:00</t>
  </si>
  <si>
    <t>Za 23-01-2021 21:00</t>
  </si>
  <si>
    <t>Za 23-01-2021 22:00</t>
  </si>
  <si>
    <t>Za 23-01-2021 23:00</t>
  </si>
  <si>
    <t>Zo 24-01-2021 00:00</t>
  </si>
  <si>
    <t>Zo 24-01-2021 01:00</t>
  </si>
  <si>
    <t>Zo 24-01-2021 02:00</t>
  </si>
  <si>
    <t>Zo 24-01-2021 03:00</t>
  </si>
  <si>
    <t>Zo 24-01-2021 04:00</t>
  </si>
  <si>
    <t>Zo 24-01-2021 05:00</t>
  </si>
  <si>
    <t>Zo 24-01-2021 06:00</t>
  </si>
  <si>
    <t>Zo 24-01-2021 07:00</t>
  </si>
  <si>
    <t>Zo 24-01-2021 08:00</t>
  </si>
  <si>
    <t>Zo 24-01-2021 09:00</t>
  </si>
  <si>
    <t>Zo 24-01-2021 10:00</t>
  </si>
  <si>
    <t>Zo 24-01-2021 11:00</t>
  </si>
  <si>
    <t>Zo 24-01-2021 12:00</t>
  </si>
  <si>
    <t>Zo 24-01-2021 13:00</t>
  </si>
  <si>
    <t>Zo 24-01-2021 14:00</t>
  </si>
  <si>
    <t>Zo 24-01-2021 15:00</t>
  </si>
  <si>
    <t>Zo 24-01-2021 16:00</t>
  </si>
  <si>
    <t>Zo 24-01-2021 17:00</t>
  </si>
  <si>
    <t>Zo 24-01-2021 18:00</t>
  </si>
  <si>
    <t>Zo 24-01-2021 19:00</t>
  </si>
  <si>
    <t>Zo 24-01-2021 20:00</t>
  </si>
  <si>
    <t>Zo 24-01-2021 21:00</t>
  </si>
  <si>
    <t>Zo 24-01-2021 22:00</t>
  </si>
  <si>
    <t>Zo 24-01-2021 23:00</t>
  </si>
  <si>
    <t>Ma 25-01-2021 00:00</t>
  </si>
  <si>
    <t>Ma 25-01-2021 01:00</t>
  </si>
  <si>
    <t>Ma 25-01-2021 02:00</t>
  </si>
  <si>
    <t>Ma 25-01-2021 03:00</t>
  </si>
  <si>
    <t>Ma 25-01-2021 04:00</t>
  </si>
  <si>
    <t>Ma 25-01-2021 05:00</t>
  </si>
  <si>
    <t>Ma 25-01-2021 06:00</t>
  </si>
  <si>
    <t>Ma 25-01-2021 07:00</t>
  </si>
  <si>
    <t>Ma 25-01-2021 08:00</t>
  </si>
  <si>
    <t>Ma 25-01-2021 09:00</t>
  </si>
  <si>
    <t>Ma 25-01-2021 10:00</t>
  </si>
  <si>
    <t>Ma 25-01-2021 11:00</t>
  </si>
  <si>
    <t>Ma 25-01-2021 12:00</t>
  </si>
  <si>
    <t>Ma 25-01-2021 13:00</t>
  </si>
  <si>
    <t>Ma 25-01-2021 14:00</t>
  </si>
  <si>
    <t>Ma 25-01-2021 15:00</t>
  </si>
  <si>
    <t>Ma 25-01-2021 16:00</t>
  </si>
  <si>
    <t>Ma 25-01-2021 17:00</t>
  </si>
  <si>
    <t>Ma 25-01-2021 18:00</t>
  </si>
  <si>
    <t>Ma 25-01-2021 19:00</t>
  </si>
  <si>
    <t>Ma 25-01-2021 20:00</t>
  </si>
  <si>
    <t>Ma 25-01-2021 21:00</t>
  </si>
  <si>
    <t>Ma 25-01-2021 22:00</t>
  </si>
  <si>
    <t>Ma 25-01-2021 23:00</t>
  </si>
  <si>
    <t>Di 26-01-2021 00:00</t>
  </si>
  <si>
    <t>Di 26-01-2021 01:00</t>
  </si>
  <si>
    <t>Di 26-01-2021 02:00</t>
  </si>
  <si>
    <t>Di 26-01-2021 03:00</t>
  </si>
  <si>
    <t>Di 26-01-2021 04:00</t>
  </si>
  <si>
    <t>Di 26-01-2021 05:00</t>
  </si>
  <si>
    <t>Di 26-01-2021 06:00</t>
  </si>
  <si>
    <t>Di 26-01-2021 07:00</t>
  </si>
  <si>
    <t>Di 26-01-2021 08:00</t>
  </si>
  <si>
    <t>Di 26-01-2021 09:00</t>
  </si>
  <si>
    <t>Di 26-01-2021 10:00</t>
  </si>
  <si>
    <t>Di 26-01-2021 11:00</t>
  </si>
  <si>
    <t>Di 26-01-2021 12:00</t>
  </si>
  <si>
    <t>Di 26-01-2021 13:00</t>
  </si>
  <si>
    <t>Di 26-01-2021 14:00</t>
  </si>
  <si>
    <t>Di 26-01-2021 15:00</t>
  </si>
  <si>
    <t>Di 26-01-2021 16:00</t>
  </si>
  <si>
    <t>Di 26-01-2021 17:00</t>
  </si>
  <si>
    <t>Di 26-01-2021 18:00</t>
  </si>
  <si>
    <t>Di 26-01-2021 19:00</t>
  </si>
  <si>
    <t>Di 26-01-2021 20:00</t>
  </si>
  <si>
    <t>Di 26-01-2021 21:00</t>
  </si>
  <si>
    <t>Di 26-01-2021 22:00</t>
  </si>
  <si>
    <t>Di 26-01-2021 23:00</t>
  </si>
  <si>
    <t>Wo 27-01-2021 00:00</t>
  </si>
  <si>
    <t>Wo 27-01-2021 01:00</t>
  </si>
  <si>
    <t>Wo 27-01-2021 02:00</t>
  </si>
  <si>
    <t>Wo 27-01-2021 03:00</t>
  </si>
  <si>
    <t>Wo 27-01-2021 04:00</t>
  </si>
  <si>
    <t>Wo 27-01-2021 05:00</t>
  </si>
  <si>
    <t>Wo 27-01-2021 06:00</t>
  </si>
  <si>
    <t>Wo 27-01-2021 07:00</t>
  </si>
  <si>
    <t>Wo 27-01-2021 08:00</t>
  </si>
  <si>
    <t>Wo 27-01-2021 09:00</t>
  </si>
  <si>
    <t>Wo 27-01-2021 10:00</t>
  </si>
  <si>
    <t>Wo 27-01-2021 11:00</t>
  </si>
  <si>
    <t>Wo 27-01-2021 12:00</t>
  </si>
  <si>
    <t>Wo 27-01-2021 13:00</t>
  </si>
  <si>
    <t>Wo 27-01-2021 14:00</t>
  </si>
  <si>
    <t>Wo 27-01-2021 15:00</t>
  </si>
  <si>
    <t>Wo 27-01-2021 16:00</t>
  </si>
  <si>
    <t>Wo 27-01-2021 17:00</t>
  </si>
  <si>
    <t>Wo 27-01-2021 18:00</t>
  </si>
  <si>
    <t>Wo 27-01-2021 19:00</t>
  </si>
  <si>
    <t>Wo 27-01-2021 20:00</t>
  </si>
  <si>
    <t>Wo 27-01-2021 21:00</t>
  </si>
  <si>
    <t>Wo 27-01-2021 22:00</t>
  </si>
  <si>
    <t>Wo 27-01-2021 23:00</t>
  </si>
  <si>
    <t>Do 28-01-2021 00:00</t>
  </si>
  <si>
    <t>Do 28-01-2021 01:00</t>
  </si>
  <si>
    <t>Do 28-01-2021 02:00</t>
  </si>
  <si>
    <t>Do 28-01-2021 03:00</t>
  </si>
  <si>
    <t>Do 28-01-2021 04:00</t>
  </si>
  <si>
    <t>Do 28-01-2021 05:00</t>
  </si>
  <si>
    <t>Do 28-01-2021 06:00</t>
  </si>
  <si>
    <t>Do 28-01-2021 07:00</t>
  </si>
  <si>
    <t>Do 28-01-2021 08:00</t>
  </si>
  <si>
    <t>Do 28-01-2021 09:00</t>
  </si>
  <si>
    <t>Do 28-01-2021 10:00</t>
  </si>
  <si>
    <t>Do 28-01-2021 11:00</t>
  </si>
  <si>
    <t>Do 28-01-2021 12:00</t>
  </si>
  <si>
    <t>Do 28-01-2021 13:00</t>
  </si>
  <si>
    <t>Do 28-01-2021 14:00</t>
  </si>
  <si>
    <t>Do 28-01-2021 15:00</t>
  </si>
  <si>
    <t>Do 28-01-2021 16:00</t>
  </si>
  <si>
    <t>Do 28-01-2021 17:00</t>
  </si>
  <si>
    <t>Do 28-01-2021 18:00</t>
  </si>
  <si>
    <t>Do 28-01-2021 19:00</t>
  </si>
  <si>
    <t>Do 28-01-2021 20:00</t>
  </si>
  <si>
    <t>Do 28-01-2021 21:00</t>
  </si>
  <si>
    <t>Do 28-01-2021 22:00</t>
  </si>
  <si>
    <t>Do 28-01-2021 23:00</t>
  </si>
  <si>
    <t>Vr 29-01-2021 00:00</t>
  </si>
  <si>
    <t>Vr 29-01-2021 01:00</t>
  </si>
  <si>
    <t>Vr 29-01-2021 02:00</t>
  </si>
  <si>
    <t>Vr 29-01-2021 03:00</t>
  </si>
  <si>
    <t>Vr 29-01-2021 04:00</t>
  </si>
  <si>
    <t>Vr 29-01-2021 05:00</t>
  </si>
  <si>
    <t>Vr 29-01-2021 06:00</t>
  </si>
  <si>
    <t>Vr 29-01-2021 07:00</t>
  </si>
  <si>
    <t>Vr 29-01-2021 08:00</t>
  </si>
  <si>
    <t>Vr 29-01-2021 09:00</t>
  </si>
  <si>
    <t>Vr 29-01-2021 10:00</t>
  </si>
  <si>
    <t>Vr 29-01-2021 11:00</t>
  </si>
  <si>
    <t>Vr 29-01-2021 12:00</t>
  </si>
  <si>
    <t>Vr 29-01-2021 13:00</t>
  </si>
  <si>
    <t>Vr 29-01-2021 14:00</t>
  </si>
  <si>
    <t>Vr 29-01-2021 15:00</t>
  </si>
  <si>
    <t>Vr 29-01-2021 16:00</t>
  </si>
  <si>
    <t>Vr 29-01-2021 17:00</t>
  </si>
  <si>
    <t>Vr 29-01-2021 18:00</t>
  </si>
  <si>
    <t>Vr 29-01-2021 19:00</t>
  </si>
  <si>
    <t>Vr 29-01-2021 20:00</t>
  </si>
  <si>
    <t>Vr 29-01-2021 21:00</t>
  </si>
  <si>
    <t>Vr 29-01-2021 22:00</t>
  </si>
  <si>
    <t>Vr 29-01-2021 23:00</t>
  </si>
  <si>
    <t>Za 30-01-2021 00:00</t>
  </si>
  <si>
    <t>Za 30-01-2021 01:00</t>
  </si>
  <si>
    <t>Za 30-01-2021 02:00</t>
  </si>
  <si>
    <t>Za 30-01-2021 03:00</t>
  </si>
  <si>
    <t>Za 30-01-2021 04:00</t>
  </si>
  <si>
    <t>Za 30-01-2021 05:00</t>
  </si>
  <si>
    <t>Za 30-01-2021 06:00</t>
  </si>
  <si>
    <t>Za 30-01-2021 07:00</t>
  </si>
  <si>
    <t>Za 30-01-2021 08:00</t>
  </si>
  <si>
    <t>Za 30-01-2021 09:00</t>
  </si>
  <si>
    <t>Za 30-01-2021 10:00</t>
  </si>
  <si>
    <t>Za 30-01-2021 11:00</t>
  </si>
  <si>
    <t>Za 30-01-2021 12:00</t>
  </si>
  <si>
    <t>Za 30-01-2021 13:00</t>
  </si>
  <si>
    <t>Za 30-01-2021 14:00</t>
  </si>
  <si>
    <t>Za 30-01-2021 15:00</t>
  </si>
  <si>
    <t>Za 30-01-2021 16:00</t>
  </si>
  <si>
    <t>Za 30-01-2021 17:00</t>
  </si>
  <si>
    <t>Za 30-01-2021 18:00</t>
  </si>
  <si>
    <t>Za 30-01-2021 19:00</t>
  </si>
  <si>
    <t>Za 30-01-2021 20:00</t>
  </si>
  <si>
    <t>Za 30-01-2021 21:00</t>
  </si>
  <si>
    <t>Za 30-01-2021 22:00</t>
  </si>
  <si>
    <t>Za 30-01-2021 23:00</t>
  </si>
  <si>
    <t>Zo 31-01-2021 00:00</t>
  </si>
  <si>
    <t>Zo 31-01-2021 01:00</t>
  </si>
  <si>
    <t>Zo 31-01-2021 02:00</t>
  </si>
  <si>
    <t>Zo 31-01-2021 03:00</t>
  </si>
  <si>
    <t>Zo 31-01-2021 04:00</t>
  </si>
  <si>
    <t>Zo 31-01-2021 05:00</t>
  </si>
  <si>
    <t>Zo 31-01-2021 06:00</t>
  </si>
  <si>
    <t>Zo 31-01-2021 07:00</t>
  </si>
  <si>
    <t>Zo 31-01-2021 08:00</t>
  </si>
  <si>
    <t>Zo 31-01-2021 09:00</t>
  </si>
  <si>
    <t>Zo 31-01-2021 10:00</t>
  </si>
  <si>
    <t>Zo 31-01-2021 11:00</t>
  </si>
  <si>
    <t>Zo 31-01-2021 12:00</t>
  </si>
  <si>
    <t>Zo 31-01-2021 13:00</t>
  </si>
  <si>
    <t>Zo 31-01-2021 14:00</t>
  </si>
  <si>
    <t>Zo 31-01-2021 15:00</t>
  </si>
  <si>
    <t>Zo 31-01-2021 16:00</t>
  </si>
  <si>
    <t>Zo 31-01-2021 17:00</t>
  </si>
  <si>
    <t>Zo 31-01-2021 18:00</t>
  </si>
  <si>
    <t>Zo 31-01-2021 19:00</t>
  </si>
  <si>
    <t>Zo 31-01-2021 20:00</t>
  </si>
  <si>
    <t>Zo 31-01-2021 21:00</t>
  </si>
  <si>
    <t>Zo 31-01-2021 22:00</t>
  </si>
  <si>
    <t>Zo 31-01-2021 23:00</t>
  </si>
  <si>
    <t>Ma 01-02-2021 01:00</t>
  </si>
  <si>
    <t>Ma 01-02-2021 02:00</t>
  </si>
  <si>
    <t>Ma 01-02-2021 03:00</t>
  </si>
  <si>
    <t>Ma 01-02-2021 04:00</t>
  </si>
  <si>
    <t>Ma 01-02-2021 05:00</t>
  </si>
  <si>
    <t>Ma 01-02-2021 06:00</t>
  </si>
  <si>
    <t>Ma 01-02-2021 07:00</t>
  </si>
  <si>
    <t>Ma 01-02-2021 08:00</t>
  </si>
  <si>
    <t>Ma 01-02-2021 09:00</t>
  </si>
  <si>
    <t>Ma 01-02-2021 10:00</t>
  </si>
  <si>
    <t>Ma 01-02-2021 11:00</t>
  </si>
  <si>
    <t>Ma 01-02-2021 12:00</t>
  </si>
  <si>
    <t>Ma 01-02-2021 13:00</t>
  </si>
  <si>
    <t>Ma 01-02-2021 14:00</t>
  </si>
  <si>
    <t>Ma 01-02-2021 15:00</t>
  </si>
  <si>
    <t>Ma 01-02-2021 16:00</t>
  </si>
  <si>
    <t>Ma 01-02-2021 17:00</t>
  </si>
  <si>
    <t>Ma 01-02-2021 18:00</t>
  </si>
  <si>
    <t>Ma 01-02-2021 19:00</t>
  </si>
  <si>
    <t>Ma 01-02-2021 20:00</t>
  </si>
  <si>
    <t>Ma 01-02-2021 21:00</t>
  </si>
  <si>
    <t>Ma 01-02-2021 22:00</t>
  </si>
  <si>
    <t>Ma 01-02-2021 23:00</t>
  </si>
  <si>
    <t>Di 02-02-2021 00:00</t>
  </si>
  <si>
    <t>Di 02-02-2021 01:00</t>
  </si>
  <si>
    <t>Di 02-02-2021 02:00</t>
  </si>
  <si>
    <t>Di 02-02-2021 03:00</t>
  </si>
  <si>
    <t>Di 02-02-2021 04:00</t>
  </si>
  <si>
    <t>Di 02-02-2021 05:00</t>
  </si>
  <si>
    <t>Di 02-02-2021 06:00</t>
  </si>
  <si>
    <t>Di 02-02-2021 07:00</t>
  </si>
  <si>
    <t>Di 02-02-2021 08:00</t>
  </si>
  <si>
    <t>Di 02-02-2021 09:00</t>
  </si>
  <si>
    <t>Di 02-02-2021 10:00</t>
  </si>
  <si>
    <t>Di 02-02-2021 11:00</t>
  </si>
  <si>
    <t>Di 02-02-2021 12:00</t>
  </si>
  <si>
    <t>Di 02-02-2021 13:00</t>
  </si>
  <si>
    <t>Di 02-02-2021 14:00</t>
  </si>
  <si>
    <t>Di 02-02-2021 15:00</t>
  </si>
  <si>
    <t>Di 02-02-2021 16:00</t>
  </si>
  <si>
    <t>Di 02-02-2021 17:00</t>
  </si>
  <si>
    <t>Di 02-02-2021 18:00</t>
  </si>
  <si>
    <t>Di 02-02-2021 19:00</t>
  </si>
  <si>
    <t>Di 02-02-2021 20:00</t>
  </si>
  <si>
    <t>Di 02-02-2021 21:00</t>
  </si>
  <si>
    <t>Di 02-02-2021 22:00</t>
  </si>
  <si>
    <t>Di 02-02-2021 23:00</t>
  </si>
  <si>
    <t>Wo 03-02-2021 00:00</t>
  </si>
  <si>
    <t>Wo 03-02-2021 01:00</t>
  </si>
  <si>
    <t>Wo 03-02-2021 02:00</t>
  </si>
  <si>
    <t>Wo 03-02-2021 03:00</t>
  </si>
  <si>
    <t>Wo 03-02-2021 04:00</t>
  </si>
  <si>
    <t>Wo 03-02-2021 05:00</t>
  </si>
  <si>
    <t>Wo 03-02-2021 06:00</t>
  </si>
  <si>
    <t>Wo 03-02-2021 07:00</t>
  </si>
  <si>
    <t>Wo 03-02-2021 08:00</t>
  </si>
  <si>
    <t>Wo 03-02-2021 09:00</t>
  </si>
  <si>
    <t>Wo 03-02-2021 10:00</t>
  </si>
  <si>
    <t>Wo 03-02-2021 11:00</t>
  </si>
  <si>
    <t>Wo 03-02-2021 12:00</t>
  </si>
  <si>
    <t>Wo 03-02-2021 13:00</t>
  </si>
  <si>
    <t>Wo 03-02-2021 14:00</t>
  </si>
  <si>
    <t>Wo 03-02-2021 15:00</t>
  </si>
  <si>
    <t>Wo 03-02-2021 16:00</t>
  </si>
  <si>
    <t>Wo 03-02-2021 17:00</t>
  </si>
  <si>
    <t>Wo 03-02-2021 18:00</t>
  </si>
  <si>
    <t>Wo 03-02-2021 19:00</t>
  </si>
  <si>
    <t>Wo 03-02-2021 20:00</t>
  </si>
  <si>
    <t>Wo 03-02-2021 21:00</t>
  </si>
  <si>
    <t>Wo 03-02-2021 22:00</t>
  </si>
  <si>
    <t>Wo 03-02-2021 23:00</t>
  </si>
  <si>
    <t>Do 04-02-2021 00:00</t>
  </si>
  <si>
    <t>Do 04-02-2021 01:00</t>
  </si>
  <si>
    <t>Do 04-02-2021 02:00</t>
  </si>
  <si>
    <t>Do 04-02-2021 03:00</t>
  </si>
  <si>
    <t>Do 04-02-2021 04:00</t>
  </si>
  <si>
    <t>Do 04-02-2021 05:00</t>
  </si>
  <si>
    <t>Do 04-02-2021 06:00</t>
  </si>
  <si>
    <t>Do 04-02-2021 07:00</t>
  </si>
  <si>
    <t>Do 04-02-2021 08:00</t>
  </si>
  <si>
    <t>Do 04-02-2021 09:00</t>
  </si>
  <si>
    <t>Do 04-02-2021 10:00</t>
  </si>
  <si>
    <t>Do 04-02-2021 11:00</t>
  </si>
  <si>
    <t>Do 04-02-2021 12:00</t>
  </si>
  <si>
    <t>Do 04-02-2021 13:00</t>
  </si>
  <si>
    <t>Do 04-02-2021 14:00</t>
  </si>
  <si>
    <t>Do 04-02-2021 15:00</t>
  </si>
  <si>
    <t>Do 04-02-2021 16:00</t>
  </si>
  <si>
    <t>Do 04-02-2021 17:00</t>
  </si>
  <si>
    <t>Do 04-02-2021 18:00</t>
  </si>
  <si>
    <t>Do 04-02-2021 19:00</t>
  </si>
  <si>
    <t>Do 04-02-2021 20:00</t>
  </si>
  <si>
    <t>Do 04-02-2021 21:00</t>
  </si>
  <si>
    <t>Do 04-02-2021 22:00</t>
  </si>
  <si>
    <t>Do 04-02-2021 23:00</t>
  </si>
  <si>
    <t>Vr 05-02-2021 00:00</t>
  </si>
  <si>
    <t>Vr 05-02-2021 01:00</t>
  </si>
  <si>
    <t>Vr 05-02-2021 02:00</t>
  </si>
  <si>
    <t>Vr 05-02-2021 03:00</t>
  </si>
  <si>
    <t>Vr 05-02-2021 04:00</t>
  </si>
  <si>
    <t>Vr 05-02-2021 05:00</t>
  </si>
  <si>
    <t>Vr 05-02-2021 06:00</t>
  </si>
  <si>
    <t>Vr 05-02-2021 07:00</t>
  </si>
  <si>
    <t>Vr 05-02-2021 08:00</t>
  </si>
  <si>
    <t>Vr 05-02-2021 09:00</t>
  </si>
  <si>
    <t>Vr 05-02-2021 10:00</t>
  </si>
  <si>
    <t>Vr 05-02-2021 11:00</t>
  </si>
  <si>
    <t>Vr 05-02-2021 12:00</t>
  </si>
  <si>
    <t>Vr 05-02-2021 13:00</t>
  </si>
  <si>
    <t>Vr 05-02-2021 14:00</t>
  </si>
  <si>
    <t>Vr 05-02-2021 15:00</t>
  </si>
  <si>
    <t>Vr 05-02-2021 16:00</t>
  </si>
  <si>
    <t>Vr 05-02-2021 17:00</t>
  </si>
  <si>
    <t>Vr 05-02-2021 18:00</t>
  </si>
  <si>
    <t>Vr 05-02-2021 19:00</t>
  </si>
  <si>
    <t>Vr 05-02-2021 20:00</t>
  </si>
  <si>
    <t>Vr 05-02-2021 21:00</t>
  </si>
  <si>
    <t>Vr 05-02-2021 22:00</t>
  </si>
  <si>
    <t>Vr 05-02-2021 23:00</t>
  </si>
  <si>
    <t>Za 06-02-2021 00:00</t>
  </si>
  <si>
    <t>Za 06-02-2021 01:00</t>
  </si>
  <si>
    <t>Za 06-02-2021 02:00</t>
  </si>
  <si>
    <t>Za 06-02-2021 03:00</t>
  </si>
  <si>
    <t>Za 06-02-2021 04:00</t>
  </si>
  <si>
    <t>Za 06-02-2021 05:00</t>
  </si>
  <si>
    <t>Za 06-02-2021 06:00</t>
  </si>
  <si>
    <t>Za 06-02-2021 07:00</t>
  </si>
  <si>
    <t>Za 06-02-2021 08:00</t>
  </si>
  <si>
    <t>Za 06-02-2021 09:00</t>
  </si>
  <si>
    <t>Za 06-02-2021 10:00</t>
  </si>
  <si>
    <t>Za 06-02-2021 11:00</t>
  </si>
  <si>
    <t>Za 06-02-2021 12:00</t>
  </si>
  <si>
    <t>Za 06-02-2021 13:00</t>
  </si>
  <si>
    <t>Za 06-02-2021 14:00</t>
  </si>
  <si>
    <t>Za 06-02-2021 15:00</t>
  </si>
  <si>
    <t>Za 06-02-2021 16:00</t>
  </si>
  <si>
    <t>Za 06-02-2021 17:00</t>
  </si>
  <si>
    <t>Za 06-02-2021 18:00</t>
  </si>
  <si>
    <t>Za 06-02-2021 19:00</t>
  </si>
  <si>
    <t>Za 06-02-2021 20:00</t>
  </si>
  <si>
    <t>Za 06-02-2021 21:00</t>
  </si>
  <si>
    <t>Za 06-02-2021 22:00</t>
  </si>
  <si>
    <t>Za 06-02-2021 23:00</t>
  </si>
  <si>
    <t>Zo 07-02-2021 00:00</t>
  </si>
  <si>
    <t>Zo 07-02-2021 01:00</t>
  </si>
  <si>
    <t>Zo 07-02-2021 02:00</t>
  </si>
  <si>
    <t>Zo 07-02-2021 03:00</t>
  </si>
  <si>
    <t>Zo 07-02-2021 04:00</t>
  </si>
  <si>
    <t>Zo 07-02-2021 05:00</t>
  </si>
  <si>
    <t>Zo 07-02-2021 06:00</t>
  </si>
  <si>
    <t>Zo 07-02-2021 07:00</t>
  </si>
  <si>
    <t>Zo 07-02-2021 08:00</t>
  </si>
  <si>
    <t>Zo 07-02-2021 09:00</t>
  </si>
  <si>
    <t>Zo 07-02-2021 10:00</t>
  </si>
  <si>
    <t>Zo 07-02-2021 11:00</t>
  </si>
  <si>
    <t>Zo 07-02-2021 12:00</t>
  </si>
  <si>
    <t>Zo 07-02-2021 13:00</t>
  </si>
  <si>
    <t>Zo 07-02-2021 14:00</t>
  </si>
  <si>
    <t>Zo 07-02-2021 15:00</t>
  </si>
  <si>
    <t>Zo 07-02-2021 16:00</t>
  </si>
  <si>
    <t>Zo 07-02-2021 17:00</t>
  </si>
  <si>
    <t>Zo 07-02-2021 18:00</t>
  </si>
  <si>
    <t>Zo 07-02-2021 19:00</t>
  </si>
  <si>
    <t>Zo 07-02-2021 20:00</t>
  </si>
  <si>
    <t>Zo 07-02-2021 21:00</t>
  </si>
  <si>
    <t>Zo 07-02-2021 22:00</t>
  </si>
  <si>
    <t>Zo 07-02-2021 23:00</t>
  </si>
  <si>
    <t>Ma 08-02-2021 00:00</t>
  </si>
  <si>
    <t>Ma 08-02-2021 01:00</t>
  </si>
  <si>
    <t>Ma 08-02-2021 02:00</t>
  </si>
  <si>
    <t>Ma 08-02-2021 03:00</t>
  </si>
  <si>
    <t>Ma 08-02-2021 04:00</t>
  </si>
  <si>
    <t>Ma 08-02-2021 05:00</t>
  </si>
  <si>
    <t>Ma 08-02-2021 06:00</t>
  </si>
  <si>
    <t>Ma 08-02-2021 07:00</t>
  </si>
  <si>
    <t>Ma 08-02-2021 08:00</t>
  </si>
  <si>
    <t>Ma 08-02-2021 09:00</t>
  </si>
  <si>
    <t>Ma 08-02-2021 10:00</t>
  </si>
  <si>
    <t>Ma 08-02-2021 11:00</t>
  </si>
  <si>
    <t>Ma 08-02-2021 12:00</t>
  </si>
  <si>
    <t>Ma 08-02-2021 13:00</t>
  </si>
  <si>
    <t>Ma 08-02-2021 14:00</t>
  </si>
  <si>
    <t>Ma 08-02-2021 15:00</t>
  </si>
  <si>
    <t>Ma 08-02-2021 16:00</t>
  </si>
  <si>
    <t>Ma 08-02-2021 17:00</t>
  </si>
  <si>
    <t>Ma 08-02-2021 18:00</t>
  </si>
  <si>
    <t>Ma 08-02-2021 19:00</t>
  </si>
  <si>
    <t>Ma 08-02-2021 20:00</t>
  </si>
  <si>
    <t>Ma 08-02-2021 21:00</t>
  </si>
  <si>
    <t>Ma 08-02-2021 22:00</t>
  </si>
  <si>
    <t>Ma 08-02-2021 23:00</t>
  </si>
  <si>
    <t>Di 09-02-2021 00:00</t>
  </si>
  <si>
    <t>Di 09-02-2021 01:00</t>
  </si>
  <si>
    <t>Di 09-02-2021 02:00</t>
  </si>
  <si>
    <t>Di 09-02-2021 03:00</t>
  </si>
  <si>
    <t>Di 09-02-2021 04:00</t>
  </si>
  <si>
    <t>Di 09-02-2021 05:00</t>
  </si>
  <si>
    <t>Di 09-02-2021 06:00</t>
  </si>
  <si>
    <t>Di 09-02-2021 07:00</t>
  </si>
  <si>
    <t>Di 09-02-2021 08:00</t>
  </si>
  <si>
    <t>Di 09-02-2021 09:00</t>
  </si>
  <si>
    <t>Di 09-02-2021 10:00</t>
  </si>
  <si>
    <t>Di 09-02-2021 11:00</t>
  </si>
  <si>
    <t>Di 09-02-2021 12:00</t>
  </si>
  <si>
    <t>Di 09-02-2021 13:00</t>
  </si>
  <si>
    <t>Di 09-02-2021 14:00</t>
  </si>
  <si>
    <t>Di 09-02-2021 15:00</t>
  </si>
  <si>
    <t>Di 09-02-2021 16:00</t>
  </si>
  <si>
    <t>Di 09-02-2021 17:00</t>
  </si>
  <si>
    <t>Di 09-02-2021 18:00</t>
  </si>
  <si>
    <t>Di 09-02-2021 19:00</t>
  </si>
  <si>
    <t>Di 09-02-2021 20:00</t>
  </si>
  <si>
    <t>Di 09-02-2021 21:00</t>
  </si>
  <si>
    <t>Di 09-02-2021 22:00</t>
  </si>
  <si>
    <t>Di 09-02-2021 23:00</t>
  </si>
  <si>
    <t>Wo 10-02-2021 00:00</t>
  </si>
  <si>
    <t>Wo 10-02-2021 01:00</t>
  </si>
  <si>
    <t>Wo 10-02-2021 02:00</t>
  </si>
  <si>
    <t>Wo 10-02-2021 03:00</t>
  </si>
  <si>
    <t>Wo 10-02-2021 04:00</t>
  </si>
  <si>
    <t>Wo 10-02-2021 05:00</t>
  </si>
  <si>
    <t>Wo 10-02-2021 06:00</t>
  </si>
  <si>
    <t>Wo 10-02-2021 07:00</t>
  </si>
  <si>
    <t>Wo 10-02-2021 08:00</t>
  </si>
  <si>
    <t>Wo 10-02-2021 09:00</t>
  </si>
  <si>
    <t>Wo 10-02-2021 10:00</t>
  </si>
  <si>
    <t>Wo 10-02-2021 11:00</t>
  </si>
  <si>
    <t>Wo 10-02-2021 12:00</t>
  </si>
  <si>
    <t>Wo 10-02-2021 13:00</t>
  </si>
  <si>
    <t>Wo 10-02-2021 14:00</t>
  </si>
  <si>
    <t>Wo 10-02-2021 15:00</t>
  </si>
  <si>
    <t>Wo 10-02-2021 16:00</t>
  </si>
  <si>
    <t>Wo 10-02-2021 17:00</t>
  </si>
  <si>
    <t>Wo 10-02-2021 18:00</t>
  </si>
  <si>
    <t>Wo 10-02-2021 19:00</t>
  </si>
  <si>
    <t>Wo 10-02-2021 20:00</t>
  </si>
  <si>
    <t>Wo 10-02-2021 21:00</t>
  </si>
  <si>
    <t>Wo 10-02-2021 22:00</t>
  </si>
  <si>
    <t>Wo 10-02-2021 23:00</t>
  </si>
  <si>
    <t>Do 11-02-2021 00:00</t>
  </si>
  <si>
    <t>Do 11-02-2021 01:00</t>
  </si>
  <si>
    <t>Do 11-02-2021 02:00</t>
  </si>
  <si>
    <t>Do 11-02-2021 03:00</t>
  </si>
  <si>
    <t>Do 11-02-2021 04:00</t>
  </si>
  <si>
    <t>Do 11-02-2021 05:00</t>
  </si>
  <si>
    <t>Do 11-02-2021 06:00</t>
  </si>
  <si>
    <t>Do 11-02-2021 07:00</t>
  </si>
  <si>
    <t>Do 11-02-2021 08:00</t>
  </si>
  <si>
    <t>Do 11-02-2021 09:00</t>
  </si>
  <si>
    <t>Do 11-02-2021 10:00</t>
  </si>
  <si>
    <t>Do 11-02-2021 11:00</t>
  </si>
  <si>
    <t>Do 11-02-2021 12:00</t>
  </si>
  <si>
    <t>Do 11-02-2021 13:00</t>
  </si>
  <si>
    <t>Do 11-02-2021 14:00</t>
  </si>
  <si>
    <t>Do 11-02-2021 15:00</t>
  </si>
  <si>
    <t>Do 11-02-2021 16:00</t>
  </si>
  <si>
    <t>Do 11-02-2021 17:00</t>
  </si>
  <si>
    <t>Do 11-02-2021 18:00</t>
  </si>
  <si>
    <t>Do 11-02-2021 19:00</t>
  </si>
  <si>
    <t>Do 11-02-2021 20:00</t>
  </si>
  <si>
    <t>Do 11-02-2021 21:00</t>
  </si>
  <si>
    <t>Do 11-02-2021 22:00</t>
  </si>
  <si>
    <t>Do 11-02-2021 23:00</t>
  </si>
  <si>
    <t>Vr 12-02-2021 00:00</t>
  </si>
  <si>
    <t>Vr 12-02-2021 01:00</t>
  </si>
  <si>
    <t>Vr 12-02-2021 02:00</t>
  </si>
  <si>
    <t>Vr 12-02-2021 03:00</t>
  </si>
  <si>
    <t>Vr 12-02-2021 04:00</t>
  </si>
  <si>
    <t>Vr 12-02-2021 05:00</t>
  </si>
  <si>
    <t>Vr 12-02-2021 06:00</t>
  </si>
  <si>
    <t>Vr 12-02-2021 07:00</t>
  </si>
  <si>
    <t>Vr 12-02-2021 08:00</t>
  </si>
  <si>
    <t>Vr 12-02-2021 09:00</t>
  </si>
  <si>
    <t>Vr 12-02-2021 10:00</t>
  </si>
  <si>
    <t>Vr 12-02-2021 11:00</t>
  </si>
  <si>
    <t>Vr 12-02-2021 12:00</t>
  </si>
  <si>
    <t>Vr 12-02-2021 13:00</t>
  </si>
  <si>
    <t>Vr 12-02-2021 14:00</t>
  </si>
  <si>
    <t>Vr 12-02-2021 15:00</t>
  </si>
  <si>
    <t>Vr 12-02-2021 16:00</t>
  </si>
  <si>
    <t>Vr 12-02-2021 17:00</t>
  </si>
  <si>
    <t>Vr 12-02-2021 18:00</t>
  </si>
  <si>
    <t>Vr 12-02-2021 19:00</t>
  </si>
  <si>
    <t>Vr 12-02-2021 20:00</t>
  </si>
  <si>
    <t>Vr 12-02-2021 21:00</t>
  </si>
  <si>
    <t>Vr 12-02-2021 22:00</t>
  </si>
  <si>
    <t>Vr 12-02-2021 23:00</t>
  </si>
  <si>
    <t>Za 13-02-2021 00:00</t>
  </si>
  <si>
    <t>Za 13-02-2021 01:00</t>
  </si>
  <si>
    <t>Za 13-02-2021 02:00</t>
  </si>
  <si>
    <t>Za 13-02-2021 03:00</t>
  </si>
  <si>
    <t>Za 13-02-2021 04:00</t>
  </si>
  <si>
    <t>Za 13-02-2021 05:00</t>
  </si>
  <si>
    <t>Za 13-02-2021 06:00</t>
  </si>
  <si>
    <t>Za 13-02-2021 07:00</t>
  </si>
  <si>
    <t>Za 13-02-2021 08:00</t>
  </si>
  <si>
    <t>Za 13-02-2021 09:00</t>
  </si>
  <si>
    <t>Za 13-02-2021 10:00</t>
  </si>
  <si>
    <t>Za 13-02-2021 11:00</t>
  </si>
  <si>
    <t>Za 13-02-2021 12:00</t>
  </si>
  <si>
    <t>Za 13-02-2021 13:00</t>
  </si>
  <si>
    <t>Za 13-02-2021 14:00</t>
  </si>
  <si>
    <t>Za 13-02-2021 15:00</t>
  </si>
  <si>
    <t>Za 13-02-2021 16:00</t>
  </si>
  <si>
    <t>Za 13-02-2021 17:00</t>
  </si>
  <si>
    <t>Za 13-02-2021 18:00</t>
  </si>
  <si>
    <t>Za 13-02-2021 19:00</t>
  </si>
  <si>
    <t>Za 13-02-2021 20:00</t>
  </si>
  <si>
    <t>Za 13-02-2021 21:00</t>
  </si>
  <si>
    <t>Za 13-02-2021 22:00</t>
  </si>
  <si>
    <t>Za 13-02-2021 23:00</t>
  </si>
  <si>
    <t>Zo 14-02-2021 00:00</t>
  </si>
  <si>
    <t>Zo 14-02-2021 01:00</t>
  </si>
  <si>
    <t>Zo 14-02-2021 02:00</t>
  </si>
  <si>
    <t>Zo 14-02-2021 03:00</t>
  </si>
  <si>
    <t>Zo 14-02-2021 04:00</t>
  </si>
  <si>
    <t>Zo 14-02-2021 05:00</t>
  </si>
  <si>
    <t>Zo 14-02-2021 06:00</t>
  </si>
  <si>
    <t>Zo 14-02-2021 07:00</t>
  </si>
  <si>
    <t>Zo 14-02-2021 08:00</t>
  </si>
  <si>
    <t>Zo 14-02-2021 09:00</t>
  </si>
  <si>
    <t>Zo 14-02-2021 10:00</t>
  </si>
  <si>
    <t>Zo 14-02-2021 11:00</t>
  </si>
  <si>
    <t>Zo 14-02-2021 12:00</t>
  </si>
  <si>
    <t>Zo 14-02-2021 13:00</t>
  </si>
  <si>
    <t>Zo 14-02-2021 14:00</t>
  </si>
  <si>
    <t>Zo 14-02-2021 15:00</t>
  </si>
  <si>
    <t>Zo 14-02-2021 16:00</t>
  </si>
  <si>
    <t>Zo 14-02-2021 17:00</t>
  </si>
  <si>
    <t>Zo 14-02-2021 18:00</t>
  </si>
  <si>
    <t>Zo 14-02-2021 19:00</t>
  </si>
  <si>
    <t>Zo 14-02-2021 20:00</t>
  </si>
  <si>
    <t>Zo 14-02-2021 21:00</t>
  </si>
  <si>
    <t>Zo 14-02-2021 22:00</t>
  </si>
  <si>
    <t>Zo 14-02-2021 23:00</t>
  </si>
  <si>
    <t>Ma 15-02-2021 00:00</t>
  </si>
  <si>
    <t>Ma 15-02-2021 01:00</t>
  </si>
  <si>
    <t>Ma 15-02-2021 02:00</t>
  </si>
  <si>
    <t>Ma 15-02-2021 03:00</t>
  </si>
  <si>
    <t>Ma 15-02-2021 04:00</t>
  </si>
  <si>
    <t>Ma 15-02-2021 05:00</t>
  </si>
  <si>
    <t>Ma 15-02-2021 06:00</t>
  </si>
  <si>
    <t>Ma 15-02-2021 07:00</t>
  </si>
  <si>
    <t>Ma 15-02-2021 08:00</t>
  </si>
  <si>
    <t>Ma 15-02-2021 09:00</t>
  </si>
  <si>
    <t>Ma 15-02-2021 10:00</t>
  </si>
  <si>
    <t>Ma 15-02-2021 11:00</t>
  </si>
  <si>
    <t>Ma 15-02-2021 12:00</t>
  </si>
  <si>
    <t>Ma 15-02-2021 13:00</t>
  </si>
  <si>
    <t>Ma 15-02-2021 14:00</t>
  </si>
  <si>
    <t>Ma 15-02-2021 15:00</t>
  </si>
  <si>
    <t>Ma 15-02-2021 16:00</t>
  </si>
  <si>
    <t>Ma 15-02-2021 17:00</t>
  </si>
  <si>
    <t>Ma 15-02-2021 18:00</t>
  </si>
  <si>
    <t>Ma 15-02-2021 19:00</t>
  </si>
  <si>
    <t>Ma 15-02-2021 20:00</t>
  </si>
  <si>
    <t>Ma 15-02-2021 21:00</t>
  </si>
  <si>
    <t>Ma 15-02-2021 22:00</t>
  </si>
  <si>
    <t>Ma 15-02-2021 23:00</t>
  </si>
  <si>
    <t>Di 16-02-2021 00:00</t>
  </si>
  <si>
    <t>Di 16-02-2021 01:00</t>
  </si>
  <si>
    <t>Di 16-02-2021 02:00</t>
  </si>
  <si>
    <t>Di 16-02-2021 03:00</t>
  </si>
  <si>
    <t>Di 16-02-2021 04:00</t>
  </si>
  <si>
    <t>Di 16-02-2021 05:00</t>
  </si>
  <si>
    <t>Di 16-02-2021 06:00</t>
  </si>
  <si>
    <t>Di 16-02-2021 07:00</t>
  </si>
  <si>
    <t>Di 16-02-2021 08:00</t>
  </si>
  <si>
    <t>Di 16-02-2021 09:00</t>
  </si>
  <si>
    <t>Di 16-02-2021 10:00</t>
  </si>
  <si>
    <t>Di 16-02-2021 11:00</t>
  </si>
  <si>
    <t>Di 16-02-2021 12:00</t>
  </si>
  <si>
    <t>Di 16-02-2021 13:00</t>
  </si>
  <si>
    <t>Di 16-02-2021 14:00</t>
  </si>
  <si>
    <t>Di 16-02-2021 15:00</t>
  </si>
  <si>
    <t>Di 16-02-2021 16:00</t>
  </si>
  <si>
    <t>Di 16-02-2021 17:00</t>
  </si>
  <si>
    <t>Di 16-02-2021 18:00</t>
  </si>
  <si>
    <t>Di 16-02-2021 19:00</t>
  </si>
  <si>
    <t>Di 16-02-2021 20:00</t>
  </si>
  <si>
    <t>Di 16-02-2021 21:00</t>
  </si>
  <si>
    <t>Di 16-02-2021 22:00</t>
  </si>
  <si>
    <t>Di 16-02-2021 23:00</t>
  </si>
  <si>
    <t>Wo 17-02-2021 00:00</t>
  </si>
  <si>
    <t>Wo 17-02-2021 01:00</t>
  </si>
  <si>
    <t>Wo 17-02-2021 02:00</t>
  </si>
  <si>
    <t>Wo 17-02-2021 03:00</t>
  </si>
  <si>
    <t>Wo 17-02-2021 04:00</t>
  </si>
  <si>
    <t>Wo 17-02-2021 05:00</t>
  </si>
  <si>
    <t>Wo 17-02-2021 06:00</t>
  </si>
  <si>
    <t>Wo 17-02-2021 07:00</t>
  </si>
  <si>
    <t>Wo 17-02-2021 08:00</t>
  </si>
  <si>
    <t>Wo 17-02-2021 09:00</t>
  </si>
  <si>
    <t>Wo 17-02-2021 10:00</t>
  </si>
  <si>
    <t>Wo 17-02-2021 11:00</t>
  </si>
  <si>
    <t>Wo 17-02-2021 12:00</t>
  </si>
  <si>
    <t>Wo 17-02-2021 13:00</t>
  </si>
  <si>
    <t>Wo 17-02-2021 14:00</t>
  </si>
  <si>
    <t>Wo 17-02-2021 15:00</t>
  </si>
  <si>
    <t>Wo 17-02-2021 16:00</t>
  </si>
  <si>
    <t>Wo 17-02-2021 17:00</t>
  </si>
  <si>
    <t>Wo 17-02-2021 18:00</t>
  </si>
  <si>
    <t>Wo 17-02-2021 19:00</t>
  </si>
  <si>
    <t>Wo 17-02-2021 20:00</t>
  </si>
  <si>
    <t>Wo 17-02-2021 21:00</t>
  </si>
  <si>
    <t>Wo 17-02-2021 22:00</t>
  </si>
  <si>
    <t>Wo 17-02-2021 23:00</t>
  </si>
  <si>
    <t>Do 18-02-2021 00:00</t>
  </si>
  <si>
    <t>Do 18-02-2021 01:00</t>
  </si>
  <si>
    <t>Do 18-02-2021 02:00</t>
  </si>
  <si>
    <t>Do 18-02-2021 03:00</t>
  </si>
  <si>
    <t>Do 18-02-2021 04:00</t>
  </si>
  <si>
    <t>Do 18-02-2021 05:00</t>
  </si>
  <si>
    <t>Do 18-02-2021 06:00</t>
  </si>
  <si>
    <t>Do 18-02-2021 07:00</t>
  </si>
  <si>
    <t>Do 18-02-2021 08:00</t>
  </si>
  <si>
    <t>Do 18-02-2021 09:00</t>
  </si>
  <si>
    <t>Do 18-02-2021 10:00</t>
  </si>
  <si>
    <t>Do 18-02-2021 11:00</t>
  </si>
  <si>
    <t>Do 18-02-2021 12:00</t>
  </si>
  <si>
    <t>Do 18-02-2021 13:00</t>
  </si>
  <si>
    <t>Do 18-02-2021 14:00</t>
  </si>
  <si>
    <t>Do 18-02-2021 15:00</t>
  </si>
  <si>
    <t>Do 18-02-2021 16:00</t>
  </si>
  <si>
    <t>Do 18-02-2021 17:00</t>
  </si>
  <si>
    <t>Do 18-02-2021 18:00</t>
  </si>
  <si>
    <t>Do 18-02-2021 19:00</t>
  </si>
  <si>
    <t>Do 18-02-2021 20:00</t>
  </si>
  <si>
    <t>Do 18-02-2021 21:00</t>
  </si>
  <si>
    <t>Do 18-02-2021 22:00</t>
  </si>
  <si>
    <t>Do 18-02-2021 23:00</t>
  </si>
  <si>
    <t>Vr 19-02-2021 00:00</t>
  </si>
  <si>
    <t>Vr 19-02-2021 01:00</t>
  </si>
  <si>
    <t>Vr 19-02-2021 02:00</t>
  </si>
  <si>
    <t>Vr 19-02-2021 03:00</t>
  </si>
  <si>
    <t>Vr 19-02-2021 04:00</t>
  </si>
  <si>
    <t>Vr 19-02-2021 05:00</t>
  </si>
  <si>
    <t>Vr 19-02-2021 06:00</t>
  </si>
  <si>
    <t>Vr 19-02-2021 07:00</t>
  </si>
  <si>
    <t>Vr 19-02-2021 08:00</t>
  </si>
  <si>
    <t>Vr 19-02-2021 09:00</t>
  </si>
  <si>
    <t>Vr 19-02-2021 10:00</t>
  </si>
  <si>
    <t>Vr 19-02-2021 11:00</t>
  </si>
  <si>
    <t>Vr 19-02-2021 12:00</t>
  </si>
  <si>
    <t>Vr 19-02-2021 13:00</t>
  </si>
  <si>
    <t>Vr 19-02-2021 14:00</t>
  </si>
  <si>
    <t>Vr 19-02-2021 15:00</t>
  </si>
  <si>
    <t>Vr 19-02-2021 16:00</t>
  </si>
  <si>
    <t>Vr 19-02-2021 17:00</t>
  </si>
  <si>
    <t>Vr 19-02-2021 18:00</t>
  </si>
  <si>
    <t>Vr 19-02-2021 19:00</t>
  </si>
  <si>
    <t>Vr 19-02-2021 20:00</t>
  </si>
  <si>
    <t>Vr 19-02-2021 21:00</t>
  </si>
  <si>
    <t>Vr 19-02-2021 22:00</t>
  </si>
  <si>
    <t>Vr 19-02-2021 23:00</t>
  </si>
  <si>
    <t>Za 20-02-2021 00:00</t>
  </si>
  <si>
    <t>Za 20-02-2021 01:00</t>
  </si>
  <si>
    <t>Za 20-02-2021 02:00</t>
  </si>
  <si>
    <t>Za 20-02-2021 03:00</t>
  </si>
  <si>
    <t>Za 20-02-2021 04:00</t>
  </si>
  <si>
    <t>Za 20-02-2021 05:00</t>
  </si>
  <si>
    <t>Za 20-02-2021 06:00</t>
  </si>
  <si>
    <t>Za 20-02-2021 07:00</t>
  </si>
  <si>
    <t>Za 20-02-2021 08:00</t>
  </si>
  <si>
    <t>Za 20-02-2021 09:00</t>
  </si>
  <si>
    <t>Za 20-02-2021 10:00</t>
  </si>
  <si>
    <t>Za 20-02-2021 11:00</t>
  </si>
  <si>
    <t>Za 20-02-2021 12:00</t>
  </si>
  <si>
    <t>Za 20-02-2021 13:00</t>
  </si>
  <si>
    <t>Za 20-02-2021 14:00</t>
  </si>
  <si>
    <t>Za 20-02-2021 15:00</t>
  </si>
  <si>
    <t>Za 20-02-2021 16:00</t>
  </si>
  <si>
    <t>Za 20-02-2021 17:00</t>
  </si>
  <si>
    <t>Za 20-02-2021 18:00</t>
  </si>
  <si>
    <t>Za 20-02-2021 19:00</t>
  </si>
  <si>
    <t>Za 20-02-2021 20:00</t>
  </si>
  <si>
    <t>Za 20-02-2021 21:00</t>
  </si>
  <si>
    <t>Za 20-02-2021 22:00</t>
  </si>
  <si>
    <t>Za 20-02-2021 23:00</t>
  </si>
  <si>
    <t>Zo 21-02-2021 00:00</t>
  </si>
  <si>
    <t>Zo 21-02-2021 01:00</t>
  </si>
  <si>
    <t>Zo 21-02-2021 02:00</t>
  </si>
  <si>
    <t>Zo 21-02-2021 03:00</t>
  </si>
  <si>
    <t>Zo 21-02-2021 04:00</t>
  </si>
  <si>
    <t>Zo 21-02-2021 05:00</t>
  </si>
  <si>
    <t>Zo 21-02-2021 06:00</t>
  </si>
  <si>
    <t>Zo 21-02-2021 07:00</t>
  </si>
  <si>
    <t>Zo 21-02-2021 08:00</t>
  </si>
  <si>
    <t>Zo 21-02-2021 09:00</t>
  </si>
  <si>
    <t>Zo 21-02-2021 10:00</t>
  </si>
  <si>
    <t>Zo 21-02-2021 11:00</t>
  </si>
  <si>
    <t>Zo 21-02-2021 12:00</t>
  </si>
  <si>
    <t>Zo 21-02-2021 13:00</t>
  </si>
  <si>
    <t>Zo 21-02-2021 14:00</t>
  </si>
  <si>
    <t>Zo 21-02-2021 15:00</t>
  </si>
  <si>
    <t>Zo 21-02-2021 16:00</t>
  </si>
  <si>
    <t>Zo 21-02-2021 17:00</t>
  </si>
  <si>
    <t>Zo 21-02-2021 18:00</t>
  </si>
  <si>
    <t>Zo 21-02-2021 19:00</t>
  </si>
  <si>
    <t>Zo 21-02-2021 20:00</t>
  </si>
  <si>
    <t>Zo 21-02-2021 21:00</t>
  </si>
  <si>
    <t>Zo 21-02-2021 22:00</t>
  </si>
  <si>
    <t>Zo 21-02-2021 23:00</t>
  </si>
  <si>
    <t>Ma 22-02-2021 00:00</t>
  </si>
  <si>
    <t>Ma 22-02-2021 01:00</t>
  </si>
  <si>
    <t>Ma 22-02-2021 02:00</t>
  </si>
  <si>
    <t>Ma 22-02-2021 03:00</t>
  </si>
  <si>
    <t>Ma 22-02-2021 04:00</t>
  </si>
  <si>
    <t>Ma 22-02-2021 05:00</t>
  </si>
  <si>
    <t>Ma 22-02-2021 06:00</t>
  </si>
  <si>
    <t>Ma 22-02-2021 07:00</t>
  </si>
  <si>
    <t>Ma 22-02-2021 08:00</t>
  </si>
  <si>
    <t>Ma 22-02-2021 09:00</t>
  </si>
  <si>
    <t>Ma 22-02-2021 10:00</t>
  </si>
  <si>
    <t>Ma 22-02-2021 11:00</t>
  </si>
  <si>
    <t>Ma 22-02-2021 12:00</t>
  </si>
  <si>
    <t>Ma 22-02-2021 13:00</t>
  </si>
  <si>
    <t>Ma 22-02-2021 14:00</t>
  </si>
  <si>
    <t>Ma 22-02-2021 15:00</t>
  </si>
  <si>
    <t>Ma 22-02-2021 16:00</t>
  </si>
  <si>
    <t>Ma 22-02-2021 17:00</t>
  </si>
  <si>
    <t>Ma 22-02-2021 18:00</t>
  </si>
  <si>
    <t>Ma 22-02-2021 19:00</t>
  </si>
  <si>
    <t>Ma 22-02-2021 20:00</t>
  </si>
  <si>
    <t>Ma 22-02-2021 21:00</t>
  </si>
  <si>
    <t>Ma 22-02-2021 22:00</t>
  </si>
  <si>
    <t>Ma 22-02-2021 23:00</t>
  </si>
  <si>
    <t>Di 23-02-2021 00:00</t>
  </si>
  <si>
    <t>Di 23-02-2021 01:00</t>
  </si>
  <si>
    <t>Di 23-02-2021 02:00</t>
  </si>
  <si>
    <t>Di 23-02-2021 03:00</t>
  </si>
  <si>
    <t>Di 23-02-2021 04:00</t>
  </si>
  <si>
    <t>Di 23-02-2021 05:00</t>
  </si>
  <si>
    <t>Di 23-02-2021 06:00</t>
  </si>
  <si>
    <t>Di 23-02-2021 07:00</t>
  </si>
  <si>
    <t>Di 23-02-2021 08:00</t>
  </si>
  <si>
    <t>Di 23-02-2021 09:00</t>
  </si>
  <si>
    <t>Di 23-02-2021 10:00</t>
  </si>
  <si>
    <t>Di 23-02-2021 11:00</t>
  </si>
  <si>
    <t>Di 23-02-2021 12:00</t>
  </si>
  <si>
    <t>Di 23-02-2021 13:00</t>
  </si>
  <si>
    <t>Di 23-02-2021 14:00</t>
  </si>
  <si>
    <t>Di 23-02-2021 15:00</t>
  </si>
  <si>
    <t>Di 23-02-2021 16:00</t>
  </si>
  <si>
    <t>Di 23-02-2021 17:00</t>
  </si>
  <si>
    <t>Di 23-02-2021 18:00</t>
  </si>
  <si>
    <t>Di 23-02-2021 19:00</t>
  </si>
  <si>
    <t>Di 23-02-2021 20:00</t>
  </si>
  <si>
    <t>Di 23-02-2021 21:00</t>
  </si>
  <si>
    <t>Di 23-02-2021 22:00</t>
  </si>
  <si>
    <t>Di 23-02-2021 23:00</t>
  </si>
  <si>
    <t>Wo 24-02-2021 00:00</t>
  </si>
  <si>
    <t>Wo 24-02-2021 01:00</t>
  </si>
  <si>
    <t>Wo 24-02-2021 02:00</t>
  </si>
  <si>
    <t>Wo 24-02-2021 03:00</t>
  </si>
  <si>
    <t>Wo 24-02-2021 04:00</t>
  </si>
  <si>
    <t>Wo 24-02-2021 05:00</t>
  </si>
  <si>
    <t>Wo 24-02-2021 06:00</t>
  </si>
  <si>
    <t>Wo 24-02-2021 07:00</t>
  </si>
  <si>
    <t>Wo 24-02-2021 08:00</t>
  </si>
  <si>
    <t>Wo 24-02-2021 09:00</t>
  </si>
  <si>
    <t>Wo 24-02-2021 10:00</t>
  </si>
  <si>
    <t>Wo 24-02-2021 11:00</t>
  </si>
  <si>
    <t>Wo 24-02-2021 12:00</t>
  </si>
  <si>
    <t>Wo 24-02-2021 13:00</t>
  </si>
  <si>
    <t>Wo 24-02-2021 14:00</t>
  </si>
  <si>
    <t>Wo 24-02-2021 15:00</t>
  </si>
  <si>
    <t>Wo 24-02-2021 16:00</t>
  </si>
  <si>
    <t>Wo 24-02-2021 17:00</t>
  </si>
  <si>
    <t>Wo 24-02-2021 18:00</t>
  </si>
  <si>
    <t>Wo 24-02-2021 19:00</t>
  </si>
  <si>
    <t>Wo 24-02-2021 20:00</t>
  </si>
  <si>
    <t>Wo 24-02-2021 21:00</t>
  </si>
  <si>
    <t>Wo 24-02-2021 22:00</t>
  </si>
  <si>
    <t>Wo 24-02-2021 23:00</t>
  </si>
  <si>
    <t>Do 25-02-2021 00:00</t>
  </si>
  <si>
    <t>Do 25-02-2021 01:00</t>
  </si>
  <si>
    <t>Do 25-02-2021 02:00</t>
  </si>
  <si>
    <t>Do 25-02-2021 03:00</t>
  </si>
  <si>
    <t>Do 25-02-2021 04:00</t>
  </si>
  <si>
    <t>Do 25-02-2021 05:00</t>
  </si>
  <si>
    <t>Do 25-02-2021 06:00</t>
  </si>
  <si>
    <t>Do 25-02-2021 07:00</t>
  </si>
  <si>
    <t>Do 25-02-2021 08:00</t>
  </si>
  <si>
    <t>Do 25-02-2021 09:00</t>
  </si>
  <si>
    <t>Do 25-02-2021 10:00</t>
  </si>
  <si>
    <t>Do 25-02-2021 11:00</t>
  </si>
  <si>
    <t>Do 25-02-2021 12:00</t>
  </si>
  <si>
    <t>Do 25-02-2021 13:00</t>
  </si>
  <si>
    <t>Do 25-02-2021 14:00</t>
  </si>
  <si>
    <t>Do 25-02-2021 15:00</t>
  </si>
  <si>
    <t>Do 25-02-2021 16:00</t>
  </si>
  <si>
    <t>Do 25-02-2021 17:00</t>
  </si>
  <si>
    <t>Do 25-02-2021 18:00</t>
  </si>
  <si>
    <t>Do 25-02-2021 19:00</t>
  </si>
  <si>
    <t>Do 25-02-2021 20:00</t>
  </si>
  <si>
    <t>Do 25-02-2021 21:00</t>
  </si>
  <si>
    <t>Do 25-02-2021 22:00</t>
  </si>
  <si>
    <t>Do 25-02-2021 23:00</t>
  </si>
  <si>
    <t>Vr 26-02-2021 00:00</t>
  </si>
  <si>
    <t>Vr 26-02-2021 01:00</t>
  </si>
  <si>
    <t>Vr 26-02-2021 02:00</t>
  </si>
  <si>
    <t>Vr 26-02-2021 03:00</t>
  </si>
  <si>
    <t>Vr 26-02-2021 04:00</t>
  </si>
  <si>
    <t>Vr 26-02-2021 05:00</t>
  </si>
  <si>
    <t>Vr 26-02-2021 06:00</t>
  </si>
  <si>
    <t>Vr 26-02-2021 07:00</t>
  </si>
  <si>
    <t>Vr 26-02-2021 08:00</t>
  </si>
  <si>
    <t>Vr 26-02-2021 09:00</t>
  </si>
  <si>
    <t>Vr 26-02-2021 10:00</t>
  </si>
  <si>
    <t>Vr 26-02-2021 11:00</t>
  </si>
  <si>
    <t>Vr 26-02-2021 12:00</t>
  </si>
  <si>
    <t>Vr 26-02-2021 13:00</t>
  </si>
  <si>
    <t>Vr 26-02-2021 14:00</t>
  </si>
  <si>
    <t>Vr 26-02-2021 15:00</t>
  </si>
  <si>
    <t>Vr 26-02-2021 16:00</t>
  </si>
  <si>
    <t>Vr 26-02-2021 17:00</t>
  </si>
  <si>
    <t>Vr 26-02-2021 18:00</t>
  </si>
  <si>
    <t>Vr 26-02-2021 19:00</t>
  </si>
  <si>
    <t>Vr 26-02-2021 20:00</t>
  </si>
  <si>
    <t>Vr 26-02-2021 21:00</t>
  </si>
  <si>
    <t>Vr 26-02-2021 22:00</t>
  </si>
  <si>
    <t>Vr 26-02-2021 23:00</t>
  </si>
  <si>
    <t>Za 27-02-2021 00:00</t>
  </si>
  <si>
    <t>Za 27-02-2021 01:00</t>
  </si>
  <si>
    <t>Za 27-02-2021 02:00</t>
  </si>
  <si>
    <t>Za 27-02-2021 03:00</t>
  </si>
  <si>
    <t>Za 27-02-2021 04:00</t>
  </si>
  <si>
    <t>Za 27-02-2021 05:00</t>
  </si>
  <si>
    <t>Za 27-02-2021 06:00</t>
  </si>
  <si>
    <t>Za 27-02-2021 07:00</t>
  </si>
  <si>
    <t>Za 27-02-2021 08:00</t>
  </si>
  <si>
    <t>Za 27-02-2021 09:00</t>
  </si>
  <si>
    <t>Za 27-02-2021 10:00</t>
  </si>
  <si>
    <t>Za 27-02-2021 11:00</t>
  </si>
  <si>
    <t>Za 27-02-2021 12:00</t>
  </si>
  <si>
    <t>Za 27-02-2021 13:00</t>
  </si>
  <si>
    <t>Za 27-02-2021 14:00</t>
  </si>
  <si>
    <t>Za 27-02-2021 15:00</t>
  </si>
  <si>
    <t>Za 27-02-2021 16:00</t>
  </si>
  <si>
    <t>Za 27-02-2021 17:00</t>
  </si>
  <si>
    <t>Za 27-02-2021 18:00</t>
  </si>
  <si>
    <t>Za 27-02-2021 19:00</t>
  </si>
  <si>
    <t>Za 27-02-2021 20:00</t>
  </si>
  <si>
    <t>Za 27-02-2021 21:00</t>
  </si>
  <si>
    <t>Za 27-02-2021 22:00</t>
  </si>
  <si>
    <t>Za 27-02-2021 23:00</t>
  </si>
  <si>
    <t>Zo 28-02-2021 00:00</t>
  </si>
  <si>
    <t>Zo 28-02-2021 01:00</t>
  </si>
  <si>
    <t>Zo 28-02-2021 02:00</t>
  </si>
  <si>
    <t>Zo 28-02-2021 03:00</t>
  </si>
  <si>
    <t>Zo 28-02-2021 04:00</t>
  </si>
  <si>
    <t>Zo 28-02-2021 05:00</t>
  </si>
  <si>
    <t>Zo 28-02-2021 06:00</t>
  </si>
  <si>
    <t>Zo 28-02-2021 07:00</t>
  </si>
  <si>
    <t>Zo 28-02-2021 08:00</t>
  </si>
  <si>
    <t>Zo 28-02-2021 09:00</t>
  </si>
  <si>
    <t>Zo 28-02-2021 10:00</t>
  </si>
  <si>
    <t>Zo 28-02-2021 11:00</t>
  </si>
  <si>
    <t>Zo 28-02-2021 12:00</t>
  </si>
  <si>
    <t>Zo 28-02-2021 13:00</t>
  </si>
  <si>
    <t>Zo 28-02-2021 14:00</t>
  </si>
  <si>
    <t>Zo 28-02-2021 15:00</t>
  </si>
  <si>
    <t>Zo 28-02-2021 16:00</t>
  </si>
  <si>
    <t>Zo 28-02-2021 17:00</t>
  </si>
  <si>
    <t>Zo 28-02-2021 18:00</t>
  </si>
  <si>
    <t>Zo 28-02-2021 19:00</t>
  </si>
  <si>
    <t>Zo 28-02-2021 20:00</t>
  </si>
  <si>
    <t>Zo 28-02-2021 21:00</t>
  </si>
  <si>
    <t>Zo 28-02-2021 22:00</t>
  </si>
  <si>
    <t>Zo 28-02-2021 23:00</t>
  </si>
  <si>
    <t>Ma 01-03-2021 01:00</t>
  </si>
  <si>
    <t>Ma 01-03-2021 02:00</t>
  </si>
  <si>
    <t>Ma 01-03-2021 03:00</t>
  </si>
  <si>
    <t>Ma 01-03-2021 04:00</t>
  </si>
  <si>
    <t>Ma 01-03-2021 05:00</t>
  </si>
  <si>
    <t>Ma 01-03-2021 06:00</t>
  </si>
  <si>
    <t>Ma 01-03-2021 07:00</t>
  </si>
  <si>
    <t>Ma 01-03-2021 08:00</t>
  </si>
  <si>
    <t>Ma 01-03-2021 09:00</t>
  </si>
  <si>
    <t>Ma 01-03-2021 10:00</t>
  </si>
  <si>
    <t>Ma 01-03-2021 11:00</t>
  </si>
  <si>
    <t>Ma 01-03-2021 12:00</t>
  </si>
  <si>
    <t>Ma 01-03-2021 13:00</t>
  </si>
  <si>
    <t>Ma 01-03-2021 14:00</t>
  </si>
  <si>
    <t>Ma 01-03-2021 15:00</t>
  </si>
  <si>
    <t>Ma 01-03-2021 16:00</t>
  </si>
  <si>
    <t>Ma 01-03-2021 17:00</t>
  </si>
  <si>
    <t>Ma 01-03-2021 18:00</t>
  </si>
  <si>
    <t>Ma 01-03-2021 19:00</t>
  </si>
  <si>
    <t>Ma 01-03-2021 20:00</t>
  </si>
  <si>
    <t>Ma 01-03-2021 21:00</t>
  </si>
  <si>
    <t>Ma 01-03-2021 22:00</t>
  </si>
  <si>
    <t>Ma 01-03-2021 23:00</t>
  </si>
  <si>
    <t>Di 02-03-2021 00:00</t>
  </si>
  <si>
    <t>Di 02-03-2021 01:00</t>
  </si>
  <si>
    <t>Di 02-03-2021 02:00</t>
  </si>
  <si>
    <t>Di 02-03-2021 03:00</t>
  </si>
  <si>
    <t>Di 02-03-2021 04:00</t>
  </si>
  <si>
    <t>Di 02-03-2021 05:00</t>
  </si>
  <si>
    <t>Di 02-03-2021 06:00</t>
  </si>
  <si>
    <t>Di 02-03-2021 07:00</t>
  </si>
  <si>
    <t>Di 02-03-2021 08:00</t>
  </si>
  <si>
    <t>Di 02-03-2021 09:00</t>
  </si>
  <si>
    <t>Di 02-03-2021 10:00</t>
  </si>
  <si>
    <t>Di 02-03-2021 11:00</t>
  </si>
  <si>
    <t>Di 02-03-2021 12:00</t>
  </si>
  <si>
    <t>Di 02-03-2021 13:00</t>
  </si>
  <si>
    <t>Di 02-03-2021 14:00</t>
  </si>
  <si>
    <t>Di 02-03-2021 15:00</t>
  </si>
  <si>
    <t>Di 02-03-2021 16:00</t>
  </si>
  <si>
    <t>Di 02-03-2021 17:00</t>
  </si>
  <si>
    <t>Di 02-03-2021 18:00</t>
  </si>
  <si>
    <t>Di 02-03-2021 19:00</t>
  </si>
  <si>
    <t>Di 02-03-2021 20:00</t>
  </si>
  <si>
    <t>Di 02-03-2021 21:00</t>
  </si>
  <si>
    <t>Di 02-03-2021 22:00</t>
  </si>
  <si>
    <t>Di 02-03-2021 23:00</t>
  </si>
  <si>
    <t>Wo 03-03-2021 00:00</t>
  </si>
  <si>
    <t>Wo 03-03-2021 01:00</t>
  </si>
  <si>
    <t>Wo 03-03-2021 02:00</t>
  </si>
  <si>
    <t>Wo 03-03-2021 03:00</t>
  </si>
  <si>
    <t>Wo 03-03-2021 04:00</t>
  </si>
  <si>
    <t>Wo 03-03-2021 05:00</t>
  </si>
  <si>
    <t>Wo 03-03-2021 06:00</t>
  </si>
  <si>
    <t>Wo 03-03-2021 07:00</t>
  </si>
  <si>
    <t>Wo 03-03-2021 08:00</t>
  </si>
  <si>
    <t>Wo 03-03-2021 09:00</t>
  </si>
  <si>
    <t>Wo 03-03-2021 10:00</t>
  </si>
  <si>
    <t>Wo 03-03-2021 11:00</t>
  </si>
  <si>
    <t>Wo 03-03-2021 12:00</t>
  </si>
  <si>
    <t>Wo 03-03-2021 13:00</t>
  </si>
  <si>
    <t>Wo 03-03-2021 14:00</t>
  </si>
  <si>
    <t>Wo 03-03-2021 15:00</t>
  </si>
  <si>
    <t>Wo 03-03-2021 16:00</t>
  </si>
  <si>
    <t>Wo 03-03-2021 17:00</t>
  </si>
  <si>
    <t>Wo 03-03-2021 18:00</t>
  </si>
  <si>
    <t>Wo 03-03-2021 19:00</t>
  </si>
  <si>
    <t>Wo 03-03-2021 20:00</t>
  </si>
  <si>
    <t>Wo 03-03-2021 21:00</t>
  </si>
  <si>
    <t>Wo 03-03-2021 22:00</t>
  </si>
  <si>
    <t>Wo 03-03-2021 23:00</t>
  </si>
  <si>
    <t>Do 04-03-2021 00:00</t>
  </si>
  <si>
    <t>Do 04-03-2021 01:00</t>
  </si>
  <si>
    <t>Do 04-03-2021 02:00</t>
  </si>
  <si>
    <t>Do 04-03-2021 03:00</t>
  </si>
  <si>
    <t>Do 04-03-2021 04:00</t>
  </si>
  <si>
    <t>Do 04-03-2021 05:00</t>
  </si>
  <si>
    <t>Do 04-03-2021 06:00</t>
  </si>
  <si>
    <t>Do 04-03-2021 07:00</t>
  </si>
  <si>
    <t>Do 04-03-2021 08:00</t>
  </si>
  <si>
    <t>Do 04-03-2021 09:00</t>
  </si>
  <si>
    <t>Do 04-03-2021 10:00</t>
  </si>
  <si>
    <t>Do 04-03-2021 11:00</t>
  </si>
  <si>
    <t>Do 04-03-2021 12:00</t>
  </si>
  <si>
    <t>Do 04-03-2021 13:00</t>
  </si>
  <si>
    <t>Do 04-03-2021 14:00</t>
  </si>
  <si>
    <t>Do 04-03-2021 15:00</t>
  </si>
  <si>
    <t>Do 04-03-2021 16:00</t>
  </si>
  <si>
    <t>Do 04-03-2021 17:00</t>
  </si>
  <si>
    <t>Do 04-03-2021 18:00</t>
  </si>
  <si>
    <t>Do 04-03-2021 19:00</t>
  </si>
  <si>
    <t>Do 04-03-2021 20:00</t>
  </si>
  <si>
    <t>Do 04-03-2021 21:00</t>
  </si>
  <si>
    <t>Do 04-03-2021 22:00</t>
  </si>
  <si>
    <t>Do 04-03-2021 23:00</t>
  </si>
  <si>
    <t>Vr 05-03-2021 00:00</t>
  </si>
  <si>
    <t>Vr 05-03-2021 01:00</t>
  </si>
  <si>
    <t>Vr 05-03-2021 02:00</t>
  </si>
  <si>
    <t>Vr 05-03-2021 03:00</t>
  </si>
  <si>
    <t>Vr 05-03-2021 04:00</t>
  </si>
  <si>
    <t>Vr 05-03-2021 05:00</t>
  </si>
  <si>
    <t>Vr 05-03-2021 06:00</t>
  </si>
  <si>
    <t>Vr 05-03-2021 07:00</t>
  </si>
  <si>
    <t>Vr 05-03-2021 08:00</t>
  </si>
  <si>
    <t>Vr 05-03-2021 09:00</t>
  </si>
  <si>
    <t>Vr 05-03-2021 10:00</t>
  </si>
  <si>
    <t>Vr 05-03-2021 11:00</t>
  </si>
  <si>
    <t>Vr 05-03-2021 12:00</t>
  </si>
  <si>
    <t>Vr 05-03-2021 13:00</t>
  </si>
  <si>
    <t>Vr 05-03-2021 14:00</t>
  </si>
  <si>
    <t>Vr 05-03-2021 15:00</t>
  </si>
  <si>
    <t>Vr 05-03-2021 16:00</t>
  </si>
  <si>
    <t>Vr 05-03-2021 17:00</t>
  </si>
  <si>
    <t>Vr 05-03-2021 18:00</t>
  </si>
  <si>
    <t>Vr 05-03-2021 19:00</t>
  </si>
  <si>
    <t>Vr 05-03-2021 20:00</t>
  </si>
  <si>
    <t>Vr 05-03-2021 21:00</t>
  </si>
  <si>
    <t>Vr 05-03-2021 22:00</t>
  </si>
  <si>
    <t>Vr 05-03-2021 23:00</t>
  </si>
  <si>
    <t>Za 06-03-2021 00:00</t>
  </si>
  <si>
    <t>Za 06-03-2021 01:00</t>
  </si>
  <si>
    <t>Za 06-03-2021 02:00</t>
  </si>
  <si>
    <t>Za 06-03-2021 03:00</t>
  </si>
  <si>
    <t>Za 06-03-2021 04:00</t>
  </si>
  <si>
    <t>Za 06-03-2021 05:00</t>
  </si>
  <si>
    <t>Za 06-03-2021 06:00</t>
  </si>
  <si>
    <t>Za 06-03-2021 07:00</t>
  </si>
  <si>
    <t>Za 06-03-2021 08:00</t>
  </si>
  <si>
    <t>Za 06-03-2021 09:00</t>
  </si>
  <si>
    <t>Za 06-03-2021 10:00</t>
  </si>
  <si>
    <t>Za 06-03-2021 11:00</t>
  </si>
  <si>
    <t>Za 06-03-2021 12:00</t>
  </si>
  <si>
    <t>Za 06-03-2021 13:00</t>
  </si>
  <si>
    <t>Za 06-03-2021 14:00</t>
  </si>
  <si>
    <t>Za 06-03-2021 15:00</t>
  </si>
  <si>
    <t>Za 06-03-2021 16:00</t>
  </si>
  <si>
    <t>Za 06-03-2021 17:00</t>
  </si>
  <si>
    <t>Za 06-03-2021 18:00</t>
  </si>
  <si>
    <t>Za 06-03-2021 19:00</t>
  </si>
  <si>
    <t>Za 06-03-2021 20:00</t>
  </si>
  <si>
    <t>Za 06-03-2021 21:00</t>
  </si>
  <si>
    <t>Za 06-03-2021 22:00</t>
  </si>
  <si>
    <t>Za 06-03-2021 23:00</t>
  </si>
  <si>
    <t>Zo 07-03-2021 00:00</t>
  </si>
  <si>
    <t>Zo 07-03-2021 01:00</t>
  </si>
  <si>
    <t>Zo 07-03-2021 02:00</t>
  </si>
  <si>
    <t>Zo 07-03-2021 03:00</t>
  </si>
  <si>
    <t>Zo 07-03-2021 04:00</t>
  </si>
  <si>
    <t>Zo 07-03-2021 05:00</t>
  </si>
  <si>
    <t>Zo 07-03-2021 06:00</t>
  </si>
  <si>
    <t>Zo 07-03-2021 07:00</t>
  </si>
  <si>
    <t>Zo 07-03-2021 08:00</t>
  </si>
  <si>
    <t>Zo 07-03-2021 09:00</t>
  </si>
  <si>
    <t>Zo 07-03-2021 10:00</t>
  </si>
  <si>
    <t>Zo 07-03-2021 11:00</t>
  </si>
  <si>
    <t>Zo 07-03-2021 12:00</t>
  </si>
  <si>
    <t>Zo 07-03-2021 13:00</t>
  </si>
  <si>
    <t>Zo 07-03-2021 14:00</t>
  </si>
  <si>
    <t>Zo 07-03-2021 15:00</t>
  </si>
  <si>
    <t>Zo 07-03-2021 16:00</t>
  </si>
  <si>
    <t>Zo 07-03-2021 17:00</t>
  </si>
  <si>
    <t>Zo 07-03-2021 18:00</t>
  </si>
  <si>
    <t>Zo 07-03-2021 19:00</t>
  </si>
  <si>
    <t>Zo 07-03-2021 20:00</t>
  </si>
  <si>
    <t>Zo 07-03-2021 21:00</t>
  </si>
  <si>
    <t>Zo 07-03-2021 22:00</t>
  </si>
  <si>
    <t>Zo 07-03-2021 23:00</t>
  </si>
  <si>
    <t>Ma 08-03-2021 00:00</t>
  </si>
  <si>
    <t>Ma 08-03-2021 01:00</t>
  </si>
  <si>
    <t>Ma 08-03-2021 02:00</t>
  </si>
  <si>
    <t>Ma 08-03-2021 03:00</t>
  </si>
  <si>
    <t>Ma 08-03-2021 04:00</t>
  </si>
  <si>
    <t>Ma 08-03-2021 05:00</t>
  </si>
  <si>
    <t>Ma 08-03-2021 06:00</t>
  </si>
  <si>
    <t>Ma 08-03-2021 07:00</t>
  </si>
  <si>
    <t>Ma 08-03-2021 08:00</t>
  </si>
  <si>
    <t>Ma 08-03-2021 09:00</t>
  </si>
  <si>
    <t>Ma 08-03-2021 10:00</t>
  </si>
  <si>
    <t>Ma 08-03-2021 11:00</t>
  </si>
  <si>
    <t>Ma 08-03-2021 12:00</t>
  </si>
  <si>
    <t>Ma 08-03-2021 13:00</t>
  </si>
  <si>
    <t>Ma 08-03-2021 14:00</t>
  </si>
  <si>
    <t>Ma 08-03-2021 15:00</t>
  </si>
  <si>
    <t>Ma 08-03-2021 16:00</t>
  </si>
  <si>
    <t>Ma 08-03-2021 17:00</t>
  </si>
  <si>
    <t>Ma 08-03-2021 18:00</t>
  </si>
  <si>
    <t>Ma 08-03-2021 19:00</t>
  </si>
  <si>
    <t>Ma 08-03-2021 20:00</t>
  </si>
  <si>
    <t>Ma 08-03-2021 21:00</t>
  </si>
  <si>
    <t>Ma 08-03-2021 22:00</t>
  </si>
  <si>
    <t>Ma 08-03-2021 23:00</t>
  </si>
  <si>
    <t>Di 09-03-2021 00:00</t>
  </si>
  <si>
    <t>Di 09-03-2021 01:00</t>
  </si>
  <si>
    <t>Di 09-03-2021 02:00</t>
  </si>
  <si>
    <t>Di 09-03-2021 03:00</t>
  </si>
  <si>
    <t>Di 09-03-2021 04:00</t>
  </si>
  <si>
    <t>Di 09-03-2021 05:00</t>
  </si>
  <si>
    <t>Di 09-03-2021 06:00</t>
  </si>
  <si>
    <t>Di 09-03-2021 07:00</t>
  </si>
  <si>
    <t>Di 09-03-2021 08:00</t>
  </si>
  <si>
    <t>Di 09-03-2021 09:00</t>
  </si>
  <si>
    <t>Di 09-03-2021 10:00</t>
  </si>
  <si>
    <t>Di 09-03-2021 11:00</t>
  </si>
  <si>
    <t>Di 09-03-2021 12:00</t>
  </si>
  <si>
    <t>Di 09-03-2021 13:00</t>
  </si>
  <si>
    <t>Di 09-03-2021 14:00</t>
  </si>
  <si>
    <t>Di 09-03-2021 15:00</t>
  </si>
  <si>
    <t>Di 09-03-2021 16:00</t>
  </si>
  <si>
    <t>Di 09-03-2021 17:00</t>
  </si>
  <si>
    <t>Di 09-03-2021 18:00</t>
  </si>
  <si>
    <t>Di 09-03-2021 19:00</t>
  </si>
  <si>
    <t>Di 09-03-2021 20:00</t>
  </si>
  <si>
    <t>Di 09-03-2021 21:00</t>
  </si>
  <si>
    <t>Di 09-03-2021 22:00</t>
  </si>
  <si>
    <t>Di 09-03-2021 23:00</t>
  </si>
  <si>
    <t>Wo 10-03-2021 00:00</t>
  </si>
  <si>
    <t>Wo 10-03-2021 01:00</t>
  </si>
  <si>
    <t>Wo 10-03-2021 02:00</t>
  </si>
  <si>
    <t>Wo 10-03-2021 03:00</t>
  </si>
  <si>
    <t>Wo 10-03-2021 04:00</t>
  </si>
  <si>
    <t>Wo 10-03-2021 05:00</t>
  </si>
  <si>
    <t>Wo 10-03-2021 06:00</t>
  </si>
  <si>
    <t>Wo 10-03-2021 07:00</t>
  </si>
  <si>
    <t>Wo 10-03-2021 08:00</t>
  </si>
  <si>
    <t>Wo 10-03-2021 09:00</t>
  </si>
  <si>
    <t>Wo 10-03-2021 10:00</t>
  </si>
  <si>
    <t>Wo 10-03-2021 11:00</t>
  </si>
  <si>
    <t>Wo 10-03-2021 12:00</t>
  </si>
  <si>
    <t>Wo 10-03-2021 13:00</t>
  </si>
  <si>
    <t>Wo 10-03-2021 14:00</t>
  </si>
  <si>
    <t>Wo 10-03-2021 15:00</t>
  </si>
  <si>
    <t>Wo 10-03-2021 16:00</t>
  </si>
  <si>
    <t>Wo 10-03-2021 17:00</t>
  </si>
  <si>
    <t>Wo 10-03-2021 18:00</t>
  </si>
  <si>
    <t>Wo 10-03-2021 19:00</t>
  </si>
  <si>
    <t>Wo 10-03-2021 20:00</t>
  </si>
  <si>
    <t>Wo 10-03-2021 21:00</t>
  </si>
  <si>
    <t>Wo 10-03-2021 22:00</t>
  </si>
  <si>
    <t>Wo 10-03-2021 23:00</t>
  </si>
  <si>
    <t>Do 11-03-2021 00:00</t>
  </si>
  <si>
    <t>Do 11-03-2021 01:00</t>
  </si>
  <si>
    <t>Do 11-03-2021 02:00</t>
  </si>
  <si>
    <t>Do 11-03-2021 03:00</t>
  </si>
  <si>
    <t>Do 11-03-2021 04:00</t>
  </si>
  <si>
    <t>Do 11-03-2021 05:00</t>
  </si>
  <si>
    <t>Do 11-03-2021 06:00</t>
  </si>
  <si>
    <t>Do 11-03-2021 07:00</t>
  </si>
  <si>
    <t>Do 11-03-2021 08:00</t>
  </si>
  <si>
    <t>Do 11-03-2021 09:00</t>
  </si>
  <si>
    <t>Do 11-03-2021 10:00</t>
  </si>
  <si>
    <t>Do 11-03-2021 11:00</t>
  </si>
  <si>
    <t>Do 11-03-2021 12:00</t>
  </si>
  <si>
    <t>Do 11-03-2021 13:00</t>
  </si>
  <si>
    <t>Do 11-03-2021 14:00</t>
  </si>
  <si>
    <t>Do 11-03-2021 15:00</t>
  </si>
  <si>
    <t>Do 11-03-2021 16:00</t>
  </si>
  <si>
    <t>Do 11-03-2021 17:00</t>
  </si>
  <si>
    <t>Do 11-03-2021 18:00</t>
  </si>
  <si>
    <t>Do 11-03-2021 19:00</t>
  </si>
  <si>
    <t>Do 11-03-2021 20:00</t>
  </si>
  <si>
    <t>Do 11-03-2021 21:00</t>
  </si>
  <si>
    <t>Do 11-03-2021 22:00</t>
  </si>
  <si>
    <t>Do 11-03-2021 23:00</t>
  </si>
  <si>
    <t>Vr 12-03-2021 00:00</t>
  </si>
  <si>
    <t>Vr 12-03-2021 01:00</t>
  </si>
  <si>
    <t>Vr 12-03-2021 02:00</t>
  </si>
  <si>
    <t>Vr 12-03-2021 03:00</t>
  </si>
  <si>
    <t>Vr 12-03-2021 04:00</t>
  </si>
  <si>
    <t>Vr 12-03-2021 05:00</t>
  </si>
  <si>
    <t>Vr 12-03-2021 06:00</t>
  </si>
  <si>
    <t>Vr 12-03-2021 07:00</t>
  </si>
  <si>
    <t>Vr 12-03-2021 08:00</t>
  </si>
  <si>
    <t>Vr 12-03-2021 09:00</t>
  </si>
  <si>
    <t>Vr 12-03-2021 10:00</t>
  </si>
  <si>
    <t>Vr 12-03-2021 11:00</t>
  </si>
  <si>
    <t>Vr 12-03-2021 12:00</t>
  </si>
  <si>
    <t>Vr 12-03-2021 13:00</t>
  </si>
  <si>
    <t>Vr 12-03-2021 14:00</t>
  </si>
  <si>
    <t>Vr 12-03-2021 15:00</t>
  </si>
  <si>
    <t>Vr 12-03-2021 16:00</t>
  </si>
  <si>
    <t>Vr 12-03-2021 17:00</t>
  </si>
  <si>
    <t>Vr 12-03-2021 18:00</t>
  </si>
  <si>
    <t>Vr 12-03-2021 19:00</t>
  </si>
  <si>
    <t>Vr 12-03-2021 20:00</t>
  </si>
  <si>
    <t>Vr 12-03-2021 21:00</t>
  </si>
  <si>
    <t>Vr 12-03-2021 22:00</t>
  </si>
  <si>
    <t>Vr 12-03-2021 23:00</t>
  </si>
  <si>
    <t>Za 13-03-2021 00:00</t>
  </si>
  <si>
    <t>Za 13-03-2021 01:00</t>
  </si>
  <si>
    <t>Za 13-03-2021 02:00</t>
  </si>
  <si>
    <t>Za 13-03-2021 03:00</t>
  </si>
  <si>
    <t>Za 13-03-2021 04:00</t>
  </si>
  <si>
    <t>Za 13-03-2021 05:00</t>
  </si>
  <si>
    <t>Za 13-03-2021 06:00</t>
  </si>
  <si>
    <t>Za 13-03-2021 07:00</t>
  </si>
  <si>
    <t>Za 13-03-2021 08:00</t>
  </si>
  <si>
    <t>Za 13-03-2021 09:00</t>
  </si>
  <si>
    <t>Za 13-03-2021 10:00</t>
  </si>
  <si>
    <t>Za 13-03-2021 11:00</t>
  </si>
  <si>
    <t>Za 13-03-2021 12:00</t>
  </si>
  <si>
    <t>Za 13-03-2021 13:00</t>
  </si>
  <si>
    <t>Za 13-03-2021 14:00</t>
  </si>
  <si>
    <t>Za 13-03-2021 15:00</t>
  </si>
  <si>
    <t>Za 13-03-2021 16:00</t>
  </si>
  <si>
    <t>Za 13-03-2021 17:00</t>
  </si>
  <si>
    <t>Za 13-03-2021 18:00</t>
  </si>
  <si>
    <t>Za 13-03-2021 19:00</t>
  </si>
  <si>
    <t>Za 13-03-2021 20:00</t>
  </si>
  <si>
    <t>Za 13-03-2021 21:00</t>
  </si>
  <si>
    <t>Za 13-03-2021 22:00</t>
  </si>
  <si>
    <t>Za 13-03-2021 23:00</t>
  </si>
  <si>
    <t>Zo 14-03-2021 00:00</t>
  </si>
  <si>
    <t>Zo 14-03-2021 01:00</t>
  </si>
  <si>
    <t>Zo 14-03-2021 02:00</t>
  </si>
  <si>
    <t>Zo 14-03-2021 03:00</t>
  </si>
  <si>
    <t>Zo 14-03-2021 04:00</t>
  </si>
  <si>
    <t>Zo 14-03-2021 05:00</t>
  </si>
  <si>
    <t>Zo 14-03-2021 06:00</t>
  </si>
  <si>
    <t>Zo 14-03-2021 07:00</t>
  </si>
  <si>
    <t>Zo 14-03-2021 08:00</t>
  </si>
  <si>
    <t>Zo 14-03-2021 09:00</t>
  </si>
  <si>
    <t>Zo 14-03-2021 10:00</t>
  </si>
  <si>
    <t>Zo 14-03-2021 11:00</t>
  </si>
  <si>
    <t>Zo 14-03-2021 12:00</t>
  </si>
  <si>
    <t>Zo 14-03-2021 13:00</t>
  </si>
  <si>
    <t>Zo 14-03-2021 14:00</t>
  </si>
  <si>
    <t>Zo 14-03-2021 15:00</t>
  </si>
  <si>
    <t>Zo 14-03-2021 16:00</t>
  </si>
  <si>
    <t>Zo 14-03-2021 17:00</t>
  </si>
  <si>
    <t>Zo 14-03-2021 18:00</t>
  </si>
  <si>
    <t>Zo 14-03-2021 19:00</t>
  </si>
  <si>
    <t>Zo 14-03-2021 20:00</t>
  </si>
  <si>
    <t>Zo 14-03-2021 21:00</t>
  </si>
  <si>
    <t>Zo 14-03-2021 22:00</t>
  </si>
  <si>
    <t>Zo 14-03-2021 23:00</t>
  </si>
  <si>
    <t>Ma 15-03-2021 00:00</t>
  </si>
  <si>
    <t>Ma 15-03-2021 01:00</t>
  </si>
  <si>
    <t>Ma 15-03-2021 02:00</t>
  </si>
  <si>
    <t>Ma 15-03-2021 03:00</t>
  </si>
  <si>
    <t>Ma 15-03-2021 04:00</t>
  </si>
  <si>
    <t>Ma 15-03-2021 05:00</t>
  </si>
  <si>
    <t>Ma 15-03-2021 06:00</t>
  </si>
  <si>
    <t>Ma 15-03-2021 07:00</t>
  </si>
  <si>
    <t>Ma 15-03-2021 08:00</t>
  </si>
  <si>
    <t>Ma 15-03-2021 09:00</t>
  </si>
  <si>
    <t>Ma 15-03-2021 10:00</t>
  </si>
  <si>
    <t>Ma 15-03-2021 11:00</t>
  </si>
  <si>
    <t>Ma 15-03-2021 12:00</t>
  </si>
  <si>
    <t>Ma 15-03-2021 13:00</t>
  </si>
  <si>
    <t>Ma 15-03-2021 14:00</t>
  </si>
  <si>
    <t>Ma 15-03-2021 15:00</t>
  </si>
  <si>
    <t>Ma 15-03-2021 16:00</t>
  </si>
  <si>
    <t>Ma 15-03-2021 17:00</t>
  </si>
  <si>
    <t>Ma 15-03-2021 18:00</t>
  </si>
  <si>
    <t>Ma 15-03-2021 19:00</t>
  </si>
  <si>
    <t>Ma 15-03-2021 20:00</t>
  </si>
  <si>
    <t>Ma 15-03-2021 21:00</t>
  </si>
  <si>
    <t>Ma 15-03-2021 22:00</t>
  </si>
  <si>
    <t>Ma 15-03-2021 23:00</t>
  </si>
  <si>
    <t>Di 16-03-2021 00:00</t>
  </si>
  <si>
    <t>Di 16-03-2021 01:00</t>
  </si>
  <si>
    <t>Di 16-03-2021 02:00</t>
  </si>
  <si>
    <t>Di 16-03-2021 03:00</t>
  </si>
  <si>
    <t>Di 16-03-2021 04:00</t>
  </si>
  <si>
    <t>Di 16-03-2021 05:00</t>
  </si>
  <si>
    <t>Di 16-03-2021 06:00</t>
  </si>
  <si>
    <t>Di 16-03-2021 07:00</t>
  </si>
  <si>
    <t>Di 16-03-2021 08:00</t>
  </si>
  <si>
    <t>Di 16-03-2021 09:00</t>
  </si>
  <si>
    <t>Di 16-03-2021 10:00</t>
  </si>
  <si>
    <t>Di 16-03-2021 11:00</t>
  </si>
  <si>
    <t>Di 16-03-2021 12:00</t>
  </si>
  <si>
    <t>Di 16-03-2021 13:00</t>
  </si>
  <si>
    <t>Di 16-03-2021 14:00</t>
  </si>
  <si>
    <t>Di 16-03-2021 15:00</t>
  </si>
  <si>
    <t>Di 16-03-2021 16:00</t>
  </si>
  <si>
    <t>Di 16-03-2021 17:00</t>
  </si>
  <si>
    <t>Di 16-03-2021 18:00</t>
  </si>
  <si>
    <t>Di 16-03-2021 19:00</t>
  </si>
  <si>
    <t>Di 16-03-2021 20:00</t>
  </si>
  <si>
    <t>Di 16-03-2021 21:00</t>
  </si>
  <si>
    <t>Di 16-03-2021 22:00</t>
  </si>
  <si>
    <t>Di 16-03-2021 23:00</t>
  </si>
  <si>
    <t>Wo 17-03-2021 00:00</t>
  </si>
  <si>
    <t>Wo 17-03-2021 01:00</t>
  </si>
  <si>
    <t>Wo 17-03-2021 02:00</t>
  </si>
  <si>
    <t>Wo 17-03-2021 03:00</t>
  </si>
  <si>
    <t>Wo 17-03-2021 04:00</t>
  </si>
  <si>
    <t>Wo 17-03-2021 05:00</t>
  </si>
  <si>
    <t>Wo 17-03-2021 06:00</t>
  </si>
  <si>
    <t>Wo 17-03-2021 07:00</t>
  </si>
  <si>
    <t>Wo 17-03-2021 08:00</t>
  </si>
  <si>
    <t>Wo 17-03-2021 09:00</t>
  </si>
  <si>
    <t>Wo 17-03-2021 10:00</t>
  </si>
  <si>
    <t>Wo 17-03-2021 11:00</t>
  </si>
  <si>
    <t>Wo 17-03-2021 12:00</t>
  </si>
  <si>
    <t>Wo 17-03-2021 13:00</t>
  </si>
  <si>
    <t>Wo 17-03-2021 14:00</t>
  </si>
  <si>
    <t>Wo 17-03-2021 15:00</t>
  </si>
  <si>
    <t>Wo 17-03-2021 16:00</t>
  </si>
  <si>
    <t>Wo 17-03-2021 17:00</t>
  </si>
  <si>
    <t>Wo 17-03-2021 18:00</t>
  </si>
  <si>
    <t>Wo 17-03-2021 19:00</t>
  </si>
  <si>
    <t>Wo 17-03-2021 20:00</t>
  </si>
  <si>
    <t>Wo 17-03-2021 21:00</t>
  </si>
  <si>
    <t>Wo 17-03-2021 22:00</t>
  </si>
  <si>
    <t>Wo 17-03-2021 23:00</t>
  </si>
  <si>
    <t>Do 18-03-2021 00:00</t>
  </si>
  <si>
    <t>Do 18-03-2021 01:00</t>
  </si>
  <si>
    <t>Do 18-03-2021 02:00</t>
  </si>
  <si>
    <t>Do 18-03-2021 03:00</t>
  </si>
  <si>
    <t>Do 18-03-2021 04:00</t>
  </si>
  <si>
    <t>Do 18-03-2021 05:00</t>
  </si>
  <si>
    <t>Do 18-03-2021 06:00</t>
  </si>
  <si>
    <t>Do 18-03-2021 07:00</t>
  </si>
  <si>
    <t>Do 18-03-2021 08:00</t>
  </si>
  <si>
    <t>Do 18-03-2021 09:00</t>
  </si>
  <si>
    <t>Do 18-03-2021 10:00</t>
  </si>
  <si>
    <t>Do 18-03-2021 11:00</t>
  </si>
  <si>
    <t>Do 18-03-2021 12:00</t>
  </si>
  <si>
    <t>Do 18-03-2021 13:00</t>
  </si>
  <si>
    <t>Do 18-03-2021 14:00</t>
  </si>
  <si>
    <t>Do 18-03-2021 15:00</t>
  </si>
  <si>
    <t>Do 18-03-2021 16:00</t>
  </si>
  <si>
    <t>Do 18-03-2021 17:00</t>
  </si>
  <si>
    <t>Do 18-03-2021 18:00</t>
  </si>
  <si>
    <t>Do 18-03-2021 19:00</t>
  </si>
  <si>
    <t>Do 18-03-2021 20:00</t>
  </si>
  <si>
    <t>Do 18-03-2021 21:00</t>
  </si>
  <si>
    <t>Do 18-03-2021 22:00</t>
  </si>
  <si>
    <t>Do 18-03-2021 23:00</t>
  </si>
  <si>
    <t>Vr 19-03-2021 00:00</t>
  </si>
  <si>
    <t>Vr 19-03-2021 01:00</t>
  </si>
  <si>
    <t>Vr 19-03-2021 02:00</t>
  </si>
  <si>
    <t>Vr 19-03-2021 03:00</t>
  </si>
  <si>
    <t>Vr 19-03-2021 04:00</t>
  </si>
  <si>
    <t>Vr 19-03-2021 05:00</t>
  </si>
  <si>
    <t>Vr 19-03-2021 06:00</t>
  </si>
  <si>
    <t>Vr 19-03-2021 07:00</t>
  </si>
  <si>
    <t>Vr 19-03-2021 08:00</t>
  </si>
  <si>
    <t>Vr 19-03-2021 09:00</t>
  </si>
  <si>
    <t>Vr 19-03-2021 10:00</t>
  </si>
  <si>
    <t>Vr 19-03-2021 11:00</t>
  </si>
  <si>
    <t>Vr 19-03-2021 12:00</t>
  </si>
  <si>
    <t>Vr 19-03-2021 13:00</t>
  </si>
  <si>
    <t>Vr 19-03-2021 14:00</t>
  </si>
  <si>
    <t>Vr 19-03-2021 15:00</t>
  </si>
  <si>
    <t>Vr 19-03-2021 16:00</t>
  </si>
  <si>
    <t>Vr 19-03-2021 17:00</t>
  </si>
  <si>
    <t>Vr 19-03-2021 18:00</t>
  </si>
  <si>
    <t>Vr 19-03-2021 19:00</t>
  </si>
  <si>
    <t>Vr 19-03-2021 20:00</t>
  </si>
  <si>
    <t>Vr 19-03-2021 21:00</t>
  </si>
  <si>
    <t>Vr 19-03-2021 22:00</t>
  </si>
  <si>
    <t>Vr 19-03-2021 23:00</t>
  </si>
  <si>
    <t>Za 20-03-2021 00:00</t>
  </si>
  <si>
    <t>Za 20-03-2021 01:00</t>
  </si>
  <si>
    <t>Za 20-03-2021 02:00</t>
  </si>
  <si>
    <t>Za 20-03-2021 03:00</t>
  </si>
  <si>
    <t>Za 20-03-2021 04:00</t>
  </si>
  <si>
    <t>Za 20-03-2021 05:00</t>
  </si>
  <si>
    <t>Za 20-03-2021 06:00</t>
  </si>
  <si>
    <t>Za 20-03-2021 07:00</t>
  </si>
  <si>
    <t>Za 20-03-2021 08:00</t>
  </si>
  <si>
    <t>Za 20-03-2021 09:00</t>
  </si>
  <si>
    <t>Za 20-03-2021 10:00</t>
  </si>
  <si>
    <t>Za 20-03-2021 11:00</t>
  </si>
  <si>
    <t>Za 20-03-2021 12:00</t>
  </si>
  <si>
    <t>Za 20-03-2021 13:00</t>
  </si>
  <si>
    <t>Za 20-03-2021 14:00</t>
  </si>
  <si>
    <t>Za 20-03-2021 15:00</t>
  </si>
  <si>
    <t>Za 20-03-2021 16:00</t>
  </si>
  <si>
    <t>Za 20-03-2021 17:00</t>
  </si>
  <si>
    <t>Za 20-03-2021 18:00</t>
  </si>
  <si>
    <t>Za 20-03-2021 19:00</t>
  </si>
  <si>
    <t>Za 20-03-2021 20:00</t>
  </si>
  <si>
    <t>Za 20-03-2021 21:00</t>
  </si>
  <si>
    <t>Za 20-03-2021 22:00</t>
  </si>
  <si>
    <t>Za 20-03-2021 23:00</t>
  </si>
  <si>
    <t>Zo 21-03-2021 00:00</t>
  </si>
  <si>
    <t>Zo 21-03-2021 01:00</t>
  </si>
  <si>
    <t>Zo 21-03-2021 02:00</t>
  </si>
  <si>
    <t>Zo 21-03-2021 03:00</t>
  </si>
  <si>
    <t>Zo 21-03-2021 04:00</t>
  </si>
  <si>
    <t>Zo 21-03-2021 05:00</t>
  </si>
  <si>
    <t>Zo 21-03-2021 06:00</t>
  </si>
  <si>
    <t>Zo 21-03-2021 07:00</t>
  </si>
  <si>
    <t>Zo 21-03-2021 08:00</t>
  </si>
  <si>
    <t>Zo 21-03-2021 09:00</t>
  </si>
  <si>
    <t>Zo 21-03-2021 10:00</t>
  </si>
  <si>
    <t>Zo 21-03-2021 11:00</t>
  </si>
  <si>
    <t>Zo 21-03-2021 12:00</t>
  </si>
  <si>
    <t>Zo 21-03-2021 13:00</t>
  </si>
  <si>
    <t>Zo 21-03-2021 14:00</t>
  </si>
  <si>
    <t>Zo 21-03-2021 15:00</t>
  </si>
  <si>
    <t>Zo 21-03-2021 16:00</t>
  </si>
  <si>
    <t>Zo 21-03-2021 17:00</t>
  </si>
  <si>
    <t>Zo 21-03-2021 18:00</t>
  </si>
  <si>
    <t>Zo 21-03-2021 19:00</t>
  </si>
  <si>
    <t>Zo 21-03-2021 20:00</t>
  </si>
  <si>
    <t>Zo 21-03-2021 21:00</t>
  </si>
  <si>
    <t>Zo 21-03-2021 22:00</t>
  </si>
  <si>
    <t>Zo 21-03-2021 23:00</t>
  </si>
  <si>
    <t>Ma 22-03-2021 00:00</t>
  </si>
  <si>
    <t>Ma 22-03-2021 01:00</t>
  </si>
  <si>
    <t>Ma 22-03-2021 02:00</t>
  </si>
  <si>
    <t>Ma 22-03-2021 03:00</t>
  </si>
  <si>
    <t>Ma 22-03-2021 04:00</t>
  </si>
  <si>
    <t>Ma 22-03-2021 05:00</t>
  </si>
  <si>
    <t>Ma 22-03-2021 06:00</t>
  </si>
  <si>
    <t>Ma 22-03-2021 07:00</t>
  </si>
  <si>
    <t>Ma 22-03-2021 08:00</t>
  </si>
  <si>
    <t>Ma 22-03-2021 09:00</t>
  </si>
  <si>
    <t>Ma 22-03-2021 10:00</t>
  </si>
  <si>
    <t>Ma 22-03-2021 11:00</t>
  </si>
  <si>
    <t>Ma 22-03-2021 12:00</t>
  </si>
  <si>
    <t>Ma 22-03-2021 13:00</t>
  </si>
  <si>
    <t>Ma 22-03-2021 14:00</t>
  </si>
  <si>
    <t>Ma 22-03-2021 15:00</t>
  </si>
  <si>
    <t>Ma 22-03-2021 16:00</t>
  </si>
  <si>
    <t>Ma 22-03-2021 17:00</t>
  </si>
  <si>
    <t>Ma 22-03-2021 18:00</t>
  </si>
  <si>
    <t>Ma 22-03-2021 19:00</t>
  </si>
  <si>
    <t>Ma 22-03-2021 20:00</t>
  </si>
  <si>
    <t>Ma 22-03-2021 21:00</t>
  </si>
  <si>
    <t>Ma 22-03-2021 22:00</t>
  </si>
  <si>
    <t>Ma 22-03-2021 23:00</t>
  </si>
  <si>
    <t>Di 23-03-2021 00:00</t>
  </si>
  <si>
    <t>Di 23-03-2021 01:00</t>
  </si>
  <si>
    <t>Di 23-03-2021 02:00</t>
  </si>
  <si>
    <t>Di 23-03-2021 03:00</t>
  </si>
  <si>
    <t>Di 23-03-2021 04:00</t>
  </si>
  <si>
    <t>Di 23-03-2021 05:00</t>
  </si>
  <si>
    <t>Di 23-03-2021 06:00</t>
  </si>
  <si>
    <t>Di 23-03-2021 07:00</t>
  </si>
  <si>
    <t>Di 23-03-2021 08:00</t>
  </si>
  <si>
    <t>Di 23-03-2021 09:00</t>
  </si>
  <si>
    <t>Di 23-03-2021 10:00</t>
  </si>
  <si>
    <t>Di 23-03-2021 11:00</t>
  </si>
  <si>
    <t>Di 23-03-2021 12:00</t>
  </si>
  <si>
    <t>Di 23-03-2021 13:00</t>
  </si>
  <si>
    <t>Di 23-03-2021 14:00</t>
  </si>
  <si>
    <t>Di 23-03-2021 15:00</t>
  </si>
  <si>
    <t>Di 23-03-2021 16:00</t>
  </si>
  <si>
    <t>Di 23-03-2021 17:00</t>
  </si>
  <si>
    <t>Di 23-03-2021 18:00</t>
  </si>
  <si>
    <t>Di 23-03-2021 19:00</t>
  </si>
  <si>
    <t>Di 23-03-2021 20:00</t>
  </si>
  <si>
    <t>Di 23-03-2021 21:00</t>
  </si>
  <si>
    <t>Di 23-03-2021 22:00</t>
  </si>
  <si>
    <t>Di 23-03-2021 23:00</t>
  </si>
  <si>
    <t>Wo 24-03-2021 00:00</t>
  </si>
  <si>
    <t>Wo 24-03-2021 01:00</t>
  </si>
  <si>
    <t>Wo 24-03-2021 02:00</t>
  </si>
  <si>
    <t>Wo 24-03-2021 03:00</t>
  </si>
  <si>
    <t>Wo 24-03-2021 04:00</t>
  </si>
  <si>
    <t>Wo 24-03-2021 05:00</t>
  </si>
  <si>
    <t>Wo 24-03-2021 06:00</t>
  </si>
  <si>
    <t>Wo 24-03-2021 07:00</t>
  </si>
  <si>
    <t>Wo 24-03-2021 08:00</t>
  </si>
  <si>
    <t>Wo 24-03-2021 09:00</t>
  </si>
  <si>
    <t>Wo 24-03-2021 10:00</t>
  </si>
  <si>
    <t>Wo 24-03-2021 11:00</t>
  </si>
  <si>
    <t>Wo 24-03-2021 12:00</t>
  </si>
  <si>
    <t>Wo 24-03-2021 13:00</t>
  </si>
  <si>
    <t>Wo 24-03-2021 14:00</t>
  </si>
  <si>
    <t>Wo 24-03-2021 15:00</t>
  </si>
  <si>
    <t>Wo 24-03-2021 16:00</t>
  </si>
  <si>
    <t>Wo 24-03-2021 17:00</t>
  </si>
  <si>
    <t>Wo 24-03-2021 18:00</t>
  </si>
  <si>
    <t>Wo 24-03-2021 19:00</t>
  </si>
  <si>
    <t>Wo 24-03-2021 20:00</t>
  </si>
  <si>
    <t>Wo 24-03-2021 21:00</t>
  </si>
  <si>
    <t>Wo 24-03-2021 22:00</t>
  </si>
  <si>
    <t>Wo 24-03-2021 23:00</t>
  </si>
  <si>
    <t>Do 25-03-2021 00:00</t>
  </si>
  <si>
    <t>Do 25-03-2021 01:00</t>
  </si>
  <si>
    <t>Do 25-03-2021 02:00</t>
  </si>
  <si>
    <t>Do 25-03-2021 03:00</t>
  </si>
  <si>
    <t>Do 25-03-2021 04:00</t>
  </si>
  <si>
    <t>Do 25-03-2021 05:00</t>
  </si>
  <si>
    <t>Do 25-03-2021 06:00</t>
  </si>
  <si>
    <t>Do 25-03-2021 07:00</t>
  </si>
  <si>
    <t>Do 25-03-2021 08:00</t>
  </si>
  <si>
    <t>Do 25-03-2021 09:00</t>
  </si>
  <si>
    <t>Do 25-03-2021 10:00</t>
  </si>
  <si>
    <t>Do 25-03-2021 11:00</t>
  </si>
  <si>
    <t>Do 25-03-2021 12:00</t>
  </si>
  <si>
    <t>Do 25-03-2021 13:00</t>
  </si>
  <si>
    <t>Do 25-03-2021 14:00</t>
  </si>
  <si>
    <t>Do 25-03-2021 15:00</t>
  </si>
  <si>
    <t>Do 25-03-2021 16:00</t>
  </si>
  <si>
    <t>Do 25-03-2021 17:00</t>
  </si>
  <si>
    <t>Do 25-03-2021 18:00</t>
  </si>
  <si>
    <t>Do 25-03-2021 19:00</t>
  </si>
  <si>
    <t>Do 25-03-2021 20:00</t>
  </si>
  <si>
    <t>Do 25-03-2021 21:00</t>
  </si>
  <si>
    <t>Do 25-03-2021 22:00</t>
  </si>
  <si>
    <t>Do 25-03-2021 23:00</t>
  </si>
  <si>
    <t>Vr 26-03-2021 00:00</t>
  </si>
  <si>
    <t>Vr 26-03-2021 01:00</t>
  </si>
  <si>
    <t>Vr 26-03-2021 02:00</t>
  </si>
  <si>
    <t>Vr 26-03-2021 03:00</t>
  </si>
  <si>
    <t>Vr 26-03-2021 04:00</t>
  </si>
  <si>
    <t>Vr 26-03-2021 05:00</t>
  </si>
  <si>
    <t>Vr 26-03-2021 06:00</t>
  </si>
  <si>
    <t>Vr 26-03-2021 07:00</t>
  </si>
  <si>
    <t>Vr 26-03-2021 08:00</t>
  </si>
  <si>
    <t>Vr 26-03-2021 09:00</t>
  </si>
  <si>
    <t>Vr 26-03-2021 10:00</t>
  </si>
  <si>
    <t>Vr 26-03-2021 11:00</t>
  </si>
  <si>
    <t>Vr 26-03-2021 12:00</t>
  </si>
  <si>
    <t>Vr 26-03-2021 13:00</t>
  </si>
  <si>
    <t>Vr 26-03-2021 14:00</t>
  </si>
  <si>
    <t>Vr 26-03-2021 15:00</t>
  </si>
  <si>
    <t>Vr 26-03-2021 16:00</t>
  </si>
  <si>
    <t>Vr 26-03-2021 17:00</t>
  </si>
  <si>
    <t>Vr 26-03-2021 18:00</t>
  </si>
  <si>
    <t>Vr 26-03-2021 19:00</t>
  </si>
  <si>
    <t>Vr 26-03-2021 20:00</t>
  </si>
  <si>
    <t>Vr 26-03-2021 21:00</t>
  </si>
  <si>
    <t>Vr 26-03-2021 22:00</t>
  </si>
  <si>
    <t>Vr 26-03-2021 23:00</t>
  </si>
  <si>
    <t>Za 27-03-2021 00:00</t>
  </si>
  <si>
    <t>Za 27-03-2021 01:00</t>
  </si>
  <si>
    <t>Za 27-03-2021 02:00</t>
  </si>
  <si>
    <t>Za 27-03-2021 03:00</t>
  </si>
  <si>
    <t>Za 27-03-2021 04:00</t>
  </si>
  <si>
    <t>Za 27-03-2021 05:00</t>
  </si>
  <si>
    <t>Za 27-03-2021 06:00</t>
  </si>
  <si>
    <t>Za 27-03-2021 07:00</t>
  </si>
  <si>
    <t>Za 27-03-2021 08:00</t>
  </si>
  <si>
    <t>Za 27-03-2021 09:00</t>
  </si>
  <si>
    <t>Za 27-03-2021 10:00</t>
  </si>
  <si>
    <t>Za 27-03-2021 11:00</t>
  </si>
  <si>
    <t>Za 27-03-2021 12:00</t>
  </si>
  <si>
    <t>Za 27-03-2021 13:00</t>
  </si>
  <si>
    <t>Za 27-03-2021 14:00</t>
  </si>
  <si>
    <t>Za 27-03-2021 15:00</t>
  </si>
  <si>
    <t>Za 27-03-2021 16:00</t>
  </si>
  <si>
    <t>Za 27-03-2021 17:00</t>
  </si>
  <si>
    <t>Za 27-03-2021 18:00</t>
  </si>
  <si>
    <t>Za 27-03-2021 19:00</t>
  </si>
  <si>
    <t>Za 27-03-2021 20:00</t>
  </si>
  <si>
    <t>Za 27-03-2021 21:00</t>
  </si>
  <si>
    <t>Za 27-03-2021 22:00</t>
  </si>
  <si>
    <t>Za 27-03-2021 23:00</t>
  </si>
  <si>
    <t>Zo 28-03-2021 00:00</t>
  </si>
  <si>
    <t>Zo 28-03-2021 01:00</t>
  </si>
  <si>
    <t>Zo 28-03-2021 03:00</t>
  </si>
  <si>
    <t>Zo 28-03-2021 04:00</t>
  </si>
  <si>
    <t>Zo 28-03-2021 05:00</t>
  </si>
  <si>
    <t>Zo 28-03-2021 06:00</t>
  </si>
  <si>
    <t>Zo 28-03-2021 07:00</t>
  </si>
  <si>
    <t>Zo 28-03-2021 08:00</t>
  </si>
  <si>
    <t>Zo 28-03-2021 09:00</t>
  </si>
  <si>
    <t>Zo 28-03-2021 10:00</t>
  </si>
  <si>
    <t>Zo 28-03-2021 11:00</t>
  </si>
  <si>
    <t>Zo 28-03-2021 12:00</t>
  </si>
  <si>
    <t>Zo 28-03-2021 13:00</t>
  </si>
  <si>
    <t>Zo 28-03-2021 14:00</t>
  </si>
  <si>
    <t>Zo 28-03-2021 15:00</t>
  </si>
  <si>
    <t>Zo 28-03-2021 16:00</t>
  </si>
  <si>
    <t>Zo 28-03-2021 17:00</t>
  </si>
  <si>
    <t>Zo 28-03-2021 18:00</t>
  </si>
  <si>
    <t>Zo 28-03-2021 19:00</t>
  </si>
  <si>
    <t>Zo 28-03-2021 20:00</t>
  </si>
  <si>
    <t>Zo 28-03-2021 21:00</t>
  </si>
  <si>
    <t>Zo 28-03-2021 22:00</t>
  </si>
  <si>
    <t>Zo 28-03-2021 23:00</t>
  </si>
  <si>
    <t>Ma 29-03-2021 00:00</t>
  </si>
  <si>
    <t>Ma 29-03-2021 01:00</t>
  </si>
  <si>
    <t>Ma 29-03-2021 02:00</t>
  </si>
  <si>
    <t>Ma 29-03-2021 03:00</t>
  </si>
  <si>
    <t>Ma 29-03-2021 04:00</t>
  </si>
  <si>
    <t>Ma 29-03-2021 05:00</t>
  </si>
  <si>
    <t>Ma 29-03-2021 06:00</t>
  </si>
  <si>
    <t>Ma 29-03-2021 07:00</t>
  </si>
  <si>
    <t>Ma 29-03-2021 08:00</t>
  </si>
  <si>
    <t>Ma 29-03-2021 09:00</t>
  </si>
  <si>
    <t>Ma 29-03-2021 10:00</t>
  </si>
  <si>
    <t>Ma 29-03-2021 11:00</t>
  </si>
  <si>
    <t>Ma 29-03-2021 12:00</t>
  </si>
  <si>
    <t>Ma 29-03-2021 13:00</t>
  </si>
  <si>
    <t>Ma 29-03-2021 14:00</t>
  </si>
  <si>
    <t>Ma 29-03-2021 15:00</t>
  </si>
  <si>
    <t>Ma 29-03-2021 16:00</t>
  </si>
  <si>
    <t>Ma 29-03-2021 17:00</t>
  </si>
  <si>
    <t>Ma 29-03-2021 18:00</t>
  </si>
  <si>
    <t>Ma 29-03-2021 19:00</t>
  </si>
  <si>
    <t>Ma 29-03-2021 20:00</t>
  </si>
  <si>
    <t>Ma 29-03-2021 21:00</t>
  </si>
  <si>
    <t>Ma 29-03-2021 22:00</t>
  </si>
  <si>
    <t>Ma 29-03-2021 23:00</t>
  </si>
  <si>
    <t>Di 30-03-2021 00:00</t>
  </si>
  <si>
    <t>Di 30-03-2021 01:00</t>
  </si>
  <si>
    <t>Di 30-03-2021 02:00</t>
  </si>
  <si>
    <t>Di 30-03-2021 03:00</t>
  </si>
  <si>
    <t>Di 30-03-2021 04:00</t>
  </si>
  <si>
    <t>Di 30-03-2021 05:00</t>
  </si>
  <si>
    <t>Di 30-03-2021 06:00</t>
  </si>
  <si>
    <t>Di 30-03-2021 07:00</t>
  </si>
  <si>
    <t>Di 30-03-2021 08:00</t>
  </si>
  <si>
    <t>Di 30-03-2021 09:00</t>
  </si>
  <si>
    <t>Di 30-03-2021 10:00</t>
  </si>
  <si>
    <t>Di 30-03-2021 11:00</t>
  </si>
  <si>
    <t>Di 30-03-2021 12:00</t>
  </si>
  <si>
    <t>Di 30-03-2021 13:00</t>
  </si>
  <si>
    <t>Di 30-03-2021 14:00</t>
  </si>
  <si>
    <t>Di 30-03-2021 15:00</t>
  </si>
  <si>
    <t>Di 30-03-2021 16:00</t>
  </si>
  <si>
    <t>Di 30-03-2021 17:00</t>
  </si>
  <si>
    <t>Di 30-03-2021 18:00</t>
  </si>
  <si>
    <t>Di 30-03-2021 19:00</t>
  </si>
  <si>
    <t>Di 30-03-2021 20:00</t>
  </si>
  <si>
    <t>Di 30-03-2021 21:00</t>
  </si>
  <si>
    <t>Di 30-03-2021 22:00</t>
  </si>
  <si>
    <t>Di 30-03-2021 23:00</t>
  </si>
  <si>
    <t>Wo 31-03-2021 00:00</t>
  </si>
  <si>
    <t>Wo 31-03-2021 01:00</t>
  </si>
  <si>
    <t>Wo 31-03-2021 02:00</t>
  </si>
  <si>
    <t>Wo 31-03-2021 03:00</t>
  </si>
  <si>
    <t>Wo 31-03-2021 04:00</t>
  </si>
  <si>
    <t>Wo 31-03-2021 05:00</t>
  </si>
  <si>
    <t>Wo 31-03-2021 06:00</t>
  </si>
  <si>
    <t>Wo 31-03-2021 07:00</t>
  </si>
  <si>
    <t>Wo 31-03-2021 08:00</t>
  </si>
  <si>
    <t>Wo 31-03-2021 09:00</t>
  </si>
  <si>
    <t>Wo 31-03-2021 10:00</t>
  </si>
  <si>
    <t>Wo 31-03-2021 11:00</t>
  </si>
  <si>
    <t>Wo 31-03-2021 12:00</t>
  </si>
  <si>
    <t>Wo 31-03-2021 13:00</t>
  </si>
  <si>
    <t>Wo 31-03-2021 14:00</t>
  </si>
  <si>
    <t>Wo 31-03-2021 15:00</t>
  </si>
  <si>
    <t>Wo 31-03-2021 16:00</t>
  </si>
  <si>
    <t>Wo 31-03-2021 17:00</t>
  </si>
  <si>
    <t>Wo 31-03-2021 18:00</t>
  </si>
  <si>
    <t>Wo 31-03-2021 19:00</t>
  </si>
  <si>
    <t>Wo 31-03-2021 20:00</t>
  </si>
  <si>
    <t>Wo 31-03-2021 21:00</t>
  </si>
  <si>
    <t>Wo 31-03-2021 22:00</t>
  </si>
  <si>
    <t>Wo 31-03-2021 23:00</t>
  </si>
  <si>
    <t>Do 01-04-2021 01:00</t>
  </si>
  <si>
    <t>Do 01-04-2021 02:00</t>
  </si>
  <si>
    <t>Do 01-04-2021 03:00</t>
  </si>
  <si>
    <t>Do 01-04-2021 04:00</t>
  </si>
  <si>
    <t>Do 01-04-2021 05:00</t>
  </si>
  <si>
    <t>Do 01-04-2021 06:00</t>
  </si>
  <si>
    <t>Do 01-04-2021 07:00</t>
  </si>
  <si>
    <t>Do 01-04-2021 08:00</t>
  </si>
  <si>
    <t>Do 01-04-2021 09:00</t>
  </si>
  <si>
    <t>Do 01-04-2021 10:00</t>
  </si>
  <si>
    <t>Do 01-04-2021 11:00</t>
  </si>
  <si>
    <t>Do 01-04-2021 12:00</t>
  </si>
  <si>
    <t>Do 01-04-2021 13:00</t>
  </si>
  <si>
    <t>Do 01-04-2021 14:00</t>
  </si>
  <si>
    <t>Do 01-04-2021 15:00</t>
  </si>
  <si>
    <t>Do 01-04-2021 16:00</t>
  </si>
  <si>
    <t>Do 01-04-2021 17:00</t>
  </si>
  <si>
    <t>Do 01-04-2021 18:00</t>
  </si>
  <si>
    <t>Do 01-04-2021 19:00</t>
  </si>
  <si>
    <t>Do 01-04-2021 20:00</t>
  </si>
  <si>
    <t>Do 01-04-2021 21:00</t>
  </si>
  <si>
    <t>Do 01-04-2021 22:00</t>
  </si>
  <si>
    <t>Do 01-04-2021 23:00</t>
  </si>
  <si>
    <t>Vr 02-04-2021 00:00</t>
  </si>
  <si>
    <t>Vr 02-04-2021 01:00</t>
  </si>
  <si>
    <t>Vr 02-04-2021 02:00</t>
  </si>
  <si>
    <t>Vr 02-04-2021 03:00</t>
  </si>
  <si>
    <t>Vr 02-04-2021 04:00</t>
  </si>
  <si>
    <t>Vr 02-04-2021 05:00</t>
  </si>
  <si>
    <t>Vr 02-04-2021 06:00</t>
  </si>
  <si>
    <t>Vr 02-04-2021 07:00</t>
  </si>
  <si>
    <t>Vr 02-04-2021 08:00</t>
  </si>
  <si>
    <t>Vr 02-04-2021 09:00</t>
  </si>
  <si>
    <t>Vr 02-04-2021 10:00</t>
  </si>
  <si>
    <t>Vr 02-04-2021 11:00</t>
  </si>
  <si>
    <t>Vr 02-04-2021 12:00</t>
  </si>
  <si>
    <t>Vr 02-04-2021 13:00</t>
  </si>
  <si>
    <t>Vr 02-04-2021 14:00</t>
  </si>
  <si>
    <t>Vr 02-04-2021 15:00</t>
  </si>
  <si>
    <t>Vr 02-04-2021 16:00</t>
  </si>
  <si>
    <t>Vr 02-04-2021 17:00</t>
  </si>
  <si>
    <t>Vr 02-04-2021 18:00</t>
  </si>
  <si>
    <t>Vr 02-04-2021 19:00</t>
  </si>
  <si>
    <t>Vr 02-04-2021 20:00</t>
  </si>
  <si>
    <t>Vr 02-04-2021 21:00</t>
  </si>
  <si>
    <t>Vr 02-04-2021 22:00</t>
  </si>
  <si>
    <t>Vr 02-04-2021 23:00</t>
  </si>
  <si>
    <t>Za 03-04-2021 00:00</t>
  </si>
  <si>
    <t>Za 03-04-2021 01:00</t>
  </si>
  <si>
    <t>Za 03-04-2021 02:00</t>
  </si>
  <si>
    <t>Za 03-04-2021 03:00</t>
  </si>
  <si>
    <t>Za 03-04-2021 04:00</t>
  </si>
  <si>
    <t>Za 03-04-2021 05:00</t>
  </si>
  <si>
    <t>Za 03-04-2021 06:00</t>
  </si>
  <si>
    <t>Za 03-04-2021 07:00</t>
  </si>
  <si>
    <t>Za 03-04-2021 08:00</t>
  </si>
  <si>
    <t>Za 03-04-2021 09:00</t>
  </si>
  <si>
    <t>Za 03-04-2021 10:00</t>
  </si>
  <si>
    <t>Za 03-04-2021 11:00</t>
  </si>
  <si>
    <t>Za 03-04-2021 12:00</t>
  </si>
  <si>
    <t>Za 03-04-2021 13:00</t>
  </si>
  <si>
    <t>Za 03-04-2021 14:00</t>
  </si>
  <si>
    <t>Za 03-04-2021 15:00</t>
  </si>
  <si>
    <t>Za 03-04-2021 16:00</t>
  </si>
  <si>
    <t>Za 03-04-2021 17:00</t>
  </si>
  <si>
    <t>Za 03-04-2021 18:00</t>
  </si>
  <si>
    <t>Za 03-04-2021 19:00</t>
  </si>
  <si>
    <t>Za 03-04-2021 20:00</t>
  </si>
  <si>
    <t>Za 03-04-2021 21:00</t>
  </si>
  <si>
    <t>Za 03-04-2021 22:00</t>
  </si>
  <si>
    <t>Za 03-04-2021 23:00</t>
  </si>
  <si>
    <t>Zo 04-04-2021 00:00</t>
  </si>
  <si>
    <t>Zo 04-04-2021 01:00</t>
  </si>
  <si>
    <t>Zo 04-04-2021 02:00</t>
  </si>
  <si>
    <t>Zo 04-04-2021 03:00</t>
  </si>
  <si>
    <t>Zo 04-04-2021 04:00</t>
  </si>
  <si>
    <t>Zo 04-04-2021 05:00</t>
  </si>
  <si>
    <t>Zo 04-04-2021 06:00</t>
  </si>
  <si>
    <t>Zo 04-04-2021 07:00</t>
  </si>
  <si>
    <t>Zo 04-04-2021 08:00</t>
  </si>
  <si>
    <t>Zo 04-04-2021 09:00</t>
  </si>
  <si>
    <t>Zo 04-04-2021 10:00</t>
  </si>
  <si>
    <t>Zo 04-04-2021 11:00</t>
  </si>
  <si>
    <t>Zo 04-04-2021 12:00</t>
  </si>
  <si>
    <t>Zo 04-04-2021 13:00</t>
  </si>
  <si>
    <t>Zo 04-04-2021 14:00</t>
  </si>
  <si>
    <t>Zo 04-04-2021 15:00</t>
  </si>
  <si>
    <t>Zo 04-04-2021 16:00</t>
  </si>
  <si>
    <t>Zo 04-04-2021 17:00</t>
  </si>
  <si>
    <t>Zo 04-04-2021 18:00</t>
  </si>
  <si>
    <t>Zo 04-04-2021 19:00</t>
  </si>
  <si>
    <t>Zo 04-04-2021 20:00</t>
  </si>
  <si>
    <t>Zo 04-04-2021 21:00</t>
  </si>
  <si>
    <t>Zo 04-04-2021 22:00</t>
  </si>
  <si>
    <t>Zo 04-04-2021 23:00</t>
  </si>
  <si>
    <t>Ma 05-04-2021 00:00</t>
  </si>
  <si>
    <t>Ma 05-04-2021 01:00</t>
  </si>
  <si>
    <t>Ma 05-04-2021 02:00</t>
  </si>
  <si>
    <t>Ma 05-04-2021 03:00</t>
  </si>
  <si>
    <t>Ma 05-04-2021 04:00</t>
  </si>
  <si>
    <t>Ma 05-04-2021 05:00</t>
  </si>
  <si>
    <t>Ma 05-04-2021 06:00</t>
  </si>
  <si>
    <t>Ma 05-04-2021 07:00</t>
  </si>
  <si>
    <t>Ma 05-04-2021 08:00</t>
  </si>
  <si>
    <t>Ma 05-04-2021 09:00</t>
  </si>
  <si>
    <t>Ma 05-04-2021 10:00</t>
  </si>
  <si>
    <t>Ma 05-04-2021 11:00</t>
  </si>
  <si>
    <t>Ma 05-04-2021 12:00</t>
  </si>
  <si>
    <t>Ma 05-04-2021 13:00</t>
  </si>
  <si>
    <t>Ma 05-04-2021 14:00</t>
  </si>
  <si>
    <t>Ma 05-04-2021 15:00</t>
  </si>
  <si>
    <t>Ma 05-04-2021 16:00</t>
  </si>
  <si>
    <t>Ma 05-04-2021 17:00</t>
  </si>
  <si>
    <t>Ma 05-04-2021 18:00</t>
  </si>
  <si>
    <t>Ma 05-04-2021 19:00</t>
  </si>
  <si>
    <t>Ma 05-04-2021 20:00</t>
  </si>
  <si>
    <t>Ma 05-04-2021 21:00</t>
  </si>
  <si>
    <t>Ma 05-04-2021 22:00</t>
  </si>
  <si>
    <t>Ma 05-04-2021 23:00</t>
  </si>
  <si>
    <t>Di 06-04-2021 00:00</t>
  </si>
  <si>
    <t>Di 06-04-2021 01:00</t>
  </si>
  <si>
    <t>Di 06-04-2021 02:00</t>
  </si>
  <si>
    <t>Di 06-04-2021 03:00</t>
  </si>
  <si>
    <t>Di 06-04-2021 04:00</t>
  </si>
  <si>
    <t>Di 06-04-2021 05:00</t>
  </si>
  <si>
    <t>Di 06-04-2021 06:00</t>
  </si>
  <si>
    <t>Di 06-04-2021 07:00</t>
  </si>
  <si>
    <t>Di 06-04-2021 08:00</t>
  </si>
  <si>
    <t>Di 06-04-2021 09:00</t>
  </si>
  <si>
    <t>Di 06-04-2021 10:00</t>
  </si>
  <si>
    <t>Di 06-04-2021 11:00</t>
  </si>
  <si>
    <t>Di 06-04-2021 12:00</t>
  </si>
  <si>
    <t>Di 06-04-2021 13:00</t>
  </si>
  <si>
    <t>Di 06-04-2021 14:00</t>
  </si>
  <si>
    <t>Di 06-04-2021 15:00</t>
  </si>
  <si>
    <t>Di 06-04-2021 16:00</t>
  </si>
  <si>
    <t>Di 06-04-2021 17:00</t>
  </si>
  <si>
    <t>Di 06-04-2021 18:00</t>
  </si>
  <si>
    <t>Di 06-04-2021 19:00</t>
  </si>
  <si>
    <t>Di 06-04-2021 20:00</t>
  </si>
  <si>
    <t>Di 06-04-2021 21:00</t>
  </si>
  <si>
    <t>Di 06-04-2021 22:00</t>
  </si>
  <si>
    <t>Di 06-04-2021 23:00</t>
  </si>
  <si>
    <t>Wo 07-04-2021 00:00</t>
  </si>
  <si>
    <t>Wo 07-04-2021 01:00</t>
  </si>
  <si>
    <t>Wo 07-04-2021 02:00</t>
  </si>
  <si>
    <t>Wo 07-04-2021 03:00</t>
  </si>
  <si>
    <t>Wo 07-04-2021 04:00</t>
  </si>
  <si>
    <t>Wo 07-04-2021 05:00</t>
  </si>
  <si>
    <t>Wo 07-04-2021 06:00</t>
  </si>
  <si>
    <t>Wo 07-04-2021 07:00</t>
  </si>
  <si>
    <t>Wo 07-04-2021 08:00</t>
  </si>
  <si>
    <t>Wo 07-04-2021 09:00</t>
  </si>
  <si>
    <t>Wo 07-04-2021 10:00</t>
  </si>
  <si>
    <t>Wo 07-04-2021 11:00</t>
  </si>
  <si>
    <t>Wo 07-04-2021 12:00</t>
  </si>
  <si>
    <t>Wo 07-04-2021 13:00</t>
  </si>
  <si>
    <t>Wo 07-04-2021 14:00</t>
  </si>
  <si>
    <t>Wo 07-04-2021 15:00</t>
  </si>
  <si>
    <t>Wo 07-04-2021 16:00</t>
  </si>
  <si>
    <t>Wo 07-04-2021 17:00</t>
  </si>
  <si>
    <t>Wo 07-04-2021 18:00</t>
  </si>
  <si>
    <t>Wo 07-04-2021 19:00</t>
  </si>
  <si>
    <t>Wo 07-04-2021 20:00</t>
  </si>
  <si>
    <t>Wo 07-04-2021 21:00</t>
  </si>
  <si>
    <t>Wo 07-04-2021 22:00</t>
  </si>
  <si>
    <t>Wo 07-04-2021 23:00</t>
  </si>
  <si>
    <t>Do 08-04-2021 00:00</t>
  </si>
  <si>
    <t>Do 08-04-2021 01:00</t>
  </si>
  <si>
    <t>Do 08-04-2021 02:00</t>
  </si>
  <si>
    <t>Do 08-04-2021 03:00</t>
  </si>
  <si>
    <t>Do 08-04-2021 04:00</t>
  </si>
  <si>
    <t>Do 08-04-2021 05:00</t>
  </si>
  <si>
    <t>Do 08-04-2021 06:00</t>
  </si>
  <si>
    <t>Do 08-04-2021 07:00</t>
  </si>
  <si>
    <t>Do 08-04-2021 08:00</t>
  </si>
  <si>
    <t>Do 08-04-2021 09:00</t>
  </si>
  <si>
    <t>Do 08-04-2021 10:00</t>
  </si>
  <si>
    <t>Do 08-04-2021 11:00</t>
  </si>
  <si>
    <t>Do 08-04-2021 12:00</t>
  </si>
  <si>
    <t>Do 08-04-2021 13:00</t>
  </si>
  <si>
    <t>Do 08-04-2021 14:00</t>
  </si>
  <si>
    <t>Do 08-04-2021 15:00</t>
  </si>
  <si>
    <t>Do 08-04-2021 16:00</t>
  </si>
  <si>
    <t>Do 08-04-2021 17:00</t>
  </si>
  <si>
    <t>Do 08-04-2021 18:00</t>
  </si>
  <si>
    <t>Do 08-04-2021 19:00</t>
  </si>
  <si>
    <t>Do 08-04-2021 20:00</t>
  </si>
  <si>
    <t>Do 08-04-2021 21:00</t>
  </si>
  <si>
    <t>Do 08-04-2021 22:00</t>
  </si>
  <si>
    <t>Do 08-04-2021 23:00</t>
  </si>
  <si>
    <t>Vr 09-04-2021 00:00</t>
  </si>
  <si>
    <t>Vr 09-04-2021 01:00</t>
  </si>
  <si>
    <t>Vr 09-04-2021 02:00</t>
  </si>
  <si>
    <t>Vr 09-04-2021 03:00</t>
  </si>
  <si>
    <t>Vr 09-04-2021 04:00</t>
  </si>
  <si>
    <t>Vr 09-04-2021 05:00</t>
  </si>
  <si>
    <t>Vr 09-04-2021 06:00</t>
  </si>
  <si>
    <t>Vr 09-04-2021 07:00</t>
  </si>
  <si>
    <t>Vr 09-04-2021 08:00</t>
  </si>
  <si>
    <t>Vr 09-04-2021 09:00</t>
  </si>
  <si>
    <t>Vr 09-04-2021 10:00</t>
  </si>
  <si>
    <t>Vr 09-04-2021 11:00</t>
  </si>
  <si>
    <t>Vr 09-04-2021 12:00</t>
  </si>
  <si>
    <t>Vr 09-04-2021 13:00</t>
  </si>
  <si>
    <t>Vr 09-04-2021 14:00</t>
  </si>
  <si>
    <t>Vr 09-04-2021 15:00</t>
  </si>
  <si>
    <t>Vr 09-04-2021 16:00</t>
  </si>
  <si>
    <t>Vr 09-04-2021 17:00</t>
  </si>
  <si>
    <t>Vr 09-04-2021 18:00</t>
  </si>
  <si>
    <t>Vr 09-04-2021 19:00</t>
  </si>
  <si>
    <t>Vr 09-04-2021 20:00</t>
  </si>
  <si>
    <t>Vr 09-04-2021 21:00</t>
  </si>
  <si>
    <t>Vr 09-04-2021 22:00</t>
  </si>
  <si>
    <t>Vr 09-04-2021 23:00</t>
  </si>
  <si>
    <t>Za 10-04-2021 00:00</t>
  </si>
  <si>
    <t>Za 10-04-2021 01:00</t>
  </si>
  <si>
    <t>Za 10-04-2021 02:00</t>
  </si>
  <si>
    <t>Za 10-04-2021 03:00</t>
  </si>
  <si>
    <t>Za 10-04-2021 04:00</t>
  </si>
  <si>
    <t>Za 10-04-2021 05:00</t>
  </si>
  <si>
    <t>Za 10-04-2021 06:00</t>
  </si>
  <si>
    <t>Za 10-04-2021 07:00</t>
  </si>
  <si>
    <t>Za 10-04-2021 08:00</t>
  </si>
  <si>
    <t>Za 10-04-2021 09:00</t>
  </si>
  <si>
    <t>Za 10-04-2021 10:00</t>
  </si>
  <si>
    <t>Za 10-04-2021 11:00</t>
  </si>
  <si>
    <t>Za 10-04-2021 12:00</t>
  </si>
  <si>
    <t>Za 10-04-2021 13:00</t>
  </si>
  <si>
    <t>Za 10-04-2021 14:00</t>
  </si>
  <si>
    <t>Za 10-04-2021 15:00</t>
  </si>
  <si>
    <t>Za 10-04-2021 16:00</t>
  </si>
  <si>
    <t>Za 10-04-2021 17:00</t>
  </si>
  <si>
    <t>Za 10-04-2021 18:00</t>
  </si>
  <si>
    <t>Za 10-04-2021 19:00</t>
  </si>
  <si>
    <t>Za 10-04-2021 20:00</t>
  </si>
  <si>
    <t>Za 10-04-2021 21:00</t>
  </si>
  <si>
    <t>Za 10-04-2021 22:00</t>
  </si>
  <si>
    <t>Za 10-04-2021 23:00</t>
  </si>
  <si>
    <t>Zo 11-04-2021 00:00</t>
  </si>
  <si>
    <t>Zo 11-04-2021 01:00</t>
  </si>
  <si>
    <t>Zo 11-04-2021 02:00</t>
  </si>
  <si>
    <t>Zo 11-04-2021 03:00</t>
  </si>
  <si>
    <t>Zo 11-04-2021 04:00</t>
  </si>
  <si>
    <t>Zo 11-04-2021 05:00</t>
  </si>
  <si>
    <t>Zo 11-04-2021 06:00</t>
  </si>
  <si>
    <t>Zo 11-04-2021 07:00</t>
  </si>
  <si>
    <t>Zo 11-04-2021 08:00</t>
  </si>
  <si>
    <t>Zo 11-04-2021 09:00</t>
  </si>
  <si>
    <t>Zo 11-04-2021 10:00</t>
  </si>
  <si>
    <t>Zo 11-04-2021 11:00</t>
  </si>
  <si>
    <t>Zo 11-04-2021 12:00</t>
  </si>
  <si>
    <t>Zo 11-04-2021 13:00</t>
  </si>
  <si>
    <t>Zo 11-04-2021 14:00</t>
  </si>
  <si>
    <t>Zo 11-04-2021 15:00</t>
  </si>
  <si>
    <t>Zo 11-04-2021 16:00</t>
  </si>
  <si>
    <t>Zo 11-04-2021 17:00</t>
  </si>
  <si>
    <t>Zo 11-04-2021 18:00</t>
  </si>
  <si>
    <t>Zo 11-04-2021 19:00</t>
  </si>
  <si>
    <t>Zo 11-04-2021 20:00</t>
  </si>
  <si>
    <t>Zo 11-04-2021 21:00</t>
  </si>
  <si>
    <t>Zo 11-04-2021 22:00</t>
  </si>
  <si>
    <t>Zo 11-04-2021 23:00</t>
  </si>
  <si>
    <t>Ma 12-04-2021 00:00</t>
  </si>
  <si>
    <t>Ma 12-04-2021 01:00</t>
  </si>
  <si>
    <t>Ma 12-04-2021 02:00</t>
  </si>
  <si>
    <t>Ma 12-04-2021 03:00</t>
  </si>
  <si>
    <t>Ma 12-04-2021 04:00</t>
  </si>
  <si>
    <t>Ma 12-04-2021 05:00</t>
  </si>
  <si>
    <t>Ma 12-04-2021 06:00</t>
  </si>
  <si>
    <t>Ma 12-04-2021 07:00</t>
  </si>
  <si>
    <t>Ma 12-04-2021 08:00</t>
  </si>
  <si>
    <t>Ma 12-04-2021 09:00</t>
  </si>
  <si>
    <t>Ma 12-04-2021 10:00</t>
  </si>
  <si>
    <t>Ma 12-04-2021 11:00</t>
  </si>
  <si>
    <t>Ma 12-04-2021 12:00</t>
  </si>
  <si>
    <t>Ma 12-04-2021 13:00</t>
  </si>
  <si>
    <t>Ma 12-04-2021 14:00</t>
  </si>
  <si>
    <t>Ma 12-04-2021 15:00</t>
  </si>
  <si>
    <t>Ma 12-04-2021 16:00</t>
  </si>
  <si>
    <t>Ma 12-04-2021 17:00</t>
  </si>
  <si>
    <t>Ma 12-04-2021 18:00</t>
  </si>
  <si>
    <t>Ma 12-04-2021 19:00</t>
  </si>
  <si>
    <t>Ma 12-04-2021 20:00</t>
  </si>
  <si>
    <t>Ma 12-04-2021 21:00</t>
  </si>
  <si>
    <t>Ma 12-04-2021 22:00</t>
  </si>
  <si>
    <t>Ma 12-04-2021 23:00</t>
  </si>
  <si>
    <t>Di 13-04-2021 00:00</t>
  </si>
  <si>
    <t>Di 13-04-2021 01:00</t>
  </si>
  <si>
    <t>Di 13-04-2021 02:00</t>
  </si>
  <si>
    <t>Di 13-04-2021 03:00</t>
  </si>
  <si>
    <t>Di 13-04-2021 04:00</t>
  </si>
  <si>
    <t>Di 13-04-2021 05:00</t>
  </si>
  <si>
    <t>Di 13-04-2021 06:00</t>
  </si>
  <si>
    <t>Di 13-04-2021 07:00</t>
  </si>
  <si>
    <t>Di 13-04-2021 08:00</t>
  </si>
  <si>
    <t>Di 13-04-2021 09:00</t>
  </si>
  <si>
    <t>Di 13-04-2021 10:00</t>
  </si>
  <si>
    <t>Di 13-04-2021 11:00</t>
  </si>
  <si>
    <t>Di 13-04-2021 12:00</t>
  </si>
  <si>
    <t>Di 13-04-2021 13:00</t>
  </si>
  <si>
    <t>Di 13-04-2021 14:00</t>
  </si>
  <si>
    <t>Di 13-04-2021 15:00</t>
  </si>
  <si>
    <t>Di 13-04-2021 16:00</t>
  </si>
  <si>
    <t>Di 13-04-2021 17:00</t>
  </si>
  <si>
    <t>Di 13-04-2021 18:00</t>
  </si>
  <si>
    <t>Di 13-04-2021 19:00</t>
  </si>
  <si>
    <t>Di 13-04-2021 20:00</t>
  </si>
  <si>
    <t>Di 13-04-2021 21:00</t>
  </si>
  <si>
    <t>Di 13-04-2021 22:00</t>
  </si>
  <si>
    <t>Di 13-04-2021 23:00</t>
  </si>
  <si>
    <t>Wo 14-04-2021 00:00</t>
  </si>
  <si>
    <t>Wo 14-04-2021 01:00</t>
  </si>
  <si>
    <t>Wo 14-04-2021 02:00</t>
  </si>
  <si>
    <t>Wo 14-04-2021 03:00</t>
  </si>
  <si>
    <t>Wo 14-04-2021 04:00</t>
  </si>
  <si>
    <t>Wo 14-04-2021 05:00</t>
  </si>
  <si>
    <t>Wo 14-04-2021 06:00</t>
  </si>
  <si>
    <t>Wo 14-04-2021 07:00</t>
  </si>
  <si>
    <t>Wo 14-04-2021 08:00</t>
  </si>
  <si>
    <t>Wo 14-04-2021 09:00</t>
  </si>
  <si>
    <t>Wo 14-04-2021 10:00</t>
  </si>
  <si>
    <t>Wo 14-04-2021 11:00</t>
  </si>
  <si>
    <t>Wo 14-04-2021 12:00</t>
  </si>
  <si>
    <t>Wo 14-04-2021 13:00</t>
  </si>
  <si>
    <t>Wo 14-04-2021 14:00</t>
  </si>
  <si>
    <t>Wo 14-04-2021 15:00</t>
  </si>
  <si>
    <t>Wo 14-04-2021 16:00</t>
  </si>
  <si>
    <t>Wo 14-04-2021 17:00</t>
  </si>
  <si>
    <t>Wo 14-04-2021 18:00</t>
  </si>
  <si>
    <t>Wo 14-04-2021 19:00</t>
  </si>
  <si>
    <t>Wo 14-04-2021 20:00</t>
  </si>
  <si>
    <t>Wo 14-04-2021 21:00</t>
  </si>
  <si>
    <t>Wo 14-04-2021 22:00</t>
  </si>
  <si>
    <t>Wo 14-04-2021 23:00</t>
  </si>
  <si>
    <t>Do 15-04-2021 00:00</t>
  </si>
  <si>
    <t>Do 15-04-2021 01:00</t>
  </si>
  <si>
    <t>Do 15-04-2021 02:00</t>
  </si>
  <si>
    <t>Do 15-04-2021 03:00</t>
  </si>
  <si>
    <t>Do 15-04-2021 04:00</t>
  </si>
  <si>
    <t>Do 15-04-2021 05:00</t>
  </si>
  <si>
    <t>Do 15-04-2021 06:00</t>
  </si>
  <si>
    <t>Do 15-04-2021 07:00</t>
  </si>
  <si>
    <t>Do 15-04-2021 08:00</t>
  </si>
  <si>
    <t>Do 15-04-2021 09:00</t>
  </si>
  <si>
    <t>Do 15-04-2021 10:00</t>
  </si>
  <si>
    <t>Do 15-04-2021 11:00</t>
  </si>
  <si>
    <t>Do 15-04-2021 12:00</t>
  </si>
  <si>
    <t>Do 15-04-2021 13:00</t>
  </si>
  <si>
    <t>Do 15-04-2021 14:00</t>
  </si>
  <si>
    <t>Do 15-04-2021 15:00</t>
  </si>
  <si>
    <t>Do 15-04-2021 16:00</t>
  </si>
  <si>
    <t>Do 15-04-2021 17:00</t>
  </si>
  <si>
    <t>Do 15-04-2021 18:00</t>
  </si>
  <si>
    <t>Do 15-04-2021 19:00</t>
  </si>
  <si>
    <t>Do 15-04-2021 20:00</t>
  </si>
  <si>
    <t>Do 15-04-2021 21:00</t>
  </si>
  <si>
    <t>Do 15-04-2021 22:00</t>
  </si>
  <si>
    <t>Do 15-04-2021 23:00</t>
  </si>
  <si>
    <t>Vr 16-04-2021 00:00</t>
  </si>
  <si>
    <t>Vr 16-04-2021 01:00</t>
  </si>
  <si>
    <t>Vr 16-04-2021 02:00</t>
  </si>
  <si>
    <t>Vr 16-04-2021 03:00</t>
  </si>
  <si>
    <t>Vr 16-04-2021 04:00</t>
  </si>
  <si>
    <t>Vr 16-04-2021 05:00</t>
  </si>
  <si>
    <t>Vr 16-04-2021 06:00</t>
  </si>
  <si>
    <t>Vr 16-04-2021 07:00</t>
  </si>
  <si>
    <t>Vr 16-04-2021 08:00</t>
  </si>
  <si>
    <t>Vr 16-04-2021 09:00</t>
  </si>
  <si>
    <t>Vr 16-04-2021 10:00</t>
  </si>
  <si>
    <t>Vr 16-04-2021 11:00</t>
  </si>
  <si>
    <t>Vr 16-04-2021 12:00</t>
  </si>
  <si>
    <t>Vr 16-04-2021 13:00</t>
  </si>
  <si>
    <t>Vr 16-04-2021 14:00</t>
  </si>
  <si>
    <t>Vr 16-04-2021 15:00</t>
  </si>
  <si>
    <t>Vr 16-04-2021 16:00</t>
  </si>
  <si>
    <t>Vr 16-04-2021 17:00</t>
  </si>
  <si>
    <t>Vr 16-04-2021 18:00</t>
  </si>
  <si>
    <t>Vr 16-04-2021 19:00</t>
  </si>
  <si>
    <t>Vr 16-04-2021 20:00</t>
  </si>
  <si>
    <t>Vr 16-04-2021 21:00</t>
  </si>
  <si>
    <t>Vr 16-04-2021 22:00</t>
  </si>
  <si>
    <t>Vr 16-04-2021 23:00</t>
  </si>
  <si>
    <t>Za 17-04-2021 00:00</t>
  </si>
  <si>
    <t>Za 17-04-2021 01:00</t>
  </si>
  <si>
    <t>Za 17-04-2021 02:00</t>
  </si>
  <si>
    <t>Za 17-04-2021 03:00</t>
  </si>
  <si>
    <t>Za 17-04-2021 04:00</t>
  </si>
  <si>
    <t>Za 17-04-2021 05:00</t>
  </si>
  <si>
    <t>Za 17-04-2021 06:00</t>
  </si>
  <si>
    <t>Za 17-04-2021 07:00</t>
  </si>
  <si>
    <t>Za 17-04-2021 08:00</t>
  </si>
  <si>
    <t>Za 17-04-2021 09:00</t>
  </si>
  <si>
    <t>Za 17-04-2021 10:00</t>
  </si>
  <si>
    <t>Za 17-04-2021 11:00</t>
  </si>
  <si>
    <t>Za 17-04-2021 12:00</t>
  </si>
  <si>
    <t>Za 17-04-2021 13:00</t>
  </si>
  <si>
    <t>Za 17-04-2021 14:00</t>
  </si>
  <si>
    <t>Za 17-04-2021 15:00</t>
  </si>
  <si>
    <t>Za 17-04-2021 16:00</t>
  </si>
  <si>
    <t>Za 17-04-2021 17:00</t>
  </si>
  <si>
    <t>Za 17-04-2021 18:00</t>
  </si>
  <si>
    <t>Za 17-04-2021 19:00</t>
  </si>
  <si>
    <t>Za 17-04-2021 20:00</t>
  </si>
  <si>
    <t>Za 17-04-2021 21:00</t>
  </si>
  <si>
    <t>Za 17-04-2021 22:00</t>
  </si>
  <si>
    <t>Za 17-04-2021 23:00</t>
  </si>
  <si>
    <t>Zo 18-04-2021 00:00</t>
  </si>
  <si>
    <t>Zo 18-04-2021 01:00</t>
  </si>
  <si>
    <t>Zo 18-04-2021 02:00</t>
  </si>
  <si>
    <t>Zo 18-04-2021 03:00</t>
  </si>
  <si>
    <t>Zo 18-04-2021 04:00</t>
  </si>
  <si>
    <t>Zo 18-04-2021 05:00</t>
  </si>
  <si>
    <t>Zo 18-04-2021 06:00</t>
  </si>
  <si>
    <t>Zo 18-04-2021 07:00</t>
  </si>
  <si>
    <t>Zo 18-04-2021 08:00</t>
  </si>
  <si>
    <t>Zo 18-04-2021 09:00</t>
  </si>
  <si>
    <t>Zo 18-04-2021 10:00</t>
  </si>
  <si>
    <t>Zo 18-04-2021 11:00</t>
  </si>
  <si>
    <t>Zo 18-04-2021 12:00</t>
  </si>
  <si>
    <t>Zo 18-04-2021 13:00</t>
  </si>
  <si>
    <t>Zo 18-04-2021 14:00</t>
  </si>
  <si>
    <t>Zo 18-04-2021 15:00</t>
  </si>
  <si>
    <t>Zo 18-04-2021 16:00</t>
  </si>
  <si>
    <t>Zo 18-04-2021 17:00</t>
  </si>
  <si>
    <t>Zo 18-04-2021 18:00</t>
  </si>
  <si>
    <t>Zo 18-04-2021 19:00</t>
  </si>
  <si>
    <t>Zo 18-04-2021 20:00</t>
  </si>
  <si>
    <t>Zo 18-04-2021 21:00</t>
  </si>
  <si>
    <t>Zo 18-04-2021 22:00</t>
  </si>
  <si>
    <t>Zo 18-04-2021 23:00</t>
  </si>
  <si>
    <t>Ma 19-04-2021 00:00</t>
  </si>
  <si>
    <t>Ma 19-04-2021 01:00</t>
  </si>
  <si>
    <t>Ma 19-04-2021 02:00</t>
  </si>
  <si>
    <t>Ma 19-04-2021 03:00</t>
  </si>
  <si>
    <t>Ma 19-04-2021 04:00</t>
  </si>
  <si>
    <t>Ma 19-04-2021 05:00</t>
  </si>
  <si>
    <t>Ma 19-04-2021 06:00</t>
  </si>
  <si>
    <t>Ma 19-04-2021 07:00</t>
  </si>
  <si>
    <t>Ma 19-04-2021 08:00</t>
  </si>
  <si>
    <t>Ma 19-04-2021 09:00</t>
  </si>
  <si>
    <t>Ma 19-04-2021 10:00</t>
  </si>
  <si>
    <t>Ma 19-04-2021 11:00</t>
  </si>
  <si>
    <t>Ma 19-04-2021 12:00</t>
  </si>
  <si>
    <t>Ma 19-04-2021 13:00</t>
  </si>
  <si>
    <t>Ma 19-04-2021 14:00</t>
  </si>
  <si>
    <t>Ma 19-04-2021 15:00</t>
  </si>
  <si>
    <t>Ma 19-04-2021 16:00</t>
  </si>
  <si>
    <t>Ma 19-04-2021 17:00</t>
  </si>
  <si>
    <t>Ma 19-04-2021 18:00</t>
  </si>
  <si>
    <t>Ma 19-04-2021 19:00</t>
  </si>
  <si>
    <t>Ma 19-04-2021 20:00</t>
  </si>
  <si>
    <t>Ma 19-04-2021 21:00</t>
  </si>
  <si>
    <t>Ma 19-04-2021 22:00</t>
  </si>
  <si>
    <t>Ma 19-04-2021 23:00</t>
  </si>
  <si>
    <t>Di 20-04-2021 00:00</t>
  </si>
  <si>
    <t>Di 20-04-2021 01:00</t>
  </si>
  <si>
    <t>Di 20-04-2021 02:00</t>
  </si>
  <si>
    <t>Di 20-04-2021 03:00</t>
  </si>
  <si>
    <t>Di 20-04-2021 04:00</t>
  </si>
  <si>
    <t>Di 20-04-2021 05:00</t>
  </si>
  <si>
    <t>Di 20-04-2021 06:00</t>
  </si>
  <si>
    <t>Di 20-04-2021 07:00</t>
  </si>
  <si>
    <t>Di 20-04-2021 08:00</t>
  </si>
  <si>
    <t>Di 20-04-2021 09:00</t>
  </si>
  <si>
    <t>Di 20-04-2021 10:00</t>
  </si>
  <si>
    <t>Di 20-04-2021 11:00</t>
  </si>
  <si>
    <t>Di 20-04-2021 12:00</t>
  </si>
  <si>
    <t>Di 20-04-2021 13:00</t>
  </si>
  <si>
    <t>Di 20-04-2021 14:00</t>
  </si>
  <si>
    <t>Di 20-04-2021 15:00</t>
  </si>
  <si>
    <t>Di 20-04-2021 16:00</t>
  </si>
  <si>
    <t>Di 20-04-2021 17:00</t>
  </si>
  <si>
    <t>Di 20-04-2021 18:00</t>
  </si>
  <si>
    <t>Di 20-04-2021 19:00</t>
  </si>
  <si>
    <t>Di 20-04-2021 20:00</t>
  </si>
  <si>
    <t>Di 20-04-2021 21:00</t>
  </si>
  <si>
    <t>Di 20-04-2021 22:00</t>
  </si>
  <si>
    <t>Di 20-04-2021 23:00</t>
  </si>
  <si>
    <t>Wo 21-04-2021 00:00</t>
  </si>
  <si>
    <t>Wo 21-04-2021 01:00</t>
  </si>
  <si>
    <t>Wo 21-04-2021 02:00</t>
  </si>
  <si>
    <t>Wo 21-04-2021 03:00</t>
  </si>
  <si>
    <t>Wo 21-04-2021 04:00</t>
  </si>
  <si>
    <t>Wo 21-04-2021 05:00</t>
  </si>
  <si>
    <t>Wo 21-04-2021 06:00</t>
  </si>
  <si>
    <t>Wo 21-04-2021 07:00</t>
  </si>
  <si>
    <t>Wo 21-04-2021 08:00</t>
  </si>
  <si>
    <t>Wo 21-04-2021 09:00</t>
  </si>
  <si>
    <t>Wo 21-04-2021 10:00</t>
  </si>
  <si>
    <t>Wo 21-04-2021 11:00</t>
  </si>
  <si>
    <t>Wo 21-04-2021 12:00</t>
  </si>
  <si>
    <t>Wo 21-04-2021 13:00</t>
  </si>
  <si>
    <t>Wo 21-04-2021 14:00</t>
  </si>
  <si>
    <t>Wo 21-04-2021 15:00</t>
  </si>
  <si>
    <t>Wo 21-04-2021 16:00</t>
  </si>
  <si>
    <t>Wo 21-04-2021 17:00</t>
  </si>
  <si>
    <t>Wo 21-04-2021 18:00</t>
  </si>
  <si>
    <t>Wo 21-04-2021 19:00</t>
  </si>
  <si>
    <t>Wo 21-04-2021 20:00</t>
  </si>
  <si>
    <t>Wo 21-04-2021 21:00</t>
  </si>
  <si>
    <t>Wo 21-04-2021 22:00</t>
  </si>
  <si>
    <t>Wo 21-04-2021 23:00</t>
  </si>
  <si>
    <t>Do 22-04-2021 00:00</t>
  </si>
  <si>
    <t>Do 22-04-2021 01:00</t>
  </si>
  <si>
    <t>Do 22-04-2021 02:00</t>
  </si>
  <si>
    <t>Do 22-04-2021 03:00</t>
  </si>
  <si>
    <t>Do 22-04-2021 04:00</t>
  </si>
  <si>
    <t>Do 22-04-2021 05:00</t>
  </si>
  <si>
    <t>Do 22-04-2021 06:00</t>
  </si>
  <si>
    <t>Do 22-04-2021 07:00</t>
  </si>
  <si>
    <t>Do 22-04-2021 08:00</t>
  </si>
  <si>
    <t>Do 22-04-2021 09:00</t>
  </si>
  <si>
    <t>Do 22-04-2021 10:00</t>
  </si>
  <si>
    <t>Do 22-04-2021 11:00</t>
  </si>
  <si>
    <t>Do 22-04-2021 12:00</t>
  </si>
  <si>
    <t>Do 22-04-2021 13:00</t>
  </si>
  <si>
    <t>Do 22-04-2021 14:00</t>
  </si>
  <si>
    <t>Do 22-04-2021 15:00</t>
  </si>
  <si>
    <t>Do 22-04-2021 16:00</t>
  </si>
  <si>
    <t>Do 22-04-2021 17:00</t>
  </si>
  <si>
    <t>Do 22-04-2021 18:00</t>
  </si>
  <si>
    <t>Do 22-04-2021 19:00</t>
  </si>
  <si>
    <t>Do 22-04-2021 20:00</t>
  </si>
  <si>
    <t>Do 22-04-2021 21:00</t>
  </si>
  <si>
    <t>Do 22-04-2021 22:00</t>
  </si>
  <si>
    <t>Do 22-04-2021 23:00</t>
  </si>
  <si>
    <t>Vr 23-04-2021 00:00</t>
  </si>
  <si>
    <t>Vr 23-04-2021 01:00</t>
  </si>
  <si>
    <t>Vr 23-04-2021 02:00</t>
  </si>
  <si>
    <t>Vr 23-04-2021 03:00</t>
  </si>
  <si>
    <t>Vr 23-04-2021 04:00</t>
  </si>
  <si>
    <t>Vr 23-04-2021 05:00</t>
  </si>
  <si>
    <t>Vr 23-04-2021 06:00</t>
  </si>
  <si>
    <t>Vr 23-04-2021 07:00</t>
  </si>
  <si>
    <t>Vr 23-04-2021 08:00</t>
  </si>
  <si>
    <t>Vr 23-04-2021 09:00</t>
  </si>
  <si>
    <t>Vr 23-04-2021 10:00</t>
  </si>
  <si>
    <t>Vr 23-04-2021 11:00</t>
  </si>
  <si>
    <t>Vr 23-04-2021 12:00</t>
  </si>
  <si>
    <t>Vr 23-04-2021 13:00</t>
  </si>
  <si>
    <t>Vr 23-04-2021 14:00</t>
  </si>
  <si>
    <t>Vr 23-04-2021 15:00</t>
  </si>
  <si>
    <t>Vr 23-04-2021 16:00</t>
  </si>
  <si>
    <t>Vr 23-04-2021 17:00</t>
  </si>
  <si>
    <t>Vr 23-04-2021 18:00</t>
  </si>
  <si>
    <t>Vr 23-04-2021 19:00</t>
  </si>
  <si>
    <t>Vr 23-04-2021 20:00</t>
  </si>
  <si>
    <t>Vr 23-04-2021 21:00</t>
  </si>
  <si>
    <t>Vr 23-04-2021 22:00</t>
  </si>
  <si>
    <t>Vr 23-04-2021 23:00</t>
  </si>
  <si>
    <t>Za 24-04-2021 00:00</t>
  </si>
  <si>
    <t>Za 24-04-2021 01:00</t>
  </si>
  <si>
    <t>Za 24-04-2021 02:00</t>
  </si>
  <si>
    <t>Za 24-04-2021 03:00</t>
  </si>
  <si>
    <t>Za 24-04-2021 04:00</t>
  </si>
  <si>
    <t>Za 24-04-2021 05:00</t>
  </si>
  <si>
    <t>Za 24-04-2021 06:00</t>
  </si>
  <si>
    <t>Za 24-04-2021 07:00</t>
  </si>
  <si>
    <t>Za 24-04-2021 08:00</t>
  </si>
  <si>
    <t>Za 24-04-2021 09:00</t>
  </si>
  <si>
    <t>Za 24-04-2021 10:00</t>
  </si>
  <si>
    <t>Za 24-04-2021 11:00</t>
  </si>
  <si>
    <t>Za 24-04-2021 12:00</t>
  </si>
  <si>
    <t>Za 24-04-2021 13:00</t>
  </si>
  <si>
    <t>Za 24-04-2021 14:00</t>
  </si>
  <si>
    <t>Za 24-04-2021 15:00</t>
  </si>
  <si>
    <t>Za 24-04-2021 16:00</t>
  </si>
  <si>
    <t>Za 24-04-2021 17:00</t>
  </si>
  <si>
    <t>Za 24-04-2021 18:00</t>
  </si>
  <si>
    <t>Za 24-04-2021 19:00</t>
  </si>
  <si>
    <t>Za 24-04-2021 20:00</t>
  </si>
  <si>
    <t>Za 24-04-2021 21:00</t>
  </si>
  <si>
    <t>Za 24-04-2021 22:00</t>
  </si>
  <si>
    <t>Za 24-04-2021 23:00</t>
  </si>
  <si>
    <t>Zo 25-04-2021 00:00</t>
  </si>
  <si>
    <t>Zo 25-04-2021 01:00</t>
  </si>
  <si>
    <t>Zo 25-04-2021 02:00</t>
  </si>
  <si>
    <t>Zo 25-04-2021 03:00</t>
  </si>
  <si>
    <t>Zo 25-04-2021 04:00</t>
  </si>
  <si>
    <t>Zo 25-04-2021 05:00</t>
  </si>
  <si>
    <t>Zo 25-04-2021 06:00</t>
  </si>
  <si>
    <t>Zo 25-04-2021 07:00</t>
  </si>
  <si>
    <t>Zo 25-04-2021 08:00</t>
  </si>
  <si>
    <t>Zo 25-04-2021 09:00</t>
  </si>
  <si>
    <t>Zo 25-04-2021 10:00</t>
  </si>
  <si>
    <t>Zo 25-04-2021 11:00</t>
  </si>
  <si>
    <t>Zo 25-04-2021 12:00</t>
  </si>
  <si>
    <t>Zo 25-04-2021 13:00</t>
  </si>
  <si>
    <t>Zo 25-04-2021 14:00</t>
  </si>
  <si>
    <t>Zo 25-04-2021 15:00</t>
  </si>
  <si>
    <t>Zo 25-04-2021 16:00</t>
  </si>
  <si>
    <t>Zo 25-04-2021 17:00</t>
  </si>
  <si>
    <t>Zo 25-04-2021 18:00</t>
  </si>
  <si>
    <t>Zo 25-04-2021 19:00</t>
  </si>
  <si>
    <t>Zo 25-04-2021 20:00</t>
  </si>
  <si>
    <t>Zo 25-04-2021 21:00</t>
  </si>
  <si>
    <t>Zo 25-04-2021 22:00</t>
  </si>
  <si>
    <t>Zo 25-04-2021 23:00</t>
  </si>
  <si>
    <t>Ma 26-04-2021 00:00</t>
  </si>
  <si>
    <t>Ma 26-04-2021 01:00</t>
  </si>
  <si>
    <t>Ma 26-04-2021 02:00</t>
  </si>
  <si>
    <t>Ma 26-04-2021 03:00</t>
  </si>
  <si>
    <t>Ma 26-04-2021 04:00</t>
  </si>
  <si>
    <t>Ma 26-04-2021 05:00</t>
  </si>
  <si>
    <t>Ma 26-04-2021 06:00</t>
  </si>
  <si>
    <t>Ma 26-04-2021 07:00</t>
  </si>
  <si>
    <t>Ma 26-04-2021 08:00</t>
  </si>
  <si>
    <t>Ma 26-04-2021 09:00</t>
  </si>
  <si>
    <t>Ma 26-04-2021 10:00</t>
  </si>
  <si>
    <t>Ma 26-04-2021 11:00</t>
  </si>
  <si>
    <t>Ma 26-04-2021 12:00</t>
  </si>
  <si>
    <t>Ma 26-04-2021 13:00</t>
  </si>
  <si>
    <t>Ma 26-04-2021 14:00</t>
  </si>
  <si>
    <t>Ma 26-04-2021 15:00</t>
  </si>
  <si>
    <t>Ma 26-04-2021 16:00</t>
  </si>
  <si>
    <t>Ma 26-04-2021 17:00</t>
  </si>
  <si>
    <t>Ma 26-04-2021 18:00</t>
  </si>
  <si>
    <t>Ma 26-04-2021 19:00</t>
  </si>
  <si>
    <t>Ma 26-04-2021 20:00</t>
  </si>
  <si>
    <t>Ma 26-04-2021 21:00</t>
  </si>
  <si>
    <t>Ma 26-04-2021 22:00</t>
  </si>
  <si>
    <t>Ma 26-04-2021 23:00</t>
  </si>
  <si>
    <t>Di 27-04-2021 00:00</t>
  </si>
  <si>
    <t>Di 27-04-2021 01:00</t>
  </si>
  <si>
    <t>Di 27-04-2021 02:00</t>
  </si>
  <si>
    <t>Di 27-04-2021 03:00</t>
  </si>
  <si>
    <t>Di 27-04-2021 04:00</t>
  </si>
  <si>
    <t>Di 27-04-2021 05:00</t>
  </si>
  <si>
    <t>Di 27-04-2021 06:00</t>
  </si>
  <si>
    <t>Di 27-04-2021 07:00</t>
  </si>
  <si>
    <t>Di 27-04-2021 08:00</t>
  </si>
  <si>
    <t>Di 27-04-2021 09:00</t>
  </si>
  <si>
    <t>Di 27-04-2021 10:00</t>
  </si>
  <si>
    <t>Di 27-04-2021 11:00</t>
  </si>
  <si>
    <t>Di 27-04-2021 12:00</t>
  </si>
  <si>
    <t>Di 27-04-2021 13:00</t>
  </si>
  <si>
    <t>Di 27-04-2021 14:00</t>
  </si>
  <si>
    <t>Di 27-04-2021 15:00</t>
  </si>
  <si>
    <t>Di 27-04-2021 16:00</t>
  </si>
  <si>
    <t>Di 27-04-2021 17:00</t>
  </si>
  <si>
    <t>Di 27-04-2021 18:00</t>
  </si>
  <si>
    <t>Di 27-04-2021 19:00</t>
  </si>
  <si>
    <t>Di 27-04-2021 20:00</t>
  </si>
  <si>
    <t>Di 27-04-2021 21:00</t>
  </si>
  <si>
    <t>Di 27-04-2021 22:00</t>
  </si>
  <si>
    <t>Di 27-04-2021 23:00</t>
  </si>
  <si>
    <t>Wo 28-04-2021 00:00</t>
  </si>
  <si>
    <t>Wo 28-04-2021 01:00</t>
  </si>
  <si>
    <t>Wo 28-04-2021 02:00</t>
  </si>
  <si>
    <t>Wo 28-04-2021 03:00</t>
  </si>
  <si>
    <t>Wo 28-04-2021 04:00</t>
  </si>
  <si>
    <t>Wo 28-04-2021 05:00</t>
  </si>
  <si>
    <t>Wo 28-04-2021 06:00</t>
  </si>
  <si>
    <t>Wo 28-04-2021 07:00</t>
  </si>
  <si>
    <t>Wo 28-04-2021 08:00</t>
  </si>
  <si>
    <t>Wo 28-04-2021 09:00</t>
  </si>
  <si>
    <t>Wo 28-04-2021 10:00</t>
  </si>
  <si>
    <t>Wo 28-04-2021 11:00</t>
  </si>
  <si>
    <t>Wo 28-04-2021 12:00</t>
  </si>
  <si>
    <t>Wo 28-04-2021 13:00</t>
  </si>
  <si>
    <t>Wo 28-04-2021 14:00</t>
  </si>
  <si>
    <t>Wo 28-04-2021 15:00</t>
  </si>
  <si>
    <t>Wo 28-04-2021 16:00</t>
  </si>
  <si>
    <t>Wo 28-04-2021 17:00</t>
  </si>
  <si>
    <t>Wo 28-04-2021 18:00</t>
  </si>
  <si>
    <t>Wo 28-04-2021 19:00</t>
  </si>
  <si>
    <t>Wo 28-04-2021 20:00</t>
  </si>
  <si>
    <t>Wo 28-04-2021 21:00</t>
  </si>
  <si>
    <t>Wo 28-04-2021 22:00</t>
  </si>
  <si>
    <t>Wo 28-04-2021 23:00</t>
  </si>
  <si>
    <t>Do 29-04-2021 00:00</t>
  </si>
  <si>
    <t>Do 29-04-2021 01:00</t>
  </si>
  <si>
    <t>Do 29-04-2021 02:00</t>
  </si>
  <si>
    <t>Do 29-04-2021 03:00</t>
  </si>
  <si>
    <t>Do 29-04-2021 04:00</t>
  </si>
  <si>
    <t>Do 29-04-2021 05:00</t>
  </si>
  <si>
    <t>Do 29-04-2021 06:00</t>
  </si>
  <si>
    <t>Do 29-04-2021 07:00</t>
  </si>
  <si>
    <t>Do 29-04-2021 08:00</t>
  </si>
  <si>
    <t>Do 29-04-2021 09:00</t>
  </si>
  <si>
    <t>Do 29-04-2021 10:00</t>
  </si>
  <si>
    <t>Do 29-04-2021 11:00</t>
  </si>
  <si>
    <t>Do 29-04-2021 12:00</t>
  </si>
  <si>
    <t>Do 29-04-2021 13:00</t>
  </si>
  <si>
    <t>Do 29-04-2021 14:00</t>
  </si>
  <si>
    <t>Do 29-04-2021 15:00</t>
  </si>
  <si>
    <t>Do 29-04-2021 16:00</t>
  </si>
  <si>
    <t>Do 29-04-2021 17:00</t>
  </si>
  <si>
    <t>Do 29-04-2021 18:00</t>
  </si>
  <si>
    <t>Do 29-04-2021 19:00</t>
  </si>
  <si>
    <t>Do 29-04-2021 20:00</t>
  </si>
  <si>
    <t>Do 29-04-2021 21:00</t>
  </si>
  <si>
    <t>Do 29-04-2021 22:00</t>
  </si>
  <si>
    <t>Do 29-04-2021 23:00</t>
  </si>
  <si>
    <t>Vr 30-04-2021 00:00</t>
  </si>
  <si>
    <t>Vr 30-04-2021 01:00</t>
  </si>
  <si>
    <t>Vr 30-04-2021 02:00</t>
  </si>
  <si>
    <t>Vr 30-04-2021 03:00</t>
  </si>
  <si>
    <t>Vr 30-04-2021 04:00</t>
  </si>
  <si>
    <t>Vr 30-04-2021 05:00</t>
  </si>
  <si>
    <t>Vr 30-04-2021 06:00</t>
  </si>
  <si>
    <t>Vr 30-04-2021 07:00</t>
  </si>
  <si>
    <t>Vr 30-04-2021 08:00</t>
  </si>
  <si>
    <t>Vr 30-04-2021 09:00</t>
  </si>
  <si>
    <t>Vr 30-04-2021 10:00</t>
  </si>
  <si>
    <t>Vr 30-04-2021 11:00</t>
  </si>
  <si>
    <t>Vr 30-04-2021 12:00</t>
  </si>
  <si>
    <t>Vr 30-04-2021 13:00</t>
  </si>
  <si>
    <t>Vr 30-04-2021 14:00</t>
  </si>
  <si>
    <t>Vr 30-04-2021 15:00</t>
  </si>
  <si>
    <t>Vr 30-04-2021 16:00</t>
  </si>
  <si>
    <t>Vr 30-04-2021 17:00</t>
  </si>
  <si>
    <t>Vr 30-04-2021 18:00</t>
  </si>
  <si>
    <t>Vr 30-04-2021 19:00</t>
  </si>
  <si>
    <t>Vr 30-04-2021 20:00</t>
  </si>
  <si>
    <t>Vr 30-04-2021 21:00</t>
  </si>
  <si>
    <t>Vr 30-04-2021 22:00</t>
  </si>
  <si>
    <t>Vr 30-04-2021 23:00</t>
  </si>
  <si>
    <t>Za 01-05-2021 01:00</t>
  </si>
  <si>
    <t>Za 01-05-2021 02:00</t>
  </si>
  <si>
    <t>Za 01-05-2021 03:00</t>
  </si>
  <si>
    <t>Za 01-05-2021 04:00</t>
  </si>
  <si>
    <t>Za 01-05-2021 05:00</t>
  </si>
  <si>
    <t>Za 01-05-2021 06:00</t>
  </si>
  <si>
    <t>Za 01-05-2021 07:00</t>
  </si>
  <si>
    <t>Za 01-05-2021 08:00</t>
  </si>
  <si>
    <t>Za 01-05-2021 09:00</t>
  </si>
  <si>
    <t>Za 01-05-2021 10:00</t>
  </si>
  <si>
    <t>Za 01-05-2021 11:00</t>
  </si>
  <si>
    <t>Za 01-05-2021 12:00</t>
  </si>
  <si>
    <t>Za 01-05-2021 13:00</t>
  </si>
  <si>
    <t>Za 01-05-2021 14:00</t>
  </si>
  <si>
    <t>Za 01-05-2021 15:00</t>
  </si>
  <si>
    <t>Za 01-05-2021 16:00</t>
  </si>
  <si>
    <t>Za 01-05-2021 17:00</t>
  </si>
  <si>
    <t>Za 01-05-2021 18:00</t>
  </si>
  <si>
    <t>Za 01-05-2021 19:00</t>
  </si>
  <si>
    <t>Za 01-05-2021 20:00</t>
  </si>
  <si>
    <t>Za 01-05-2021 21:00</t>
  </si>
  <si>
    <t>Za 01-05-2021 22:00</t>
  </si>
  <si>
    <t>Za 01-05-2021 23:00</t>
  </si>
  <si>
    <t>Zo 02-05-2021 00:00</t>
  </si>
  <si>
    <t>Zo 02-05-2021 01:00</t>
  </si>
  <si>
    <t>Zo 02-05-2021 02:00</t>
  </si>
  <si>
    <t>Zo 02-05-2021 03:00</t>
  </si>
  <si>
    <t>Zo 02-05-2021 04:00</t>
  </si>
  <si>
    <t>Zo 02-05-2021 05:00</t>
  </si>
  <si>
    <t>Zo 02-05-2021 06:00</t>
  </si>
  <si>
    <t>Zo 02-05-2021 07:00</t>
  </si>
  <si>
    <t>Zo 02-05-2021 08:00</t>
  </si>
  <si>
    <t>Zo 02-05-2021 09:00</t>
  </si>
  <si>
    <t>Zo 02-05-2021 10:00</t>
  </si>
  <si>
    <t>Zo 02-05-2021 11:00</t>
  </si>
  <si>
    <t>Zo 02-05-2021 12:00</t>
  </si>
  <si>
    <t>Zo 02-05-2021 13:00</t>
  </si>
  <si>
    <t>Zo 02-05-2021 14:00</t>
  </si>
  <si>
    <t>Zo 02-05-2021 15:00</t>
  </si>
  <si>
    <t>Zo 02-05-2021 16:00</t>
  </si>
  <si>
    <t>Zo 02-05-2021 17:00</t>
  </si>
  <si>
    <t>Zo 02-05-2021 18:00</t>
  </si>
  <si>
    <t>Zo 02-05-2021 19:00</t>
  </si>
  <si>
    <t>Zo 02-05-2021 20:00</t>
  </si>
  <si>
    <t>Zo 02-05-2021 21:00</t>
  </si>
  <si>
    <t>Zo 02-05-2021 22:00</t>
  </si>
  <si>
    <t>Zo 02-05-2021 23:00</t>
  </si>
  <si>
    <t>Ma 03-05-2021 00:00</t>
  </si>
  <si>
    <t>Ma 03-05-2021 01:00</t>
  </si>
  <si>
    <t>Ma 03-05-2021 02:00</t>
  </si>
  <si>
    <t>Ma 03-05-2021 03:00</t>
  </si>
  <si>
    <t>Ma 03-05-2021 04:00</t>
  </si>
  <si>
    <t>Ma 03-05-2021 05:00</t>
  </si>
  <si>
    <t>Ma 03-05-2021 06:00</t>
  </si>
  <si>
    <t>Ma 03-05-2021 07:00</t>
  </si>
  <si>
    <t>Ma 03-05-2021 08:00</t>
  </si>
  <si>
    <t>Ma 03-05-2021 09:00</t>
  </si>
  <si>
    <t>Ma 03-05-2021 10:00</t>
  </si>
  <si>
    <t>Ma 03-05-2021 11:00</t>
  </si>
  <si>
    <t>Ma 03-05-2021 12:00</t>
  </si>
  <si>
    <t>Ma 03-05-2021 13:00</t>
  </si>
  <si>
    <t>Ma 03-05-2021 14:00</t>
  </si>
  <si>
    <t>Ma 03-05-2021 15:00</t>
  </si>
  <si>
    <t>Ma 03-05-2021 16:00</t>
  </si>
  <si>
    <t>Ma 03-05-2021 17:00</t>
  </si>
  <si>
    <t>Ma 03-05-2021 18:00</t>
  </si>
  <si>
    <t>Ma 03-05-2021 19:00</t>
  </si>
  <si>
    <t>Ma 03-05-2021 20:00</t>
  </si>
  <si>
    <t>Ma 03-05-2021 21:00</t>
  </si>
  <si>
    <t>Ma 03-05-2021 22:00</t>
  </si>
  <si>
    <t>Ma 03-05-2021 23:00</t>
  </si>
  <si>
    <t>Di 04-05-2021 00:00</t>
  </si>
  <si>
    <t>Di 04-05-2021 01:00</t>
  </si>
  <si>
    <t>Di 04-05-2021 02:00</t>
  </si>
  <si>
    <t>Di 04-05-2021 03:00</t>
  </si>
  <si>
    <t>Di 04-05-2021 04:00</t>
  </si>
  <si>
    <t>Di 04-05-2021 05:00</t>
  </si>
  <si>
    <t>Di 04-05-2021 06:00</t>
  </si>
  <si>
    <t>Di 04-05-2021 07:00</t>
  </si>
  <si>
    <t>Di 04-05-2021 08:00</t>
  </si>
  <si>
    <t>Di 04-05-2021 09:00</t>
  </si>
  <si>
    <t>Di 04-05-2021 10:00</t>
  </si>
  <si>
    <t>Di 04-05-2021 11:00</t>
  </si>
  <si>
    <t>Di 04-05-2021 12:00</t>
  </si>
  <si>
    <t>Di 04-05-2021 13:00</t>
  </si>
  <si>
    <t>Di 04-05-2021 14:00</t>
  </si>
  <si>
    <t>Di 04-05-2021 15:00</t>
  </si>
  <si>
    <t>Di 04-05-2021 16:00</t>
  </si>
  <si>
    <t>Di 04-05-2021 17:00</t>
  </si>
  <si>
    <t>Di 04-05-2021 18:00</t>
  </si>
  <si>
    <t>Di 04-05-2021 19:00</t>
  </si>
  <si>
    <t>Di 04-05-2021 20:00</t>
  </si>
  <si>
    <t>Di 04-05-2021 21:00</t>
  </si>
  <si>
    <t>Di 04-05-2021 22:00</t>
  </si>
  <si>
    <t>Di 04-05-2021 23:00</t>
  </si>
  <si>
    <t>Wo 05-05-2021 00:00</t>
  </si>
  <si>
    <t>Wo 05-05-2021 01:00</t>
  </si>
  <si>
    <t>Wo 05-05-2021 02:00</t>
  </si>
  <si>
    <t>Wo 05-05-2021 03:00</t>
  </si>
  <si>
    <t>Wo 05-05-2021 04:00</t>
  </si>
  <si>
    <t>Wo 05-05-2021 05:00</t>
  </si>
  <si>
    <t>Wo 05-05-2021 06:00</t>
  </si>
  <si>
    <t>Wo 05-05-2021 07:00</t>
  </si>
  <si>
    <t>Wo 05-05-2021 08:00</t>
  </si>
  <si>
    <t>Wo 05-05-2021 09:00</t>
  </si>
  <si>
    <t>Wo 05-05-2021 10:00</t>
  </si>
  <si>
    <t>Wo 05-05-2021 11:00</t>
  </si>
  <si>
    <t>Wo 05-05-2021 12:00</t>
  </si>
  <si>
    <t>Wo 05-05-2021 13:00</t>
  </si>
  <si>
    <t>Wo 05-05-2021 14:00</t>
  </si>
  <si>
    <t>Wo 05-05-2021 15:00</t>
  </si>
  <si>
    <t>Wo 05-05-2021 16:00</t>
  </si>
  <si>
    <t>Wo 05-05-2021 17:00</t>
  </si>
  <si>
    <t>Wo 05-05-2021 18:00</t>
  </si>
  <si>
    <t>Wo 05-05-2021 19:00</t>
  </si>
  <si>
    <t>Wo 05-05-2021 20:00</t>
  </si>
  <si>
    <t>Wo 05-05-2021 21:00</t>
  </si>
  <si>
    <t>Wo 05-05-2021 22:00</t>
  </si>
  <si>
    <t>Wo 05-05-2021 23:00</t>
  </si>
  <si>
    <t>Do 06-05-2021 00:00</t>
  </si>
  <si>
    <t>Do 06-05-2021 01:00</t>
  </si>
  <si>
    <t>Do 06-05-2021 02:00</t>
  </si>
  <si>
    <t>Do 06-05-2021 03:00</t>
  </si>
  <si>
    <t>Do 06-05-2021 04:00</t>
  </si>
  <si>
    <t>Do 06-05-2021 05:00</t>
  </si>
  <si>
    <t>Do 06-05-2021 06:00</t>
  </si>
  <si>
    <t>Do 06-05-2021 07:00</t>
  </si>
  <si>
    <t>Do 06-05-2021 08:00</t>
  </si>
  <si>
    <t>Do 06-05-2021 09:00</t>
  </si>
  <si>
    <t>Do 06-05-2021 10:00</t>
  </si>
  <si>
    <t>Do 06-05-2021 11:00</t>
  </si>
  <si>
    <t>Do 06-05-2021 12:00</t>
  </si>
  <si>
    <t>Do 06-05-2021 13:00</t>
  </si>
  <si>
    <t>Do 06-05-2021 14:00</t>
  </si>
  <si>
    <t>Do 06-05-2021 15:00</t>
  </si>
  <si>
    <t>Do 06-05-2021 16:00</t>
  </si>
  <si>
    <t>Do 06-05-2021 17:00</t>
  </si>
  <si>
    <t>Do 06-05-2021 18:00</t>
  </si>
  <si>
    <t>Do 06-05-2021 19:00</t>
  </si>
  <si>
    <t>Do 06-05-2021 20:00</t>
  </si>
  <si>
    <t>Do 06-05-2021 21:00</t>
  </si>
  <si>
    <t>Do 06-05-2021 22:00</t>
  </si>
  <si>
    <t>Do 06-05-2021 23:00</t>
  </si>
  <si>
    <t>Vr 07-05-2021 00:00</t>
  </si>
  <si>
    <t>Vr 07-05-2021 01:00</t>
  </si>
  <si>
    <t>Vr 07-05-2021 02:00</t>
  </si>
  <si>
    <t>Vr 07-05-2021 03:00</t>
  </si>
  <si>
    <t>Vr 07-05-2021 04:00</t>
  </si>
  <si>
    <t>Vr 07-05-2021 05:00</t>
  </si>
  <si>
    <t>Vr 07-05-2021 06:00</t>
  </si>
  <si>
    <t>Vr 07-05-2021 07:00</t>
  </si>
  <si>
    <t>Vr 07-05-2021 08:00</t>
  </si>
  <si>
    <t>Vr 07-05-2021 09:00</t>
  </si>
  <si>
    <t>Vr 07-05-2021 10:00</t>
  </si>
  <si>
    <t>Vr 07-05-2021 11:00</t>
  </si>
  <si>
    <t>Vr 07-05-2021 12:00</t>
  </si>
  <si>
    <t>Vr 07-05-2021 13:00</t>
  </si>
  <si>
    <t>Vr 07-05-2021 14:00</t>
  </si>
  <si>
    <t>Vr 07-05-2021 15:00</t>
  </si>
  <si>
    <t>Vr 07-05-2021 16:00</t>
  </si>
  <si>
    <t>Vr 07-05-2021 17:00</t>
  </si>
  <si>
    <t>Vr 07-05-2021 18:00</t>
  </si>
  <si>
    <t>Vr 07-05-2021 19:00</t>
  </si>
  <si>
    <t>Vr 07-05-2021 20:00</t>
  </si>
  <si>
    <t>Vr 07-05-2021 21:00</t>
  </si>
  <si>
    <t>Vr 07-05-2021 22:00</t>
  </si>
  <si>
    <t>Vr 07-05-2021 23:00</t>
  </si>
  <si>
    <t>Za 08-05-2021 00:00</t>
  </si>
  <si>
    <t>Za 08-05-2021 01:00</t>
  </si>
  <si>
    <t>Za 08-05-2021 02:00</t>
  </si>
  <si>
    <t>Za 08-05-2021 03:00</t>
  </si>
  <si>
    <t>Za 08-05-2021 04:00</t>
  </si>
  <si>
    <t>Za 08-05-2021 05:00</t>
  </si>
  <si>
    <t>Za 08-05-2021 06:00</t>
  </si>
  <si>
    <t>Za 08-05-2021 07:00</t>
  </si>
  <si>
    <t>Za 08-05-2021 08:00</t>
  </si>
  <si>
    <t>Za 08-05-2021 09:00</t>
  </si>
  <si>
    <t>Za 08-05-2021 10:00</t>
  </si>
  <si>
    <t>Za 08-05-2021 11:00</t>
  </si>
  <si>
    <t>Za 08-05-2021 12:00</t>
  </si>
  <si>
    <t>Za 08-05-2021 13:00</t>
  </si>
  <si>
    <t>Za 08-05-2021 14:00</t>
  </si>
  <si>
    <t>Za 08-05-2021 15:00</t>
  </si>
  <si>
    <t>Za 08-05-2021 16:00</t>
  </si>
  <si>
    <t>Za 08-05-2021 17:00</t>
  </si>
  <si>
    <t>Za 08-05-2021 18:00</t>
  </si>
  <si>
    <t>Za 08-05-2021 19:00</t>
  </si>
  <si>
    <t>Za 08-05-2021 20:00</t>
  </si>
  <si>
    <t>Za 08-05-2021 21:00</t>
  </si>
  <si>
    <t>Za 08-05-2021 22:00</t>
  </si>
  <si>
    <t>Za 08-05-2021 23:00</t>
  </si>
  <si>
    <t>Zo 09-05-2021 00:00</t>
  </si>
  <si>
    <t>Zo 09-05-2021 01:00</t>
  </si>
  <si>
    <t>Zo 09-05-2021 02:00</t>
  </si>
  <si>
    <t>Zo 09-05-2021 03:00</t>
  </si>
  <si>
    <t>Zo 09-05-2021 04:00</t>
  </si>
  <si>
    <t>Zo 09-05-2021 05:00</t>
  </si>
  <si>
    <t>Zo 09-05-2021 06:00</t>
  </si>
  <si>
    <t>Zo 09-05-2021 07:00</t>
  </si>
  <si>
    <t>Zo 09-05-2021 08:00</t>
  </si>
  <si>
    <t>Zo 09-05-2021 09:00</t>
  </si>
  <si>
    <t>Zo 09-05-2021 10:00</t>
  </si>
  <si>
    <t>Zo 09-05-2021 11:00</t>
  </si>
  <si>
    <t>Zo 09-05-2021 12:00</t>
  </si>
  <si>
    <t>Zo 09-05-2021 13:00</t>
  </si>
  <si>
    <t>Zo 09-05-2021 14:00</t>
  </si>
  <si>
    <t>Zo 09-05-2021 15:00</t>
  </si>
  <si>
    <t>Zo 09-05-2021 16:00</t>
  </si>
  <si>
    <t>Zo 09-05-2021 17:00</t>
  </si>
  <si>
    <t>Zo 09-05-2021 18:00</t>
  </si>
  <si>
    <t>Zo 09-05-2021 19:00</t>
  </si>
  <si>
    <t>Zo 09-05-2021 20:00</t>
  </si>
  <si>
    <t>Zo 09-05-2021 21:00</t>
  </si>
  <si>
    <t>Zo 09-05-2021 22:00</t>
  </si>
  <si>
    <t>Zo 09-05-2021 23:00</t>
  </si>
  <si>
    <t>Ma 10-05-2021 00:00</t>
  </si>
  <si>
    <t>Ma 10-05-2021 01:00</t>
  </si>
  <si>
    <t>Ma 10-05-2021 02:00</t>
  </si>
  <si>
    <t>Ma 10-05-2021 03:00</t>
  </si>
  <si>
    <t>Ma 10-05-2021 04:00</t>
  </si>
  <si>
    <t>Ma 10-05-2021 05:00</t>
  </si>
  <si>
    <t>Ma 10-05-2021 06:00</t>
  </si>
  <si>
    <t>Ma 10-05-2021 07:00</t>
  </si>
  <si>
    <t>Ma 10-05-2021 08:00</t>
  </si>
  <si>
    <t>Ma 10-05-2021 09:00</t>
  </si>
  <si>
    <t>Ma 10-05-2021 10:00</t>
  </si>
  <si>
    <t>Ma 10-05-2021 11:00</t>
  </si>
  <si>
    <t>Ma 10-05-2021 12:00</t>
  </si>
  <si>
    <t>Ma 10-05-2021 13:00</t>
  </si>
  <si>
    <t>Ma 10-05-2021 14:00</t>
  </si>
  <si>
    <t>Ma 10-05-2021 15:00</t>
  </si>
  <si>
    <t>Ma 10-05-2021 16:00</t>
  </si>
  <si>
    <t>Ma 10-05-2021 17:00</t>
  </si>
  <si>
    <t>Ma 10-05-2021 18:00</t>
  </si>
  <si>
    <t>Ma 10-05-2021 19:00</t>
  </si>
  <si>
    <t>Ma 10-05-2021 20:00</t>
  </si>
  <si>
    <t>Ma 10-05-2021 21:00</t>
  </si>
  <si>
    <t>Ma 10-05-2021 22:00</t>
  </si>
  <si>
    <t>Ma 10-05-2021 23:00</t>
  </si>
  <si>
    <t>Di 11-05-2021 00:00</t>
  </si>
  <si>
    <t>Di 11-05-2021 01:00</t>
  </si>
  <si>
    <t>Di 11-05-2021 02:00</t>
  </si>
  <si>
    <t>Di 11-05-2021 03:00</t>
  </si>
  <si>
    <t>Di 11-05-2021 04:00</t>
  </si>
  <si>
    <t>Di 11-05-2021 05:00</t>
  </si>
  <si>
    <t>Di 11-05-2021 06:00</t>
  </si>
  <si>
    <t>Di 11-05-2021 07:00</t>
  </si>
  <si>
    <t>Di 11-05-2021 08:00</t>
  </si>
  <si>
    <t>Di 11-05-2021 09:00</t>
  </si>
  <si>
    <t>Di 11-05-2021 10:00</t>
  </si>
  <si>
    <t>Di 11-05-2021 11:00</t>
  </si>
  <si>
    <t>Di 11-05-2021 12:00</t>
  </si>
  <si>
    <t>Di 11-05-2021 13:00</t>
  </si>
  <si>
    <t>Di 11-05-2021 14:00</t>
  </si>
  <si>
    <t>Di 11-05-2021 15:00</t>
  </si>
  <si>
    <t>Di 11-05-2021 16:00</t>
  </si>
  <si>
    <t>Di 11-05-2021 17:00</t>
  </si>
  <si>
    <t>Di 11-05-2021 18:00</t>
  </si>
  <si>
    <t>Di 11-05-2021 19:00</t>
  </si>
  <si>
    <t>Di 11-05-2021 20:00</t>
  </si>
  <si>
    <t>Di 11-05-2021 21:00</t>
  </si>
  <si>
    <t>Di 11-05-2021 22:00</t>
  </si>
  <si>
    <t>Di 11-05-2021 23:00</t>
  </si>
  <si>
    <t>Wo 12-05-2021 00:00</t>
  </si>
  <si>
    <t>Wo 12-05-2021 01:00</t>
  </si>
  <si>
    <t>Wo 12-05-2021 02:00</t>
  </si>
  <si>
    <t>Wo 12-05-2021 03:00</t>
  </si>
  <si>
    <t>Wo 12-05-2021 04:00</t>
  </si>
  <si>
    <t>Wo 12-05-2021 05:00</t>
  </si>
  <si>
    <t>Wo 12-05-2021 06:00</t>
  </si>
  <si>
    <t>Wo 12-05-2021 07:00</t>
  </si>
  <si>
    <t>Wo 12-05-2021 08:00</t>
  </si>
  <si>
    <t>Wo 12-05-2021 09:00</t>
  </si>
  <si>
    <t>Wo 12-05-2021 10:00</t>
  </si>
  <si>
    <t>Wo 12-05-2021 11:00</t>
  </si>
  <si>
    <t>Wo 12-05-2021 12:00</t>
  </si>
  <si>
    <t>Wo 12-05-2021 13:00</t>
  </si>
  <si>
    <t>Wo 12-05-2021 14:00</t>
  </si>
  <si>
    <t>Wo 12-05-2021 15:00</t>
  </si>
  <si>
    <t>Wo 12-05-2021 16:00</t>
  </si>
  <si>
    <t>Wo 12-05-2021 17:00</t>
  </si>
  <si>
    <t>Wo 12-05-2021 18:00</t>
  </si>
  <si>
    <t>Wo 12-05-2021 19:00</t>
  </si>
  <si>
    <t>Wo 12-05-2021 20:00</t>
  </si>
  <si>
    <t>Wo 12-05-2021 21:00</t>
  </si>
  <si>
    <t>Wo 12-05-2021 22:00</t>
  </si>
  <si>
    <t>Wo 12-05-2021 23:00</t>
  </si>
  <si>
    <t>Do 13-05-2021 00:00</t>
  </si>
  <si>
    <t>Do 13-05-2021 01:00</t>
  </si>
  <si>
    <t>Do 13-05-2021 02:00</t>
  </si>
  <si>
    <t>Do 13-05-2021 03:00</t>
  </si>
  <si>
    <t>Do 13-05-2021 04:00</t>
  </si>
  <si>
    <t>Do 13-05-2021 05:00</t>
  </si>
  <si>
    <t>Do 13-05-2021 06:00</t>
  </si>
  <si>
    <t>Do 13-05-2021 07:00</t>
  </si>
  <si>
    <t>Do 13-05-2021 08:00</t>
  </si>
  <si>
    <t>Do 13-05-2021 09:00</t>
  </si>
  <si>
    <t>Do 13-05-2021 10:00</t>
  </si>
  <si>
    <t>Do 13-05-2021 11:00</t>
  </si>
  <si>
    <t>Do 13-05-2021 12:00</t>
  </si>
  <si>
    <t>Do 13-05-2021 13:00</t>
  </si>
  <si>
    <t>Do 13-05-2021 14:00</t>
  </si>
  <si>
    <t>Do 13-05-2021 15:00</t>
  </si>
  <si>
    <t>Do 13-05-2021 16:00</t>
  </si>
  <si>
    <t>Do 13-05-2021 17:00</t>
  </si>
  <si>
    <t>Do 13-05-2021 18:00</t>
  </si>
  <si>
    <t>Do 13-05-2021 19:00</t>
  </si>
  <si>
    <t>Do 13-05-2021 20:00</t>
  </si>
  <si>
    <t>Do 13-05-2021 21:00</t>
  </si>
  <si>
    <t>Do 13-05-2021 22:00</t>
  </si>
  <si>
    <t>Do 13-05-2021 23:00</t>
  </si>
  <si>
    <t>Vr 14-05-2021 00:00</t>
  </si>
  <si>
    <t>Vr 14-05-2021 01:00</t>
  </si>
  <si>
    <t>Vr 14-05-2021 02:00</t>
  </si>
  <si>
    <t>Vr 14-05-2021 03:00</t>
  </si>
  <si>
    <t>Vr 14-05-2021 04:00</t>
  </si>
  <si>
    <t>Vr 14-05-2021 05:00</t>
  </si>
  <si>
    <t>Vr 14-05-2021 06:00</t>
  </si>
  <si>
    <t>Vr 14-05-2021 07:00</t>
  </si>
  <si>
    <t>Vr 14-05-2021 08:00</t>
  </si>
  <si>
    <t>Vr 14-05-2021 09:00</t>
  </si>
  <si>
    <t>Vr 14-05-2021 10:00</t>
  </si>
  <si>
    <t>Vr 14-05-2021 11:00</t>
  </si>
  <si>
    <t>Vr 14-05-2021 12:00</t>
  </si>
  <si>
    <t>Vr 14-05-2021 13:00</t>
  </si>
  <si>
    <t>Vr 14-05-2021 14:00</t>
  </si>
  <si>
    <t>Vr 14-05-2021 15:00</t>
  </si>
  <si>
    <t>Vr 14-05-2021 16:00</t>
  </si>
  <si>
    <t>Vr 14-05-2021 17:00</t>
  </si>
  <si>
    <t>Vr 14-05-2021 18:00</t>
  </si>
  <si>
    <t>Vr 14-05-2021 19:00</t>
  </si>
  <si>
    <t>Vr 14-05-2021 20:00</t>
  </si>
  <si>
    <t>Vr 14-05-2021 21:00</t>
  </si>
  <si>
    <t>Vr 14-05-2021 22:00</t>
  </si>
  <si>
    <t>Vr 14-05-2021 23:00</t>
  </si>
  <si>
    <t>Za 15-05-2021 00:00</t>
  </si>
  <si>
    <t>Za 15-05-2021 01:00</t>
  </si>
  <si>
    <t>Za 15-05-2021 02:00</t>
  </si>
  <si>
    <t>Za 15-05-2021 03:00</t>
  </si>
  <si>
    <t>Za 15-05-2021 04:00</t>
  </si>
  <si>
    <t>Za 15-05-2021 05:00</t>
  </si>
  <si>
    <t>Za 15-05-2021 06:00</t>
  </si>
  <si>
    <t>Za 15-05-2021 07:00</t>
  </si>
  <si>
    <t>Za 15-05-2021 08:00</t>
  </si>
  <si>
    <t>Za 15-05-2021 09:00</t>
  </si>
  <si>
    <t>Za 15-05-2021 10:00</t>
  </si>
  <si>
    <t>Za 15-05-2021 11:00</t>
  </si>
  <si>
    <t>Za 15-05-2021 12:00</t>
  </si>
  <si>
    <t>Za 15-05-2021 13:00</t>
  </si>
  <si>
    <t>Za 15-05-2021 14:00</t>
  </si>
  <si>
    <t>Za 15-05-2021 15:00</t>
  </si>
  <si>
    <t>Za 15-05-2021 16:00</t>
  </si>
  <si>
    <t>Za 15-05-2021 17:00</t>
  </si>
  <si>
    <t>Za 15-05-2021 18:00</t>
  </si>
  <si>
    <t>Za 15-05-2021 19:00</t>
  </si>
  <si>
    <t>Za 15-05-2021 20:00</t>
  </si>
  <si>
    <t>Za 15-05-2021 21:00</t>
  </si>
  <si>
    <t>Za 15-05-2021 22:00</t>
  </si>
  <si>
    <t>Za 15-05-2021 23:00</t>
  </si>
  <si>
    <t>Zo 16-05-2021 00:00</t>
  </si>
  <si>
    <t>Zo 16-05-2021 01:00</t>
  </si>
  <si>
    <t>Zo 16-05-2021 02:00</t>
  </si>
  <si>
    <t>Zo 16-05-2021 03:00</t>
  </si>
  <si>
    <t>Zo 16-05-2021 04:00</t>
  </si>
  <si>
    <t>Zo 16-05-2021 05:00</t>
  </si>
  <si>
    <t>Zo 16-05-2021 06:00</t>
  </si>
  <si>
    <t>Zo 16-05-2021 07:00</t>
  </si>
  <si>
    <t>Zo 16-05-2021 08:00</t>
  </si>
  <si>
    <t>Zo 16-05-2021 09:00</t>
  </si>
  <si>
    <t>Zo 16-05-2021 10:00</t>
  </si>
  <si>
    <t>Zo 16-05-2021 11:00</t>
  </si>
  <si>
    <t>Zo 16-05-2021 12:00</t>
  </si>
  <si>
    <t>Zo 16-05-2021 13:00</t>
  </si>
  <si>
    <t>Zo 16-05-2021 14:00</t>
  </si>
  <si>
    <t>Zo 16-05-2021 15:00</t>
  </si>
  <si>
    <t>Zo 16-05-2021 16:00</t>
  </si>
  <si>
    <t>Zo 16-05-2021 17:00</t>
  </si>
  <si>
    <t>Zo 16-05-2021 18:00</t>
  </si>
  <si>
    <t>Zo 16-05-2021 19:00</t>
  </si>
  <si>
    <t>Zo 16-05-2021 20:00</t>
  </si>
  <si>
    <t>Zo 16-05-2021 21:00</t>
  </si>
  <si>
    <t>Zo 16-05-2021 22:00</t>
  </si>
  <si>
    <t>Zo 16-05-2021 23:00</t>
  </si>
  <si>
    <t>Ma 17-05-2021 00:00</t>
  </si>
  <si>
    <t>Ma 17-05-2021 01:00</t>
  </si>
  <si>
    <t>Ma 17-05-2021 02:00</t>
  </si>
  <si>
    <t>Ma 17-05-2021 03:00</t>
  </si>
  <si>
    <t>Ma 17-05-2021 04:00</t>
  </si>
  <si>
    <t>Ma 17-05-2021 05:00</t>
  </si>
  <si>
    <t>Ma 17-05-2021 06:00</t>
  </si>
  <si>
    <t>Ma 17-05-2021 07:00</t>
  </si>
  <si>
    <t>Ma 17-05-2021 08:00</t>
  </si>
  <si>
    <t>Ma 17-05-2021 09:00</t>
  </si>
  <si>
    <t>Ma 17-05-2021 10:00</t>
  </si>
  <si>
    <t>Ma 17-05-2021 11:00</t>
  </si>
  <si>
    <t>Ma 17-05-2021 12:00</t>
  </si>
  <si>
    <t>Ma 17-05-2021 13:00</t>
  </si>
  <si>
    <t>Ma 17-05-2021 14:00</t>
  </si>
  <si>
    <t>Ma 17-05-2021 15:00</t>
  </si>
  <si>
    <t>Ma 17-05-2021 16:00</t>
  </si>
  <si>
    <t>Ma 17-05-2021 17:00</t>
  </si>
  <si>
    <t>Ma 17-05-2021 18:00</t>
  </si>
  <si>
    <t>Ma 17-05-2021 19:00</t>
  </si>
  <si>
    <t>Ma 17-05-2021 20:00</t>
  </si>
  <si>
    <t>Ma 17-05-2021 21:00</t>
  </si>
  <si>
    <t>Ma 17-05-2021 22:00</t>
  </si>
  <si>
    <t>Ma 17-05-2021 23:00</t>
  </si>
  <si>
    <t>Di 18-05-2021 00:00</t>
  </si>
  <si>
    <t>Di 18-05-2021 01:00</t>
  </si>
  <si>
    <t>Di 18-05-2021 02:00</t>
  </si>
  <si>
    <t>Di 18-05-2021 03:00</t>
  </si>
  <si>
    <t>Di 18-05-2021 04:00</t>
  </si>
  <si>
    <t>Di 18-05-2021 05:00</t>
  </si>
  <si>
    <t>Di 18-05-2021 06:00</t>
  </si>
  <si>
    <t>Di 18-05-2021 07:00</t>
  </si>
  <si>
    <t>Di 18-05-2021 08:00</t>
  </si>
  <si>
    <t>Di 18-05-2021 09:00</t>
  </si>
  <si>
    <t>Di 18-05-2021 10:00</t>
  </si>
  <si>
    <t>Di 18-05-2021 11:00</t>
  </si>
  <si>
    <t>Di 18-05-2021 12:00</t>
  </si>
  <si>
    <t>Di 18-05-2021 13:00</t>
  </si>
  <si>
    <t>Di 18-05-2021 14:00</t>
  </si>
  <si>
    <t>Di 18-05-2021 15:00</t>
  </si>
  <si>
    <t>Di 18-05-2021 16:00</t>
  </si>
  <si>
    <t>Di 18-05-2021 17:00</t>
  </si>
  <si>
    <t>Di 18-05-2021 18:00</t>
  </si>
  <si>
    <t>Di 18-05-2021 19:00</t>
  </si>
  <si>
    <t>Di 18-05-2021 20:00</t>
  </si>
  <si>
    <t>Di 18-05-2021 21:00</t>
  </si>
  <si>
    <t>Di 18-05-2021 22:00</t>
  </si>
  <si>
    <t>Di 18-05-2021 23:00</t>
  </si>
  <si>
    <t>Wo 19-05-2021 00:00</t>
  </si>
  <si>
    <t>Wo 19-05-2021 01:00</t>
  </si>
  <si>
    <t>Wo 19-05-2021 02:00</t>
  </si>
  <si>
    <t>Wo 19-05-2021 03:00</t>
  </si>
  <si>
    <t>Wo 19-05-2021 04:00</t>
  </si>
  <si>
    <t>Wo 19-05-2021 05:00</t>
  </si>
  <si>
    <t>Wo 19-05-2021 06:00</t>
  </si>
  <si>
    <t>Wo 19-05-2021 07:00</t>
  </si>
  <si>
    <t>Wo 19-05-2021 08:00</t>
  </si>
  <si>
    <t>Wo 19-05-2021 09:00</t>
  </si>
  <si>
    <t>Wo 19-05-2021 10:00</t>
  </si>
  <si>
    <t>Wo 19-05-2021 11:00</t>
  </si>
  <si>
    <t>Wo 19-05-2021 12:00</t>
  </si>
  <si>
    <t>Wo 19-05-2021 13:00</t>
  </si>
  <si>
    <t>Wo 19-05-2021 14:00</t>
  </si>
  <si>
    <t>Wo 19-05-2021 15:00</t>
  </si>
  <si>
    <t>Wo 19-05-2021 16:00</t>
  </si>
  <si>
    <t>Wo 19-05-2021 17:00</t>
  </si>
  <si>
    <t>Wo 19-05-2021 18:00</t>
  </si>
  <si>
    <t>Wo 19-05-2021 19:00</t>
  </si>
  <si>
    <t>Wo 19-05-2021 20:00</t>
  </si>
  <si>
    <t>Wo 19-05-2021 21:00</t>
  </si>
  <si>
    <t>Wo 19-05-2021 22:00</t>
  </si>
  <si>
    <t>Wo 19-05-2021 23:00</t>
  </si>
  <si>
    <t>Do 20-05-2021 00:00</t>
  </si>
  <si>
    <t>Do 20-05-2021 01:00</t>
  </si>
  <si>
    <t>Do 20-05-2021 02:00</t>
  </si>
  <si>
    <t>Do 20-05-2021 03:00</t>
  </si>
  <si>
    <t>Do 20-05-2021 04:00</t>
  </si>
  <si>
    <t>Do 20-05-2021 05:00</t>
  </si>
  <si>
    <t>Do 20-05-2021 06:00</t>
  </si>
  <si>
    <t>Do 20-05-2021 07:00</t>
  </si>
  <si>
    <t>Do 20-05-2021 08:00</t>
  </si>
  <si>
    <t>Do 20-05-2021 09:00</t>
  </si>
  <si>
    <t>Do 20-05-2021 10:00</t>
  </si>
  <si>
    <t>Do 20-05-2021 11:00</t>
  </si>
  <si>
    <t>Do 20-05-2021 12:00</t>
  </si>
  <si>
    <t>Do 20-05-2021 13:00</t>
  </si>
  <si>
    <t>Do 20-05-2021 14:00</t>
  </si>
  <si>
    <t>Do 20-05-2021 15:00</t>
  </si>
  <si>
    <t>Do 20-05-2021 16:00</t>
  </si>
  <si>
    <t>Do 20-05-2021 17:00</t>
  </si>
  <si>
    <t>Do 20-05-2021 18:00</t>
  </si>
  <si>
    <t>Do 20-05-2021 19:00</t>
  </si>
  <si>
    <t>Do 20-05-2021 20:00</t>
  </si>
  <si>
    <t>Do 20-05-2021 21:00</t>
  </si>
  <si>
    <t>Do 20-05-2021 22:00</t>
  </si>
  <si>
    <t>Do 20-05-2021 23:00</t>
  </si>
  <si>
    <t>Vr 21-05-2021 00:00</t>
  </si>
  <si>
    <t>Vr 21-05-2021 01:00</t>
  </si>
  <si>
    <t>Vr 21-05-2021 02:00</t>
  </si>
  <si>
    <t>Vr 21-05-2021 03:00</t>
  </si>
  <si>
    <t>Vr 21-05-2021 04:00</t>
  </si>
  <si>
    <t>Vr 21-05-2021 05:00</t>
  </si>
  <si>
    <t>Vr 21-05-2021 06:00</t>
  </si>
  <si>
    <t>Vr 21-05-2021 07:00</t>
  </si>
  <si>
    <t>Vr 21-05-2021 08:00</t>
  </si>
  <si>
    <t>Vr 21-05-2021 09:00</t>
  </si>
  <si>
    <t>Vr 21-05-2021 10:00</t>
  </si>
  <si>
    <t>Vr 21-05-2021 11:00</t>
  </si>
  <si>
    <t>Vr 21-05-2021 12:00</t>
  </si>
  <si>
    <t>Vr 21-05-2021 13:00</t>
  </si>
  <si>
    <t>Vr 21-05-2021 14:00</t>
  </si>
  <si>
    <t>Vr 21-05-2021 15:00</t>
  </si>
  <si>
    <t>Vr 21-05-2021 16:00</t>
  </si>
  <si>
    <t>Vr 21-05-2021 17:00</t>
  </si>
  <si>
    <t>Vr 21-05-2021 18:00</t>
  </si>
  <si>
    <t>Vr 21-05-2021 19:00</t>
  </si>
  <si>
    <t>Vr 21-05-2021 20:00</t>
  </si>
  <si>
    <t>Vr 21-05-2021 21:00</t>
  </si>
  <si>
    <t>Vr 21-05-2021 22:00</t>
  </si>
  <si>
    <t>Vr 21-05-2021 23:00</t>
  </si>
  <si>
    <t>Za 22-05-2021 00:00</t>
  </si>
  <si>
    <t>Za 22-05-2021 01:00</t>
  </si>
  <si>
    <t>Za 22-05-2021 02:00</t>
  </si>
  <si>
    <t>Za 22-05-2021 03:00</t>
  </si>
  <si>
    <t>Za 22-05-2021 04:00</t>
  </si>
  <si>
    <t>Za 22-05-2021 05:00</t>
  </si>
  <si>
    <t>Za 22-05-2021 06:00</t>
  </si>
  <si>
    <t>Za 22-05-2021 07:00</t>
  </si>
  <si>
    <t>Za 22-05-2021 08:00</t>
  </si>
  <si>
    <t>Za 22-05-2021 09:00</t>
  </si>
  <si>
    <t>Za 22-05-2021 10:00</t>
  </si>
  <si>
    <t>Za 22-05-2021 11:00</t>
  </si>
  <si>
    <t>Za 22-05-2021 12:00</t>
  </si>
  <si>
    <t>Za 22-05-2021 13:00</t>
  </si>
  <si>
    <t>Za 22-05-2021 14:00</t>
  </si>
  <si>
    <t>Za 22-05-2021 15:00</t>
  </si>
  <si>
    <t>Za 22-05-2021 16:00</t>
  </si>
  <si>
    <t>Za 22-05-2021 17:00</t>
  </si>
  <si>
    <t>Za 22-05-2021 18:00</t>
  </si>
  <si>
    <t>Za 22-05-2021 19:00</t>
  </si>
  <si>
    <t>Za 22-05-2021 20:00</t>
  </si>
  <si>
    <t>Za 22-05-2021 21:00</t>
  </si>
  <si>
    <t>Za 22-05-2021 22:00</t>
  </si>
  <si>
    <t>Za 22-05-2021 23:00</t>
  </si>
  <si>
    <t>Zo 23-05-2021 00:00</t>
  </si>
  <si>
    <t>Zo 23-05-2021 01:00</t>
  </si>
  <si>
    <t>Zo 23-05-2021 02:00</t>
  </si>
  <si>
    <t>Zo 23-05-2021 03:00</t>
  </si>
  <si>
    <t>Zo 23-05-2021 04:00</t>
  </si>
  <si>
    <t>Zo 23-05-2021 05:00</t>
  </si>
  <si>
    <t>Zo 23-05-2021 06:00</t>
  </si>
  <si>
    <t>Zo 23-05-2021 07:00</t>
  </si>
  <si>
    <t>Zo 23-05-2021 08:00</t>
  </si>
  <si>
    <t>Zo 23-05-2021 09:00</t>
  </si>
  <si>
    <t>Zo 23-05-2021 10:00</t>
  </si>
  <si>
    <t>Zo 23-05-2021 11:00</t>
  </si>
  <si>
    <t>Zo 23-05-2021 12:00</t>
  </si>
  <si>
    <t>Zo 23-05-2021 13:00</t>
  </si>
  <si>
    <t>Zo 23-05-2021 14:00</t>
  </si>
  <si>
    <t>Zo 23-05-2021 15:00</t>
  </si>
  <si>
    <t>Zo 23-05-2021 16:00</t>
  </si>
  <si>
    <t>Zo 23-05-2021 17:00</t>
  </si>
  <si>
    <t>Zo 23-05-2021 18:00</t>
  </si>
  <si>
    <t>Zo 23-05-2021 19:00</t>
  </si>
  <si>
    <t>Zo 23-05-2021 20:00</t>
  </si>
  <si>
    <t>Zo 23-05-2021 21:00</t>
  </si>
  <si>
    <t>Zo 23-05-2021 22:00</t>
  </si>
  <si>
    <t>Zo 23-05-2021 23:00</t>
  </si>
  <si>
    <t>Ma 24-05-2021 00:00</t>
  </si>
  <si>
    <t>Ma 24-05-2021 01:00</t>
  </si>
  <si>
    <t>Ma 24-05-2021 02:00</t>
  </si>
  <si>
    <t>Ma 24-05-2021 03:00</t>
  </si>
  <si>
    <t>Ma 24-05-2021 04:00</t>
  </si>
  <si>
    <t>Ma 24-05-2021 05:00</t>
  </si>
  <si>
    <t>Ma 24-05-2021 06:00</t>
  </si>
  <si>
    <t>Ma 24-05-2021 07:00</t>
  </si>
  <si>
    <t>Ma 24-05-2021 08:00</t>
  </si>
  <si>
    <t>Ma 24-05-2021 09:00</t>
  </si>
  <si>
    <t>Ma 24-05-2021 10:00</t>
  </si>
  <si>
    <t>Ma 24-05-2021 11:00</t>
  </si>
  <si>
    <t>Ma 24-05-2021 12:00</t>
  </si>
  <si>
    <t>Ma 24-05-2021 13:00</t>
  </si>
  <si>
    <t>Ma 24-05-2021 14:00</t>
  </si>
  <si>
    <t>Ma 24-05-2021 15:00</t>
  </si>
  <si>
    <t>Ma 24-05-2021 16:00</t>
  </si>
  <si>
    <t>Ma 24-05-2021 17:00</t>
  </si>
  <si>
    <t>Ma 24-05-2021 18:00</t>
  </si>
  <si>
    <t>Ma 24-05-2021 19:00</t>
  </si>
  <si>
    <t>Ma 24-05-2021 20:00</t>
  </si>
  <si>
    <t>Ma 24-05-2021 21:00</t>
  </si>
  <si>
    <t>Ma 24-05-2021 22:00</t>
  </si>
  <si>
    <t>Ma 24-05-2021 23:00</t>
  </si>
  <si>
    <t>Di 25-05-2021 00:00</t>
  </si>
  <si>
    <t>Di 25-05-2021 01:00</t>
  </si>
  <si>
    <t>Di 25-05-2021 02:00</t>
  </si>
  <si>
    <t>Di 25-05-2021 03:00</t>
  </si>
  <si>
    <t>Di 25-05-2021 04:00</t>
  </si>
  <si>
    <t>Di 25-05-2021 05:00</t>
  </si>
  <si>
    <t>Di 25-05-2021 06:00</t>
  </si>
  <si>
    <t>Di 25-05-2021 07:00</t>
  </si>
  <si>
    <t>Di 25-05-2021 08:00</t>
  </si>
  <si>
    <t>Di 25-05-2021 09:00</t>
  </si>
  <si>
    <t>Di 25-05-2021 10:00</t>
  </si>
  <si>
    <t>Di 25-05-2021 11:00</t>
  </si>
  <si>
    <t>Di 25-05-2021 12:00</t>
  </si>
  <si>
    <t>Di 25-05-2021 13:00</t>
  </si>
  <si>
    <t>Di 25-05-2021 14:00</t>
  </si>
  <si>
    <t>Di 25-05-2021 15:00</t>
  </si>
  <si>
    <t>Di 25-05-2021 16:00</t>
  </si>
  <si>
    <t>Di 25-05-2021 17:00</t>
  </si>
  <si>
    <t>Di 25-05-2021 18:00</t>
  </si>
  <si>
    <t>Di 25-05-2021 19:00</t>
  </si>
  <si>
    <t>Di 25-05-2021 20:00</t>
  </si>
  <si>
    <t>Di 25-05-2021 21:00</t>
  </si>
  <si>
    <t>Di 25-05-2021 22:00</t>
  </si>
  <si>
    <t>Di 25-05-2021 23:00</t>
  </si>
  <si>
    <t>Wo 26-05-2021 00:00</t>
  </si>
  <si>
    <t>Wo 26-05-2021 01:00</t>
  </si>
  <si>
    <t>Wo 26-05-2021 02:00</t>
  </si>
  <si>
    <t>Wo 26-05-2021 03:00</t>
  </si>
  <si>
    <t>Wo 26-05-2021 04:00</t>
  </si>
  <si>
    <t>Wo 26-05-2021 05:00</t>
  </si>
  <si>
    <t>Wo 26-05-2021 06:00</t>
  </si>
  <si>
    <t>Wo 26-05-2021 07:00</t>
  </si>
  <si>
    <t>Wo 26-05-2021 08:00</t>
  </si>
  <si>
    <t>Wo 26-05-2021 09:00</t>
  </si>
  <si>
    <t>Wo 26-05-2021 10:00</t>
  </si>
  <si>
    <t>Wo 26-05-2021 11:00</t>
  </si>
  <si>
    <t>Wo 26-05-2021 12:00</t>
  </si>
  <si>
    <t>Wo 26-05-2021 13:00</t>
  </si>
  <si>
    <t>Wo 26-05-2021 14:00</t>
  </si>
  <si>
    <t>Wo 26-05-2021 15:00</t>
  </si>
  <si>
    <t>Wo 26-05-2021 16:00</t>
  </si>
  <si>
    <t>Wo 26-05-2021 17:00</t>
  </si>
  <si>
    <t>Wo 26-05-2021 18:00</t>
  </si>
  <si>
    <t>Wo 26-05-2021 19:00</t>
  </si>
  <si>
    <t>Wo 26-05-2021 20:00</t>
  </si>
  <si>
    <t>Wo 26-05-2021 21:00</t>
  </si>
  <si>
    <t>Wo 26-05-2021 22:00</t>
  </si>
  <si>
    <t>Wo 26-05-2021 23:00</t>
  </si>
  <si>
    <t>Do 27-05-2021 00:00</t>
  </si>
  <si>
    <t>Do 27-05-2021 01:00</t>
  </si>
  <si>
    <t>Do 27-05-2021 02:00</t>
  </si>
  <si>
    <t>Do 27-05-2021 03:00</t>
  </si>
  <si>
    <t>Do 27-05-2021 04:00</t>
  </si>
  <si>
    <t>Do 27-05-2021 05:00</t>
  </si>
  <si>
    <t>Do 27-05-2021 06:00</t>
  </si>
  <si>
    <t>Do 27-05-2021 07:00</t>
  </si>
  <si>
    <t>Do 27-05-2021 08:00</t>
  </si>
  <si>
    <t>Do 27-05-2021 09:00</t>
  </si>
  <si>
    <t>Do 27-05-2021 10:00</t>
  </si>
  <si>
    <t>Do 27-05-2021 11:00</t>
  </si>
  <si>
    <t>Do 27-05-2021 12:00</t>
  </si>
  <si>
    <t>Do 27-05-2021 13:00</t>
  </si>
  <si>
    <t>Do 27-05-2021 14:00</t>
  </si>
  <si>
    <t>Do 27-05-2021 15:00</t>
  </si>
  <si>
    <t>Do 27-05-2021 16:00</t>
  </si>
  <si>
    <t>Do 27-05-2021 17:00</t>
  </si>
  <si>
    <t>Do 27-05-2021 18:00</t>
  </si>
  <si>
    <t>Do 27-05-2021 19:00</t>
  </si>
  <si>
    <t>Do 27-05-2021 20:00</t>
  </si>
  <si>
    <t>Do 27-05-2021 21:00</t>
  </si>
  <si>
    <t>Do 27-05-2021 22:00</t>
  </si>
  <si>
    <t>Do 27-05-2021 23:00</t>
  </si>
  <si>
    <t>Vr 28-05-2021 00:00</t>
  </si>
  <si>
    <t>Vr 28-05-2021 01:00</t>
  </si>
  <si>
    <t>Vr 28-05-2021 02:00</t>
  </si>
  <si>
    <t>Vr 28-05-2021 03:00</t>
  </si>
  <si>
    <t>Vr 28-05-2021 04:00</t>
  </si>
  <si>
    <t>Vr 28-05-2021 05:00</t>
  </si>
  <si>
    <t>Vr 28-05-2021 06:00</t>
  </si>
  <si>
    <t>Vr 28-05-2021 07:00</t>
  </si>
  <si>
    <t>Vr 28-05-2021 08:00</t>
  </si>
  <si>
    <t>Vr 28-05-2021 09:00</t>
  </si>
  <si>
    <t>Vr 28-05-2021 10:00</t>
  </si>
  <si>
    <t>Vr 28-05-2021 11:00</t>
  </si>
  <si>
    <t>Vr 28-05-2021 12:00</t>
  </si>
  <si>
    <t>Vr 28-05-2021 13:00</t>
  </si>
  <si>
    <t>Vr 28-05-2021 14:00</t>
  </si>
  <si>
    <t>Vr 28-05-2021 15:00</t>
  </si>
  <si>
    <t>Vr 28-05-2021 16:00</t>
  </si>
  <si>
    <t>Vr 28-05-2021 17:00</t>
  </si>
  <si>
    <t>Vr 28-05-2021 18:00</t>
  </si>
  <si>
    <t>Vr 28-05-2021 19:00</t>
  </si>
  <si>
    <t>Vr 28-05-2021 20:00</t>
  </si>
  <si>
    <t>Vr 28-05-2021 21:00</t>
  </si>
  <si>
    <t>Vr 28-05-2021 22:00</t>
  </si>
  <si>
    <t>Vr 28-05-2021 23:00</t>
  </si>
  <si>
    <t>Za 29-05-2021 00:00</t>
  </si>
  <si>
    <t>Za 29-05-2021 01:00</t>
  </si>
  <si>
    <t>Za 29-05-2021 02:00</t>
  </si>
  <si>
    <t>Za 29-05-2021 03:00</t>
  </si>
  <si>
    <t>Za 29-05-2021 04:00</t>
  </si>
  <si>
    <t>Za 29-05-2021 05:00</t>
  </si>
  <si>
    <t>Za 29-05-2021 06:00</t>
  </si>
  <si>
    <t>Za 29-05-2021 07:00</t>
  </si>
  <si>
    <t>Za 29-05-2021 08:00</t>
  </si>
  <si>
    <t>Za 29-05-2021 09:00</t>
  </si>
  <si>
    <t>Za 29-05-2021 10:00</t>
  </si>
  <si>
    <t>Za 29-05-2021 11:00</t>
  </si>
  <si>
    <t>Za 29-05-2021 12:00</t>
  </si>
  <si>
    <t>Za 29-05-2021 13:00</t>
  </si>
  <si>
    <t>Za 29-05-2021 14:00</t>
  </si>
  <si>
    <t>Za 29-05-2021 15:00</t>
  </si>
  <si>
    <t>Za 29-05-2021 16:00</t>
  </si>
  <si>
    <t>Za 29-05-2021 17:00</t>
  </si>
  <si>
    <t>Za 29-05-2021 18:00</t>
  </si>
  <si>
    <t>Za 29-05-2021 19:00</t>
  </si>
  <si>
    <t>Za 29-05-2021 20:00</t>
  </si>
  <si>
    <t>Za 29-05-2021 21:00</t>
  </si>
  <si>
    <t>Za 29-05-2021 22:00</t>
  </si>
  <si>
    <t>Za 29-05-2021 23:00</t>
  </si>
  <si>
    <t>Zo 30-05-2021 00:00</t>
  </si>
  <si>
    <t>Zo 30-05-2021 01:00</t>
  </si>
  <si>
    <t>Zo 30-05-2021 02:00</t>
  </si>
  <si>
    <t>Zo 30-05-2021 03:00</t>
  </si>
  <si>
    <t>Zo 30-05-2021 04:00</t>
  </si>
  <si>
    <t>Zo 30-05-2021 05:00</t>
  </si>
  <si>
    <t>Zo 30-05-2021 06:00</t>
  </si>
  <si>
    <t>Zo 30-05-2021 07:00</t>
  </si>
  <si>
    <t>Zo 30-05-2021 08:00</t>
  </si>
  <si>
    <t>Zo 30-05-2021 09:00</t>
  </si>
  <si>
    <t>Zo 30-05-2021 10:00</t>
  </si>
  <si>
    <t>Zo 30-05-2021 11:00</t>
  </si>
  <si>
    <t>Zo 30-05-2021 12:00</t>
  </si>
  <si>
    <t>Zo 30-05-2021 13:00</t>
  </si>
  <si>
    <t>Zo 30-05-2021 14:00</t>
  </si>
  <si>
    <t>Zo 30-05-2021 15:00</t>
  </si>
  <si>
    <t>Zo 30-05-2021 16:00</t>
  </si>
  <si>
    <t>Zo 30-05-2021 17:00</t>
  </si>
  <si>
    <t>Zo 30-05-2021 18:00</t>
  </si>
  <si>
    <t>Zo 30-05-2021 19:00</t>
  </si>
  <si>
    <t>Zo 30-05-2021 20:00</t>
  </si>
  <si>
    <t>Zo 30-05-2021 21:00</t>
  </si>
  <si>
    <t>Zo 30-05-2021 22:00</t>
  </si>
  <si>
    <t>Zo 30-05-2021 23:00</t>
  </si>
  <si>
    <t>Ma 31-05-2021 00:00</t>
  </si>
  <si>
    <t>Ma 31-05-2021 01:00</t>
  </si>
  <si>
    <t>Ma 31-05-2021 02:00</t>
  </si>
  <si>
    <t>Ma 31-05-2021 03:00</t>
  </si>
  <si>
    <t>Ma 31-05-2021 04:00</t>
  </si>
  <si>
    <t>Ma 31-05-2021 05:00</t>
  </si>
  <si>
    <t>Ma 31-05-2021 06:00</t>
  </si>
  <si>
    <t>Ma 31-05-2021 07:00</t>
  </si>
  <si>
    <t>Ma 31-05-2021 08:00</t>
  </si>
  <si>
    <t>Ma 31-05-2021 09:00</t>
  </si>
  <si>
    <t>Ma 31-05-2021 10:00</t>
  </si>
  <si>
    <t>Ma 31-05-2021 11:00</t>
  </si>
  <si>
    <t>Ma 31-05-2021 12:00</t>
  </si>
  <si>
    <t>Ma 31-05-2021 13:00</t>
  </si>
  <si>
    <t>Ma 31-05-2021 14:00</t>
  </si>
  <si>
    <t>Ma 31-05-2021 15:00</t>
  </si>
  <si>
    <t>Ma 31-05-2021 16:00</t>
  </si>
  <si>
    <t>Ma 31-05-2021 17:00</t>
  </si>
  <si>
    <t>Ma 31-05-2021 18:00</t>
  </si>
  <si>
    <t>Ma 31-05-2021 19:00</t>
  </si>
  <si>
    <t>Ma 31-05-2021 20:00</t>
  </si>
  <si>
    <t>Ma 31-05-2021 21:00</t>
  </si>
  <si>
    <t>Ma 31-05-2021 22:00</t>
  </si>
  <si>
    <t>Ma 31-05-2021 23:00</t>
  </si>
  <si>
    <t>Di 01-06-2021 01:00</t>
  </si>
  <si>
    <t>Di 01-06-2021 02:00</t>
  </si>
  <si>
    <t>Di 01-06-2021 03:00</t>
  </si>
  <si>
    <t>Di 01-06-2021 04:00</t>
  </si>
  <si>
    <t>Di 01-06-2021 05:00</t>
  </si>
  <si>
    <t>Di 01-06-2021 06:00</t>
  </si>
  <si>
    <t>Di 01-06-2021 07:00</t>
  </si>
  <si>
    <t>Di 01-06-2021 08:00</t>
  </si>
  <si>
    <t>Di 01-06-2021 09:00</t>
  </si>
  <si>
    <t>Di 01-06-2021 10:00</t>
  </si>
  <si>
    <t>Di 01-06-2021 11:00</t>
  </si>
  <si>
    <t>Di 01-06-2021 12:00</t>
  </si>
  <si>
    <t>Di 01-06-2021 13:00</t>
  </si>
  <si>
    <t>Di 01-06-2021 14:00</t>
  </si>
  <si>
    <t>Di 01-06-2021 15:00</t>
  </si>
  <si>
    <t>Di 01-06-2021 16:00</t>
  </si>
  <si>
    <t>Di 01-06-2021 17:00</t>
  </si>
  <si>
    <t>Di 01-06-2021 18:00</t>
  </si>
  <si>
    <t>Di 01-06-2021 19:00</t>
  </si>
  <si>
    <t>Di 01-06-2021 20:00</t>
  </si>
  <si>
    <t>Di 01-06-2021 21:00</t>
  </si>
  <si>
    <t>Di 01-06-2021 22:00</t>
  </si>
  <si>
    <t>Di 01-06-2021 23:00</t>
  </si>
  <si>
    <t>Wo 02-06-2021 00:00</t>
  </si>
  <si>
    <t>Wo 02-06-2021 01:00</t>
  </si>
  <si>
    <t>Wo 02-06-2021 02:00</t>
  </si>
  <si>
    <t>Wo 02-06-2021 03:00</t>
  </si>
  <si>
    <t>Wo 02-06-2021 04:00</t>
  </si>
  <si>
    <t>Wo 02-06-2021 05:00</t>
  </si>
  <si>
    <t>Wo 02-06-2021 06:00</t>
  </si>
  <si>
    <t>Wo 02-06-2021 07:00</t>
  </si>
  <si>
    <t>Wo 02-06-2021 08:00</t>
  </si>
  <si>
    <t>Wo 02-06-2021 09:00</t>
  </si>
  <si>
    <t>Wo 02-06-2021 10:00</t>
  </si>
  <si>
    <t>Wo 02-06-2021 11:00</t>
  </si>
  <si>
    <t>Wo 02-06-2021 12:00</t>
  </si>
  <si>
    <t>Wo 02-06-2021 13:00</t>
  </si>
  <si>
    <t>Wo 02-06-2021 14:00</t>
  </si>
  <si>
    <t>Wo 02-06-2021 15:00</t>
  </si>
  <si>
    <t>Wo 02-06-2021 16:00</t>
  </si>
  <si>
    <t>Wo 02-06-2021 17:00</t>
  </si>
  <si>
    <t>Wo 02-06-2021 18:00</t>
  </si>
  <si>
    <t>Wo 02-06-2021 19:00</t>
  </si>
  <si>
    <t>Wo 02-06-2021 20:00</t>
  </si>
  <si>
    <t>Wo 02-06-2021 21:00</t>
  </si>
  <si>
    <t>Wo 02-06-2021 22:00</t>
  </si>
  <si>
    <t>Wo 02-06-2021 23:00</t>
  </si>
  <si>
    <t>Do 03-06-2021 00:00</t>
  </si>
  <si>
    <t>Do 03-06-2021 01:00</t>
  </si>
  <si>
    <t>Do 03-06-2021 02:00</t>
  </si>
  <si>
    <t>Do 03-06-2021 03:00</t>
  </si>
  <si>
    <t>Do 03-06-2021 04:00</t>
  </si>
  <si>
    <t>Do 03-06-2021 05:00</t>
  </si>
  <si>
    <t>Do 03-06-2021 06:00</t>
  </si>
  <si>
    <t>Do 03-06-2021 07:00</t>
  </si>
  <si>
    <t>Do 03-06-2021 08:00</t>
  </si>
  <si>
    <t>Do 03-06-2021 09:00</t>
  </si>
  <si>
    <t>Do 03-06-2021 10:00</t>
  </si>
  <si>
    <t>Do 03-06-2021 11:00</t>
  </si>
  <si>
    <t>Do 03-06-2021 12:00</t>
  </si>
  <si>
    <t>Do 03-06-2021 13:00</t>
  </si>
  <si>
    <t>Do 03-06-2021 14:00</t>
  </si>
  <si>
    <t>Do 03-06-2021 15:00</t>
  </si>
  <si>
    <t>Do 03-06-2021 16:00</t>
  </si>
  <si>
    <t>Do 03-06-2021 17:00</t>
  </si>
  <si>
    <t>Do 03-06-2021 18:00</t>
  </si>
  <si>
    <t>Do 03-06-2021 19:00</t>
  </si>
  <si>
    <t>Do 03-06-2021 20:00</t>
  </si>
  <si>
    <t>Do 03-06-2021 21:00</t>
  </si>
  <si>
    <t>Do 03-06-2021 22:00</t>
  </si>
  <si>
    <t>Do 03-06-2021 23:00</t>
  </si>
  <si>
    <t>Vr 04-06-2021 00:00</t>
  </si>
  <si>
    <t>Vr 04-06-2021 01:00</t>
  </si>
  <si>
    <t>Vr 04-06-2021 02:00</t>
  </si>
  <si>
    <t>Vr 04-06-2021 03:00</t>
  </si>
  <si>
    <t>Vr 04-06-2021 04:00</t>
  </si>
  <si>
    <t>Vr 04-06-2021 05:00</t>
  </si>
  <si>
    <t>Vr 04-06-2021 06:00</t>
  </si>
  <si>
    <t>Vr 04-06-2021 07:00</t>
  </si>
  <si>
    <t>Vr 04-06-2021 08:00</t>
  </si>
  <si>
    <t>Vr 04-06-2021 09:00</t>
  </si>
  <si>
    <t>Vr 04-06-2021 10:00</t>
  </si>
  <si>
    <t>Vr 04-06-2021 11:00</t>
  </si>
  <si>
    <t>Vr 04-06-2021 12:00</t>
  </si>
  <si>
    <t>Vr 04-06-2021 13:00</t>
  </si>
  <si>
    <t>Vr 04-06-2021 14:00</t>
  </si>
  <si>
    <t>Vr 04-06-2021 15:00</t>
  </si>
  <si>
    <t>Vr 04-06-2021 16:00</t>
  </si>
  <si>
    <t>Vr 04-06-2021 17:00</t>
  </si>
  <si>
    <t>Vr 04-06-2021 18:00</t>
  </si>
  <si>
    <t>Vr 04-06-2021 19:00</t>
  </si>
  <si>
    <t>Vr 04-06-2021 20:00</t>
  </si>
  <si>
    <t>Vr 04-06-2021 21:00</t>
  </si>
  <si>
    <t>Vr 04-06-2021 22:00</t>
  </si>
  <si>
    <t>Vr 04-06-2021 23:00</t>
  </si>
  <si>
    <t>Za 05-06-2021 00:00</t>
  </si>
  <si>
    <t>Za 05-06-2021 01:00</t>
  </si>
  <si>
    <t>Za 05-06-2021 02:00</t>
  </si>
  <si>
    <t>Za 05-06-2021 03:00</t>
  </si>
  <si>
    <t>Za 05-06-2021 04:00</t>
  </si>
  <si>
    <t>Za 05-06-2021 05:00</t>
  </si>
  <si>
    <t>Za 05-06-2021 06:00</t>
  </si>
  <si>
    <t>Za 05-06-2021 07:00</t>
  </si>
  <si>
    <t>Za 05-06-2021 08:00</t>
  </si>
  <si>
    <t>Za 05-06-2021 09:00</t>
  </si>
  <si>
    <t>Za 05-06-2021 10:00</t>
  </si>
  <si>
    <t>Za 05-06-2021 11:00</t>
  </si>
  <si>
    <t>Za 05-06-2021 12:00</t>
  </si>
  <si>
    <t>Za 05-06-2021 13:00</t>
  </si>
  <si>
    <t>Za 05-06-2021 14:00</t>
  </si>
  <si>
    <t>Za 05-06-2021 15:00</t>
  </si>
  <si>
    <t>Za 05-06-2021 16:00</t>
  </si>
  <si>
    <t>Za 05-06-2021 17:00</t>
  </si>
  <si>
    <t>Za 05-06-2021 18:00</t>
  </si>
  <si>
    <t>Za 05-06-2021 19:00</t>
  </si>
  <si>
    <t>Za 05-06-2021 20:00</t>
  </si>
  <si>
    <t>Za 05-06-2021 21:00</t>
  </si>
  <si>
    <t>Za 05-06-2021 22:00</t>
  </si>
  <si>
    <t>Za 05-06-2021 23:00</t>
  </si>
  <si>
    <t>Zo 06-06-2021 00:00</t>
  </si>
  <si>
    <t>Zo 06-06-2021 01:00</t>
  </si>
  <si>
    <t>Zo 06-06-2021 02:00</t>
  </si>
  <si>
    <t>Zo 06-06-2021 03:00</t>
  </si>
  <si>
    <t>Zo 06-06-2021 04:00</t>
  </si>
  <si>
    <t>Zo 06-06-2021 05:00</t>
  </si>
  <si>
    <t>Zo 06-06-2021 06:00</t>
  </si>
  <si>
    <t>Zo 06-06-2021 07:00</t>
  </si>
  <si>
    <t>Zo 06-06-2021 08:00</t>
  </si>
  <si>
    <t>Zo 06-06-2021 09:00</t>
  </si>
  <si>
    <t>Zo 06-06-2021 10:00</t>
  </si>
  <si>
    <t>Zo 06-06-2021 11:00</t>
  </si>
  <si>
    <t>Zo 06-06-2021 12:00</t>
  </si>
  <si>
    <t>Zo 06-06-2021 13:00</t>
  </si>
  <si>
    <t>Zo 06-06-2021 14:00</t>
  </si>
  <si>
    <t>Zo 06-06-2021 15:00</t>
  </si>
  <si>
    <t>Zo 06-06-2021 16:00</t>
  </si>
  <si>
    <t>Zo 06-06-2021 17:00</t>
  </si>
  <si>
    <t>Zo 06-06-2021 18:00</t>
  </si>
  <si>
    <t>Zo 06-06-2021 19:00</t>
  </si>
  <si>
    <t>Zo 06-06-2021 20:00</t>
  </si>
  <si>
    <t>Zo 06-06-2021 21:00</t>
  </si>
  <si>
    <t>Zo 06-06-2021 22:00</t>
  </si>
  <si>
    <t>Zo 06-06-2021 23:00</t>
  </si>
  <si>
    <t>Ma 07-06-2021 00:00</t>
  </si>
  <si>
    <t>Ma 07-06-2021 01:00</t>
  </si>
  <si>
    <t>Ma 07-06-2021 02:00</t>
  </si>
  <si>
    <t>Ma 07-06-2021 03:00</t>
  </si>
  <si>
    <t>Ma 07-06-2021 04:00</t>
  </si>
  <si>
    <t>Ma 07-06-2021 05:00</t>
  </si>
  <si>
    <t>Ma 07-06-2021 06:00</t>
  </si>
  <si>
    <t>Ma 07-06-2021 07:00</t>
  </si>
  <si>
    <t>Ma 07-06-2021 08:00</t>
  </si>
  <si>
    <t>Ma 07-06-2021 09:00</t>
  </si>
  <si>
    <t>Ma 07-06-2021 10:00</t>
  </si>
  <si>
    <t>Ma 07-06-2021 11:00</t>
  </si>
  <si>
    <t>Ma 07-06-2021 12:00</t>
  </si>
  <si>
    <t>Ma 07-06-2021 13:00</t>
  </si>
  <si>
    <t>Ma 07-06-2021 14:00</t>
  </si>
  <si>
    <t>Ma 07-06-2021 15:00</t>
  </si>
  <si>
    <t>Ma 07-06-2021 16:00</t>
  </si>
  <si>
    <t>Ma 07-06-2021 17:00</t>
  </si>
  <si>
    <t>Ma 07-06-2021 18:00</t>
  </si>
  <si>
    <t>Ma 07-06-2021 19:00</t>
  </si>
  <si>
    <t>Ma 07-06-2021 20:00</t>
  </si>
  <si>
    <t>Ma 07-06-2021 21:00</t>
  </si>
  <si>
    <t>Ma 07-06-2021 22:00</t>
  </si>
  <si>
    <t>Ma 07-06-2021 23:00</t>
  </si>
  <si>
    <t>Di 08-06-2021 00:00</t>
  </si>
  <si>
    <t>Di 08-06-2021 01:00</t>
  </si>
  <si>
    <t>Di 08-06-2021 02:00</t>
  </si>
  <si>
    <t>Di 08-06-2021 03:00</t>
  </si>
  <si>
    <t>Di 08-06-2021 04:00</t>
  </si>
  <si>
    <t>Di 08-06-2021 05:00</t>
  </si>
  <si>
    <t>Di 08-06-2021 06:00</t>
  </si>
  <si>
    <t>Di 08-06-2021 07:00</t>
  </si>
  <si>
    <t>Di 08-06-2021 08:00</t>
  </si>
  <si>
    <t>Di 08-06-2021 09:00</t>
  </si>
  <si>
    <t>Di 08-06-2021 10:00</t>
  </si>
  <si>
    <t>Di 08-06-2021 11:00</t>
  </si>
  <si>
    <t>Di 08-06-2021 12:00</t>
  </si>
  <si>
    <t>Di 08-06-2021 13:00</t>
  </si>
  <si>
    <t>Di 08-06-2021 14:00</t>
  </si>
  <si>
    <t>Di 08-06-2021 15:00</t>
  </si>
  <si>
    <t>Di 08-06-2021 16:00</t>
  </si>
  <si>
    <t>Di 08-06-2021 17:00</t>
  </si>
  <si>
    <t>Di 08-06-2021 18:00</t>
  </si>
  <si>
    <t>Di 08-06-2021 19:00</t>
  </si>
  <si>
    <t>Di 08-06-2021 20:00</t>
  </si>
  <si>
    <t>Di 08-06-2021 21:00</t>
  </si>
  <si>
    <t>Di 08-06-2021 22:00</t>
  </si>
  <si>
    <t>Di 08-06-2021 23:00</t>
  </si>
  <si>
    <t>Wo 09-06-2021 00:00</t>
  </si>
  <si>
    <t>Wo 09-06-2021 01:00</t>
  </si>
  <si>
    <t>Wo 09-06-2021 02:00</t>
  </si>
  <si>
    <t>Wo 09-06-2021 03:00</t>
  </si>
  <si>
    <t>Wo 09-06-2021 04:00</t>
  </si>
  <si>
    <t>Wo 09-06-2021 05:00</t>
  </si>
  <si>
    <t>Wo 09-06-2021 06:00</t>
  </si>
  <si>
    <t>Wo 09-06-2021 07:00</t>
  </si>
  <si>
    <t>Wo 09-06-2021 08:00</t>
  </si>
  <si>
    <t>Wo 09-06-2021 09:00</t>
  </si>
  <si>
    <t>Wo 09-06-2021 10:00</t>
  </si>
  <si>
    <t>Wo 09-06-2021 11:00</t>
  </si>
  <si>
    <t>Wo 09-06-2021 12:00</t>
  </si>
  <si>
    <t>Wo 09-06-2021 13:00</t>
  </si>
  <si>
    <t>Wo 09-06-2021 14:00</t>
  </si>
  <si>
    <t>Wo 09-06-2021 15:00</t>
  </si>
  <si>
    <t>Wo 09-06-2021 16:00</t>
  </si>
  <si>
    <t>Wo 09-06-2021 17:00</t>
  </si>
  <si>
    <t>Wo 09-06-2021 18:00</t>
  </si>
  <si>
    <t>Wo 09-06-2021 19:00</t>
  </si>
  <si>
    <t>Wo 09-06-2021 20:00</t>
  </si>
  <si>
    <t>Wo 09-06-2021 21:00</t>
  </si>
  <si>
    <t>Wo 09-06-2021 22:00</t>
  </si>
  <si>
    <t>Wo 09-06-2021 23:00</t>
  </si>
  <si>
    <t>Do 10-06-2021 00:00</t>
  </si>
  <si>
    <t>Do 10-06-2021 01:00</t>
  </si>
  <si>
    <t>Do 10-06-2021 02:00</t>
  </si>
  <si>
    <t>Do 10-06-2021 03:00</t>
  </si>
  <si>
    <t>Do 10-06-2021 04:00</t>
  </si>
  <si>
    <t>Do 10-06-2021 05:00</t>
  </si>
  <si>
    <t>Do 10-06-2021 06:00</t>
  </si>
  <si>
    <t>Do 10-06-2021 07:00</t>
  </si>
  <si>
    <t>Do 10-06-2021 08:00</t>
  </si>
  <si>
    <t>Do 10-06-2021 09:00</t>
  </si>
  <si>
    <t>Do 10-06-2021 10:00</t>
  </si>
  <si>
    <t>Do 10-06-2021 11:00</t>
  </si>
  <si>
    <t>Do 10-06-2021 12:00</t>
  </si>
  <si>
    <t>Do 10-06-2021 13:00</t>
  </si>
  <si>
    <t>Do 10-06-2021 14:00</t>
  </si>
  <si>
    <t>Do 10-06-2021 15:00</t>
  </si>
  <si>
    <t>Do 10-06-2021 16:00</t>
  </si>
  <si>
    <t>Do 10-06-2021 17:00</t>
  </si>
  <si>
    <t>Do 10-06-2021 18:00</t>
  </si>
  <si>
    <t>Do 10-06-2021 19:00</t>
  </si>
  <si>
    <t>Do 10-06-2021 20:00</t>
  </si>
  <si>
    <t>Do 10-06-2021 21:00</t>
  </si>
  <si>
    <t>Do 10-06-2021 22:00</t>
  </si>
  <si>
    <t>Do 10-06-2021 23:00</t>
  </si>
  <si>
    <t>Vr 11-06-2021 00:00</t>
  </si>
  <si>
    <t>Vr 11-06-2021 01:00</t>
  </si>
  <si>
    <t>Vr 11-06-2021 02:00</t>
  </si>
  <si>
    <t>Vr 11-06-2021 03:00</t>
  </si>
  <si>
    <t>Vr 11-06-2021 04:00</t>
  </si>
  <si>
    <t>Vr 11-06-2021 05:00</t>
  </si>
  <si>
    <t>Vr 11-06-2021 06:00</t>
  </si>
  <si>
    <t>Vr 11-06-2021 07:00</t>
  </si>
  <si>
    <t>Vr 11-06-2021 08:00</t>
  </si>
  <si>
    <t>Vr 11-06-2021 09:00</t>
  </si>
  <si>
    <t>Vr 11-06-2021 10:00</t>
  </si>
  <si>
    <t>Vr 11-06-2021 11:00</t>
  </si>
  <si>
    <t>Vr 11-06-2021 12:00</t>
  </si>
  <si>
    <t>Vr 11-06-2021 13:00</t>
  </si>
  <si>
    <t>Vr 11-06-2021 14:00</t>
  </si>
  <si>
    <t>Vr 11-06-2021 15:00</t>
  </si>
  <si>
    <t>Vr 11-06-2021 16:00</t>
  </si>
  <si>
    <t>Vr 11-06-2021 17:00</t>
  </si>
  <si>
    <t>Vr 11-06-2021 18:00</t>
  </si>
  <si>
    <t>Vr 11-06-2021 19:00</t>
  </si>
  <si>
    <t>Vr 11-06-2021 20:00</t>
  </si>
  <si>
    <t>Vr 11-06-2021 21:00</t>
  </si>
  <si>
    <t>Vr 11-06-2021 22:00</t>
  </si>
  <si>
    <t>Vr 11-06-2021 23:00</t>
  </si>
  <si>
    <t>Za 12-06-2021 00:00</t>
  </si>
  <si>
    <t>Za 12-06-2021 01:00</t>
  </si>
  <si>
    <t>Za 12-06-2021 02:00</t>
  </si>
  <si>
    <t>Za 12-06-2021 03:00</t>
  </si>
  <si>
    <t>Za 12-06-2021 04:00</t>
  </si>
  <si>
    <t>Za 12-06-2021 05:00</t>
  </si>
  <si>
    <t>Za 12-06-2021 06:00</t>
  </si>
  <si>
    <t>Za 12-06-2021 07:00</t>
  </si>
  <si>
    <t>Za 12-06-2021 08:00</t>
  </si>
  <si>
    <t>Za 12-06-2021 09:00</t>
  </si>
  <si>
    <t>Za 12-06-2021 10:00</t>
  </si>
  <si>
    <t>Za 12-06-2021 11:00</t>
  </si>
  <si>
    <t>Za 12-06-2021 12:00</t>
  </si>
  <si>
    <t>Za 12-06-2021 13:00</t>
  </si>
  <si>
    <t>Za 12-06-2021 14:00</t>
  </si>
  <si>
    <t>Za 12-06-2021 15:00</t>
  </si>
  <si>
    <t>Za 12-06-2021 16:00</t>
  </si>
  <si>
    <t>Za 12-06-2021 17:00</t>
  </si>
  <si>
    <t>Za 12-06-2021 18:00</t>
  </si>
  <si>
    <t>Za 12-06-2021 19:00</t>
  </si>
  <si>
    <t>Za 12-06-2021 20:00</t>
  </si>
  <si>
    <t>Za 12-06-2021 21:00</t>
  </si>
  <si>
    <t>Za 12-06-2021 22:00</t>
  </si>
  <si>
    <t>Za 12-06-2021 23:00</t>
  </si>
  <si>
    <t>Zo 13-06-2021 00:00</t>
  </si>
  <si>
    <t>Zo 13-06-2021 01:00</t>
  </si>
  <si>
    <t>Zo 13-06-2021 02:00</t>
  </si>
  <si>
    <t>Zo 13-06-2021 03:00</t>
  </si>
  <si>
    <t>Zo 13-06-2021 04:00</t>
  </si>
  <si>
    <t>Zo 13-06-2021 05:00</t>
  </si>
  <si>
    <t>Zo 13-06-2021 06:00</t>
  </si>
  <si>
    <t>Zo 13-06-2021 07:00</t>
  </si>
  <si>
    <t>Zo 13-06-2021 08:00</t>
  </si>
  <si>
    <t>Zo 13-06-2021 09:00</t>
  </si>
  <si>
    <t>Zo 13-06-2021 10:00</t>
  </si>
  <si>
    <t>Zo 13-06-2021 11:00</t>
  </si>
  <si>
    <t>Zo 13-06-2021 12:00</t>
  </si>
  <si>
    <t>Zo 13-06-2021 13:00</t>
  </si>
  <si>
    <t>Zo 13-06-2021 14:00</t>
  </si>
  <si>
    <t>Zo 13-06-2021 15:00</t>
  </si>
  <si>
    <t>Zo 13-06-2021 16:00</t>
  </si>
  <si>
    <t>Zo 13-06-2021 17:00</t>
  </si>
  <si>
    <t>Zo 13-06-2021 18:00</t>
  </si>
  <si>
    <t>Zo 13-06-2021 19:00</t>
  </si>
  <si>
    <t>Zo 13-06-2021 20:00</t>
  </si>
  <si>
    <t>Zo 13-06-2021 21:00</t>
  </si>
  <si>
    <t>Zo 13-06-2021 22:00</t>
  </si>
  <si>
    <t>Zo 13-06-2021 23:00</t>
  </si>
  <si>
    <t>Ma 14-06-2021 00:00</t>
  </si>
  <si>
    <t>Ma 14-06-2021 01:00</t>
  </si>
  <si>
    <t>Ma 14-06-2021 02:00</t>
  </si>
  <si>
    <t>Ma 14-06-2021 03:00</t>
  </si>
  <si>
    <t>Ma 14-06-2021 04:00</t>
  </si>
  <si>
    <t>Ma 14-06-2021 05:00</t>
  </si>
  <si>
    <t>Ma 14-06-2021 06:00</t>
  </si>
  <si>
    <t>Ma 14-06-2021 07:00</t>
  </si>
  <si>
    <t>Ma 14-06-2021 08:00</t>
  </si>
  <si>
    <t>Ma 14-06-2021 09:00</t>
  </si>
  <si>
    <t>Ma 14-06-2021 10:00</t>
  </si>
  <si>
    <t>Ma 14-06-2021 11:00</t>
  </si>
  <si>
    <t>Ma 14-06-2021 12:00</t>
  </si>
  <si>
    <t>Ma 14-06-2021 13:00</t>
  </si>
  <si>
    <t>Ma 14-06-2021 14:00</t>
  </si>
  <si>
    <t>Ma 14-06-2021 15:00</t>
  </si>
  <si>
    <t>Ma 14-06-2021 16:00</t>
  </si>
  <si>
    <t>Ma 14-06-2021 17:00</t>
  </si>
  <si>
    <t>Ma 14-06-2021 18:00</t>
  </si>
  <si>
    <t>Ma 14-06-2021 19:00</t>
  </si>
  <si>
    <t>Ma 14-06-2021 20:00</t>
  </si>
  <si>
    <t>Ma 14-06-2021 21:00</t>
  </si>
  <si>
    <t>Ma 14-06-2021 22:00</t>
  </si>
  <si>
    <t>Ma 14-06-2021 23:00</t>
  </si>
  <si>
    <t>Di 15-06-2021 00:00</t>
  </si>
  <si>
    <t>Di 15-06-2021 01:00</t>
  </si>
  <si>
    <t>Di 15-06-2021 02:00</t>
  </si>
  <si>
    <t>Di 15-06-2021 03:00</t>
  </si>
  <si>
    <t>Di 15-06-2021 04:00</t>
  </si>
  <si>
    <t>Di 15-06-2021 05:00</t>
  </si>
  <si>
    <t>Di 15-06-2021 06:00</t>
  </si>
  <si>
    <t>Di 15-06-2021 07:00</t>
  </si>
  <si>
    <t>Di 15-06-2021 08:00</t>
  </si>
  <si>
    <t>Di 15-06-2021 09:00</t>
  </si>
  <si>
    <t>Di 15-06-2021 10:00</t>
  </si>
  <si>
    <t>Di 15-06-2021 11:00</t>
  </si>
  <si>
    <t>Di 15-06-2021 12:00</t>
  </si>
  <si>
    <t>Di 15-06-2021 13:00</t>
  </si>
  <si>
    <t>Di 15-06-2021 14:00</t>
  </si>
  <si>
    <t>Di 15-06-2021 15:00</t>
  </si>
  <si>
    <t>Di 15-06-2021 16:00</t>
  </si>
  <si>
    <t>Di 15-06-2021 17:00</t>
  </si>
  <si>
    <t>Di 15-06-2021 18:00</t>
  </si>
  <si>
    <t>Di 15-06-2021 19:00</t>
  </si>
  <si>
    <t>Di 15-06-2021 20:00</t>
  </si>
  <si>
    <t>Di 15-06-2021 21:00</t>
  </si>
  <si>
    <t>Di 15-06-2021 22:00</t>
  </si>
  <si>
    <t>Di 15-06-2021 23:00</t>
  </si>
  <si>
    <t>Wo 16-06-2021 00:00</t>
  </si>
  <si>
    <t>Wo 16-06-2021 01:00</t>
  </si>
  <si>
    <t>Wo 16-06-2021 02:00</t>
  </si>
  <si>
    <t>Wo 16-06-2021 03:00</t>
  </si>
  <si>
    <t>Wo 16-06-2021 04:00</t>
  </si>
  <si>
    <t>Wo 16-06-2021 05:00</t>
  </si>
  <si>
    <t>Wo 16-06-2021 06:00</t>
  </si>
  <si>
    <t>Wo 16-06-2021 07:00</t>
  </si>
  <si>
    <t>Wo 16-06-2021 08:00</t>
  </si>
  <si>
    <t>Wo 16-06-2021 09:00</t>
  </si>
  <si>
    <t>Wo 16-06-2021 10:00</t>
  </si>
  <si>
    <t>Wo 16-06-2021 11:00</t>
  </si>
  <si>
    <t>Wo 16-06-2021 12:00</t>
  </si>
  <si>
    <t>Wo 16-06-2021 13:00</t>
  </si>
  <si>
    <t>Wo 16-06-2021 14:00</t>
  </si>
  <si>
    <t>Wo 16-06-2021 15:00</t>
  </si>
  <si>
    <t>Wo 16-06-2021 16:00</t>
  </si>
  <si>
    <t>Wo 16-06-2021 17:00</t>
  </si>
  <si>
    <t>Wo 16-06-2021 18:00</t>
  </si>
  <si>
    <t>Wo 16-06-2021 19:00</t>
  </si>
  <si>
    <t>Wo 16-06-2021 20:00</t>
  </si>
  <si>
    <t>Wo 16-06-2021 21:00</t>
  </si>
  <si>
    <t>Wo 16-06-2021 22:00</t>
  </si>
  <si>
    <t>Wo 16-06-2021 23:00</t>
  </si>
  <si>
    <t>Do 17-06-2021 00:00</t>
  </si>
  <si>
    <t>Do 17-06-2021 01:00</t>
  </si>
  <si>
    <t>Do 17-06-2021 02:00</t>
  </si>
  <si>
    <t>Do 17-06-2021 03:00</t>
  </si>
  <si>
    <t>Do 17-06-2021 04:00</t>
  </si>
  <si>
    <t>Do 17-06-2021 05:00</t>
  </si>
  <si>
    <t>Do 17-06-2021 06:00</t>
  </si>
  <si>
    <t>Do 17-06-2021 07:00</t>
  </si>
  <si>
    <t>Do 17-06-2021 08:00</t>
  </si>
  <si>
    <t>Do 17-06-2021 09:00</t>
  </si>
  <si>
    <t>Do 17-06-2021 10:00</t>
  </si>
  <si>
    <t>Do 17-06-2021 11:00</t>
  </si>
  <si>
    <t>Do 17-06-2021 12:00</t>
  </si>
  <si>
    <t>Do 17-06-2021 13:00</t>
  </si>
  <si>
    <t>Do 17-06-2021 14:00</t>
  </si>
  <si>
    <t>Do 17-06-2021 15:00</t>
  </si>
  <si>
    <t>Do 17-06-2021 16:00</t>
  </si>
  <si>
    <t>Do 17-06-2021 17:00</t>
  </si>
  <si>
    <t>Do 17-06-2021 18:00</t>
  </si>
  <si>
    <t>Do 17-06-2021 19:00</t>
  </si>
  <si>
    <t>Do 17-06-2021 20:00</t>
  </si>
  <si>
    <t>Do 17-06-2021 21:00</t>
  </si>
  <si>
    <t>Do 17-06-2021 22:00</t>
  </si>
  <si>
    <t>Do 17-06-2021 23:00</t>
  </si>
  <si>
    <t>Vr 18-06-2021 00:00</t>
  </si>
  <si>
    <t>Vr 18-06-2021 01:00</t>
  </si>
  <si>
    <t>Vr 18-06-2021 02:00</t>
  </si>
  <si>
    <t>Vr 18-06-2021 03:00</t>
  </si>
  <si>
    <t>Vr 18-06-2021 04:00</t>
  </si>
  <si>
    <t>Vr 18-06-2021 05:00</t>
  </si>
  <si>
    <t>Vr 18-06-2021 06:00</t>
  </si>
  <si>
    <t>Vr 18-06-2021 07:00</t>
  </si>
  <si>
    <t>Vr 18-06-2021 08:00</t>
  </si>
  <si>
    <t>Vr 18-06-2021 09:00</t>
  </si>
  <si>
    <t>Vr 18-06-2021 10:00</t>
  </si>
  <si>
    <t>Vr 18-06-2021 11:00</t>
  </si>
  <si>
    <t>Vr 18-06-2021 12:00</t>
  </si>
  <si>
    <t>Vr 18-06-2021 13:00</t>
  </si>
  <si>
    <t>Vr 18-06-2021 14:00</t>
  </si>
  <si>
    <t>Vr 18-06-2021 15:00</t>
  </si>
  <si>
    <t>Vr 18-06-2021 16:00</t>
  </si>
  <si>
    <t>Vr 18-06-2021 17:00</t>
  </si>
  <si>
    <t>Vr 18-06-2021 18:00</t>
  </si>
  <si>
    <t>Vr 18-06-2021 19:00</t>
  </si>
  <si>
    <t>Vr 18-06-2021 20:00</t>
  </si>
  <si>
    <t>Vr 18-06-2021 21:00</t>
  </si>
  <si>
    <t>Vr 18-06-2021 22:00</t>
  </si>
  <si>
    <t>Vr 18-06-2021 23:00</t>
  </si>
  <si>
    <t>Za 19-06-2021 00:00</t>
  </si>
  <si>
    <t>Za 19-06-2021 01:00</t>
  </si>
  <si>
    <t>Za 19-06-2021 02:00</t>
  </si>
  <si>
    <t>Za 19-06-2021 03:00</t>
  </si>
  <si>
    <t>Za 19-06-2021 04:00</t>
  </si>
  <si>
    <t>Za 19-06-2021 05:00</t>
  </si>
  <si>
    <t>Za 19-06-2021 06:00</t>
  </si>
  <si>
    <t>Za 19-06-2021 07:00</t>
  </si>
  <si>
    <t>Za 19-06-2021 08:00</t>
  </si>
  <si>
    <t>Za 19-06-2021 09:00</t>
  </si>
  <si>
    <t>Za 19-06-2021 10:00</t>
  </si>
  <si>
    <t>Za 19-06-2021 11:00</t>
  </si>
  <si>
    <t>Za 19-06-2021 12:00</t>
  </si>
  <si>
    <t>Za 19-06-2021 13:00</t>
  </si>
  <si>
    <t>Za 19-06-2021 14:00</t>
  </si>
  <si>
    <t>Za 19-06-2021 15:00</t>
  </si>
  <si>
    <t>Za 19-06-2021 16:00</t>
  </si>
  <si>
    <t>Za 19-06-2021 17:00</t>
  </si>
  <si>
    <t>Za 19-06-2021 18:00</t>
  </si>
  <si>
    <t>Za 19-06-2021 19:00</t>
  </si>
  <si>
    <t>Za 19-06-2021 20:00</t>
  </si>
  <si>
    <t>Za 19-06-2021 21:00</t>
  </si>
  <si>
    <t>Za 19-06-2021 22:00</t>
  </si>
  <si>
    <t>Za 19-06-2021 23:00</t>
  </si>
  <si>
    <t>Zo 20-06-2021 00:00</t>
  </si>
  <si>
    <t>Zo 20-06-2021 01:00</t>
  </si>
  <si>
    <t>Zo 20-06-2021 02:00</t>
  </si>
  <si>
    <t>Zo 20-06-2021 03:00</t>
  </si>
  <si>
    <t>Zo 20-06-2021 04:00</t>
  </si>
  <si>
    <t>Zo 20-06-2021 05:00</t>
  </si>
  <si>
    <t>Zo 20-06-2021 06:00</t>
  </si>
  <si>
    <t>Zo 20-06-2021 07:00</t>
  </si>
  <si>
    <t>Zo 20-06-2021 08:00</t>
  </si>
  <si>
    <t>Zo 20-06-2021 09:00</t>
  </si>
  <si>
    <t>Zo 20-06-2021 10:00</t>
  </si>
  <si>
    <t>Zo 20-06-2021 11:00</t>
  </si>
  <si>
    <t>Zo 20-06-2021 12:00</t>
  </si>
  <si>
    <t>Zo 20-06-2021 13:00</t>
  </si>
  <si>
    <t>Zo 20-06-2021 14:00</t>
  </si>
  <si>
    <t>Zo 20-06-2021 15:00</t>
  </si>
  <si>
    <t>Zo 20-06-2021 16:00</t>
  </si>
  <si>
    <t>Zo 20-06-2021 17:00</t>
  </si>
  <si>
    <t>Zo 20-06-2021 18:00</t>
  </si>
  <si>
    <t>Zo 20-06-2021 19:00</t>
  </si>
  <si>
    <t>Zo 20-06-2021 20:00</t>
  </si>
  <si>
    <t>Zo 20-06-2021 21:00</t>
  </si>
  <si>
    <t>Zo 20-06-2021 22:00</t>
  </si>
  <si>
    <t>Zo 20-06-2021 23:00</t>
  </si>
  <si>
    <t>Ma 21-06-2021 00:00</t>
  </si>
  <si>
    <t>Ma 21-06-2021 01:00</t>
  </si>
  <si>
    <t>Ma 21-06-2021 02:00</t>
  </si>
  <si>
    <t>Ma 21-06-2021 03:00</t>
  </si>
  <si>
    <t>Ma 21-06-2021 04:00</t>
  </si>
  <si>
    <t>Ma 21-06-2021 05:00</t>
  </si>
  <si>
    <t>Ma 21-06-2021 06:00</t>
  </si>
  <si>
    <t>Ma 21-06-2021 07:00</t>
  </si>
  <si>
    <t>Ma 21-06-2021 08:00</t>
  </si>
  <si>
    <t>Ma 21-06-2021 09:00</t>
  </si>
  <si>
    <t>Ma 21-06-2021 10:00</t>
  </si>
  <si>
    <t>Ma 21-06-2021 11:00</t>
  </si>
  <si>
    <t>Ma 21-06-2021 12:00</t>
  </si>
  <si>
    <t>Ma 21-06-2021 13:00</t>
  </si>
  <si>
    <t>Ma 21-06-2021 14:00</t>
  </si>
  <si>
    <t>Ma 21-06-2021 15:00</t>
  </si>
  <si>
    <t>Ma 21-06-2021 16:00</t>
  </si>
  <si>
    <t>Ma 21-06-2021 17:00</t>
  </si>
  <si>
    <t>Ma 21-06-2021 18:00</t>
  </si>
  <si>
    <t>Ma 21-06-2021 19:00</t>
  </si>
  <si>
    <t>Ma 21-06-2021 20:00</t>
  </si>
  <si>
    <t>Ma 21-06-2021 21:00</t>
  </si>
  <si>
    <t>Ma 21-06-2021 22:00</t>
  </si>
  <si>
    <t>Ma 21-06-2021 23:00</t>
  </si>
  <si>
    <t>Di 22-06-2021 00:00</t>
  </si>
  <si>
    <t>Di 22-06-2021 01:00</t>
  </si>
  <si>
    <t>Di 22-06-2021 02:00</t>
  </si>
  <si>
    <t>Di 22-06-2021 03:00</t>
  </si>
  <si>
    <t>Di 22-06-2021 04:00</t>
  </si>
  <si>
    <t>Di 22-06-2021 05:00</t>
  </si>
  <si>
    <t>Di 22-06-2021 06:00</t>
  </si>
  <si>
    <t>Di 22-06-2021 07:00</t>
  </si>
  <si>
    <t>Di 22-06-2021 08:00</t>
  </si>
  <si>
    <t>Di 22-06-2021 09:00</t>
  </si>
  <si>
    <t>Di 22-06-2021 10:00</t>
  </si>
  <si>
    <t>Di 22-06-2021 11:00</t>
  </si>
  <si>
    <t>Di 22-06-2021 12:00</t>
  </si>
  <si>
    <t>Di 22-06-2021 13:00</t>
  </si>
  <si>
    <t>Di 22-06-2021 14:00</t>
  </si>
  <si>
    <t>Di 22-06-2021 15:00</t>
  </si>
  <si>
    <t>Di 22-06-2021 16:00</t>
  </si>
  <si>
    <t>Di 22-06-2021 17:00</t>
  </si>
  <si>
    <t>Di 22-06-2021 18:00</t>
  </si>
  <si>
    <t>Di 22-06-2021 19:00</t>
  </si>
  <si>
    <t>Di 22-06-2021 20:00</t>
  </si>
  <si>
    <t>Di 22-06-2021 21:00</t>
  </si>
  <si>
    <t>Di 22-06-2021 22:00</t>
  </si>
  <si>
    <t>Di 22-06-2021 23:00</t>
  </si>
  <si>
    <t>Wo 23-06-2021 00:00</t>
  </si>
  <si>
    <t>Wo 23-06-2021 01:00</t>
  </si>
  <si>
    <t>Wo 23-06-2021 02:00</t>
  </si>
  <si>
    <t>Wo 23-06-2021 03:00</t>
  </si>
  <si>
    <t>Wo 23-06-2021 04:00</t>
  </si>
  <si>
    <t>Wo 23-06-2021 05:00</t>
  </si>
  <si>
    <t>Wo 23-06-2021 06:00</t>
  </si>
  <si>
    <t>Wo 23-06-2021 07:00</t>
  </si>
  <si>
    <t>Wo 23-06-2021 08:00</t>
  </si>
  <si>
    <t>Wo 23-06-2021 09:00</t>
  </si>
  <si>
    <t>Wo 23-06-2021 10:00</t>
  </si>
  <si>
    <t>Wo 23-06-2021 11:00</t>
  </si>
  <si>
    <t>Wo 23-06-2021 12:00</t>
  </si>
  <si>
    <t>Wo 23-06-2021 13:00</t>
  </si>
  <si>
    <t>Wo 23-06-2021 14:00</t>
  </si>
  <si>
    <t>Wo 23-06-2021 15:00</t>
  </si>
  <si>
    <t>Wo 23-06-2021 16:00</t>
  </si>
  <si>
    <t>Wo 23-06-2021 17:00</t>
  </si>
  <si>
    <t>Wo 23-06-2021 18:00</t>
  </si>
  <si>
    <t>Wo 23-06-2021 19:00</t>
  </si>
  <si>
    <t>Wo 23-06-2021 20:00</t>
  </si>
  <si>
    <t>Wo 23-06-2021 21:00</t>
  </si>
  <si>
    <t>Wo 23-06-2021 22:00</t>
  </si>
  <si>
    <t>Wo 23-06-2021 23:00</t>
  </si>
  <si>
    <t>Do 24-06-2021 00:00</t>
  </si>
  <si>
    <t>Do 24-06-2021 01:00</t>
  </si>
  <si>
    <t>Do 24-06-2021 02:00</t>
  </si>
  <si>
    <t>Do 24-06-2021 03:00</t>
  </si>
  <si>
    <t>Do 24-06-2021 04:00</t>
  </si>
  <si>
    <t>Do 24-06-2021 05:00</t>
  </si>
  <si>
    <t>Do 24-06-2021 06:00</t>
  </si>
  <si>
    <t>Do 24-06-2021 07:00</t>
  </si>
  <si>
    <t>Do 24-06-2021 08:00</t>
  </si>
  <si>
    <t>Do 24-06-2021 09:00</t>
  </si>
  <si>
    <t>Do 24-06-2021 10:00</t>
  </si>
  <si>
    <t>Do 24-06-2021 11:00</t>
  </si>
  <si>
    <t>Do 24-06-2021 12:00</t>
  </si>
  <si>
    <t>Do 24-06-2021 13:00</t>
  </si>
  <si>
    <t>Do 24-06-2021 14:00</t>
  </si>
  <si>
    <t>Do 24-06-2021 15:00</t>
  </si>
  <si>
    <t>Do 24-06-2021 16:00</t>
  </si>
  <si>
    <t>Do 24-06-2021 17:00</t>
  </si>
  <si>
    <t>Do 24-06-2021 18:00</t>
  </si>
  <si>
    <t>Do 24-06-2021 19:00</t>
  </si>
  <si>
    <t>Do 24-06-2021 20:00</t>
  </si>
  <si>
    <t>Do 24-06-2021 21:00</t>
  </si>
  <si>
    <t>Do 24-06-2021 22:00</t>
  </si>
  <si>
    <t>Do 24-06-2021 23:00</t>
  </si>
  <si>
    <t>Vr 25-06-2021 00:00</t>
  </si>
  <si>
    <t>Vr 25-06-2021 01:00</t>
  </si>
  <si>
    <t>Vr 25-06-2021 02:00</t>
  </si>
  <si>
    <t>Vr 25-06-2021 03:00</t>
  </si>
  <si>
    <t>Vr 25-06-2021 04:00</t>
  </si>
  <si>
    <t>Vr 25-06-2021 05:00</t>
  </si>
  <si>
    <t>Vr 25-06-2021 06:00</t>
  </si>
  <si>
    <t>Vr 25-06-2021 07:00</t>
  </si>
  <si>
    <t>Vr 25-06-2021 08:00</t>
  </si>
  <si>
    <t>Vr 25-06-2021 09:00</t>
  </si>
  <si>
    <t>Vr 25-06-2021 10:00</t>
  </si>
  <si>
    <t>Vr 25-06-2021 11:00</t>
  </si>
  <si>
    <t>Vr 25-06-2021 12:00</t>
  </si>
  <si>
    <t>Vr 25-06-2021 13:00</t>
  </si>
  <si>
    <t>Vr 25-06-2021 14:00</t>
  </si>
  <si>
    <t>Vr 25-06-2021 15:00</t>
  </si>
  <si>
    <t>Vr 25-06-2021 16:00</t>
  </si>
  <si>
    <t>Vr 25-06-2021 17:00</t>
  </si>
  <si>
    <t>Vr 25-06-2021 18:00</t>
  </si>
  <si>
    <t>Vr 25-06-2021 19:00</t>
  </si>
  <si>
    <t>Vr 25-06-2021 20:00</t>
  </si>
  <si>
    <t>Vr 25-06-2021 21:00</t>
  </si>
  <si>
    <t>Vr 25-06-2021 22:00</t>
  </si>
  <si>
    <t>Vr 25-06-2021 23:00</t>
  </si>
  <si>
    <t>Za 26-06-2021 00:00</t>
  </si>
  <si>
    <t>Za 26-06-2021 01:00</t>
  </si>
  <si>
    <t>Za 26-06-2021 02:00</t>
  </si>
  <si>
    <t>Za 26-06-2021 03:00</t>
  </si>
  <si>
    <t>Za 26-06-2021 04:00</t>
  </si>
  <si>
    <t>Za 26-06-2021 05:00</t>
  </si>
  <si>
    <t>Za 26-06-2021 06:00</t>
  </si>
  <si>
    <t>Za 26-06-2021 07:00</t>
  </si>
  <si>
    <t>Za 26-06-2021 08:00</t>
  </si>
  <si>
    <t>Za 26-06-2021 09:00</t>
  </si>
  <si>
    <t>Za 26-06-2021 10:00</t>
  </si>
  <si>
    <t>Za 26-06-2021 11:00</t>
  </si>
  <si>
    <t>Za 26-06-2021 12:00</t>
  </si>
  <si>
    <t>Za 26-06-2021 13:00</t>
  </si>
  <si>
    <t>Za 26-06-2021 14:00</t>
  </si>
  <si>
    <t>Za 26-06-2021 15:00</t>
  </si>
  <si>
    <t>Za 26-06-2021 16:00</t>
  </si>
  <si>
    <t>Za 26-06-2021 17:00</t>
  </si>
  <si>
    <t>Za 26-06-2021 18:00</t>
  </si>
  <si>
    <t>Za 26-06-2021 19:00</t>
  </si>
  <si>
    <t>Za 26-06-2021 20:00</t>
  </si>
  <si>
    <t>Za 26-06-2021 21:00</t>
  </si>
  <si>
    <t>Za 26-06-2021 22:00</t>
  </si>
  <si>
    <t>Za 26-06-2021 23:00</t>
  </si>
  <si>
    <t>Zo 27-06-2021 00:00</t>
  </si>
  <si>
    <t>Zo 27-06-2021 01:00</t>
  </si>
  <si>
    <t>Zo 27-06-2021 02:00</t>
  </si>
  <si>
    <t>Zo 27-06-2021 03:00</t>
  </si>
  <si>
    <t>Zo 27-06-2021 04:00</t>
  </si>
  <si>
    <t>Zo 27-06-2021 05:00</t>
  </si>
  <si>
    <t>Zo 27-06-2021 06:00</t>
  </si>
  <si>
    <t>Zo 27-06-2021 07:00</t>
  </si>
  <si>
    <t>Zo 27-06-2021 08:00</t>
  </si>
  <si>
    <t>Zo 27-06-2021 09:00</t>
  </si>
  <si>
    <t>Zo 27-06-2021 10:00</t>
  </si>
  <si>
    <t>Zo 27-06-2021 11:00</t>
  </si>
  <si>
    <t>Zo 27-06-2021 12:00</t>
  </si>
  <si>
    <t>Zo 27-06-2021 13:00</t>
  </si>
  <si>
    <t>Zo 27-06-2021 14:00</t>
  </si>
  <si>
    <t>Zo 27-06-2021 15:00</t>
  </si>
  <si>
    <t>Zo 27-06-2021 16:00</t>
  </si>
  <si>
    <t>Zo 27-06-2021 17:00</t>
  </si>
  <si>
    <t>Zo 27-06-2021 18:00</t>
  </si>
  <si>
    <t>Zo 27-06-2021 19:00</t>
  </si>
  <si>
    <t>Zo 27-06-2021 20:00</t>
  </si>
  <si>
    <t>Zo 27-06-2021 21:00</t>
  </si>
  <si>
    <t>Zo 27-06-2021 22:00</t>
  </si>
  <si>
    <t>Zo 27-06-2021 23:00</t>
  </si>
  <si>
    <t>Ma 28-06-2021 00:00</t>
  </si>
  <si>
    <t>Ma 28-06-2021 01:00</t>
  </si>
  <si>
    <t>Ma 28-06-2021 02:00</t>
  </si>
  <si>
    <t>Ma 28-06-2021 03:00</t>
  </si>
  <si>
    <t>Ma 28-06-2021 04:00</t>
  </si>
  <si>
    <t>Ma 28-06-2021 05:00</t>
  </si>
  <si>
    <t>Ma 28-06-2021 06:00</t>
  </si>
  <si>
    <t>Ma 28-06-2021 07:00</t>
  </si>
  <si>
    <t>Ma 28-06-2021 08:00</t>
  </si>
  <si>
    <t>Ma 28-06-2021 09:00</t>
  </si>
  <si>
    <t>Ma 28-06-2021 10:00</t>
  </si>
  <si>
    <t>Ma 28-06-2021 11:00</t>
  </si>
  <si>
    <t>Ma 28-06-2021 12:00</t>
  </si>
  <si>
    <t>Ma 28-06-2021 13:00</t>
  </si>
  <si>
    <t>Ma 28-06-2021 14:00</t>
  </si>
  <si>
    <t>Ma 28-06-2021 15:00</t>
  </si>
  <si>
    <t>Ma 28-06-2021 16:00</t>
  </si>
  <si>
    <t>Ma 28-06-2021 17:00</t>
  </si>
  <si>
    <t>Ma 28-06-2021 18:00</t>
  </si>
  <si>
    <t>Ma 28-06-2021 19:00</t>
  </si>
  <si>
    <t>Ma 28-06-2021 20:00</t>
  </si>
  <si>
    <t>Ma 28-06-2021 21:00</t>
  </si>
  <si>
    <t>Ma 28-06-2021 22:00</t>
  </si>
  <si>
    <t>Ma 28-06-2021 23:00</t>
  </si>
  <si>
    <t>Di 29-06-2021 00:00</t>
  </si>
  <si>
    <t>Di 29-06-2021 01:00</t>
  </si>
  <si>
    <t>Di 29-06-2021 02:00</t>
  </si>
  <si>
    <t>Di 29-06-2021 03:00</t>
  </si>
  <si>
    <t>Di 29-06-2021 04:00</t>
  </si>
  <si>
    <t>Di 29-06-2021 05:00</t>
  </si>
  <si>
    <t>Di 29-06-2021 06:00</t>
  </si>
  <si>
    <t>Di 29-06-2021 07:00</t>
  </si>
  <si>
    <t>Di 29-06-2021 08:00</t>
  </si>
  <si>
    <t>Di 29-06-2021 09:00</t>
  </si>
  <si>
    <t>Di 29-06-2021 10:00</t>
  </si>
  <si>
    <t>Di 29-06-2021 11:00</t>
  </si>
  <si>
    <t>Di 29-06-2021 12:00</t>
  </si>
  <si>
    <t>Di 29-06-2021 13:00</t>
  </si>
  <si>
    <t>Di 29-06-2021 14:00</t>
  </si>
  <si>
    <t>Di 29-06-2021 15:00</t>
  </si>
  <si>
    <t>Di 29-06-2021 16:00</t>
  </si>
  <si>
    <t>Di 29-06-2021 17:00</t>
  </si>
  <si>
    <t>Di 29-06-2021 18:00</t>
  </si>
  <si>
    <t>Di 29-06-2021 19:00</t>
  </si>
  <si>
    <t>Di 29-06-2021 20:00</t>
  </si>
  <si>
    <t>Di 29-06-2021 21:00</t>
  </si>
  <si>
    <t>Di 29-06-2021 22:00</t>
  </si>
  <si>
    <t>Di 29-06-2021 23:00</t>
  </si>
  <si>
    <t>Wo 30-06-2021 00:00</t>
  </si>
  <si>
    <t>Wo 30-06-2021 01:00</t>
  </si>
  <si>
    <t>Wo 30-06-2021 02:00</t>
  </si>
  <si>
    <t>Wo 30-06-2021 03:00</t>
  </si>
  <si>
    <t>Wo 30-06-2021 04:00</t>
  </si>
  <si>
    <t>Wo 30-06-2021 05:00</t>
  </si>
  <si>
    <t>Wo 30-06-2021 06:00</t>
  </si>
  <si>
    <t>Wo 30-06-2021 07:00</t>
  </si>
  <si>
    <t>Wo 30-06-2021 08:00</t>
  </si>
  <si>
    <t>Wo 30-06-2021 09:00</t>
  </si>
  <si>
    <t>Wo 30-06-2021 10:00</t>
  </si>
  <si>
    <t>Wo 30-06-2021 11:00</t>
  </si>
  <si>
    <t>Wo 30-06-2021 12:00</t>
  </si>
  <si>
    <t>Wo 30-06-2021 13:00</t>
  </si>
  <si>
    <t>Wo 30-06-2021 14:00</t>
  </si>
  <si>
    <t>Wo 30-06-2021 15:00</t>
  </si>
  <si>
    <t>Wo 30-06-2021 16:00</t>
  </si>
  <si>
    <t>Wo 30-06-2021 17:00</t>
  </si>
  <si>
    <t>Wo 30-06-2021 18:00</t>
  </si>
  <si>
    <t>Wo 30-06-2021 19:00</t>
  </si>
  <si>
    <t>Wo 30-06-2021 20:00</t>
  </si>
  <si>
    <t>Wo 30-06-2021 21:00</t>
  </si>
  <si>
    <t>Wo 30-06-2021 22:00</t>
  </si>
  <si>
    <t>Wo 30-06-2021 23:00</t>
  </si>
  <si>
    <t>Do 01-07-2021 01:00</t>
  </si>
  <si>
    <t>Do 01-07-2021 02:00</t>
  </si>
  <si>
    <t>Do 01-07-2021 03:00</t>
  </si>
  <si>
    <t>Do 01-07-2021 04:00</t>
  </si>
  <si>
    <t>Do 01-07-2021 05:00</t>
  </si>
  <si>
    <t>Do 01-07-2021 06:00</t>
  </si>
  <si>
    <t>Do 01-07-2021 07:00</t>
  </si>
  <si>
    <t>Do 01-07-2021 08:00</t>
  </si>
  <si>
    <t>Do 01-07-2021 09:00</t>
  </si>
  <si>
    <t>Do 01-07-2021 10:00</t>
  </si>
  <si>
    <t>Do 01-07-2021 11:00</t>
  </si>
  <si>
    <t>Do 01-07-2021 12:00</t>
  </si>
  <si>
    <t>Do 01-07-2021 13:00</t>
  </si>
  <si>
    <t>Do 01-07-2021 14:00</t>
  </si>
  <si>
    <t>Do 01-07-2021 15:00</t>
  </si>
  <si>
    <t>Do 01-07-2021 16:00</t>
  </si>
  <si>
    <t>Do 01-07-2021 17:00</t>
  </si>
  <si>
    <t>Do 01-07-2021 18:00</t>
  </si>
  <si>
    <t>Do 01-07-2021 19:00</t>
  </si>
  <si>
    <t>Do 01-07-2021 20:00</t>
  </si>
  <si>
    <t>Do 01-07-2021 21:00</t>
  </si>
  <si>
    <t>Do 01-07-2021 22:00</t>
  </si>
  <si>
    <t>Do 01-07-2021 23:00</t>
  </si>
  <si>
    <t>Vr 02-07-2021 00:00</t>
  </si>
  <si>
    <t>Vr 02-07-2021 01:00</t>
  </si>
  <si>
    <t>Vr 02-07-2021 02:00</t>
  </si>
  <si>
    <t>Vr 02-07-2021 03:00</t>
  </si>
  <si>
    <t>Vr 02-07-2021 04:00</t>
  </si>
  <si>
    <t>Vr 02-07-2021 05:00</t>
  </si>
  <si>
    <t>Vr 02-07-2021 06:00</t>
  </si>
  <si>
    <t>Vr 02-07-2021 07:00</t>
  </si>
  <si>
    <t>Vr 02-07-2021 08:00</t>
  </si>
  <si>
    <t>Vr 02-07-2021 09:00</t>
  </si>
  <si>
    <t>Vr 02-07-2021 10:00</t>
  </si>
  <si>
    <t>Vr 02-07-2021 11:00</t>
  </si>
  <si>
    <t>Vr 02-07-2021 12:00</t>
  </si>
  <si>
    <t>Vr 02-07-2021 13:00</t>
  </si>
  <si>
    <t>Vr 02-07-2021 14:00</t>
  </si>
  <si>
    <t>Vr 02-07-2021 15:00</t>
  </si>
  <si>
    <t>Vr 02-07-2021 16:00</t>
  </si>
  <si>
    <t>Vr 02-07-2021 17:00</t>
  </si>
  <si>
    <t>Vr 02-07-2021 18:00</t>
  </si>
  <si>
    <t>Vr 02-07-2021 19:00</t>
  </si>
  <si>
    <t>Vr 02-07-2021 20:00</t>
  </si>
  <si>
    <t>Vr 02-07-2021 21:00</t>
  </si>
  <si>
    <t>Vr 02-07-2021 22:00</t>
  </si>
  <si>
    <t>Vr 02-07-2021 23:00</t>
  </si>
  <si>
    <t>Za 03-07-2021 00:00</t>
  </si>
  <si>
    <t>Za 03-07-2021 01:00</t>
  </si>
  <si>
    <t>Za 03-07-2021 02:00</t>
  </si>
  <si>
    <t>Za 03-07-2021 03:00</t>
  </si>
  <si>
    <t>Za 03-07-2021 04:00</t>
  </si>
  <si>
    <t>Za 03-07-2021 05:00</t>
  </si>
  <si>
    <t>Za 03-07-2021 06:00</t>
  </si>
  <si>
    <t>Za 03-07-2021 07:00</t>
  </si>
  <si>
    <t>Za 03-07-2021 08:00</t>
  </si>
  <si>
    <t>Za 03-07-2021 09:00</t>
  </si>
  <si>
    <t>Za 03-07-2021 10:00</t>
  </si>
  <si>
    <t>Za 03-07-2021 11:00</t>
  </si>
  <si>
    <t>Za 03-07-2021 12:00</t>
  </si>
  <si>
    <t>Za 03-07-2021 13:00</t>
  </si>
  <si>
    <t>Za 03-07-2021 14:00</t>
  </si>
  <si>
    <t>Za 03-07-2021 15:00</t>
  </si>
  <si>
    <t>Za 03-07-2021 16:00</t>
  </si>
  <si>
    <t>Za 03-07-2021 17:00</t>
  </si>
  <si>
    <t>Za 03-07-2021 18:00</t>
  </si>
  <si>
    <t>Za 03-07-2021 19:00</t>
  </si>
  <si>
    <t>Za 03-07-2021 20:00</t>
  </si>
  <si>
    <t>Za 03-07-2021 21:00</t>
  </si>
  <si>
    <t>Za 03-07-2021 22:00</t>
  </si>
  <si>
    <t>Za 03-07-2021 23:00</t>
  </si>
  <si>
    <t>Zo 04-07-2021 00:00</t>
  </si>
  <si>
    <t>Zo 04-07-2021 01:00</t>
  </si>
  <si>
    <t>Zo 04-07-2021 02:00</t>
  </si>
  <si>
    <t>Zo 04-07-2021 03:00</t>
  </si>
  <si>
    <t>Zo 04-07-2021 04:00</t>
  </si>
  <si>
    <t>Zo 04-07-2021 05:00</t>
  </si>
  <si>
    <t>Zo 04-07-2021 06:00</t>
  </si>
  <si>
    <t>Zo 04-07-2021 07:00</t>
  </si>
  <si>
    <t>Zo 04-07-2021 08:00</t>
  </si>
  <si>
    <t>Zo 04-07-2021 09:00</t>
  </si>
  <si>
    <t>Zo 04-07-2021 10:00</t>
  </si>
  <si>
    <t>Zo 04-07-2021 11:00</t>
  </si>
  <si>
    <t>Zo 04-07-2021 12:00</t>
  </si>
  <si>
    <t>Zo 04-07-2021 13:00</t>
  </si>
  <si>
    <t>Zo 04-07-2021 14:00</t>
  </si>
  <si>
    <t>Zo 04-07-2021 15:00</t>
  </si>
  <si>
    <t>Zo 04-07-2021 16:00</t>
  </si>
  <si>
    <t>Zo 04-07-2021 17:00</t>
  </si>
  <si>
    <t>Zo 04-07-2021 18:00</t>
  </si>
  <si>
    <t>Zo 04-07-2021 19:00</t>
  </si>
  <si>
    <t>Zo 04-07-2021 20:00</t>
  </si>
  <si>
    <t>Zo 04-07-2021 21:00</t>
  </si>
  <si>
    <t>Zo 04-07-2021 22:00</t>
  </si>
  <si>
    <t>Zo 04-07-2021 23:00</t>
  </si>
  <si>
    <t>Ma 05-07-2021 00:00</t>
  </si>
  <si>
    <t>Ma 05-07-2021 01:00</t>
  </si>
  <si>
    <t>Ma 05-07-2021 02:00</t>
  </si>
  <si>
    <t>Ma 05-07-2021 03:00</t>
  </si>
  <si>
    <t>Ma 05-07-2021 04:00</t>
  </si>
  <si>
    <t>Ma 05-07-2021 05:00</t>
  </si>
  <si>
    <t>Ma 05-07-2021 06:00</t>
  </si>
  <si>
    <t>Ma 05-07-2021 07:00</t>
  </si>
  <si>
    <t>Ma 05-07-2021 08:00</t>
  </si>
  <si>
    <t>Ma 05-07-2021 09:00</t>
  </si>
  <si>
    <t>Ma 05-07-2021 10:00</t>
  </si>
  <si>
    <t>Ma 05-07-2021 11:00</t>
  </si>
  <si>
    <t>Ma 05-07-2021 12:00</t>
  </si>
  <si>
    <t>Ma 05-07-2021 13:00</t>
  </si>
  <si>
    <t>Ma 05-07-2021 14:00</t>
  </si>
  <si>
    <t>Ma 05-07-2021 15:00</t>
  </si>
  <si>
    <t>Ma 05-07-2021 16:00</t>
  </si>
  <si>
    <t>Ma 05-07-2021 17:00</t>
  </si>
  <si>
    <t>Ma 05-07-2021 18:00</t>
  </si>
  <si>
    <t>Ma 05-07-2021 19:00</t>
  </si>
  <si>
    <t>Ma 05-07-2021 20:00</t>
  </si>
  <si>
    <t>Ma 05-07-2021 21:00</t>
  </si>
  <si>
    <t>Ma 05-07-2021 22:00</t>
  </si>
  <si>
    <t>Ma 05-07-2021 23:00</t>
  </si>
  <si>
    <t>Di 06-07-2021 00:00</t>
  </si>
  <si>
    <t>Di 06-07-2021 01:00</t>
  </si>
  <si>
    <t>Di 06-07-2021 02:00</t>
  </si>
  <si>
    <t>Di 06-07-2021 03:00</t>
  </si>
  <si>
    <t>Di 06-07-2021 04:00</t>
  </si>
  <si>
    <t>Di 06-07-2021 05:00</t>
  </si>
  <si>
    <t>Di 06-07-2021 06:00</t>
  </si>
  <si>
    <t>Di 06-07-2021 07:00</t>
  </si>
  <si>
    <t>Di 06-07-2021 08:00</t>
  </si>
  <si>
    <t>Di 06-07-2021 09:00</t>
  </si>
  <si>
    <t>Di 06-07-2021 10:00</t>
  </si>
  <si>
    <t>Di 06-07-2021 11:00</t>
  </si>
  <si>
    <t>Di 06-07-2021 12:00</t>
  </si>
  <si>
    <t>Di 06-07-2021 13:00</t>
  </si>
  <si>
    <t>Di 06-07-2021 14:00</t>
  </si>
  <si>
    <t>Di 06-07-2021 15:00</t>
  </si>
  <si>
    <t>Di 06-07-2021 16:00</t>
  </si>
  <si>
    <t>Di 06-07-2021 17:00</t>
  </si>
  <si>
    <t>Di 06-07-2021 18:00</t>
  </si>
  <si>
    <t>Di 06-07-2021 19:00</t>
  </si>
  <si>
    <t>Di 06-07-2021 20:00</t>
  </si>
  <si>
    <t>Di 06-07-2021 21:00</t>
  </si>
  <si>
    <t>Di 06-07-2021 22:00</t>
  </si>
  <si>
    <t>Di 06-07-2021 23:00</t>
  </si>
  <si>
    <t>Wo 07-07-2021 00:00</t>
  </si>
  <si>
    <t>Wo 07-07-2021 01:00</t>
  </si>
  <si>
    <t>Wo 07-07-2021 02:00</t>
  </si>
  <si>
    <t>Wo 07-07-2021 03:00</t>
  </si>
  <si>
    <t>Wo 07-07-2021 04:00</t>
  </si>
  <si>
    <t>Wo 07-07-2021 05:00</t>
  </si>
  <si>
    <t>Wo 07-07-2021 06:00</t>
  </si>
  <si>
    <t>Wo 07-07-2021 07:00</t>
  </si>
  <si>
    <t>Wo 07-07-2021 08:00</t>
  </si>
  <si>
    <t>Wo 07-07-2021 09:00</t>
  </si>
  <si>
    <t>Wo 07-07-2021 10:00</t>
  </si>
  <si>
    <t>Wo 07-07-2021 11:00</t>
  </si>
  <si>
    <t>Wo 07-07-2021 12:00</t>
  </si>
  <si>
    <t>Wo 07-07-2021 13:00</t>
  </si>
  <si>
    <t>Wo 07-07-2021 14:00</t>
  </si>
  <si>
    <t>Wo 07-07-2021 15:00</t>
  </si>
  <si>
    <t>Wo 07-07-2021 16:00</t>
  </si>
  <si>
    <t>Wo 07-07-2021 17:00</t>
  </si>
  <si>
    <t>Wo 07-07-2021 18:00</t>
  </si>
  <si>
    <t>Wo 07-07-2021 19:00</t>
  </si>
  <si>
    <t>Wo 07-07-2021 20:00</t>
  </si>
  <si>
    <t>Wo 07-07-2021 21:00</t>
  </si>
  <si>
    <t>Wo 07-07-2021 22:00</t>
  </si>
  <si>
    <t>Wo 07-07-2021 23:00</t>
  </si>
  <si>
    <t>Do 08-07-2021 00:00</t>
  </si>
  <si>
    <t>Do 08-07-2021 01:00</t>
  </si>
  <si>
    <t>Do 08-07-2021 02:00</t>
  </si>
  <si>
    <t>Do 08-07-2021 03:00</t>
  </si>
  <si>
    <t>Do 08-07-2021 04:00</t>
  </si>
  <si>
    <t>Do 08-07-2021 05:00</t>
  </si>
  <si>
    <t>Do 08-07-2021 06:00</t>
  </si>
  <si>
    <t>Do 08-07-2021 07:00</t>
  </si>
  <si>
    <t>Do 08-07-2021 08:00</t>
  </si>
  <si>
    <t>Do 08-07-2021 09:00</t>
  </si>
  <si>
    <t>Do 08-07-2021 10:00</t>
  </si>
  <si>
    <t>Do 08-07-2021 11:00</t>
  </si>
  <si>
    <t>Do 08-07-2021 12:00</t>
  </si>
  <si>
    <t>Do 08-07-2021 13:00</t>
  </si>
  <si>
    <t>Do 08-07-2021 14:00</t>
  </si>
  <si>
    <t>Do 08-07-2021 15:00</t>
  </si>
  <si>
    <t>Do 08-07-2021 16:00</t>
  </si>
  <si>
    <t>Do 08-07-2021 17:00</t>
  </si>
  <si>
    <t>Do 08-07-2021 18:00</t>
  </si>
  <si>
    <t>Do 08-07-2021 19:00</t>
  </si>
  <si>
    <t>Do 08-07-2021 20:00</t>
  </si>
  <si>
    <t>Do 08-07-2021 21:00</t>
  </si>
  <si>
    <t>Do 08-07-2021 22:00</t>
  </si>
  <si>
    <t>Do 08-07-2021 23:00</t>
  </si>
  <si>
    <t>Vr 09-07-2021 00:00</t>
  </si>
  <si>
    <t>Vr 09-07-2021 01:00</t>
  </si>
  <si>
    <t>Vr 09-07-2021 02:00</t>
  </si>
  <si>
    <t>Vr 09-07-2021 03:00</t>
  </si>
  <si>
    <t>Vr 09-07-2021 04:00</t>
  </si>
  <si>
    <t>Vr 09-07-2021 05:00</t>
  </si>
  <si>
    <t>Vr 09-07-2021 06:00</t>
  </si>
  <si>
    <t>Vr 09-07-2021 07:00</t>
  </si>
  <si>
    <t>Vr 09-07-2021 08:00</t>
  </si>
  <si>
    <t>Vr 09-07-2021 09:00</t>
  </si>
  <si>
    <t>Vr 09-07-2021 10:00</t>
  </si>
  <si>
    <t>Vr 09-07-2021 11:00</t>
  </si>
  <si>
    <t>Vr 09-07-2021 12:00</t>
  </si>
  <si>
    <t>Vr 09-07-2021 13:00</t>
  </si>
  <si>
    <t>Vr 09-07-2021 14:00</t>
  </si>
  <si>
    <t>Vr 09-07-2021 15:00</t>
  </si>
  <si>
    <t>Vr 09-07-2021 16:00</t>
  </si>
  <si>
    <t>Vr 09-07-2021 17:00</t>
  </si>
  <si>
    <t>Vr 09-07-2021 18:00</t>
  </si>
  <si>
    <t>Vr 09-07-2021 19:00</t>
  </si>
  <si>
    <t>Vr 09-07-2021 20:00</t>
  </si>
  <si>
    <t>Vr 09-07-2021 21:00</t>
  </si>
  <si>
    <t>Vr 09-07-2021 22:00</t>
  </si>
  <si>
    <t>Vr 09-07-2021 23:00</t>
  </si>
  <si>
    <t>Za 10-07-2021 00:00</t>
  </si>
  <si>
    <t>Za 10-07-2021 01:00</t>
  </si>
  <si>
    <t>Za 10-07-2021 02:00</t>
  </si>
  <si>
    <t>Za 10-07-2021 03:00</t>
  </si>
  <si>
    <t>Za 10-07-2021 04:00</t>
  </si>
  <si>
    <t>Za 10-07-2021 05:00</t>
  </si>
  <si>
    <t>Za 10-07-2021 06:00</t>
  </si>
  <si>
    <t>Za 10-07-2021 07:00</t>
  </si>
  <si>
    <t>Za 10-07-2021 08:00</t>
  </si>
  <si>
    <t>Za 10-07-2021 09:00</t>
  </si>
  <si>
    <t>Za 10-07-2021 10:00</t>
  </si>
  <si>
    <t>Za 10-07-2021 11:00</t>
  </si>
  <si>
    <t>Za 10-07-2021 12:00</t>
  </si>
  <si>
    <t>Za 10-07-2021 13:00</t>
  </si>
  <si>
    <t>Za 10-07-2021 14:00</t>
  </si>
  <si>
    <t>Za 10-07-2021 15:00</t>
  </si>
  <si>
    <t>Za 10-07-2021 16:00</t>
  </si>
  <si>
    <t>Za 10-07-2021 17:00</t>
  </si>
  <si>
    <t>Za 10-07-2021 18:00</t>
  </si>
  <si>
    <t>Za 10-07-2021 19:00</t>
  </si>
  <si>
    <t>Za 10-07-2021 20:00</t>
  </si>
  <si>
    <t>Za 10-07-2021 21:00</t>
  </si>
  <si>
    <t>Za 10-07-2021 22:00</t>
  </si>
  <si>
    <t>Za 10-07-2021 23:00</t>
  </si>
  <si>
    <t>Zo 11-07-2021 00:00</t>
  </si>
  <si>
    <t>Zo 11-07-2021 01:00</t>
  </si>
  <si>
    <t>Zo 11-07-2021 02:00</t>
  </si>
  <si>
    <t>Zo 11-07-2021 03:00</t>
  </si>
  <si>
    <t>Zo 11-07-2021 04:00</t>
  </si>
  <si>
    <t>Zo 11-07-2021 05:00</t>
  </si>
  <si>
    <t>Zo 11-07-2021 06:00</t>
  </si>
  <si>
    <t>Zo 11-07-2021 07:00</t>
  </si>
  <si>
    <t>Zo 11-07-2021 08:00</t>
  </si>
  <si>
    <t>Zo 11-07-2021 09:00</t>
  </si>
  <si>
    <t>Zo 11-07-2021 10:00</t>
  </si>
  <si>
    <t>Zo 11-07-2021 11:00</t>
  </si>
  <si>
    <t>Zo 11-07-2021 12:00</t>
  </si>
  <si>
    <t>Zo 11-07-2021 13:00</t>
  </si>
  <si>
    <t>Zo 11-07-2021 14:00</t>
  </si>
  <si>
    <t>Zo 11-07-2021 15:00</t>
  </si>
  <si>
    <t>Zo 11-07-2021 16:00</t>
  </si>
  <si>
    <t>Zo 11-07-2021 17:00</t>
  </si>
  <si>
    <t>Zo 11-07-2021 18:00</t>
  </si>
  <si>
    <t>Zo 11-07-2021 19:00</t>
  </si>
  <si>
    <t>Zo 11-07-2021 20:00</t>
  </si>
  <si>
    <t>Zo 11-07-2021 21:00</t>
  </si>
  <si>
    <t>Zo 11-07-2021 22:00</t>
  </si>
  <si>
    <t>Zo 11-07-2021 23:00</t>
  </si>
  <si>
    <t>Ma 12-07-2021 00:00</t>
  </si>
  <si>
    <t>Ma 12-07-2021 01:00</t>
  </si>
  <si>
    <t>Ma 12-07-2021 02:00</t>
  </si>
  <si>
    <t>Ma 12-07-2021 03:00</t>
  </si>
  <si>
    <t>Ma 12-07-2021 04:00</t>
  </si>
  <si>
    <t>Ma 12-07-2021 05:00</t>
  </si>
  <si>
    <t>Ma 12-07-2021 06:00</t>
  </si>
  <si>
    <t>Ma 12-07-2021 07:00</t>
  </si>
  <si>
    <t>Ma 12-07-2021 08:00</t>
  </si>
  <si>
    <t>Ma 12-07-2021 09:00</t>
  </si>
  <si>
    <t>Ma 12-07-2021 10:00</t>
  </si>
  <si>
    <t>Ma 12-07-2021 11:00</t>
  </si>
  <si>
    <t>Ma 12-07-2021 12:00</t>
  </si>
  <si>
    <t>Ma 12-07-2021 13:00</t>
  </si>
  <si>
    <t>Ma 12-07-2021 14:00</t>
  </si>
  <si>
    <t>Ma 12-07-2021 15:00</t>
  </si>
  <si>
    <t>Ma 12-07-2021 16:00</t>
  </si>
  <si>
    <t>Ma 12-07-2021 17:00</t>
  </si>
  <si>
    <t>Ma 12-07-2021 18:00</t>
  </si>
  <si>
    <t>Ma 12-07-2021 19:00</t>
  </si>
  <si>
    <t>Ma 12-07-2021 20:00</t>
  </si>
  <si>
    <t>Ma 12-07-2021 21:00</t>
  </si>
  <si>
    <t>Ma 12-07-2021 22:00</t>
  </si>
  <si>
    <t>Ma 12-07-2021 23:00</t>
  </si>
  <si>
    <t>Di 13-07-2021 00:00</t>
  </si>
  <si>
    <t>Di 13-07-2021 01:00</t>
  </si>
  <si>
    <t>Di 13-07-2021 02:00</t>
  </si>
  <si>
    <t>Di 13-07-2021 03:00</t>
  </si>
  <si>
    <t>Di 13-07-2021 04:00</t>
  </si>
  <si>
    <t>Di 13-07-2021 05:00</t>
  </si>
  <si>
    <t>Di 13-07-2021 06:00</t>
  </si>
  <si>
    <t>Di 13-07-2021 07:00</t>
  </si>
  <si>
    <t>Di 13-07-2021 08:00</t>
  </si>
  <si>
    <t>Di 13-07-2021 09:00</t>
  </si>
  <si>
    <t>Di 13-07-2021 10:00</t>
  </si>
  <si>
    <t>Di 13-07-2021 11:00</t>
  </si>
  <si>
    <t>Di 13-07-2021 12:00</t>
  </si>
  <si>
    <t>Di 13-07-2021 13:00</t>
  </si>
  <si>
    <t>Di 13-07-2021 14:00</t>
  </si>
  <si>
    <t>Di 13-07-2021 15:00</t>
  </si>
  <si>
    <t>Di 13-07-2021 16:00</t>
  </si>
  <si>
    <t>Di 13-07-2021 17:00</t>
  </si>
  <si>
    <t>Di 13-07-2021 18:00</t>
  </si>
  <si>
    <t>Di 13-07-2021 19:00</t>
  </si>
  <si>
    <t>Di 13-07-2021 20:00</t>
  </si>
  <si>
    <t>Di 13-07-2021 21:00</t>
  </si>
  <si>
    <t>Di 13-07-2021 22:00</t>
  </si>
  <si>
    <t>Di 13-07-2021 23:00</t>
  </si>
  <si>
    <t>Wo 14-07-2021 00:00</t>
  </si>
  <si>
    <t>Wo 14-07-2021 01:00</t>
  </si>
  <si>
    <t>Wo 14-07-2021 02:00</t>
  </si>
  <si>
    <t>Wo 14-07-2021 03:00</t>
  </si>
  <si>
    <t>Wo 14-07-2021 04:00</t>
  </si>
  <si>
    <t>Wo 14-07-2021 05:00</t>
  </si>
  <si>
    <t>Wo 14-07-2021 06:00</t>
  </si>
  <si>
    <t>Wo 14-07-2021 07:00</t>
  </si>
  <si>
    <t>Wo 14-07-2021 08:00</t>
  </si>
  <si>
    <t>Wo 14-07-2021 09:00</t>
  </si>
  <si>
    <t>Wo 14-07-2021 10:00</t>
  </si>
  <si>
    <t>Wo 14-07-2021 11:00</t>
  </si>
  <si>
    <t>Wo 14-07-2021 12:00</t>
  </si>
  <si>
    <t>Wo 14-07-2021 13:00</t>
  </si>
  <si>
    <t>Wo 14-07-2021 14:00</t>
  </si>
  <si>
    <t>Wo 14-07-2021 15:00</t>
  </si>
  <si>
    <t>Wo 14-07-2021 16:00</t>
  </si>
  <si>
    <t>Wo 14-07-2021 17:00</t>
  </si>
  <si>
    <t>Wo 14-07-2021 18:00</t>
  </si>
  <si>
    <t>Wo 14-07-2021 19:00</t>
  </si>
  <si>
    <t>Wo 14-07-2021 20:00</t>
  </si>
  <si>
    <t>Wo 14-07-2021 21:00</t>
  </si>
  <si>
    <t>Wo 14-07-2021 22:00</t>
  </si>
  <si>
    <t>Wo 14-07-2021 23:00</t>
  </si>
  <si>
    <t>Do 15-07-2021 00:00</t>
  </si>
  <si>
    <t>Do 15-07-2021 01:00</t>
  </si>
  <si>
    <t>Do 15-07-2021 02:00</t>
  </si>
  <si>
    <t>Do 15-07-2021 03:00</t>
  </si>
  <si>
    <t>Do 15-07-2021 04:00</t>
  </si>
  <si>
    <t>Do 15-07-2021 05:00</t>
  </si>
  <si>
    <t>Do 15-07-2021 06:00</t>
  </si>
  <si>
    <t>Do 15-07-2021 07:00</t>
  </si>
  <si>
    <t>Do 15-07-2021 08:00</t>
  </si>
  <si>
    <t>Do 15-07-2021 09:00</t>
  </si>
  <si>
    <t>Do 15-07-2021 10:00</t>
  </si>
  <si>
    <t>Do 15-07-2021 11:00</t>
  </si>
  <si>
    <t>Do 15-07-2021 12:00</t>
  </si>
  <si>
    <t>Do 15-07-2021 13:00</t>
  </si>
  <si>
    <t>Do 15-07-2021 14:00</t>
  </si>
  <si>
    <t>Do 15-07-2021 15:00</t>
  </si>
  <si>
    <t>Do 15-07-2021 16:00</t>
  </si>
  <si>
    <t>Do 15-07-2021 17:00</t>
  </si>
  <si>
    <t>Do 15-07-2021 18:00</t>
  </si>
  <si>
    <t>Do 15-07-2021 19:00</t>
  </si>
  <si>
    <t>Do 15-07-2021 20:00</t>
  </si>
  <si>
    <t>Do 15-07-2021 21:00</t>
  </si>
  <si>
    <t>Do 15-07-2021 22:00</t>
  </si>
  <si>
    <t>Do 15-07-2021 23:00</t>
  </si>
  <si>
    <t>Vr 16-07-2021 00:00</t>
  </si>
  <si>
    <t>Vr 16-07-2021 01:00</t>
  </si>
  <si>
    <t>Vr 16-07-2021 02:00</t>
  </si>
  <si>
    <t>Vr 16-07-2021 03:00</t>
  </si>
  <si>
    <t>Vr 16-07-2021 04:00</t>
  </si>
  <si>
    <t>Vr 16-07-2021 05:00</t>
  </si>
  <si>
    <t>Vr 16-07-2021 06:00</t>
  </si>
  <si>
    <t>Vr 16-07-2021 07:00</t>
  </si>
  <si>
    <t>Vr 16-07-2021 08:00</t>
  </si>
  <si>
    <t>Vr 16-07-2021 09:00</t>
  </si>
  <si>
    <t>Vr 16-07-2021 10:00</t>
  </si>
  <si>
    <t>Vr 16-07-2021 11:00</t>
  </si>
  <si>
    <t>Vr 16-07-2021 12:00</t>
  </si>
  <si>
    <t>Vr 16-07-2021 13:00</t>
  </si>
  <si>
    <t>Vr 16-07-2021 14:00</t>
  </si>
  <si>
    <t>Vr 16-07-2021 15:00</t>
  </si>
  <si>
    <t>Vr 16-07-2021 16:00</t>
  </si>
  <si>
    <t>Vr 16-07-2021 17:00</t>
  </si>
  <si>
    <t>Vr 16-07-2021 18:00</t>
  </si>
  <si>
    <t>Vr 16-07-2021 19:00</t>
  </si>
  <si>
    <t>Vr 16-07-2021 20:00</t>
  </si>
  <si>
    <t>Vr 16-07-2021 21:00</t>
  </si>
  <si>
    <t>Vr 16-07-2021 22:00</t>
  </si>
  <si>
    <t>Vr 16-07-2021 23:00</t>
  </si>
  <si>
    <t>Za 17-07-2021 00:00</t>
  </si>
  <si>
    <t>Za 17-07-2021 01:00</t>
  </si>
  <si>
    <t>Za 17-07-2021 02:00</t>
  </si>
  <si>
    <t>Za 17-07-2021 03:00</t>
  </si>
  <si>
    <t>Za 17-07-2021 04:00</t>
  </si>
  <si>
    <t>Za 17-07-2021 05:00</t>
  </si>
  <si>
    <t>Za 17-07-2021 06:00</t>
  </si>
  <si>
    <t>Za 17-07-2021 07:00</t>
  </si>
  <si>
    <t>Za 17-07-2021 08:00</t>
  </si>
  <si>
    <t>Za 17-07-2021 09:00</t>
  </si>
  <si>
    <t>Za 17-07-2021 10:00</t>
  </si>
  <si>
    <t>Za 17-07-2021 11:00</t>
  </si>
  <si>
    <t>Za 17-07-2021 12:00</t>
  </si>
  <si>
    <t>Za 17-07-2021 13:00</t>
  </si>
  <si>
    <t>Za 17-07-2021 14:00</t>
  </si>
  <si>
    <t>Za 17-07-2021 15:00</t>
  </si>
  <si>
    <t>Za 17-07-2021 16:00</t>
  </si>
  <si>
    <t>Za 17-07-2021 17:00</t>
  </si>
  <si>
    <t>Za 17-07-2021 18:00</t>
  </si>
  <si>
    <t>Za 17-07-2021 19:00</t>
  </si>
  <si>
    <t>Za 17-07-2021 20:00</t>
  </si>
  <si>
    <t>Za 17-07-2021 21:00</t>
  </si>
  <si>
    <t>Za 17-07-2021 22:00</t>
  </si>
  <si>
    <t>Za 17-07-2021 23:00</t>
  </si>
  <si>
    <t>Zo 18-07-2021 00:00</t>
  </si>
  <si>
    <t>Zo 18-07-2021 01:00</t>
  </si>
  <si>
    <t>Zo 18-07-2021 02:00</t>
  </si>
  <si>
    <t>Zo 18-07-2021 03:00</t>
  </si>
  <si>
    <t>Zo 18-07-2021 04:00</t>
  </si>
  <si>
    <t>Zo 18-07-2021 05:00</t>
  </si>
  <si>
    <t>Zo 18-07-2021 06:00</t>
  </si>
  <si>
    <t>Zo 18-07-2021 07:00</t>
  </si>
  <si>
    <t>Zo 18-07-2021 08:00</t>
  </si>
  <si>
    <t>Zo 18-07-2021 09:00</t>
  </si>
  <si>
    <t>Zo 18-07-2021 10:00</t>
  </si>
  <si>
    <t>Zo 18-07-2021 11:00</t>
  </si>
  <si>
    <t>Zo 18-07-2021 12:00</t>
  </si>
  <si>
    <t>Zo 18-07-2021 13:00</t>
  </si>
  <si>
    <t>Zo 18-07-2021 14:00</t>
  </si>
  <si>
    <t>Zo 18-07-2021 15:00</t>
  </si>
  <si>
    <t>Zo 18-07-2021 16:00</t>
  </si>
  <si>
    <t>Zo 18-07-2021 17:00</t>
  </si>
  <si>
    <t>Zo 18-07-2021 18:00</t>
  </si>
  <si>
    <t>Zo 18-07-2021 19:00</t>
  </si>
  <si>
    <t>Zo 18-07-2021 20:00</t>
  </si>
  <si>
    <t>Zo 18-07-2021 21:00</t>
  </si>
  <si>
    <t>Zo 18-07-2021 22:00</t>
  </si>
  <si>
    <t>Zo 18-07-2021 23:00</t>
  </si>
  <si>
    <t>Ma 19-07-2021 00:00</t>
  </si>
  <si>
    <t>Ma 19-07-2021 01:00</t>
  </si>
  <si>
    <t>Ma 19-07-2021 02:00</t>
  </si>
  <si>
    <t>Ma 19-07-2021 03:00</t>
  </si>
  <si>
    <t>Ma 19-07-2021 04:00</t>
  </si>
  <si>
    <t>Ma 19-07-2021 05:00</t>
  </si>
  <si>
    <t>Ma 19-07-2021 06:00</t>
  </si>
  <si>
    <t>Ma 19-07-2021 07:00</t>
  </si>
  <si>
    <t>Ma 19-07-2021 08:00</t>
  </si>
  <si>
    <t>Ma 19-07-2021 09:00</t>
  </si>
  <si>
    <t>Ma 19-07-2021 10:00</t>
  </si>
  <si>
    <t>Ma 19-07-2021 11:00</t>
  </si>
  <si>
    <t>Ma 19-07-2021 12:00</t>
  </si>
  <si>
    <t>Ma 19-07-2021 13:00</t>
  </si>
  <si>
    <t>Ma 19-07-2021 14:00</t>
  </si>
  <si>
    <t>Ma 19-07-2021 15:00</t>
  </si>
  <si>
    <t>Ma 19-07-2021 16:00</t>
  </si>
  <si>
    <t>Ma 19-07-2021 17:00</t>
  </si>
  <si>
    <t>Ma 19-07-2021 18:00</t>
  </si>
  <si>
    <t>Ma 19-07-2021 19:00</t>
  </si>
  <si>
    <t>Ma 19-07-2021 20:00</t>
  </si>
  <si>
    <t>Ma 19-07-2021 21:00</t>
  </si>
  <si>
    <t>Ma 19-07-2021 22:00</t>
  </si>
  <si>
    <t>Ma 19-07-2021 23:00</t>
  </si>
  <si>
    <t>Di 20-07-2021 00:00</t>
  </si>
  <si>
    <t>Di 20-07-2021 01:00</t>
  </si>
  <si>
    <t>Di 20-07-2021 02:00</t>
  </si>
  <si>
    <t>Di 20-07-2021 03:00</t>
  </si>
  <si>
    <t>Di 20-07-2021 04:00</t>
  </si>
  <si>
    <t>Di 20-07-2021 05:00</t>
  </si>
  <si>
    <t>Di 20-07-2021 06:00</t>
  </si>
  <si>
    <t>Di 20-07-2021 07:00</t>
  </si>
  <si>
    <t>Di 20-07-2021 08:00</t>
  </si>
  <si>
    <t>Di 20-07-2021 09:00</t>
  </si>
  <si>
    <t>Di 20-07-2021 10:00</t>
  </si>
  <si>
    <t>Di 20-07-2021 11:00</t>
  </si>
  <si>
    <t>Di 20-07-2021 12:00</t>
  </si>
  <si>
    <t>Di 20-07-2021 13:00</t>
  </si>
  <si>
    <t>Di 20-07-2021 14:00</t>
  </si>
  <si>
    <t>Di 20-07-2021 15:00</t>
  </si>
  <si>
    <t>Di 20-07-2021 16:00</t>
  </si>
  <si>
    <t>Di 20-07-2021 17:00</t>
  </si>
  <si>
    <t>Di 20-07-2021 18:00</t>
  </si>
  <si>
    <t>Di 20-07-2021 19:00</t>
  </si>
  <si>
    <t>Di 20-07-2021 20:00</t>
  </si>
  <si>
    <t>Di 20-07-2021 21:00</t>
  </si>
  <si>
    <t>Di 20-07-2021 22:00</t>
  </si>
  <si>
    <t>Di 20-07-2021 23:00</t>
  </si>
  <si>
    <t>Wo 21-07-2021 00:00</t>
  </si>
  <si>
    <t>Wo 21-07-2021 01:00</t>
  </si>
  <si>
    <t>Wo 21-07-2021 02:00</t>
  </si>
  <si>
    <t>Wo 21-07-2021 03:00</t>
  </si>
  <si>
    <t>Wo 21-07-2021 04:00</t>
  </si>
  <si>
    <t>Wo 21-07-2021 05:00</t>
  </si>
  <si>
    <t>Wo 21-07-2021 06:00</t>
  </si>
  <si>
    <t>Wo 21-07-2021 07:00</t>
  </si>
  <si>
    <t>Wo 21-07-2021 08:00</t>
  </si>
  <si>
    <t>Wo 21-07-2021 09:00</t>
  </si>
  <si>
    <t>Wo 21-07-2021 10:00</t>
  </si>
  <si>
    <t>Wo 21-07-2021 11:00</t>
  </si>
  <si>
    <t>Wo 21-07-2021 12:00</t>
  </si>
  <si>
    <t>Wo 21-07-2021 13:00</t>
  </si>
  <si>
    <t>Wo 21-07-2021 14:00</t>
  </si>
  <si>
    <t>Wo 21-07-2021 15:00</t>
  </si>
  <si>
    <t>Wo 21-07-2021 16:00</t>
  </si>
  <si>
    <t>Wo 21-07-2021 17:00</t>
  </si>
  <si>
    <t>Wo 21-07-2021 18:00</t>
  </si>
  <si>
    <t>Wo 21-07-2021 19:00</t>
  </si>
  <si>
    <t>Wo 21-07-2021 20:00</t>
  </si>
  <si>
    <t>Wo 21-07-2021 21:00</t>
  </si>
  <si>
    <t>Wo 21-07-2021 22:00</t>
  </si>
  <si>
    <t>Wo 21-07-2021 23:00</t>
  </si>
  <si>
    <t>Do 22-07-2021 00:00</t>
  </si>
  <si>
    <t>Do 22-07-2021 01:00</t>
  </si>
  <si>
    <t>Do 22-07-2021 02:00</t>
  </si>
  <si>
    <t>Do 22-07-2021 03:00</t>
  </si>
  <si>
    <t>Do 22-07-2021 04:00</t>
  </si>
  <si>
    <t>Do 22-07-2021 05:00</t>
  </si>
  <si>
    <t>Do 22-07-2021 06:00</t>
  </si>
  <si>
    <t>Do 22-07-2021 07:00</t>
  </si>
  <si>
    <t>Do 22-07-2021 08:00</t>
  </si>
  <si>
    <t>Do 22-07-2021 09:00</t>
  </si>
  <si>
    <t>Do 22-07-2021 10:00</t>
  </si>
  <si>
    <t>Do 22-07-2021 11:00</t>
  </si>
  <si>
    <t>Do 22-07-2021 12:00</t>
  </si>
  <si>
    <t>Do 22-07-2021 13:00</t>
  </si>
  <si>
    <t>Do 22-07-2021 14:00</t>
  </si>
  <si>
    <t>Do 22-07-2021 15:00</t>
  </si>
  <si>
    <t>Do 22-07-2021 16:00</t>
  </si>
  <si>
    <t>Do 22-07-2021 17:00</t>
  </si>
  <si>
    <t>Do 22-07-2021 18:00</t>
  </si>
  <si>
    <t>Do 22-07-2021 19:00</t>
  </si>
  <si>
    <t>Do 22-07-2021 20:00</t>
  </si>
  <si>
    <t>Do 22-07-2021 21:00</t>
  </si>
  <si>
    <t>Do 22-07-2021 22:00</t>
  </si>
  <si>
    <t>Do 22-07-2021 23:00</t>
  </si>
  <si>
    <t>Vr 23-07-2021 00:00</t>
  </si>
  <si>
    <t>Vr 23-07-2021 01:00</t>
  </si>
  <si>
    <t>Vr 23-07-2021 02:00</t>
  </si>
  <si>
    <t>Vr 23-07-2021 03:00</t>
  </si>
  <si>
    <t>Vr 23-07-2021 04:00</t>
  </si>
  <si>
    <t>Vr 23-07-2021 05:00</t>
  </si>
  <si>
    <t>Vr 23-07-2021 06:00</t>
  </si>
  <si>
    <t>Vr 23-07-2021 07:00</t>
  </si>
  <si>
    <t>Vr 23-07-2021 08:00</t>
  </si>
  <si>
    <t>Vr 23-07-2021 09:00</t>
  </si>
  <si>
    <t>Vr 23-07-2021 10:00</t>
  </si>
  <si>
    <t>Vr 23-07-2021 11:00</t>
  </si>
  <si>
    <t>Vr 23-07-2021 12:00</t>
  </si>
  <si>
    <t>Vr 23-07-2021 13:00</t>
  </si>
  <si>
    <t>Vr 23-07-2021 14:00</t>
  </si>
  <si>
    <t>Vr 23-07-2021 15:00</t>
  </si>
  <si>
    <t>Vr 23-07-2021 16:00</t>
  </si>
  <si>
    <t>Vr 23-07-2021 17:00</t>
  </si>
  <si>
    <t>Vr 23-07-2021 18:00</t>
  </si>
  <si>
    <t>Vr 23-07-2021 19:00</t>
  </si>
  <si>
    <t>Vr 23-07-2021 20:00</t>
  </si>
  <si>
    <t>Vr 23-07-2021 21:00</t>
  </si>
  <si>
    <t>Vr 23-07-2021 22:00</t>
  </si>
  <si>
    <t>Vr 23-07-2021 23:00</t>
  </si>
  <si>
    <t>Za 24-07-2021 00:00</t>
  </si>
  <si>
    <t>Za 24-07-2021 01:00</t>
  </si>
  <si>
    <t>Za 24-07-2021 02:00</t>
  </si>
  <si>
    <t>Za 24-07-2021 03:00</t>
  </si>
  <si>
    <t>Za 24-07-2021 04:00</t>
  </si>
  <si>
    <t>Za 24-07-2021 05:00</t>
  </si>
  <si>
    <t>Za 24-07-2021 06:00</t>
  </si>
  <si>
    <t>Za 24-07-2021 07:00</t>
  </si>
  <si>
    <t>Za 24-07-2021 08:00</t>
  </si>
  <si>
    <t>Za 24-07-2021 09:00</t>
  </si>
  <si>
    <t>Za 24-07-2021 10:00</t>
  </si>
  <si>
    <t>Za 24-07-2021 11:00</t>
  </si>
  <si>
    <t>Za 24-07-2021 12:00</t>
  </si>
  <si>
    <t>Za 24-07-2021 13:00</t>
  </si>
  <si>
    <t>Za 24-07-2021 14:00</t>
  </si>
  <si>
    <t>Za 24-07-2021 15:00</t>
  </si>
  <si>
    <t>Za 24-07-2021 16:00</t>
  </si>
  <si>
    <t>Za 24-07-2021 17:00</t>
  </si>
  <si>
    <t>Za 24-07-2021 18:00</t>
  </si>
  <si>
    <t>Za 24-07-2021 19:00</t>
  </si>
  <si>
    <t>Za 24-07-2021 20:00</t>
  </si>
  <si>
    <t>Za 24-07-2021 21:00</t>
  </si>
  <si>
    <t>Za 24-07-2021 22:00</t>
  </si>
  <si>
    <t>Za 24-07-2021 23:00</t>
  </si>
  <si>
    <t>Zo 25-07-2021 00:00</t>
  </si>
  <si>
    <t>Zo 25-07-2021 01:00</t>
  </si>
  <si>
    <t>Zo 25-07-2021 02:00</t>
  </si>
  <si>
    <t>Zo 25-07-2021 03:00</t>
  </si>
  <si>
    <t>Zo 25-07-2021 04:00</t>
  </si>
  <si>
    <t>Zo 25-07-2021 05:00</t>
  </si>
  <si>
    <t>Zo 25-07-2021 06:00</t>
  </si>
  <si>
    <t>Zo 25-07-2021 07:00</t>
  </si>
  <si>
    <t>Zo 25-07-2021 08:00</t>
  </si>
  <si>
    <t>Zo 25-07-2021 09:00</t>
  </si>
  <si>
    <t>Zo 25-07-2021 10:00</t>
  </si>
  <si>
    <t>Zo 25-07-2021 11:00</t>
  </si>
  <si>
    <t>Zo 25-07-2021 12:00</t>
  </si>
  <si>
    <t>Zo 25-07-2021 13:00</t>
  </si>
  <si>
    <t>Zo 25-07-2021 14:00</t>
  </si>
  <si>
    <t>Zo 25-07-2021 15:00</t>
  </si>
  <si>
    <t>Zo 25-07-2021 16:00</t>
  </si>
  <si>
    <t>Zo 25-07-2021 17:00</t>
  </si>
  <si>
    <t>Zo 25-07-2021 18:00</t>
  </si>
  <si>
    <t>Zo 25-07-2021 19:00</t>
  </si>
  <si>
    <t>Zo 25-07-2021 20:00</t>
  </si>
  <si>
    <t>Zo 25-07-2021 21:00</t>
  </si>
  <si>
    <t>Zo 25-07-2021 22:00</t>
  </si>
  <si>
    <t>Zo 25-07-2021 23:00</t>
  </si>
  <si>
    <t>Ma 26-07-2021 00:00</t>
  </si>
  <si>
    <t>Ma 26-07-2021 01:00</t>
  </si>
  <si>
    <t>Ma 26-07-2021 02:00</t>
  </si>
  <si>
    <t>Ma 26-07-2021 03:00</t>
  </si>
  <si>
    <t>Ma 26-07-2021 04:00</t>
  </si>
  <si>
    <t>Ma 26-07-2021 05:00</t>
  </si>
  <si>
    <t>Ma 26-07-2021 06:00</t>
  </si>
  <si>
    <t>Ma 26-07-2021 07:00</t>
  </si>
  <si>
    <t>Ma 26-07-2021 08:00</t>
  </si>
  <si>
    <t>Ma 26-07-2021 09:00</t>
  </si>
  <si>
    <t>Ma 26-07-2021 10:00</t>
  </si>
  <si>
    <t>Ma 26-07-2021 11:00</t>
  </si>
  <si>
    <t>Ma 26-07-2021 12:00</t>
  </si>
  <si>
    <t>Ma 26-07-2021 13:00</t>
  </si>
  <si>
    <t>Ma 26-07-2021 14:00</t>
  </si>
  <si>
    <t>Ma 26-07-2021 15:00</t>
  </si>
  <si>
    <t>Ma 26-07-2021 16:00</t>
  </si>
  <si>
    <t>Ma 26-07-2021 17:00</t>
  </si>
  <si>
    <t>Ma 26-07-2021 18:00</t>
  </si>
  <si>
    <t>Ma 26-07-2021 19:00</t>
  </si>
  <si>
    <t>Ma 26-07-2021 20:00</t>
  </si>
  <si>
    <t>Ma 26-07-2021 21:00</t>
  </si>
  <si>
    <t>Ma 26-07-2021 22:00</t>
  </si>
  <si>
    <t>Ma 26-07-2021 23:00</t>
  </si>
  <si>
    <t>Di 27-07-2021 00:00</t>
  </si>
  <si>
    <t>Di 27-07-2021 01:00</t>
  </si>
  <si>
    <t>Di 27-07-2021 02:00</t>
  </si>
  <si>
    <t>Di 27-07-2021 03:00</t>
  </si>
  <si>
    <t>Di 27-07-2021 04:00</t>
  </si>
  <si>
    <t>Di 27-07-2021 05:00</t>
  </si>
  <si>
    <t>Di 27-07-2021 06:00</t>
  </si>
  <si>
    <t>Di 27-07-2021 07:00</t>
  </si>
  <si>
    <t>Di 27-07-2021 08:00</t>
  </si>
  <si>
    <t>Di 27-07-2021 09:00</t>
  </si>
  <si>
    <t>Di 27-07-2021 10:00</t>
  </si>
  <si>
    <t>Di 27-07-2021 11:00</t>
  </si>
  <si>
    <t>Di 27-07-2021 12:00</t>
  </si>
  <si>
    <t>Di 27-07-2021 13:00</t>
  </si>
  <si>
    <t>Di 27-07-2021 14:00</t>
  </si>
  <si>
    <t>Di 27-07-2021 15:00</t>
  </si>
  <si>
    <t>Di 27-07-2021 16:00</t>
  </si>
  <si>
    <t>Di 27-07-2021 17:00</t>
  </si>
  <si>
    <t>Di 27-07-2021 18:00</t>
  </si>
  <si>
    <t>Di 27-07-2021 19:00</t>
  </si>
  <si>
    <t>Di 27-07-2021 20:00</t>
  </si>
  <si>
    <t>Di 27-07-2021 21:00</t>
  </si>
  <si>
    <t>Di 27-07-2021 22:00</t>
  </si>
  <si>
    <t>Di 27-07-2021 23:00</t>
  </si>
  <si>
    <t>Wo 28-07-2021 00:00</t>
  </si>
  <si>
    <t>Wo 28-07-2021 01:00</t>
  </si>
  <si>
    <t>Wo 28-07-2021 02:00</t>
  </si>
  <si>
    <t>Wo 28-07-2021 03:00</t>
  </si>
  <si>
    <t>Wo 28-07-2021 04:00</t>
  </si>
  <si>
    <t>Wo 28-07-2021 05:00</t>
  </si>
  <si>
    <t>Wo 28-07-2021 06:00</t>
  </si>
  <si>
    <t>Wo 28-07-2021 07:00</t>
  </si>
  <si>
    <t>Wo 28-07-2021 08:00</t>
  </si>
  <si>
    <t>Wo 28-07-2021 09:00</t>
  </si>
  <si>
    <t>Wo 28-07-2021 10:00</t>
  </si>
  <si>
    <t>Wo 28-07-2021 11:00</t>
  </si>
  <si>
    <t>Wo 28-07-2021 12:00</t>
  </si>
  <si>
    <t>Wo 28-07-2021 13:00</t>
  </si>
  <si>
    <t>Wo 28-07-2021 14:00</t>
  </si>
  <si>
    <t>Wo 28-07-2021 15:00</t>
  </si>
  <si>
    <t>Wo 28-07-2021 16:00</t>
  </si>
  <si>
    <t>Wo 28-07-2021 17:00</t>
  </si>
  <si>
    <t>Wo 28-07-2021 18:00</t>
  </si>
  <si>
    <t>Wo 28-07-2021 19:00</t>
  </si>
  <si>
    <t>Wo 28-07-2021 20:00</t>
  </si>
  <si>
    <t>Wo 28-07-2021 21:00</t>
  </si>
  <si>
    <t>Wo 28-07-2021 22:00</t>
  </si>
  <si>
    <t>Wo 28-07-2021 23:00</t>
  </si>
  <si>
    <t>Do 29-07-2021 00:00</t>
  </si>
  <si>
    <t>Do 29-07-2021 01:00</t>
  </si>
  <si>
    <t>Do 29-07-2021 02:00</t>
  </si>
  <si>
    <t>Do 29-07-2021 03:00</t>
  </si>
  <si>
    <t>Do 29-07-2021 04:00</t>
  </si>
  <si>
    <t>Do 29-07-2021 05:00</t>
  </si>
  <si>
    <t>Do 29-07-2021 06:00</t>
  </si>
  <si>
    <t>Do 29-07-2021 07:00</t>
  </si>
  <si>
    <t>Do 29-07-2021 08:00</t>
  </si>
  <si>
    <t>Do 29-07-2021 09:00</t>
  </si>
  <si>
    <t>Do 29-07-2021 10:00</t>
  </si>
  <si>
    <t>Do 29-07-2021 11:00</t>
  </si>
  <si>
    <t>Do 29-07-2021 12:00</t>
  </si>
  <si>
    <t>Do 29-07-2021 13:00</t>
  </si>
  <si>
    <t>Do 29-07-2021 14:00</t>
  </si>
  <si>
    <t>Do 29-07-2021 15:00</t>
  </si>
  <si>
    <t>Do 29-07-2021 16:00</t>
  </si>
  <si>
    <t>Do 29-07-2021 17:00</t>
  </si>
  <si>
    <t>Do 29-07-2021 18:00</t>
  </si>
  <si>
    <t>Do 29-07-2021 19:00</t>
  </si>
  <si>
    <t>Do 29-07-2021 20:00</t>
  </si>
  <si>
    <t>Do 29-07-2021 21:00</t>
  </si>
  <si>
    <t>Do 29-07-2021 22:00</t>
  </si>
  <si>
    <t>Do 29-07-2021 23:00</t>
  </si>
  <si>
    <t>Vr 30-07-2021 00:00</t>
  </si>
  <si>
    <t>Vr 30-07-2021 01:00</t>
  </si>
  <si>
    <t>Vr 30-07-2021 02:00</t>
  </si>
  <si>
    <t>Vr 30-07-2021 03:00</t>
  </si>
  <si>
    <t>Vr 30-07-2021 04:00</t>
  </si>
  <si>
    <t>Vr 30-07-2021 05:00</t>
  </si>
  <si>
    <t>Vr 30-07-2021 06:00</t>
  </si>
  <si>
    <t>Vr 30-07-2021 07:00</t>
  </si>
  <si>
    <t>Vr 30-07-2021 08:00</t>
  </si>
  <si>
    <t>Vr 30-07-2021 09:00</t>
  </si>
  <si>
    <t>Vr 30-07-2021 10:00</t>
  </si>
  <si>
    <t>Vr 30-07-2021 11:00</t>
  </si>
  <si>
    <t>Vr 30-07-2021 12:00</t>
  </si>
  <si>
    <t>Vr 30-07-2021 13:00</t>
  </si>
  <si>
    <t>Vr 30-07-2021 14:00</t>
  </si>
  <si>
    <t>Vr 30-07-2021 15:00</t>
  </si>
  <si>
    <t>Vr 30-07-2021 16:00</t>
  </si>
  <si>
    <t>Vr 30-07-2021 17:00</t>
  </si>
  <si>
    <t>Vr 30-07-2021 18:00</t>
  </si>
  <si>
    <t>Vr 30-07-2021 19:00</t>
  </si>
  <si>
    <t>Vr 30-07-2021 20:00</t>
  </si>
  <si>
    <t>Vr 30-07-2021 21:00</t>
  </si>
  <si>
    <t>Vr 30-07-2021 22:00</t>
  </si>
  <si>
    <t>Vr 30-07-2021 23:00</t>
  </si>
  <si>
    <t>Za 31-07-2021 00:00</t>
  </si>
  <si>
    <t>Za 31-07-2021 01:00</t>
  </si>
  <si>
    <t>Za 31-07-2021 02:00</t>
  </si>
  <si>
    <t>Za 31-07-2021 03:00</t>
  </si>
  <si>
    <t>Za 31-07-2021 04:00</t>
  </si>
  <si>
    <t>Za 31-07-2021 05:00</t>
  </si>
  <si>
    <t>Za 31-07-2021 06:00</t>
  </si>
  <si>
    <t>Za 31-07-2021 07:00</t>
  </si>
  <si>
    <t>Za 31-07-2021 08:00</t>
  </si>
  <si>
    <t>Za 31-07-2021 09:00</t>
  </si>
  <si>
    <t>Za 31-07-2021 10:00</t>
  </si>
  <si>
    <t>Za 31-07-2021 11:00</t>
  </si>
  <si>
    <t>Za 31-07-2021 12:00</t>
  </si>
  <si>
    <t>Za 31-07-2021 13:00</t>
  </si>
  <si>
    <t>Za 31-07-2021 14:00</t>
  </si>
  <si>
    <t>Za 31-07-2021 15:00</t>
  </si>
  <si>
    <t>Za 31-07-2021 16:00</t>
  </si>
  <si>
    <t>Za 31-07-2021 17:00</t>
  </si>
  <si>
    <t>Za 31-07-2021 18:00</t>
  </si>
  <si>
    <t>Za 31-07-2021 19:00</t>
  </si>
  <si>
    <t>Za 31-07-2021 20:00</t>
  </si>
  <si>
    <t>Za 31-07-2021 21:00</t>
  </si>
  <si>
    <t>Za 31-07-2021 22:00</t>
  </si>
  <si>
    <t>Za 31-07-2021 23:00</t>
  </si>
  <si>
    <t>Zo 01-08-2021 01:00</t>
  </si>
  <si>
    <t>Zo 01-08-2021 02:00</t>
  </si>
  <si>
    <t>Zo 01-08-2021 03:00</t>
  </si>
  <si>
    <t>Zo 01-08-2021 04:00</t>
  </si>
  <si>
    <t>Zo 01-08-2021 05:00</t>
  </si>
  <si>
    <t>Zo 01-08-2021 06:00</t>
  </si>
  <si>
    <t>Zo 01-08-2021 07:00</t>
  </si>
  <si>
    <t>Zo 01-08-2021 08:00</t>
  </si>
  <si>
    <t>Zo 01-08-2021 09:00</t>
  </si>
  <si>
    <t>Zo 01-08-2021 10:00</t>
  </si>
  <si>
    <t>Zo 01-08-2021 11:00</t>
  </si>
  <si>
    <t>Zo 01-08-2021 12:00</t>
  </si>
  <si>
    <t>Zo 01-08-2021 13:00</t>
  </si>
  <si>
    <t>Zo 01-08-2021 14:00</t>
  </si>
  <si>
    <t>Zo 01-08-2021 15:00</t>
  </si>
  <si>
    <t>Zo 01-08-2021 16:00</t>
  </si>
  <si>
    <t>Zo 01-08-2021 17:00</t>
  </si>
  <si>
    <t>Zo 01-08-2021 18:00</t>
  </si>
  <si>
    <t>Zo 01-08-2021 19:00</t>
  </si>
  <si>
    <t>Zo 01-08-2021 20:00</t>
  </si>
  <si>
    <t>Zo 01-08-2021 21:00</t>
  </si>
  <si>
    <t>Zo 01-08-2021 22:00</t>
  </si>
  <si>
    <t>Zo 01-08-2021 23:00</t>
  </si>
  <si>
    <t>Ma 02-08-2021 00:00</t>
  </si>
  <si>
    <t>Ma 02-08-2021 01:00</t>
  </si>
  <si>
    <t>Ma 02-08-2021 02:00</t>
  </si>
  <si>
    <t>Ma 02-08-2021 03:00</t>
  </si>
  <si>
    <t>Ma 02-08-2021 04:00</t>
  </si>
  <si>
    <t>Ma 02-08-2021 05:00</t>
  </si>
  <si>
    <t>Ma 02-08-2021 06:00</t>
  </si>
  <si>
    <t>Ma 02-08-2021 07:00</t>
  </si>
  <si>
    <t>Ma 02-08-2021 08:00</t>
  </si>
  <si>
    <t>Ma 02-08-2021 09:00</t>
  </si>
  <si>
    <t>Ma 02-08-2021 10:00</t>
  </si>
  <si>
    <t>Ma 02-08-2021 11:00</t>
  </si>
  <si>
    <t>Ma 02-08-2021 12:00</t>
  </si>
  <si>
    <t>Ma 02-08-2021 13:00</t>
  </si>
  <si>
    <t>Ma 02-08-2021 14:00</t>
  </si>
  <si>
    <t>Ma 02-08-2021 15:00</t>
  </si>
  <si>
    <t>Ma 02-08-2021 16:00</t>
  </si>
  <si>
    <t>Ma 02-08-2021 17:00</t>
  </si>
  <si>
    <t>Ma 02-08-2021 18:00</t>
  </si>
  <si>
    <t>Ma 02-08-2021 19:00</t>
  </si>
  <si>
    <t>Ma 02-08-2021 20:00</t>
  </si>
  <si>
    <t>Ma 02-08-2021 21:00</t>
  </si>
  <si>
    <t>Ma 02-08-2021 22:00</t>
  </si>
  <si>
    <t>Ma 02-08-2021 23:00</t>
  </si>
  <si>
    <t>Di 03-08-2021 00:00</t>
  </si>
  <si>
    <t>Di 03-08-2021 01:00</t>
  </si>
  <si>
    <t>Di 03-08-2021 02:00</t>
  </si>
  <si>
    <t>Di 03-08-2021 03:00</t>
  </si>
  <si>
    <t>Di 03-08-2021 04:00</t>
  </si>
  <si>
    <t>Di 03-08-2021 05:00</t>
  </si>
  <si>
    <t>Di 03-08-2021 06:00</t>
  </si>
  <si>
    <t>Di 03-08-2021 07:00</t>
  </si>
  <si>
    <t>Di 03-08-2021 08:00</t>
  </si>
  <si>
    <t>Di 03-08-2021 09:00</t>
  </si>
  <si>
    <t>Di 03-08-2021 10:00</t>
  </si>
  <si>
    <t>Di 03-08-2021 11:00</t>
  </si>
  <si>
    <t>Di 03-08-2021 12:00</t>
  </si>
  <si>
    <t>Di 03-08-2021 13:00</t>
  </si>
  <si>
    <t>Di 03-08-2021 14:00</t>
  </si>
  <si>
    <t>Di 03-08-2021 15:00</t>
  </si>
  <si>
    <t>Di 03-08-2021 16:00</t>
  </si>
  <si>
    <t>Di 03-08-2021 17:00</t>
  </si>
  <si>
    <t>Di 03-08-2021 18:00</t>
  </si>
  <si>
    <t>Di 03-08-2021 19:00</t>
  </si>
  <si>
    <t>Di 03-08-2021 20:00</t>
  </si>
  <si>
    <t>Di 03-08-2021 21:00</t>
  </si>
  <si>
    <t>Di 03-08-2021 22:00</t>
  </si>
  <si>
    <t>Di 03-08-2021 23:00</t>
  </si>
  <si>
    <t>Wo 04-08-2021 00:00</t>
  </si>
  <si>
    <t>Wo 04-08-2021 01:00</t>
  </si>
  <si>
    <t>Wo 04-08-2021 02:00</t>
  </si>
  <si>
    <t>Wo 04-08-2021 03:00</t>
  </si>
  <si>
    <t>Wo 04-08-2021 04:00</t>
  </si>
  <si>
    <t>Wo 04-08-2021 05:00</t>
  </si>
  <si>
    <t>Wo 04-08-2021 06:00</t>
  </si>
  <si>
    <t>Wo 04-08-2021 07:00</t>
  </si>
  <si>
    <t>Wo 04-08-2021 08:00</t>
  </si>
  <si>
    <t>Wo 04-08-2021 09:00</t>
  </si>
  <si>
    <t>Wo 04-08-2021 10:00</t>
  </si>
  <si>
    <t>Wo 04-08-2021 11:00</t>
  </si>
  <si>
    <t>Wo 04-08-2021 12:00</t>
  </si>
  <si>
    <t>Wo 04-08-2021 13:00</t>
  </si>
  <si>
    <t>Wo 04-08-2021 14:00</t>
  </si>
  <si>
    <t>Wo 04-08-2021 15:00</t>
  </si>
  <si>
    <t>Wo 04-08-2021 16:00</t>
  </si>
  <si>
    <t>Wo 04-08-2021 17:00</t>
  </si>
  <si>
    <t>Wo 04-08-2021 18:00</t>
  </si>
  <si>
    <t>Wo 04-08-2021 19:00</t>
  </si>
  <si>
    <t>Wo 04-08-2021 20:00</t>
  </si>
  <si>
    <t>Wo 04-08-2021 21:00</t>
  </si>
  <si>
    <t>Wo 04-08-2021 22:00</t>
  </si>
  <si>
    <t>Wo 04-08-2021 23:00</t>
  </si>
  <si>
    <t>Do 05-08-2021 00:00</t>
  </si>
  <si>
    <t>Do 05-08-2021 01:00</t>
  </si>
  <si>
    <t>Do 05-08-2021 02:00</t>
  </si>
  <si>
    <t>Do 05-08-2021 03:00</t>
  </si>
  <si>
    <t>Do 05-08-2021 04:00</t>
  </si>
  <si>
    <t>Do 05-08-2021 05:00</t>
  </si>
  <si>
    <t>Do 05-08-2021 06:00</t>
  </si>
  <si>
    <t>Do 05-08-2021 07:00</t>
  </si>
  <si>
    <t>Do 05-08-2021 08:00</t>
  </si>
  <si>
    <t>Do 05-08-2021 09:00</t>
  </si>
  <si>
    <t>Do 05-08-2021 10:00</t>
  </si>
  <si>
    <t>Do 05-08-2021 11:00</t>
  </si>
  <si>
    <t>Do 05-08-2021 12:00</t>
  </si>
  <si>
    <t>Do 05-08-2021 13:00</t>
  </si>
  <si>
    <t>Do 05-08-2021 14:00</t>
  </si>
  <si>
    <t>Do 05-08-2021 15:00</t>
  </si>
  <si>
    <t>Do 05-08-2021 16:00</t>
  </si>
  <si>
    <t>Do 05-08-2021 17:00</t>
  </si>
  <si>
    <t>Do 05-08-2021 18:00</t>
  </si>
  <si>
    <t>Do 05-08-2021 19:00</t>
  </si>
  <si>
    <t>Do 05-08-2021 20:00</t>
  </si>
  <si>
    <t>Do 05-08-2021 21:00</t>
  </si>
  <si>
    <t>Do 05-08-2021 22:00</t>
  </si>
  <si>
    <t>Do 05-08-2021 23:00</t>
  </si>
  <si>
    <t>Vr 06-08-2021 00:00</t>
  </si>
  <si>
    <t>Vr 06-08-2021 01:00</t>
  </si>
  <si>
    <t>Vr 06-08-2021 02:00</t>
  </si>
  <si>
    <t>Vr 06-08-2021 03:00</t>
  </si>
  <si>
    <t>Vr 06-08-2021 04:00</t>
  </si>
  <si>
    <t>Vr 06-08-2021 05:00</t>
  </si>
  <si>
    <t>Vr 06-08-2021 06:00</t>
  </si>
  <si>
    <t>Vr 06-08-2021 07:00</t>
  </si>
  <si>
    <t>Vr 06-08-2021 08:00</t>
  </si>
  <si>
    <t>Vr 06-08-2021 09:00</t>
  </si>
  <si>
    <t>Vr 06-08-2021 10:00</t>
  </si>
  <si>
    <t>Vr 06-08-2021 11:00</t>
  </si>
  <si>
    <t>Vr 06-08-2021 12:00</t>
  </si>
  <si>
    <t>Vr 06-08-2021 13:00</t>
  </si>
  <si>
    <t>Vr 06-08-2021 14:00</t>
  </si>
  <si>
    <t>Vr 06-08-2021 15:00</t>
  </si>
  <si>
    <t>Vr 06-08-2021 16:00</t>
  </si>
  <si>
    <t>Vr 06-08-2021 17:00</t>
  </si>
  <si>
    <t>Vr 06-08-2021 18:00</t>
  </si>
  <si>
    <t>Vr 06-08-2021 19:00</t>
  </si>
  <si>
    <t>Vr 06-08-2021 20:00</t>
  </si>
  <si>
    <t>Vr 06-08-2021 21:00</t>
  </si>
  <si>
    <t>Vr 06-08-2021 22:00</t>
  </si>
  <si>
    <t>Vr 06-08-2021 23:00</t>
  </si>
  <si>
    <t>Za 07-08-2021 00:00</t>
  </si>
  <si>
    <t>Za 07-08-2021 01:00</t>
  </si>
  <si>
    <t>Za 07-08-2021 02:00</t>
  </si>
  <si>
    <t>Za 07-08-2021 03:00</t>
  </si>
  <si>
    <t>Za 07-08-2021 04:00</t>
  </si>
  <si>
    <t>Za 07-08-2021 05:00</t>
  </si>
  <si>
    <t>Za 07-08-2021 06:00</t>
  </si>
  <si>
    <t>Za 07-08-2021 07:00</t>
  </si>
  <si>
    <t>Za 07-08-2021 08:00</t>
  </si>
  <si>
    <t>Za 07-08-2021 09:00</t>
  </si>
  <si>
    <t>Za 07-08-2021 10:00</t>
  </si>
  <si>
    <t>Za 07-08-2021 11:00</t>
  </si>
  <si>
    <t>Za 07-08-2021 12:00</t>
  </si>
  <si>
    <t>Za 07-08-2021 13:00</t>
  </si>
  <si>
    <t>Za 07-08-2021 14:00</t>
  </si>
  <si>
    <t>Za 07-08-2021 15:00</t>
  </si>
  <si>
    <t>Za 07-08-2021 16:00</t>
  </si>
  <si>
    <t>Za 07-08-2021 17:00</t>
  </si>
  <si>
    <t>Za 07-08-2021 18:00</t>
  </si>
  <si>
    <t>Za 07-08-2021 19:00</t>
  </si>
  <si>
    <t>Za 07-08-2021 20:00</t>
  </si>
  <si>
    <t>Za 07-08-2021 21:00</t>
  </si>
  <si>
    <t>Za 07-08-2021 22:00</t>
  </si>
  <si>
    <t>Za 07-08-2021 23:00</t>
  </si>
  <si>
    <t>Zo 08-08-2021 00:00</t>
  </si>
  <si>
    <t>Zo 08-08-2021 01:00</t>
  </si>
  <si>
    <t>Zo 08-08-2021 02:00</t>
  </si>
  <si>
    <t>Zo 08-08-2021 03:00</t>
  </si>
  <si>
    <t>Zo 08-08-2021 04:00</t>
  </si>
  <si>
    <t>Zo 08-08-2021 05:00</t>
  </si>
  <si>
    <t>Zo 08-08-2021 06:00</t>
  </si>
  <si>
    <t>Zo 08-08-2021 07:00</t>
  </si>
  <si>
    <t>Zo 08-08-2021 08:00</t>
  </si>
  <si>
    <t>Zo 08-08-2021 09:00</t>
  </si>
  <si>
    <t>Zo 08-08-2021 10:00</t>
  </si>
  <si>
    <t>Zo 08-08-2021 11:00</t>
  </si>
  <si>
    <t>Zo 08-08-2021 12:00</t>
  </si>
  <si>
    <t>Zo 08-08-2021 13:00</t>
  </si>
  <si>
    <t>Zo 08-08-2021 14:00</t>
  </si>
  <si>
    <t>Zo 08-08-2021 15:00</t>
  </si>
  <si>
    <t>Zo 08-08-2021 16:00</t>
  </si>
  <si>
    <t>Zo 08-08-2021 17:00</t>
  </si>
  <si>
    <t>Zo 08-08-2021 18:00</t>
  </si>
  <si>
    <t>Zo 08-08-2021 19:00</t>
  </si>
  <si>
    <t>Zo 08-08-2021 20:00</t>
  </si>
  <si>
    <t>Zo 08-08-2021 21:00</t>
  </si>
  <si>
    <t>Zo 08-08-2021 22:00</t>
  </si>
  <si>
    <t>Zo 08-08-2021 23:00</t>
  </si>
  <si>
    <t>Ma 09-08-2021 00:00</t>
  </si>
  <si>
    <t>Ma 09-08-2021 01:00</t>
  </si>
  <si>
    <t>Ma 09-08-2021 02:00</t>
  </si>
  <si>
    <t>Ma 09-08-2021 03:00</t>
  </si>
  <si>
    <t>Ma 09-08-2021 04:00</t>
  </si>
  <si>
    <t>Ma 09-08-2021 05:00</t>
  </si>
  <si>
    <t>Ma 09-08-2021 06:00</t>
  </si>
  <si>
    <t>Ma 09-08-2021 07:00</t>
  </si>
  <si>
    <t>Ma 09-08-2021 08:00</t>
  </si>
  <si>
    <t>Ma 09-08-2021 09:00</t>
  </si>
  <si>
    <t>Ma 09-08-2021 10:00</t>
  </si>
  <si>
    <t>Ma 09-08-2021 11:00</t>
  </si>
  <si>
    <t>Ma 09-08-2021 12:00</t>
  </si>
  <si>
    <t>Ma 09-08-2021 13:00</t>
  </si>
  <si>
    <t>Ma 09-08-2021 14:00</t>
  </si>
  <si>
    <t>Ma 09-08-2021 15:00</t>
  </si>
  <si>
    <t>Ma 09-08-2021 16:00</t>
  </si>
  <si>
    <t>Ma 09-08-2021 17:00</t>
  </si>
  <si>
    <t>Ma 09-08-2021 18:00</t>
  </si>
  <si>
    <t>Ma 09-08-2021 19:00</t>
  </si>
  <si>
    <t>Ma 09-08-2021 20:00</t>
  </si>
  <si>
    <t>Ma 09-08-2021 21:00</t>
  </si>
  <si>
    <t>Ma 09-08-2021 22:00</t>
  </si>
  <si>
    <t>Ma 09-08-2021 23:00</t>
  </si>
  <si>
    <t>Di 10-08-2021 00:00</t>
  </si>
  <si>
    <t>Di 10-08-2021 01:00</t>
  </si>
  <si>
    <t>Di 10-08-2021 02:00</t>
  </si>
  <si>
    <t>Di 10-08-2021 03:00</t>
  </si>
  <si>
    <t>Di 10-08-2021 04:00</t>
  </si>
  <si>
    <t>Di 10-08-2021 05:00</t>
  </si>
  <si>
    <t>Di 10-08-2021 06:00</t>
  </si>
  <si>
    <t>Di 10-08-2021 07:00</t>
  </si>
  <si>
    <t>Di 10-08-2021 08:00</t>
  </si>
  <si>
    <t>Di 10-08-2021 09:00</t>
  </si>
  <si>
    <t>Di 10-08-2021 10:00</t>
  </si>
  <si>
    <t>Di 10-08-2021 11:00</t>
  </si>
  <si>
    <t>Di 10-08-2021 12:00</t>
  </si>
  <si>
    <t>Di 10-08-2021 13:00</t>
  </si>
  <si>
    <t>Di 10-08-2021 14:00</t>
  </si>
  <si>
    <t>Di 10-08-2021 15:00</t>
  </si>
  <si>
    <t>Di 10-08-2021 16:00</t>
  </si>
  <si>
    <t>Di 10-08-2021 17:00</t>
  </si>
  <si>
    <t>Di 10-08-2021 18:00</t>
  </si>
  <si>
    <t>Di 10-08-2021 19:00</t>
  </si>
  <si>
    <t>Di 10-08-2021 20:00</t>
  </si>
  <si>
    <t>Di 10-08-2021 21:00</t>
  </si>
  <si>
    <t>Di 10-08-2021 22:00</t>
  </si>
  <si>
    <t>Di 10-08-2021 23:00</t>
  </si>
  <si>
    <t>Wo 11-08-2021 00:00</t>
  </si>
  <si>
    <t>Wo 11-08-2021 01:00</t>
  </si>
  <si>
    <t>Wo 11-08-2021 02:00</t>
  </si>
  <si>
    <t>Wo 11-08-2021 03:00</t>
  </si>
  <si>
    <t>Wo 11-08-2021 04:00</t>
  </si>
  <si>
    <t>Wo 11-08-2021 05:00</t>
  </si>
  <si>
    <t>Wo 11-08-2021 06:00</t>
  </si>
  <si>
    <t>Wo 11-08-2021 07:00</t>
  </si>
  <si>
    <t>Wo 11-08-2021 08:00</t>
  </si>
  <si>
    <t>Wo 11-08-2021 09:00</t>
  </si>
  <si>
    <t>Wo 11-08-2021 10:00</t>
  </si>
  <si>
    <t>Wo 11-08-2021 11:00</t>
  </si>
  <si>
    <t>Wo 11-08-2021 12:00</t>
  </si>
  <si>
    <t>Wo 11-08-2021 13:00</t>
  </si>
  <si>
    <t>Wo 11-08-2021 14:00</t>
  </si>
  <si>
    <t>Wo 11-08-2021 15:00</t>
  </si>
  <si>
    <t>Wo 11-08-2021 16:00</t>
  </si>
  <si>
    <t>Wo 11-08-2021 17:00</t>
  </si>
  <si>
    <t>Wo 11-08-2021 18:00</t>
  </si>
  <si>
    <t>Wo 11-08-2021 19:00</t>
  </si>
  <si>
    <t>Wo 11-08-2021 20:00</t>
  </si>
  <si>
    <t>Wo 11-08-2021 21:00</t>
  </si>
  <si>
    <t>Wo 11-08-2021 22:00</t>
  </si>
  <si>
    <t>Wo 11-08-2021 23:00</t>
  </si>
  <si>
    <t>Do 12-08-2021 00:00</t>
  </si>
  <si>
    <t>Do 12-08-2021 01:00</t>
  </si>
  <si>
    <t>Do 12-08-2021 02:00</t>
  </si>
  <si>
    <t>Do 12-08-2021 03:00</t>
  </si>
  <si>
    <t>Do 12-08-2021 04:00</t>
  </si>
  <si>
    <t>Do 12-08-2021 05:00</t>
  </si>
  <si>
    <t>Do 12-08-2021 06:00</t>
  </si>
  <si>
    <t>Do 12-08-2021 07:00</t>
  </si>
  <si>
    <t>Do 12-08-2021 08:00</t>
  </si>
  <si>
    <t>Do 12-08-2021 09:00</t>
  </si>
  <si>
    <t>Do 12-08-2021 10:00</t>
  </si>
  <si>
    <t>Do 12-08-2021 11:00</t>
  </si>
  <si>
    <t>Do 12-08-2021 12:00</t>
  </si>
  <si>
    <t>Do 12-08-2021 13:00</t>
  </si>
  <si>
    <t>Do 12-08-2021 14:00</t>
  </si>
  <si>
    <t>Do 12-08-2021 15:00</t>
  </si>
  <si>
    <t>Do 12-08-2021 16:00</t>
  </si>
  <si>
    <t>Do 12-08-2021 17:00</t>
  </si>
  <si>
    <t>Do 12-08-2021 18:00</t>
  </si>
  <si>
    <t>Do 12-08-2021 19:00</t>
  </si>
  <si>
    <t>Do 12-08-2021 20:00</t>
  </si>
  <si>
    <t>Do 12-08-2021 21:00</t>
  </si>
  <si>
    <t>Do 12-08-2021 22:00</t>
  </si>
  <si>
    <t>Do 12-08-2021 23:00</t>
  </si>
  <si>
    <t>Vr 13-08-2021 00:00</t>
  </si>
  <si>
    <t>Vr 13-08-2021 01:00</t>
  </si>
  <si>
    <t>Vr 13-08-2021 02:00</t>
  </si>
  <si>
    <t>Vr 13-08-2021 03:00</t>
  </si>
  <si>
    <t>Vr 13-08-2021 04:00</t>
  </si>
  <si>
    <t>Vr 13-08-2021 05:00</t>
  </si>
  <si>
    <t>Vr 13-08-2021 06:00</t>
  </si>
  <si>
    <t>Vr 13-08-2021 07:00</t>
  </si>
  <si>
    <t>Vr 13-08-2021 08:00</t>
  </si>
  <si>
    <t>Vr 13-08-2021 09:00</t>
  </si>
  <si>
    <t>Vr 13-08-2021 10:00</t>
  </si>
  <si>
    <t>Vr 13-08-2021 11:00</t>
  </si>
  <si>
    <t>Vr 13-08-2021 12:00</t>
  </si>
  <si>
    <t>Vr 13-08-2021 13:00</t>
  </si>
  <si>
    <t>Vr 13-08-2021 14:00</t>
  </si>
  <si>
    <t>Vr 13-08-2021 15:00</t>
  </si>
  <si>
    <t>Vr 13-08-2021 16:00</t>
  </si>
  <si>
    <t>Vr 13-08-2021 17:00</t>
  </si>
  <si>
    <t>Vr 13-08-2021 18:00</t>
  </si>
  <si>
    <t>Vr 13-08-2021 19:00</t>
  </si>
  <si>
    <t>Vr 13-08-2021 20:00</t>
  </si>
  <si>
    <t>Vr 13-08-2021 21:00</t>
  </si>
  <si>
    <t>Vr 13-08-2021 22:00</t>
  </si>
  <si>
    <t>Vr 13-08-2021 23:00</t>
  </si>
  <si>
    <t>Za 14-08-2021 00:00</t>
  </si>
  <si>
    <t>Za 14-08-2021 01:00</t>
  </si>
  <si>
    <t>Za 14-08-2021 02:00</t>
  </si>
  <si>
    <t>Za 14-08-2021 03:00</t>
  </si>
  <si>
    <t>Za 14-08-2021 04:00</t>
  </si>
  <si>
    <t>Za 14-08-2021 05:00</t>
  </si>
  <si>
    <t>Za 14-08-2021 06:00</t>
  </si>
  <si>
    <t>Za 14-08-2021 07:00</t>
  </si>
  <si>
    <t>Za 14-08-2021 08:00</t>
  </si>
  <si>
    <t>Za 14-08-2021 09:00</t>
  </si>
  <si>
    <t>Za 14-08-2021 10:00</t>
  </si>
  <si>
    <t>Za 14-08-2021 11:00</t>
  </si>
  <si>
    <t>Za 14-08-2021 12:00</t>
  </si>
  <si>
    <t>Za 14-08-2021 13:00</t>
  </si>
  <si>
    <t>Za 14-08-2021 14:00</t>
  </si>
  <si>
    <t>Za 14-08-2021 15:00</t>
  </si>
  <si>
    <t>Za 14-08-2021 16:00</t>
  </si>
  <si>
    <t>Za 14-08-2021 17:00</t>
  </si>
  <si>
    <t>Za 14-08-2021 18:00</t>
  </si>
  <si>
    <t>Za 14-08-2021 19:00</t>
  </si>
  <si>
    <t>Za 14-08-2021 20:00</t>
  </si>
  <si>
    <t>Za 14-08-2021 21:00</t>
  </si>
  <si>
    <t>Za 14-08-2021 22:00</t>
  </si>
  <si>
    <t>Za 14-08-2021 23:00</t>
  </si>
  <si>
    <t>Zo 15-08-2021 00:00</t>
  </si>
  <si>
    <t>Zo 15-08-2021 01:00</t>
  </si>
  <si>
    <t>Zo 15-08-2021 02:00</t>
  </si>
  <si>
    <t>Zo 15-08-2021 03:00</t>
  </si>
  <si>
    <t>Zo 15-08-2021 04:00</t>
  </si>
  <si>
    <t>Zo 15-08-2021 05:00</t>
  </si>
  <si>
    <t>Zo 15-08-2021 06:00</t>
  </si>
  <si>
    <t>Zo 15-08-2021 07:00</t>
  </si>
  <si>
    <t>Zo 15-08-2021 08:00</t>
  </si>
  <si>
    <t>Zo 15-08-2021 09:00</t>
  </si>
  <si>
    <t>Zo 15-08-2021 10:00</t>
  </si>
  <si>
    <t>Zo 15-08-2021 11:00</t>
  </si>
  <si>
    <t>Zo 15-08-2021 12:00</t>
  </si>
  <si>
    <t>Zo 15-08-2021 13:00</t>
  </si>
  <si>
    <t>Zo 15-08-2021 14:00</t>
  </si>
  <si>
    <t>Zo 15-08-2021 15:00</t>
  </si>
  <si>
    <t>Zo 15-08-2021 16:00</t>
  </si>
  <si>
    <t>Zo 15-08-2021 17:00</t>
  </si>
  <si>
    <t>Zo 15-08-2021 18:00</t>
  </si>
  <si>
    <t>Zo 15-08-2021 19:00</t>
  </si>
  <si>
    <t>Zo 15-08-2021 20:00</t>
  </si>
  <si>
    <t>Zo 15-08-2021 21:00</t>
  </si>
  <si>
    <t>Zo 15-08-2021 22:00</t>
  </si>
  <si>
    <t>Zo 15-08-2021 23:00</t>
  </si>
  <si>
    <t>Ma 16-08-2021 00:00</t>
  </si>
  <si>
    <t>Ma 16-08-2021 01:00</t>
  </si>
  <si>
    <t>Ma 16-08-2021 02:00</t>
  </si>
  <si>
    <t>Ma 16-08-2021 03:00</t>
  </si>
  <si>
    <t>Ma 16-08-2021 04:00</t>
  </si>
  <si>
    <t>Ma 16-08-2021 05:00</t>
  </si>
  <si>
    <t>Ma 16-08-2021 06:00</t>
  </si>
  <si>
    <t>Ma 16-08-2021 07:00</t>
  </si>
  <si>
    <t>Ma 16-08-2021 08:00</t>
  </si>
  <si>
    <t>Ma 16-08-2021 09:00</t>
  </si>
  <si>
    <t>Ma 16-08-2021 10:00</t>
  </si>
  <si>
    <t>Ma 16-08-2021 11:00</t>
  </si>
  <si>
    <t>Ma 16-08-2021 12:00</t>
  </si>
  <si>
    <t>Ma 16-08-2021 13:00</t>
  </si>
  <si>
    <t>Ma 16-08-2021 14:00</t>
  </si>
  <si>
    <t>Ma 16-08-2021 15:00</t>
  </si>
  <si>
    <t>Ma 16-08-2021 16:00</t>
  </si>
  <si>
    <t>Ma 16-08-2021 17:00</t>
  </si>
  <si>
    <t>Ma 16-08-2021 18:00</t>
  </si>
  <si>
    <t>Ma 16-08-2021 19:00</t>
  </si>
  <si>
    <t>Ma 16-08-2021 20:00</t>
  </si>
  <si>
    <t>Ma 16-08-2021 21:00</t>
  </si>
  <si>
    <t>Ma 16-08-2021 22:00</t>
  </si>
  <si>
    <t>Ma 16-08-2021 23:00</t>
  </si>
  <si>
    <t>Di 17-08-2021 00:00</t>
  </si>
  <si>
    <t>Di 17-08-2021 01:00</t>
  </si>
  <si>
    <t>Di 17-08-2021 02:00</t>
  </si>
  <si>
    <t>Di 17-08-2021 03:00</t>
  </si>
  <si>
    <t>Di 17-08-2021 04:00</t>
  </si>
  <si>
    <t>Di 17-08-2021 05:00</t>
  </si>
  <si>
    <t>Di 17-08-2021 06:00</t>
  </si>
  <si>
    <t>Di 17-08-2021 07:00</t>
  </si>
  <si>
    <t>Di 17-08-2021 08:00</t>
  </si>
  <si>
    <t>Di 17-08-2021 09:00</t>
  </si>
  <si>
    <t>Di 17-08-2021 10:00</t>
  </si>
  <si>
    <t>Di 17-08-2021 11:00</t>
  </si>
  <si>
    <t>Di 17-08-2021 12:00</t>
  </si>
  <si>
    <t>Di 17-08-2021 13:00</t>
  </si>
  <si>
    <t>Di 17-08-2021 14:00</t>
  </si>
  <si>
    <t>Di 17-08-2021 15:00</t>
  </si>
  <si>
    <t>Di 17-08-2021 16:00</t>
  </si>
  <si>
    <t>Di 17-08-2021 17:00</t>
  </si>
  <si>
    <t>Di 17-08-2021 18:00</t>
  </si>
  <si>
    <t>Di 17-08-2021 19:00</t>
  </si>
  <si>
    <t>Di 17-08-2021 20:00</t>
  </si>
  <si>
    <t>Di 17-08-2021 21:00</t>
  </si>
  <si>
    <t>Di 17-08-2021 22:00</t>
  </si>
  <si>
    <t>Di 17-08-2021 23:00</t>
  </si>
  <si>
    <t>Wo 18-08-2021 00:00</t>
  </si>
  <si>
    <t>Wo 18-08-2021 01:00</t>
  </si>
  <si>
    <t>Wo 18-08-2021 02:00</t>
  </si>
  <si>
    <t>Wo 18-08-2021 03:00</t>
  </si>
  <si>
    <t>Wo 18-08-2021 04:00</t>
  </si>
  <si>
    <t>Wo 18-08-2021 05:00</t>
  </si>
  <si>
    <t>Wo 18-08-2021 06:00</t>
  </si>
  <si>
    <t>Wo 18-08-2021 07:00</t>
  </si>
  <si>
    <t>Wo 18-08-2021 08:00</t>
  </si>
  <si>
    <t>Wo 18-08-2021 09:00</t>
  </si>
  <si>
    <t>Wo 18-08-2021 10:00</t>
  </si>
  <si>
    <t>Wo 18-08-2021 11:00</t>
  </si>
  <si>
    <t>Wo 18-08-2021 12:00</t>
  </si>
  <si>
    <t>Wo 18-08-2021 13:00</t>
  </si>
  <si>
    <t>Wo 18-08-2021 14:00</t>
  </si>
  <si>
    <t>Wo 18-08-2021 15:00</t>
  </si>
  <si>
    <t>Wo 18-08-2021 16:00</t>
  </si>
  <si>
    <t>Wo 18-08-2021 17:00</t>
  </si>
  <si>
    <t>Wo 18-08-2021 18:00</t>
  </si>
  <si>
    <t>Wo 18-08-2021 19:00</t>
  </si>
  <si>
    <t>Wo 18-08-2021 20:00</t>
  </si>
  <si>
    <t>Wo 18-08-2021 21:00</t>
  </si>
  <si>
    <t>Wo 18-08-2021 22:00</t>
  </si>
  <si>
    <t>Wo 18-08-2021 23:00</t>
  </si>
  <si>
    <t>Do 19-08-2021 00:00</t>
  </si>
  <si>
    <t>Do 19-08-2021 01:00</t>
  </si>
  <si>
    <t>Do 19-08-2021 02:00</t>
  </si>
  <si>
    <t>Do 19-08-2021 03:00</t>
  </si>
  <si>
    <t>Do 19-08-2021 04:00</t>
  </si>
  <si>
    <t>Do 19-08-2021 05:00</t>
  </si>
  <si>
    <t>Do 19-08-2021 06:00</t>
  </si>
  <si>
    <t>Do 19-08-2021 07:00</t>
  </si>
  <si>
    <t>Do 19-08-2021 08:00</t>
  </si>
  <si>
    <t>Do 19-08-2021 09:00</t>
  </si>
  <si>
    <t>Do 19-08-2021 10:00</t>
  </si>
  <si>
    <t>Do 19-08-2021 11:00</t>
  </si>
  <si>
    <t>Do 19-08-2021 12:00</t>
  </si>
  <si>
    <t>Do 19-08-2021 13:00</t>
  </si>
  <si>
    <t>Do 19-08-2021 14:00</t>
  </si>
  <si>
    <t>Do 19-08-2021 15:00</t>
  </si>
  <si>
    <t>Do 19-08-2021 16:00</t>
  </si>
  <si>
    <t>Do 19-08-2021 17:00</t>
  </si>
  <si>
    <t>Do 19-08-2021 18:00</t>
  </si>
  <si>
    <t>Do 19-08-2021 19:00</t>
  </si>
  <si>
    <t>Do 19-08-2021 20:00</t>
  </si>
  <si>
    <t>Do 19-08-2021 21:00</t>
  </si>
  <si>
    <t>Do 19-08-2021 22:00</t>
  </si>
  <si>
    <t>Do 19-08-2021 23:00</t>
  </si>
  <si>
    <t>Vr 20-08-2021 00:00</t>
  </si>
  <si>
    <t>Vr 20-08-2021 01:00</t>
  </si>
  <si>
    <t>Vr 20-08-2021 02:00</t>
  </si>
  <si>
    <t>Vr 20-08-2021 03:00</t>
  </si>
  <si>
    <t>Vr 20-08-2021 04:00</t>
  </si>
  <si>
    <t>Vr 20-08-2021 05:00</t>
  </si>
  <si>
    <t>Vr 20-08-2021 06:00</t>
  </si>
  <si>
    <t>Vr 20-08-2021 07:00</t>
  </si>
  <si>
    <t>Vr 20-08-2021 08:00</t>
  </si>
  <si>
    <t>Vr 20-08-2021 09:00</t>
  </si>
  <si>
    <t>Vr 20-08-2021 10:00</t>
  </si>
  <si>
    <t>Vr 20-08-2021 11:00</t>
  </si>
  <si>
    <t>Vr 20-08-2021 12:00</t>
  </si>
  <si>
    <t>Vr 20-08-2021 13:00</t>
  </si>
  <si>
    <t>Vr 20-08-2021 14:00</t>
  </si>
  <si>
    <t>Vr 20-08-2021 15:00</t>
  </si>
  <si>
    <t>Vr 20-08-2021 16:00</t>
  </si>
  <si>
    <t>Vr 20-08-2021 17:00</t>
  </si>
  <si>
    <t>Vr 20-08-2021 18:00</t>
  </si>
  <si>
    <t>Vr 20-08-2021 19:00</t>
  </si>
  <si>
    <t>Vr 20-08-2021 20:00</t>
  </si>
  <si>
    <t>Vr 20-08-2021 21:00</t>
  </si>
  <si>
    <t>Vr 20-08-2021 22:00</t>
  </si>
  <si>
    <t>Vr 20-08-2021 23:00</t>
  </si>
  <si>
    <t>Za 21-08-2021 00:00</t>
  </si>
  <si>
    <t>Za 21-08-2021 01:00</t>
  </si>
  <si>
    <t>Za 21-08-2021 02:00</t>
  </si>
  <si>
    <t>Za 21-08-2021 03:00</t>
  </si>
  <si>
    <t>Za 21-08-2021 04:00</t>
  </si>
  <si>
    <t>Za 21-08-2021 05:00</t>
  </si>
  <si>
    <t>Za 21-08-2021 06:00</t>
  </si>
  <si>
    <t>Za 21-08-2021 07:00</t>
  </si>
  <si>
    <t>Za 21-08-2021 08:00</t>
  </si>
  <si>
    <t>Za 21-08-2021 09:00</t>
  </si>
  <si>
    <t>Za 21-08-2021 10:00</t>
  </si>
  <si>
    <t>Za 21-08-2021 11:00</t>
  </si>
  <si>
    <t>Za 21-08-2021 12:00</t>
  </si>
  <si>
    <t>Za 21-08-2021 13:00</t>
  </si>
  <si>
    <t>Za 21-08-2021 14:00</t>
  </si>
  <si>
    <t>Za 21-08-2021 15:00</t>
  </si>
  <si>
    <t>Za 21-08-2021 16:00</t>
  </si>
  <si>
    <t>Za 21-08-2021 17:00</t>
  </si>
  <si>
    <t>Za 21-08-2021 18:00</t>
  </si>
  <si>
    <t>Za 21-08-2021 19:00</t>
  </si>
  <si>
    <t>Za 21-08-2021 20:00</t>
  </si>
  <si>
    <t>Za 21-08-2021 21:00</t>
  </si>
  <si>
    <t>Za 21-08-2021 22:00</t>
  </si>
  <si>
    <t>Za 21-08-2021 23:00</t>
  </si>
  <si>
    <t>Zo 22-08-2021 00:00</t>
  </si>
  <si>
    <t>Zo 22-08-2021 01:00</t>
  </si>
  <si>
    <t>Zo 22-08-2021 02:00</t>
  </si>
  <si>
    <t>Zo 22-08-2021 03:00</t>
  </si>
  <si>
    <t>Zo 22-08-2021 04:00</t>
  </si>
  <si>
    <t>Zo 22-08-2021 05:00</t>
  </si>
  <si>
    <t>Zo 22-08-2021 06:00</t>
  </si>
  <si>
    <t>Zo 22-08-2021 07:00</t>
  </si>
  <si>
    <t>Zo 22-08-2021 08:00</t>
  </si>
  <si>
    <t>Zo 22-08-2021 09:00</t>
  </si>
  <si>
    <t>Zo 22-08-2021 10:00</t>
  </si>
  <si>
    <t>Zo 22-08-2021 11:00</t>
  </si>
  <si>
    <t>Zo 22-08-2021 12:00</t>
  </si>
  <si>
    <t>Zo 22-08-2021 13:00</t>
  </si>
  <si>
    <t>Zo 22-08-2021 14:00</t>
  </si>
  <si>
    <t>Zo 22-08-2021 15:00</t>
  </si>
  <si>
    <t>Zo 22-08-2021 16:00</t>
  </si>
  <si>
    <t>Zo 22-08-2021 17:00</t>
  </si>
  <si>
    <t>Zo 22-08-2021 18:00</t>
  </si>
  <si>
    <t>Zo 22-08-2021 19:00</t>
  </si>
  <si>
    <t>Zo 22-08-2021 20:00</t>
  </si>
  <si>
    <t>Zo 22-08-2021 21:00</t>
  </si>
  <si>
    <t>Zo 22-08-2021 22:00</t>
  </si>
  <si>
    <t>Zo 22-08-2021 23:00</t>
  </si>
  <si>
    <t>Ma 23-08-2021 00:00</t>
  </si>
  <si>
    <t>Ma 23-08-2021 01:00</t>
  </si>
  <si>
    <t>Ma 23-08-2021 02:00</t>
  </si>
  <si>
    <t>Ma 23-08-2021 03:00</t>
  </si>
  <si>
    <t>Ma 23-08-2021 04:00</t>
  </si>
  <si>
    <t>Ma 23-08-2021 05:00</t>
  </si>
  <si>
    <t>Ma 23-08-2021 06:00</t>
  </si>
  <si>
    <t>Ma 23-08-2021 07:00</t>
  </si>
  <si>
    <t>Ma 23-08-2021 08:00</t>
  </si>
  <si>
    <t>Ma 23-08-2021 09:00</t>
  </si>
  <si>
    <t>Ma 23-08-2021 10:00</t>
  </si>
  <si>
    <t>Ma 23-08-2021 11:00</t>
  </si>
  <si>
    <t>Ma 23-08-2021 12:00</t>
  </si>
  <si>
    <t>Ma 23-08-2021 13:00</t>
  </si>
  <si>
    <t>Ma 23-08-2021 14:00</t>
  </si>
  <si>
    <t>Ma 23-08-2021 15:00</t>
  </si>
  <si>
    <t>Ma 23-08-2021 16:00</t>
  </si>
  <si>
    <t>Ma 23-08-2021 17:00</t>
  </si>
  <si>
    <t>Ma 23-08-2021 18:00</t>
  </si>
  <si>
    <t>Ma 23-08-2021 19:00</t>
  </si>
  <si>
    <t>Ma 23-08-2021 20:00</t>
  </si>
  <si>
    <t>Ma 23-08-2021 21:00</t>
  </si>
  <si>
    <t>Ma 23-08-2021 22:00</t>
  </si>
  <si>
    <t>Ma 23-08-2021 23:00</t>
  </si>
  <si>
    <t>Di 24-08-2021 00:00</t>
  </si>
  <si>
    <t>Di 24-08-2021 01:00</t>
  </si>
  <si>
    <t>Di 24-08-2021 02:00</t>
  </si>
  <si>
    <t>Di 24-08-2021 03:00</t>
  </si>
  <si>
    <t>Di 24-08-2021 04:00</t>
  </si>
  <si>
    <t>Di 24-08-2021 05:00</t>
  </si>
  <si>
    <t>Di 24-08-2021 06:00</t>
  </si>
  <si>
    <t>Di 24-08-2021 07:00</t>
  </si>
  <si>
    <t>Di 24-08-2021 08:00</t>
  </si>
  <si>
    <t>Di 24-08-2021 09:00</t>
  </si>
  <si>
    <t>Di 24-08-2021 10:00</t>
  </si>
  <si>
    <t>Di 24-08-2021 11:00</t>
  </si>
  <si>
    <t>Di 24-08-2021 12:00</t>
  </si>
  <si>
    <t>Di 24-08-2021 13:00</t>
  </si>
  <si>
    <t>Di 24-08-2021 14:00</t>
  </si>
  <si>
    <t>Di 24-08-2021 15:00</t>
  </si>
  <si>
    <t>Di 24-08-2021 16:00</t>
  </si>
  <si>
    <t>Di 24-08-2021 17:00</t>
  </si>
  <si>
    <t>Di 24-08-2021 18:00</t>
  </si>
  <si>
    <t>Di 24-08-2021 19:00</t>
  </si>
  <si>
    <t>Di 24-08-2021 20:00</t>
  </si>
  <si>
    <t>Di 24-08-2021 21:00</t>
  </si>
  <si>
    <t>Di 24-08-2021 22:00</t>
  </si>
  <si>
    <t>Di 24-08-2021 23:00</t>
  </si>
  <si>
    <t>Wo 25-08-2021 00:00</t>
  </si>
  <si>
    <t>Wo 25-08-2021 01:00</t>
  </si>
  <si>
    <t>Wo 25-08-2021 02:00</t>
  </si>
  <si>
    <t>Wo 25-08-2021 03:00</t>
  </si>
  <si>
    <t>Wo 25-08-2021 04:00</t>
  </si>
  <si>
    <t>Wo 25-08-2021 05:00</t>
  </si>
  <si>
    <t>Wo 25-08-2021 06:00</t>
  </si>
  <si>
    <t>Wo 25-08-2021 07:00</t>
  </si>
  <si>
    <t>Wo 25-08-2021 08:00</t>
  </si>
  <si>
    <t>Wo 25-08-2021 09:00</t>
  </si>
  <si>
    <t>Wo 25-08-2021 10:00</t>
  </si>
  <si>
    <t>Wo 25-08-2021 11:00</t>
  </si>
  <si>
    <t>Wo 25-08-2021 12:00</t>
  </si>
  <si>
    <t>Wo 25-08-2021 13:00</t>
  </si>
  <si>
    <t>Wo 25-08-2021 14:00</t>
  </si>
  <si>
    <t>Wo 25-08-2021 15:00</t>
  </si>
  <si>
    <t>Wo 25-08-2021 16:00</t>
  </si>
  <si>
    <t>Wo 25-08-2021 17:00</t>
  </si>
  <si>
    <t>Wo 25-08-2021 18:00</t>
  </si>
  <si>
    <t>Wo 25-08-2021 19:00</t>
  </si>
  <si>
    <t>Wo 25-08-2021 20:00</t>
  </si>
  <si>
    <t>Wo 25-08-2021 21:00</t>
  </si>
  <si>
    <t>Wo 25-08-2021 22:00</t>
  </si>
  <si>
    <t>Wo 25-08-2021 23:00</t>
  </si>
  <si>
    <t>Do 26-08-2021 00:00</t>
  </si>
  <si>
    <t>Do 26-08-2021 01:00</t>
  </si>
  <si>
    <t>Do 26-08-2021 02:00</t>
  </si>
  <si>
    <t>Do 26-08-2021 03:00</t>
  </si>
  <si>
    <t>Do 26-08-2021 04:00</t>
  </si>
  <si>
    <t>Do 26-08-2021 05:00</t>
  </si>
  <si>
    <t>Do 26-08-2021 06:00</t>
  </si>
  <si>
    <t>Do 26-08-2021 07:00</t>
  </si>
  <si>
    <t>Do 26-08-2021 08:00</t>
  </si>
  <si>
    <t>Do 26-08-2021 09:00</t>
  </si>
  <si>
    <t>Do 26-08-2021 10:00</t>
  </si>
  <si>
    <t>Do 26-08-2021 11:00</t>
  </si>
  <si>
    <t>Do 26-08-2021 12:00</t>
  </si>
  <si>
    <t>Do 26-08-2021 13:00</t>
  </si>
  <si>
    <t>Do 26-08-2021 14:00</t>
  </si>
  <si>
    <t>Do 26-08-2021 15:00</t>
  </si>
  <si>
    <t>Do 26-08-2021 16:00</t>
  </si>
  <si>
    <t>Do 26-08-2021 17:00</t>
  </si>
  <si>
    <t>Do 26-08-2021 18:00</t>
  </si>
  <si>
    <t>Do 26-08-2021 19:00</t>
  </si>
  <si>
    <t>Do 26-08-2021 20:00</t>
  </si>
  <si>
    <t>Do 26-08-2021 21:00</t>
  </si>
  <si>
    <t>Do 26-08-2021 22:00</t>
  </si>
  <si>
    <t>Do 26-08-2021 23:00</t>
  </si>
  <si>
    <t>Vr 27-08-2021 00:00</t>
  </si>
  <si>
    <t>Vr 27-08-2021 01:00</t>
  </si>
  <si>
    <t>Vr 27-08-2021 02:00</t>
  </si>
  <si>
    <t>Vr 27-08-2021 03:00</t>
  </si>
  <si>
    <t>Vr 27-08-2021 04:00</t>
  </si>
  <si>
    <t>Vr 27-08-2021 05:00</t>
  </si>
  <si>
    <t>Vr 27-08-2021 06:00</t>
  </si>
  <si>
    <t>Vr 27-08-2021 07:00</t>
  </si>
  <si>
    <t>Vr 27-08-2021 08:00</t>
  </si>
  <si>
    <t>Vr 27-08-2021 09:00</t>
  </si>
  <si>
    <t>Vr 27-08-2021 10:00</t>
  </si>
  <si>
    <t>Vr 27-08-2021 11:00</t>
  </si>
  <si>
    <t>Vr 27-08-2021 12:00</t>
  </si>
  <si>
    <t>Vr 27-08-2021 13:00</t>
  </si>
  <si>
    <t>Vr 27-08-2021 14:00</t>
  </si>
  <si>
    <t>Vr 27-08-2021 15:00</t>
  </si>
  <si>
    <t>Vr 27-08-2021 16:00</t>
  </si>
  <si>
    <t>Vr 27-08-2021 17:00</t>
  </si>
  <si>
    <t>Vr 27-08-2021 18:00</t>
  </si>
  <si>
    <t>Vr 27-08-2021 19:00</t>
  </si>
  <si>
    <t>Vr 27-08-2021 20:00</t>
  </si>
  <si>
    <t>Vr 27-08-2021 21:00</t>
  </si>
  <si>
    <t>Vr 27-08-2021 22:00</t>
  </si>
  <si>
    <t>Vr 27-08-2021 23:00</t>
  </si>
  <si>
    <t>Za 28-08-2021 00:00</t>
  </si>
  <si>
    <t>Za 28-08-2021 01:00</t>
  </si>
  <si>
    <t>Za 28-08-2021 02:00</t>
  </si>
  <si>
    <t>Za 28-08-2021 03:00</t>
  </si>
  <si>
    <t>Za 28-08-2021 04:00</t>
  </si>
  <si>
    <t>Za 28-08-2021 05:00</t>
  </si>
  <si>
    <t>Za 28-08-2021 06:00</t>
  </si>
  <si>
    <t>Za 28-08-2021 07:00</t>
  </si>
  <si>
    <t>Za 28-08-2021 08:00</t>
  </si>
  <si>
    <t>Za 28-08-2021 09:00</t>
  </si>
  <si>
    <t>Za 28-08-2021 10:00</t>
  </si>
  <si>
    <t>Za 28-08-2021 11:00</t>
  </si>
  <si>
    <t>Za 28-08-2021 12:00</t>
  </si>
  <si>
    <t>Za 28-08-2021 13:00</t>
  </si>
  <si>
    <t>Za 28-08-2021 14:00</t>
  </si>
  <si>
    <t>Za 28-08-2021 15:00</t>
  </si>
  <si>
    <t>Za 28-08-2021 16:00</t>
  </si>
  <si>
    <t>Za 28-08-2021 17:00</t>
  </si>
  <si>
    <t>Za 28-08-2021 18:00</t>
  </si>
  <si>
    <t>Za 28-08-2021 19:00</t>
  </si>
  <si>
    <t>Za 28-08-2021 20:00</t>
  </si>
  <si>
    <t>Za 28-08-2021 21:00</t>
  </si>
  <si>
    <t>Za 28-08-2021 22:00</t>
  </si>
  <si>
    <t>Za 28-08-2021 23:00</t>
  </si>
  <si>
    <t>Zo 29-08-2021 00:00</t>
  </si>
  <si>
    <t>Zo 29-08-2021 01:00</t>
  </si>
  <si>
    <t>Zo 29-08-2021 02:00</t>
  </si>
  <si>
    <t>Zo 29-08-2021 03:00</t>
  </si>
  <si>
    <t>Zo 29-08-2021 04:00</t>
  </si>
  <si>
    <t>Zo 29-08-2021 05:00</t>
  </si>
  <si>
    <t>Zo 29-08-2021 06:00</t>
  </si>
  <si>
    <t>Zo 29-08-2021 07:00</t>
  </si>
  <si>
    <t>Zo 29-08-2021 08:00</t>
  </si>
  <si>
    <t>Zo 29-08-2021 09:00</t>
  </si>
  <si>
    <t>Zo 29-08-2021 10:00</t>
  </si>
  <si>
    <t>Zo 29-08-2021 11:00</t>
  </si>
  <si>
    <t>Zo 29-08-2021 12:00</t>
  </si>
  <si>
    <t>Zo 29-08-2021 13:00</t>
  </si>
  <si>
    <t>Zo 29-08-2021 14:00</t>
  </si>
  <si>
    <t>Zo 29-08-2021 15:00</t>
  </si>
  <si>
    <t>Zo 29-08-2021 16:00</t>
  </si>
  <si>
    <t>Zo 29-08-2021 17:00</t>
  </si>
  <si>
    <t>Zo 29-08-2021 18:00</t>
  </si>
  <si>
    <t>Zo 29-08-2021 19:00</t>
  </si>
  <si>
    <t>Zo 29-08-2021 20:00</t>
  </si>
  <si>
    <t>Zo 29-08-2021 21:00</t>
  </si>
  <si>
    <t>Zo 29-08-2021 22:00</t>
  </si>
  <si>
    <t>Zo 29-08-2021 23:00</t>
  </si>
  <si>
    <t>Ma 30-08-2021 00:00</t>
  </si>
  <si>
    <t>Ma 30-08-2021 01:00</t>
  </si>
  <si>
    <t>Ma 30-08-2021 02:00</t>
  </si>
  <si>
    <t>Ma 30-08-2021 03:00</t>
  </si>
  <si>
    <t>Ma 30-08-2021 04:00</t>
  </si>
  <si>
    <t>Ma 30-08-2021 05:00</t>
  </si>
  <si>
    <t>Ma 30-08-2021 06:00</t>
  </si>
  <si>
    <t>Ma 30-08-2021 07:00</t>
  </si>
  <si>
    <t>Ma 30-08-2021 08:00</t>
  </si>
  <si>
    <t>Ma 30-08-2021 09:00</t>
  </si>
  <si>
    <t>Ma 30-08-2021 10:00</t>
  </si>
  <si>
    <t>Ma 30-08-2021 11:00</t>
  </si>
  <si>
    <t>Ma 30-08-2021 12:00</t>
  </si>
  <si>
    <t>Ma 30-08-2021 13:00</t>
  </si>
  <si>
    <t>Ma 30-08-2021 14:00</t>
  </si>
  <si>
    <t>Ma 30-08-2021 15:00</t>
  </si>
  <si>
    <t>Ma 30-08-2021 16:00</t>
  </si>
  <si>
    <t>Ma 30-08-2021 17:00</t>
  </si>
  <si>
    <t>Ma 30-08-2021 18:00</t>
  </si>
  <si>
    <t>Ma 30-08-2021 19:00</t>
  </si>
  <si>
    <t>Ma 30-08-2021 20:00</t>
  </si>
  <si>
    <t>Ma 30-08-2021 21:00</t>
  </si>
  <si>
    <t>Ma 30-08-2021 22:00</t>
  </si>
  <si>
    <t>Ma 30-08-2021 23:00</t>
  </si>
  <si>
    <t>Di 31-08-2021 00:00</t>
  </si>
  <si>
    <t>Di 31-08-2021 01:00</t>
  </si>
  <si>
    <t>Di 31-08-2021 02:00</t>
  </si>
  <si>
    <t>Di 31-08-2021 03:00</t>
  </si>
  <si>
    <t>Di 31-08-2021 04:00</t>
  </si>
  <si>
    <t>Di 31-08-2021 05:00</t>
  </si>
  <si>
    <t>Di 31-08-2021 06:00</t>
  </si>
  <si>
    <t>Di 31-08-2021 07:00</t>
  </si>
  <si>
    <t>Di 31-08-2021 08:00</t>
  </si>
  <si>
    <t>Di 31-08-2021 09:00</t>
  </si>
  <si>
    <t>Di 31-08-2021 10:00</t>
  </si>
  <si>
    <t>Di 31-08-2021 11:00</t>
  </si>
  <si>
    <t>Di 31-08-2021 12:00</t>
  </si>
  <si>
    <t>Di 31-08-2021 13:00</t>
  </si>
  <si>
    <t>Di 31-08-2021 14:00</t>
  </si>
  <si>
    <t>Di 31-08-2021 15:00</t>
  </si>
  <si>
    <t>Di 31-08-2021 16:00</t>
  </si>
  <si>
    <t>Di 31-08-2021 17:00</t>
  </si>
  <si>
    <t>Di 31-08-2021 18:00</t>
  </si>
  <si>
    <t>Di 31-08-2021 19:00</t>
  </si>
  <si>
    <t>Di 31-08-2021 20:00</t>
  </si>
  <si>
    <t>Di 31-08-2021 21:00</t>
  </si>
  <si>
    <t>Di 31-08-2021 22:00</t>
  </si>
  <si>
    <t>Di 31-08-2021 23:00</t>
  </si>
  <si>
    <t>Wo 01-09-2021 01:00</t>
  </si>
  <si>
    <t>Wo 01-09-2021 02:00</t>
  </si>
  <si>
    <t>Wo 01-09-2021 03:00</t>
  </si>
  <si>
    <t>Wo 01-09-2021 04:00</t>
  </si>
  <si>
    <t>Wo 01-09-2021 05:00</t>
  </si>
  <si>
    <t>Wo 01-09-2021 06:00</t>
  </si>
  <si>
    <t>Wo 01-09-2021 07:00</t>
  </si>
  <si>
    <t>Wo 01-09-2021 08:00</t>
  </si>
  <si>
    <t>Wo 01-09-2021 09:00</t>
  </si>
  <si>
    <t>Wo 01-09-2021 10:00</t>
  </si>
  <si>
    <t>Wo 01-09-2021 11:00</t>
  </si>
  <si>
    <t>Wo 01-09-2021 12:00</t>
  </si>
  <si>
    <t>Wo 01-09-2021 13:00</t>
  </si>
  <si>
    <t>Wo 01-09-2021 14:00</t>
  </si>
  <si>
    <t>Wo 01-09-2021 15:00</t>
  </si>
  <si>
    <t>Wo 01-09-2021 16:00</t>
  </si>
  <si>
    <t>Wo 01-09-2021 17:00</t>
  </si>
  <si>
    <t>Wo 01-09-2021 18:00</t>
  </si>
  <si>
    <t>Wo 01-09-2021 19:00</t>
  </si>
  <si>
    <t>Wo 01-09-2021 20:00</t>
  </si>
  <si>
    <t>Wo 01-09-2021 21:00</t>
  </si>
  <si>
    <t>Wo 01-09-2021 22:00</t>
  </si>
  <si>
    <t>Wo 01-09-2021 23:00</t>
  </si>
  <si>
    <t>Do 02-09-2021 00:00</t>
  </si>
  <si>
    <t>Do 02-09-2021 01:00</t>
  </si>
  <si>
    <t>Do 02-09-2021 02:00</t>
  </si>
  <si>
    <t>Do 02-09-2021 03:00</t>
  </si>
  <si>
    <t>Do 02-09-2021 04:00</t>
  </si>
  <si>
    <t>Do 02-09-2021 05:00</t>
  </si>
  <si>
    <t>Do 02-09-2021 06:00</t>
  </si>
  <si>
    <t>Do 02-09-2021 07:00</t>
  </si>
  <si>
    <t>Do 02-09-2021 08:00</t>
  </si>
  <si>
    <t>Do 02-09-2021 09:00</t>
  </si>
  <si>
    <t>Do 02-09-2021 10:00</t>
  </si>
  <si>
    <t>Do 02-09-2021 11:00</t>
  </si>
  <si>
    <t>Do 02-09-2021 12:00</t>
  </si>
  <si>
    <t>Do 02-09-2021 13:00</t>
  </si>
  <si>
    <t>Do 02-09-2021 14:00</t>
  </si>
  <si>
    <t>Do 02-09-2021 15:00</t>
  </si>
  <si>
    <t>Do 02-09-2021 16:00</t>
  </si>
  <si>
    <t>Do 02-09-2021 17:00</t>
  </si>
  <si>
    <t>Do 02-09-2021 18:00</t>
  </si>
  <si>
    <t>Do 02-09-2021 19:00</t>
  </si>
  <si>
    <t>Do 02-09-2021 20:00</t>
  </si>
  <si>
    <t>Do 02-09-2021 21:00</t>
  </si>
  <si>
    <t>Do 02-09-2021 22:00</t>
  </si>
  <si>
    <t>Do 02-09-2021 23:00</t>
  </si>
  <si>
    <t>Vr 03-09-2021 00:00</t>
  </si>
  <si>
    <t>Vr 03-09-2021 01:00</t>
  </si>
  <si>
    <t>Vr 03-09-2021 02:00</t>
  </si>
  <si>
    <t>Vr 03-09-2021 03:00</t>
  </si>
  <si>
    <t>Vr 03-09-2021 04:00</t>
  </si>
  <si>
    <t>Vr 03-09-2021 05:00</t>
  </si>
  <si>
    <t>Vr 03-09-2021 06:00</t>
  </si>
  <si>
    <t>Vr 03-09-2021 07:00</t>
  </si>
  <si>
    <t>Vr 03-09-2021 08:00</t>
  </si>
  <si>
    <t>Vr 03-09-2021 09:00</t>
  </si>
  <si>
    <t>Vr 03-09-2021 10:00</t>
  </si>
  <si>
    <t>Vr 03-09-2021 11:00</t>
  </si>
  <si>
    <t>Vr 03-09-2021 12:00</t>
  </si>
  <si>
    <t>Vr 03-09-2021 13:00</t>
  </si>
  <si>
    <t>Vr 03-09-2021 14:00</t>
  </si>
  <si>
    <t>Vr 03-09-2021 15:00</t>
  </si>
  <si>
    <t>Vr 03-09-2021 16:00</t>
  </si>
  <si>
    <t>Vr 03-09-2021 17:00</t>
  </si>
  <si>
    <t>Vr 03-09-2021 18:00</t>
  </si>
  <si>
    <t>Vr 03-09-2021 19:00</t>
  </si>
  <si>
    <t>Vr 03-09-2021 20:00</t>
  </si>
  <si>
    <t>Vr 03-09-2021 21:00</t>
  </si>
  <si>
    <t>Vr 03-09-2021 22:00</t>
  </si>
  <si>
    <t>Vr 03-09-2021 23:00</t>
  </si>
  <si>
    <t>Za 04-09-2021 00:00</t>
  </si>
  <si>
    <t>Za 04-09-2021 01:00</t>
  </si>
  <si>
    <t>Za 04-09-2021 02:00</t>
  </si>
  <si>
    <t>Za 04-09-2021 03:00</t>
  </si>
  <si>
    <t>Za 04-09-2021 04:00</t>
  </si>
  <si>
    <t>Za 04-09-2021 05:00</t>
  </si>
  <si>
    <t>Za 04-09-2021 06:00</t>
  </si>
  <si>
    <t>Za 04-09-2021 07:00</t>
  </si>
  <si>
    <t>Za 04-09-2021 08:00</t>
  </si>
  <si>
    <t>Za 04-09-2021 09:00</t>
  </si>
  <si>
    <t>Za 04-09-2021 10:00</t>
  </si>
  <si>
    <t>Za 04-09-2021 11:00</t>
  </si>
  <si>
    <t>Za 04-09-2021 12:00</t>
  </si>
  <si>
    <t>Za 04-09-2021 13:00</t>
  </si>
  <si>
    <t>Za 04-09-2021 14:00</t>
  </si>
  <si>
    <t>Za 04-09-2021 15:00</t>
  </si>
  <si>
    <t>Za 04-09-2021 16:00</t>
  </si>
  <si>
    <t>Za 04-09-2021 17:00</t>
  </si>
  <si>
    <t>Za 04-09-2021 18:00</t>
  </si>
  <si>
    <t>Za 04-09-2021 19:00</t>
  </si>
  <si>
    <t>Za 04-09-2021 20:00</t>
  </si>
  <si>
    <t>Za 04-09-2021 21:00</t>
  </si>
  <si>
    <t>Za 04-09-2021 22:00</t>
  </si>
  <si>
    <t>Za 04-09-2021 23:00</t>
  </si>
  <si>
    <t>Zo 05-09-2021 00:00</t>
  </si>
  <si>
    <t>Zo 05-09-2021 01:00</t>
  </si>
  <si>
    <t>Zo 05-09-2021 02:00</t>
  </si>
  <si>
    <t>Zo 05-09-2021 03:00</t>
  </si>
  <si>
    <t>Zo 05-09-2021 04:00</t>
  </si>
  <si>
    <t>Zo 05-09-2021 05:00</t>
  </si>
  <si>
    <t>Zo 05-09-2021 06:00</t>
  </si>
  <si>
    <t>Zo 05-09-2021 07:00</t>
  </si>
  <si>
    <t>Zo 05-09-2021 08:00</t>
  </si>
  <si>
    <t>Zo 05-09-2021 09:00</t>
  </si>
  <si>
    <t>Zo 05-09-2021 10:00</t>
  </si>
  <si>
    <t>Zo 05-09-2021 11:00</t>
  </si>
  <si>
    <t>Zo 05-09-2021 12:00</t>
  </si>
  <si>
    <t>Zo 05-09-2021 13:00</t>
  </si>
  <si>
    <t>Zo 05-09-2021 14:00</t>
  </si>
  <si>
    <t>Zo 05-09-2021 15:00</t>
  </si>
  <si>
    <t>Zo 05-09-2021 16:00</t>
  </si>
  <si>
    <t>Zo 05-09-2021 17:00</t>
  </si>
  <si>
    <t>Zo 05-09-2021 18:00</t>
  </si>
  <si>
    <t>Zo 05-09-2021 19:00</t>
  </si>
  <si>
    <t>Zo 05-09-2021 20:00</t>
  </si>
  <si>
    <t>Zo 05-09-2021 21:00</t>
  </si>
  <si>
    <t>Zo 05-09-2021 22:00</t>
  </si>
  <si>
    <t>Zo 05-09-2021 23:00</t>
  </si>
  <si>
    <t>Ma 06-09-2021 00:00</t>
  </si>
  <si>
    <t>Ma 06-09-2021 01:00</t>
  </si>
  <si>
    <t>Ma 06-09-2021 02:00</t>
  </si>
  <si>
    <t>Ma 06-09-2021 03:00</t>
  </si>
  <si>
    <t>Ma 06-09-2021 04:00</t>
  </si>
  <si>
    <t>Ma 06-09-2021 05:00</t>
  </si>
  <si>
    <t>Ma 06-09-2021 06:00</t>
  </si>
  <si>
    <t>Ma 06-09-2021 07:00</t>
  </si>
  <si>
    <t>Ma 06-09-2021 08:00</t>
  </si>
  <si>
    <t>Ma 06-09-2021 09:00</t>
  </si>
  <si>
    <t>Ma 06-09-2021 10:00</t>
  </si>
  <si>
    <t>Ma 06-09-2021 11:00</t>
  </si>
  <si>
    <t>Ma 06-09-2021 12:00</t>
  </si>
  <si>
    <t>Ma 06-09-2021 13:00</t>
  </si>
  <si>
    <t>Ma 06-09-2021 14:00</t>
  </si>
  <si>
    <t>Ma 06-09-2021 15:00</t>
  </si>
  <si>
    <t>Ma 06-09-2021 16:00</t>
  </si>
  <si>
    <t>Ma 06-09-2021 17:00</t>
  </si>
  <si>
    <t>Ma 06-09-2021 18:00</t>
  </si>
  <si>
    <t>Ma 06-09-2021 19:00</t>
  </si>
  <si>
    <t>Ma 06-09-2021 20:00</t>
  </si>
  <si>
    <t>Ma 06-09-2021 21:00</t>
  </si>
  <si>
    <t>Ma 06-09-2021 22:00</t>
  </si>
  <si>
    <t>Ma 06-09-2021 23:00</t>
  </si>
  <si>
    <t>Di 07-09-2021 00:00</t>
  </si>
  <si>
    <t>Di 07-09-2021 01:00</t>
  </si>
  <si>
    <t>Di 07-09-2021 02:00</t>
  </si>
  <si>
    <t>Di 07-09-2021 03:00</t>
  </si>
  <si>
    <t>Di 07-09-2021 04:00</t>
  </si>
  <si>
    <t>Di 07-09-2021 05:00</t>
  </si>
  <si>
    <t>Di 07-09-2021 06:00</t>
  </si>
  <si>
    <t>Di 07-09-2021 07:00</t>
  </si>
  <si>
    <t>Di 07-09-2021 08:00</t>
  </si>
  <si>
    <t>Di 07-09-2021 09:00</t>
  </si>
  <si>
    <t>Di 07-09-2021 10:00</t>
  </si>
  <si>
    <t>Di 07-09-2021 11:00</t>
  </si>
  <si>
    <t>Di 07-09-2021 12:00</t>
  </si>
  <si>
    <t>Di 07-09-2021 13:00</t>
  </si>
  <si>
    <t>Di 07-09-2021 14:00</t>
  </si>
  <si>
    <t>Di 07-09-2021 15:00</t>
  </si>
  <si>
    <t>Di 07-09-2021 16:00</t>
  </si>
  <si>
    <t>Di 07-09-2021 17:00</t>
  </si>
  <si>
    <t>Di 07-09-2021 18:00</t>
  </si>
  <si>
    <t>Di 07-09-2021 19:00</t>
  </si>
  <si>
    <t>Di 07-09-2021 20:00</t>
  </si>
  <si>
    <t>Di 07-09-2021 21:00</t>
  </si>
  <si>
    <t>Di 07-09-2021 22:00</t>
  </si>
  <si>
    <t>Di 07-09-2021 23:00</t>
  </si>
  <si>
    <t>Wo 08-09-2021 00:00</t>
  </si>
  <si>
    <t>Wo 08-09-2021 01:00</t>
  </si>
  <si>
    <t>Wo 08-09-2021 02:00</t>
  </si>
  <si>
    <t>Wo 08-09-2021 03:00</t>
  </si>
  <si>
    <t>Wo 08-09-2021 04:00</t>
  </si>
  <si>
    <t>Wo 08-09-2021 05:00</t>
  </si>
  <si>
    <t>Wo 08-09-2021 06:00</t>
  </si>
  <si>
    <t>Wo 08-09-2021 07:00</t>
  </si>
  <si>
    <t>Wo 08-09-2021 08:00</t>
  </si>
  <si>
    <t>Wo 08-09-2021 09:00</t>
  </si>
  <si>
    <t>Wo 08-09-2021 10:00</t>
  </si>
  <si>
    <t>Wo 08-09-2021 11:00</t>
  </si>
  <si>
    <t>Wo 08-09-2021 12:00</t>
  </si>
  <si>
    <t>Wo 08-09-2021 13:00</t>
  </si>
  <si>
    <t>Wo 08-09-2021 14:00</t>
  </si>
  <si>
    <t>Wo 08-09-2021 15:00</t>
  </si>
  <si>
    <t>Wo 08-09-2021 16:00</t>
  </si>
  <si>
    <t>Wo 08-09-2021 17:00</t>
  </si>
  <si>
    <t>Wo 08-09-2021 18:00</t>
  </si>
  <si>
    <t>Wo 08-09-2021 19:00</t>
  </si>
  <si>
    <t>Wo 08-09-2021 20:00</t>
  </si>
  <si>
    <t>Wo 08-09-2021 21:00</t>
  </si>
  <si>
    <t>Wo 08-09-2021 22:00</t>
  </si>
  <si>
    <t>Wo 08-09-2021 23:00</t>
  </si>
  <si>
    <t>Do 09-09-2021 00:00</t>
  </si>
  <si>
    <t>Do 09-09-2021 01:00</t>
  </si>
  <si>
    <t>Do 09-09-2021 02:00</t>
  </si>
  <si>
    <t>Do 09-09-2021 03:00</t>
  </si>
  <si>
    <t>Do 09-09-2021 04:00</t>
  </si>
  <si>
    <t>Do 09-09-2021 05:00</t>
  </si>
  <si>
    <t>Do 09-09-2021 06:00</t>
  </si>
  <si>
    <t>Do 09-09-2021 07:00</t>
  </si>
  <si>
    <t>Do 09-09-2021 08:00</t>
  </si>
  <si>
    <t>Do 09-09-2021 09:00</t>
  </si>
  <si>
    <t>Do 09-09-2021 10:00</t>
  </si>
  <si>
    <t>Do 09-09-2021 11:00</t>
  </si>
  <si>
    <t>Do 09-09-2021 12:00</t>
  </si>
  <si>
    <t>Do 09-09-2021 13:00</t>
  </si>
  <si>
    <t>Do 09-09-2021 14:00</t>
  </si>
  <si>
    <t>Do 09-09-2021 15:00</t>
  </si>
  <si>
    <t>Do 09-09-2021 16:00</t>
  </si>
  <si>
    <t>Do 09-09-2021 17:00</t>
  </si>
  <si>
    <t>Do 09-09-2021 18:00</t>
  </si>
  <si>
    <t>Do 09-09-2021 19:00</t>
  </si>
  <si>
    <t>Do 09-09-2021 20:00</t>
  </si>
  <si>
    <t>Do 09-09-2021 21:00</t>
  </si>
  <si>
    <t>Do 09-09-2021 22:00</t>
  </si>
  <si>
    <t>Do 09-09-2021 23:00</t>
  </si>
  <si>
    <t>Vr 10-09-2021 00:00</t>
  </si>
  <si>
    <t>Vr 10-09-2021 01:00</t>
  </si>
  <si>
    <t>Vr 10-09-2021 02:00</t>
  </si>
  <si>
    <t>Vr 10-09-2021 03:00</t>
  </si>
  <si>
    <t>Vr 10-09-2021 04:00</t>
  </si>
  <si>
    <t>Vr 10-09-2021 05:00</t>
  </si>
  <si>
    <t>Vr 10-09-2021 06:00</t>
  </si>
  <si>
    <t>Vr 10-09-2021 07:00</t>
  </si>
  <si>
    <t>Vr 10-09-2021 08:00</t>
  </si>
  <si>
    <t>Vr 10-09-2021 09:00</t>
  </si>
  <si>
    <t>Vr 10-09-2021 10:00</t>
  </si>
  <si>
    <t>Vr 10-09-2021 11:00</t>
  </si>
  <si>
    <t>Vr 10-09-2021 12:00</t>
  </si>
  <si>
    <t>Vr 10-09-2021 13:00</t>
  </si>
  <si>
    <t>Vr 10-09-2021 14:00</t>
  </si>
  <si>
    <t>Vr 10-09-2021 15:00</t>
  </si>
  <si>
    <t>Vr 10-09-2021 16:00</t>
  </si>
  <si>
    <t>Vr 10-09-2021 17:00</t>
  </si>
  <si>
    <t>Vr 10-09-2021 18:00</t>
  </si>
  <si>
    <t>Vr 10-09-2021 19:00</t>
  </si>
  <si>
    <t>Vr 10-09-2021 20:00</t>
  </si>
  <si>
    <t>Vr 10-09-2021 21:00</t>
  </si>
  <si>
    <t>Vr 10-09-2021 22:00</t>
  </si>
  <si>
    <t>Vr 10-09-2021 23:00</t>
  </si>
  <si>
    <t>Za 11-09-2021 00:00</t>
  </si>
  <si>
    <t>Za 11-09-2021 01:00</t>
  </si>
  <si>
    <t>Za 11-09-2021 02:00</t>
  </si>
  <si>
    <t>Za 11-09-2021 03:00</t>
  </si>
  <si>
    <t>Za 11-09-2021 04:00</t>
  </si>
  <si>
    <t>Za 11-09-2021 05:00</t>
  </si>
  <si>
    <t>Za 11-09-2021 06:00</t>
  </si>
  <si>
    <t>Za 11-09-2021 07:00</t>
  </si>
  <si>
    <t>Za 11-09-2021 08:00</t>
  </si>
  <si>
    <t>Za 11-09-2021 09:00</t>
  </si>
  <si>
    <t>Za 11-09-2021 10:00</t>
  </si>
  <si>
    <t>Za 11-09-2021 11:00</t>
  </si>
  <si>
    <t>Za 11-09-2021 12:00</t>
  </si>
  <si>
    <t>Za 11-09-2021 13:00</t>
  </si>
  <si>
    <t>Za 11-09-2021 14:00</t>
  </si>
  <si>
    <t>Za 11-09-2021 15:00</t>
  </si>
  <si>
    <t>Za 11-09-2021 16:00</t>
  </si>
  <si>
    <t>Za 11-09-2021 17:00</t>
  </si>
  <si>
    <t>Za 11-09-2021 18:00</t>
  </si>
  <si>
    <t>Za 11-09-2021 19:00</t>
  </si>
  <si>
    <t>Za 11-09-2021 20:00</t>
  </si>
  <si>
    <t>Za 11-09-2021 21:00</t>
  </si>
  <si>
    <t>Za 11-09-2021 22:00</t>
  </si>
  <si>
    <t>Za 11-09-2021 23:00</t>
  </si>
  <si>
    <t>Zo 12-09-2021 00:00</t>
  </si>
  <si>
    <t>Zo 12-09-2021 01:00</t>
  </si>
  <si>
    <t>Zo 12-09-2021 02:00</t>
  </si>
  <si>
    <t>Zo 12-09-2021 03:00</t>
  </si>
  <si>
    <t>Zo 12-09-2021 04:00</t>
  </si>
  <si>
    <t>Zo 12-09-2021 05:00</t>
  </si>
  <si>
    <t>Zo 12-09-2021 06:00</t>
  </si>
  <si>
    <t>Zo 12-09-2021 07:00</t>
  </si>
  <si>
    <t>Zo 12-09-2021 08:00</t>
  </si>
  <si>
    <t>Zo 12-09-2021 09:00</t>
  </si>
  <si>
    <t>Zo 12-09-2021 10:00</t>
  </si>
  <si>
    <t>Zo 12-09-2021 11:00</t>
  </si>
  <si>
    <t>Zo 12-09-2021 12:00</t>
  </si>
  <si>
    <t>Zo 12-09-2021 13:00</t>
  </si>
  <si>
    <t>Zo 12-09-2021 14:00</t>
  </si>
  <si>
    <t>Zo 12-09-2021 15:00</t>
  </si>
  <si>
    <t>Zo 12-09-2021 16:00</t>
  </si>
  <si>
    <t>Zo 12-09-2021 17:00</t>
  </si>
  <si>
    <t>Zo 12-09-2021 18:00</t>
  </si>
  <si>
    <t>Zo 12-09-2021 19:00</t>
  </si>
  <si>
    <t>Zo 12-09-2021 20:00</t>
  </si>
  <si>
    <t>Zo 12-09-2021 21:00</t>
  </si>
  <si>
    <t>Zo 12-09-2021 22:00</t>
  </si>
  <si>
    <t>Zo 12-09-2021 23:00</t>
  </si>
  <si>
    <t>Ma 13-09-2021 00:00</t>
  </si>
  <si>
    <t>Ma 13-09-2021 01:00</t>
  </si>
  <si>
    <t>Ma 13-09-2021 02:00</t>
  </si>
  <si>
    <t>Ma 13-09-2021 03:00</t>
  </si>
  <si>
    <t>Ma 13-09-2021 04:00</t>
  </si>
  <si>
    <t>Ma 13-09-2021 05:00</t>
  </si>
  <si>
    <t>Ma 13-09-2021 06:00</t>
  </si>
  <si>
    <t>Ma 13-09-2021 07:00</t>
  </si>
  <si>
    <t>Ma 13-09-2021 08:00</t>
  </si>
  <si>
    <t>Ma 13-09-2021 09:00</t>
  </si>
  <si>
    <t>Ma 13-09-2021 10:00</t>
  </si>
  <si>
    <t>Ma 13-09-2021 11:00</t>
  </si>
  <si>
    <t>Ma 13-09-2021 12:00</t>
  </si>
  <si>
    <t>Ma 13-09-2021 13:00</t>
  </si>
  <si>
    <t>Ma 13-09-2021 14:00</t>
  </si>
  <si>
    <t>Ma 13-09-2021 15:00</t>
  </si>
  <si>
    <t>Ma 13-09-2021 16:00</t>
  </si>
  <si>
    <t>Ma 13-09-2021 17:00</t>
  </si>
  <si>
    <t>Ma 13-09-2021 18:00</t>
  </si>
  <si>
    <t>Ma 13-09-2021 19:00</t>
  </si>
  <si>
    <t>Ma 13-09-2021 20:00</t>
  </si>
  <si>
    <t>Ma 13-09-2021 21:00</t>
  </si>
  <si>
    <t>Ma 13-09-2021 22:00</t>
  </si>
  <si>
    <t>Ma 13-09-2021 23:00</t>
  </si>
  <si>
    <t>Di 14-09-2021 00:00</t>
  </si>
  <si>
    <t>Di 14-09-2021 01:00</t>
  </si>
  <si>
    <t>Di 14-09-2021 02:00</t>
  </si>
  <si>
    <t>Di 14-09-2021 03:00</t>
  </si>
  <si>
    <t>Di 14-09-2021 04:00</t>
  </si>
  <si>
    <t>Di 14-09-2021 05:00</t>
  </si>
  <si>
    <t>Di 14-09-2021 06:00</t>
  </si>
  <si>
    <t>Di 14-09-2021 07:00</t>
  </si>
  <si>
    <t>Di 14-09-2021 08:00</t>
  </si>
  <si>
    <t>Di 14-09-2021 09:00</t>
  </si>
  <si>
    <t>Di 14-09-2021 10:00</t>
  </si>
  <si>
    <t>Di 14-09-2021 11:00</t>
  </si>
  <si>
    <t>Di 14-09-2021 12:00</t>
  </si>
  <si>
    <t>Di 14-09-2021 13:00</t>
  </si>
  <si>
    <t>Di 14-09-2021 14:00</t>
  </si>
  <si>
    <t>Di 14-09-2021 15:00</t>
  </si>
  <si>
    <t>Di 14-09-2021 16:00</t>
  </si>
  <si>
    <t>Di 14-09-2021 17:00</t>
  </si>
  <si>
    <t>Di 14-09-2021 18:00</t>
  </si>
  <si>
    <t>Di 14-09-2021 19:00</t>
  </si>
  <si>
    <t>Di 14-09-2021 20:00</t>
  </si>
  <si>
    <t>Di 14-09-2021 21:00</t>
  </si>
  <si>
    <t>Di 14-09-2021 22:00</t>
  </si>
  <si>
    <t>Di 14-09-2021 23:00</t>
  </si>
  <si>
    <t>Wo 15-09-2021 00:00</t>
  </si>
  <si>
    <t>Wo 15-09-2021 01:00</t>
  </si>
  <si>
    <t>Wo 15-09-2021 02:00</t>
  </si>
  <si>
    <t>Wo 15-09-2021 03:00</t>
  </si>
  <si>
    <t>Wo 15-09-2021 04:00</t>
  </si>
  <si>
    <t>Wo 15-09-2021 05:00</t>
  </si>
  <si>
    <t>Wo 15-09-2021 06:00</t>
  </si>
  <si>
    <t>Wo 15-09-2021 07:00</t>
  </si>
  <si>
    <t>Wo 15-09-2021 08:00</t>
  </si>
  <si>
    <t>Wo 15-09-2021 09:00</t>
  </si>
  <si>
    <t>Wo 15-09-2021 10:00</t>
  </si>
  <si>
    <t>Wo 15-09-2021 11:00</t>
  </si>
  <si>
    <t>Wo 15-09-2021 12:00</t>
  </si>
  <si>
    <t>Wo 15-09-2021 13:00</t>
  </si>
  <si>
    <t>Wo 15-09-2021 14:00</t>
  </si>
  <si>
    <t>Wo 15-09-2021 15:00</t>
  </si>
  <si>
    <t>Wo 15-09-2021 16:00</t>
  </si>
  <si>
    <t>Wo 15-09-2021 17:00</t>
  </si>
  <si>
    <t>Wo 15-09-2021 18:00</t>
  </si>
  <si>
    <t>Wo 15-09-2021 19:00</t>
  </si>
  <si>
    <t>Wo 15-09-2021 20:00</t>
  </si>
  <si>
    <t>Wo 15-09-2021 21:00</t>
  </si>
  <si>
    <t>Wo 15-09-2021 22:00</t>
  </si>
  <si>
    <t>Wo 15-09-2021 23:00</t>
  </si>
  <si>
    <t>Do 16-09-2021 00:00</t>
  </si>
  <si>
    <t>Do 16-09-2021 01:00</t>
  </si>
  <si>
    <t>Do 16-09-2021 02:00</t>
  </si>
  <si>
    <t>Do 16-09-2021 03:00</t>
  </si>
  <si>
    <t>Do 16-09-2021 04:00</t>
  </si>
  <si>
    <t>Do 16-09-2021 05:00</t>
  </si>
  <si>
    <t>Do 16-09-2021 06:00</t>
  </si>
  <si>
    <t>Do 16-09-2021 07:00</t>
  </si>
  <si>
    <t>Do 16-09-2021 08:00</t>
  </si>
  <si>
    <t>Do 16-09-2021 09:00</t>
  </si>
  <si>
    <t>Do 16-09-2021 10:00</t>
  </si>
  <si>
    <t>Do 16-09-2021 11:00</t>
  </si>
  <si>
    <t>Do 16-09-2021 12:00</t>
  </si>
  <si>
    <t>Do 16-09-2021 13:00</t>
  </si>
  <si>
    <t>Do 16-09-2021 14:00</t>
  </si>
  <si>
    <t>Do 16-09-2021 15:00</t>
  </si>
  <si>
    <t>Do 16-09-2021 16:00</t>
  </si>
  <si>
    <t>Do 16-09-2021 17:00</t>
  </si>
  <si>
    <t>Do 16-09-2021 18:00</t>
  </si>
  <si>
    <t>Do 16-09-2021 19:00</t>
  </si>
  <si>
    <t>Do 16-09-2021 20:00</t>
  </si>
  <si>
    <t>Do 16-09-2021 21:00</t>
  </si>
  <si>
    <t>Do 16-09-2021 22:00</t>
  </si>
  <si>
    <t>Do 16-09-2021 23:00</t>
  </si>
  <si>
    <t>Vr 17-09-2021 00:00</t>
  </si>
  <si>
    <t>Vr 17-09-2021 01:00</t>
  </si>
  <si>
    <t>Vr 17-09-2021 02:00</t>
  </si>
  <si>
    <t>Vr 17-09-2021 03:00</t>
  </si>
  <si>
    <t>Vr 17-09-2021 04:00</t>
  </si>
  <si>
    <t>Vr 17-09-2021 05:00</t>
  </si>
  <si>
    <t>Vr 17-09-2021 06:00</t>
  </si>
  <si>
    <t>Vr 17-09-2021 07:00</t>
  </si>
  <si>
    <t>Vr 17-09-2021 08:00</t>
  </si>
  <si>
    <t>Vr 17-09-2021 09:00</t>
  </si>
  <si>
    <t>Vr 17-09-2021 10:00</t>
  </si>
  <si>
    <t>Vr 17-09-2021 11:00</t>
  </si>
  <si>
    <t>Vr 17-09-2021 12:00</t>
  </si>
  <si>
    <t>Vr 17-09-2021 13:00</t>
  </si>
  <si>
    <t>Vr 17-09-2021 14:00</t>
  </si>
  <si>
    <t>Vr 17-09-2021 15:00</t>
  </si>
  <si>
    <t>Vr 17-09-2021 16:00</t>
  </si>
  <si>
    <t>Vr 17-09-2021 17:00</t>
  </si>
  <si>
    <t>Vr 17-09-2021 18:00</t>
  </si>
  <si>
    <t>Vr 17-09-2021 19:00</t>
  </si>
  <si>
    <t>Vr 17-09-2021 20:00</t>
  </si>
  <si>
    <t>Vr 17-09-2021 21:00</t>
  </si>
  <si>
    <t>Vr 17-09-2021 22:00</t>
  </si>
  <si>
    <t>Vr 17-09-2021 23:00</t>
  </si>
  <si>
    <t>Za 18-09-2021 00:00</t>
  </si>
  <si>
    <t>Za 18-09-2021 01:00</t>
  </si>
  <si>
    <t>Za 18-09-2021 02:00</t>
  </si>
  <si>
    <t>Za 18-09-2021 03:00</t>
  </si>
  <si>
    <t>Za 18-09-2021 04:00</t>
  </si>
  <si>
    <t>Za 18-09-2021 05:00</t>
  </si>
  <si>
    <t>Za 18-09-2021 06:00</t>
  </si>
  <si>
    <t>Za 18-09-2021 07:00</t>
  </si>
  <si>
    <t>Za 18-09-2021 08:00</t>
  </si>
  <si>
    <t>Za 18-09-2021 09:00</t>
  </si>
  <si>
    <t>Za 18-09-2021 10:00</t>
  </si>
  <si>
    <t>Za 18-09-2021 11:00</t>
  </si>
  <si>
    <t>Za 18-09-2021 12:00</t>
  </si>
  <si>
    <t>Za 18-09-2021 13:00</t>
  </si>
  <si>
    <t>Za 18-09-2021 14:00</t>
  </si>
  <si>
    <t>Za 18-09-2021 15:00</t>
  </si>
  <si>
    <t>Za 18-09-2021 16:00</t>
  </si>
  <si>
    <t>Za 18-09-2021 17:00</t>
  </si>
  <si>
    <t>Za 18-09-2021 18:00</t>
  </si>
  <si>
    <t>Za 18-09-2021 19:00</t>
  </si>
  <si>
    <t>Za 18-09-2021 20:00</t>
  </si>
  <si>
    <t>Za 18-09-2021 21:00</t>
  </si>
  <si>
    <t>Za 18-09-2021 22:00</t>
  </si>
  <si>
    <t>Za 18-09-2021 23:00</t>
  </si>
  <si>
    <t>Zo 19-09-2021 00:00</t>
  </si>
  <si>
    <t>Zo 19-09-2021 01:00</t>
  </si>
  <si>
    <t>Zo 19-09-2021 02:00</t>
  </si>
  <si>
    <t>Zo 19-09-2021 03:00</t>
  </si>
  <si>
    <t>Zo 19-09-2021 04:00</t>
  </si>
  <si>
    <t>Zo 19-09-2021 05:00</t>
  </si>
  <si>
    <t>Zo 19-09-2021 06:00</t>
  </si>
  <si>
    <t>Zo 19-09-2021 07:00</t>
  </si>
  <si>
    <t>Zo 19-09-2021 08:00</t>
  </si>
  <si>
    <t>Zo 19-09-2021 09:00</t>
  </si>
  <si>
    <t>Zo 19-09-2021 10:00</t>
  </si>
  <si>
    <t>Zo 19-09-2021 11:00</t>
  </si>
  <si>
    <t>Zo 19-09-2021 12:00</t>
  </si>
  <si>
    <t>Zo 19-09-2021 13:00</t>
  </si>
  <si>
    <t>Zo 19-09-2021 14:00</t>
  </si>
  <si>
    <t>Zo 19-09-2021 15:00</t>
  </si>
  <si>
    <t>Zo 19-09-2021 16:00</t>
  </si>
  <si>
    <t>Zo 19-09-2021 17:00</t>
  </si>
  <si>
    <t>Zo 19-09-2021 18:00</t>
  </si>
  <si>
    <t>Zo 19-09-2021 19:00</t>
  </si>
  <si>
    <t>Zo 19-09-2021 20:00</t>
  </si>
  <si>
    <t>Zo 19-09-2021 21:00</t>
  </si>
  <si>
    <t>Zo 19-09-2021 22:00</t>
  </si>
  <si>
    <t>Zo 19-09-2021 23:00</t>
  </si>
  <si>
    <t>Ma 20-09-2021 00:00</t>
  </si>
  <si>
    <t>Ma 20-09-2021 01:00</t>
  </si>
  <si>
    <t>Ma 20-09-2021 02:00</t>
  </si>
  <si>
    <t>Ma 20-09-2021 03:00</t>
  </si>
  <si>
    <t>Ma 20-09-2021 04:00</t>
  </si>
  <si>
    <t>Ma 20-09-2021 05:00</t>
  </si>
  <si>
    <t>Ma 20-09-2021 06:00</t>
  </si>
  <si>
    <t>Ma 20-09-2021 07:00</t>
  </si>
  <si>
    <t>Ma 20-09-2021 08:00</t>
  </si>
  <si>
    <t>Ma 20-09-2021 09:00</t>
  </si>
  <si>
    <t>Ma 20-09-2021 10:00</t>
  </si>
  <si>
    <t>Ma 20-09-2021 11:00</t>
  </si>
  <si>
    <t>Ma 20-09-2021 12:00</t>
  </si>
  <si>
    <t>Ma 20-09-2021 13:00</t>
  </si>
  <si>
    <t>Ma 20-09-2021 14:00</t>
  </si>
  <si>
    <t>Ma 20-09-2021 15:00</t>
  </si>
  <si>
    <t>Ma 20-09-2021 16:00</t>
  </si>
  <si>
    <t>Ma 20-09-2021 17:00</t>
  </si>
  <si>
    <t>Ma 20-09-2021 18:00</t>
  </si>
  <si>
    <t>Ma 20-09-2021 19:00</t>
  </si>
  <si>
    <t>Ma 20-09-2021 20:00</t>
  </si>
  <si>
    <t>Ma 20-09-2021 21:00</t>
  </si>
  <si>
    <t>Ma 20-09-2021 22:00</t>
  </si>
  <si>
    <t>Ma 20-09-2021 23:00</t>
  </si>
  <si>
    <t>Di 21-09-2021 00:00</t>
  </si>
  <si>
    <t>Di 21-09-2021 01:00</t>
  </si>
  <si>
    <t>Di 21-09-2021 02:00</t>
  </si>
  <si>
    <t>Di 21-09-2021 03:00</t>
  </si>
  <si>
    <t>Di 21-09-2021 04:00</t>
  </si>
  <si>
    <t>Di 21-09-2021 05:00</t>
  </si>
  <si>
    <t>Di 21-09-2021 06:00</t>
  </si>
  <si>
    <t>Di 21-09-2021 07:00</t>
  </si>
  <si>
    <t>Di 21-09-2021 08:00</t>
  </si>
  <si>
    <t>Di 21-09-2021 09:00</t>
  </si>
  <si>
    <t>Di 21-09-2021 10:00</t>
  </si>
  <si>
    <t>Di 21-09-2021 11:00</t>
  </si>
  <si>
    <t>Di 21-09-2021 12:00</t>
  </si>
  <si>
    <t>Di 21-09-2021 13:00</t>
  </si>
  <si>
    <t>Di 21-09-2021 14:00</t>
  </si>
  <si>
    <t>Di 21-09-2021 15:00</t>
  </si>
  <si>
    <t>Di 21-09-2021 16:00</t>
  </si>
  <si>
    <t>Di 21-09-2021 17:00</t>
  </si>
  <si>
    <t>Di 21-09-2021 18:00</t>
  </si>
  <si>
    <t>Di 21-09-2021 19:00</t>
  </si>
  <si>
    <t>Di 21-09-2021 20:00</t>
  </si>
  <si>
    <t>Di 21-09-2021 21:00</t>
  </si>
  <si>
    <t>Di 21-09-2021 22:00</t>
  </si>
  <si>
    <t>Di 21-09-2021 23:00</t>
  </si>
  <si>
    <t>Wo 22-09-2021 00:00</t>
  </si>
  <si>
    <t>Wo 22-09-2021 01:00</t>
  </si>
  <si>
    <t>Wo 22-09-2021 02:00</t>
  </si>
  <si>
    <t>Wo 22-09-2021 03:00</t>
  </si>
  <si>
    <t>Wo 22-09-2021 04:00</t>
  </si>
  <si>
    <t>Wo 22-09-2021 05:00</t>
  </si>
  <si>
    <t>Wo 22-09-2021 06:00</t>
  </si>
  <si>
    <t>Wo 22-09-2021 07:00</t>
  </si>
  <si>
    <t>Wo 22-09-2021 08:00</t>
  </si>
  <si>
    <t>Wo 22-09-2021 09:00</t>
  </si>
  <si>
    <t>Wo 22-09-2021 10:00</t>
  </si>
  <si>
    <t>Wo 22-09-2021 11:00</t>
  </si>
  <si>
    <t>Wo 22-09-2021 12:00</t>
  </si>
  <si>
    <t>Wo 22-09-2021 13:00</t>
  </si>
  <si>
    <t>Wo 22-09-2021 14:00</t>
  </si>
  <si>
    <t>Wo 22-09-2021 15:00</t>
  </si>
  <si>
    <t>Wo 22-09-2021 16:00</t>
  </si>
  <si>
    <t>Wo 22-09-2021 17:00</t>
  </si>
  <si>
    <t>Wo 22-09-2021 18:00</t>
  </si>
  <si>
    <t>Wo 22-09-2021 19:00</t>
  </si>
  <si>
    <t>Wo 22-09-2021 20:00</t>
  </si>
  <si>
    <t>Wo 22-09-2021 21:00</t>
  </si>
  <si>
    <t>Wo 22-09-2021 22:00</t>
  </si>
  <si>
    <t>Wo 22-09-2021 23:00</t>
  </si>
  <si>
    <t>Do 23-09-2021 00:00</t>
  </si>
  <si>
    <t>Do 23-09-2021 01:00</t>
  </si>
  <si>
    <t>Do 23-09-2021 02:00</t>
  </si>
  <si>
    <t>Do 23-09-2021 03:00</t>
  </si>
  <si>
    <t>Do 23-09-2021 04:00</t>
  </si>
  <si>
    <t>Do 23-09-2021 05:00</t>
  </si>
  <si>
    <t>Do 23-09-2021 06:00</t>
  </si>
  <si>
    <t>Do 23-09-2021 07:00</t>
  </si>
  <si>
    <t>Do 23-09-2021 08:00</t>
  </si>
  <si>
    <t>Do 23-09-2021 09:00</t>
  </si>
  <si>
    <t>Do 23-09-2021 10:00</t>
  </si>
  <si>
    <t>Do 23-09-2021 11:00</t>
  </si>
  <si>
    <t>Do 23-09-2021 12:00</t>
  </si>
  <si>
    <t>Do 23-09-2021 13:00</t>
  </si>
  <si>
    <t>Do 23-09-2021 14:00</t>
  </si>
  <si>
    <t>Do 23-09-2021 15:00</t>
  </si>
  <si>
    <t>Do 23-09-2021 16:00</t>
  </si>
  <si>
    <t>Do 23-09-2021 17:00</t>
  </si>
  <si>
    <t>Do 23-09-2021 18:00</t>
  </si>
  <si>
    <t>Do 23-09-2021 19:00</t>
  </si>
  <si>
    <t>Do 23-09-2021 20:00</t>
  </si>
  <si>
    <t>Do 23-09-2021 21:00</t>
  </si>
  <si>
    <t>Do 23-09-2021 22:00</t>
  </si>
  <si>
    <t>Do 23-09-2021 23:00</t>
  </si>
  <si>
    <t>Vr 24-09-2021 00:00</t>
  </si>
  <si>
    <t>Vr 24-09-2021 01:00</t>
  </si>
  <si>
    <t>Vr 24-09-2021 02:00</t>
  </si>
  <si>
    <t>Vr 24-09-2021 03:00</t>
  </si>
  <si>
    <t>Vr 24-09-2021 04:00</t>
  </si>
  <si>
    <t>Vr 24-09-2021 05:00</t>
  </si>
  <si>
    <t>Vr 24-09-2021 06:00</t>
  </si>
  <si>
    <t>Vr 24-09-2021 07:00</t>
  </si>
  <si>
    <t>Vr 24-09-2021 08:00</t>
  </si>
  <si>
    <t>Vr 24-09-2021 09:00</t>
  </si>
  <si>
    <t>Vr 24-09-2021 10:00</t>
  </si>
  <si>
    <t>Vr 24-09-2021 11:00</t>
  </si>
  <si>
    <t>Vr 24-09-2021 12:00</t>
  </si>
  <si>
    <t>Vr 24-09-2021 13:00</t>
  </si>
  <si>
    <t>Vr 24-09-2021 14:00</t>
  </si>
  <si>
    <t>Vr 24-09-2021 15:00</t>
  </si>
  <si>
    <t>Vr 24-09-2021 16:00</t>
  </si>
  <si>
    <t>Vr 24-09-2021 17:00</t>
  </si>
  <si>
    <t>Vr 24-09-2021 18:00</t>
  </si>
  <si>
    <t>Vr 24-09-2021 19:00</t>
  </si>
  <si>
    <t>Vr 24-09-2021 20:00</t>
  </si>
  <si>
    <t>Vr 24-09-2021 21:00</t>
  </si>
  <si>
    <t>Vr 24-09-2021 22:00</t>
  </si>
  <si>
    <t>Vr 24-09-2021 23:00</t>
  </si>
  <si>
    <t>Za 25-09-2021 00:00</t>
  </si>
  <si>
    <t>Za 25-09-2021 01:00</t>
  </si>
  <si>
    <t>Za 25-09-2021 02:00</t>
  </si>
  <si>
    <t>Za 25-09-2021 03:00</t>
  </si>
  <si>
    <t>Za 25-09-2021 04:00</t>
  </si>
  <si>
    <t>Za 25-09-2021 05:00</t>
  </si>
  <si>
    <t>Za 25-09-2021 06:00</t>
  </si>
  <si>
    <t>Za 25-09-2021 07:00</t>
  </si>
  <si>
    <t>Za 25-09-2021 08:00</t>
  </si>
  <si>
    <t>Za 25-09-2021 09:00</t>
  </si>
  <si>
    <t>Za 25-09-2021 10:00</t>
  </si>
  <si>
    <t>Za 25-09-2021 11:00</t>
  </si>
  <si>
    <t>Za 25-09-2021 12:00</t>
  </si>
  <si>
    <t>Za 25-09-2021 13:00</t>
  </si>
  <si>
    <t>Za 25-09-2021 14:00</t>
  </si>
  <si>
    <t>Za 25-09-2021 15:00</t>
  </si>
  <si>
    <t>Za 25-09-2021 16:00</t>
  </si>
  <si>
    <t>Za 25-09-2021 17:00</t>
  </si>
  <si>
    <t>Za 25-09-2021 18:00</t>
  </si>
  <si>
    <t>Za 25-09-2021 19:00</t>
  </si>
  <si>
    <t>Za 25-09-2021 20:00</t>
  </si>
  <si>
    <t>Za 25-09-2021 21:00</t>
  </si>
  <si>
    <t>Za 25-09-2021 22:00</t>
  </si>
  <si>
    <t>Za 25-09-2021 23:00</t>
  </si>
  <si>
    <t>Zo 26-09-2021 00:00</t>
  </si>
  <si>
    <t>Zo 26-09-2021 01:00</t>
  </si>
  <si>
    <t>Zo 26-09-2021 02:00</t>
  </si>
  <si>
    <t>Zo 26-09-2021 03:00</t>
  </si>
  <si>
    <t>Zo 26-09-2021 04:00</t>
  </si>
  <si>
    <t>Zo 26-09-2021 05:00</t>
  </si>
  <si>
    <t>Zo 26-09-2021 06:00</t>
  </si>
  <si>
    <t>Zo 26-09-2021 07:00</t>
  </si>
  <si>
    <t>Zo 26-09-2021 08:00</t>
  </si>
  <si>
    <t>Zo 26-09-2021 09:00</t>
  </si>
  <si>
    <t>Zo 26-09-2021 10:00</t>
  </si>
  <si>
    <t>Zo 26-09-2021 11:00</t>
  </si>
  <si>
    <t>Zo 26-09-2021 12:00</t>
  </si>
  <si>
    <t>Zo 26-09-2021 13:00</t>
  </si>
  <si>
    <t>Zo 26-09-2021 14:00</t>
  </si>
  <si>
    <t>Zo 26-09-2021 15:00</t>
  </si>
  <si>
    <t>Zo 26-09-2021 16:00</t>
  </si>
  <si>
    <t>Zo 26-09-2021 17:00</t>
  </si>
  <si>
    <t>Zo 26-09-2021 18:00</t>
  </si>
  <si>
    <t>Zo 26-09-2021 19:00</t>
  </si>
  <si>
    <t>Zo 26-09-2021 20:00</t>
  </si>
  <si>
    <t>Zo 26-09-2021 21:00</t>
  </si>
  <si>
    <t>Zo 26-09-2021 22:00</t>
  </si>
  <si>
    <t>Zo 26-09-2021 23:00</t>
  </si>
  <si>
    <t>Ma 27-09-2021 00:00</t>
  </si>
  <si>
    <t>Ma 27-09-2021 01:00</t>
  </si>
  <si>
    <t>Ma 27-09-2021 02:00</t>
  </si>
  <si>
    <t>Ma 27-09-2021 03:00</t>
  </si>
  <si>
    <t>Ma 27-09-2021 04:00</t>
  </si>
  <si>
    <t>Ma 27-09-2021 05:00</t>
  </si>
  <si>
    <t>Ma 27-09-2021 06:00</t>
  </si>
  <si>
    <t>Ma 27-09-2021 07:00</t>
  </si>
  <si>
    <t>Ma 27-09-2021 08:00</t>
  </si>
  <si>
    <t>Ma 27-09-2021 09:00</t>
  </si>
  <si>
    <t>Ma 27-09-2021 10:00</t>
  </si>
  <si>
    <t>Ma 27-09-2021 11:00</t>
  </si>
  <si>
    <t>Ma 27-09-2021 12:00</t>
  </si>
  <si>
    <t>Ma 27-09-2021 13:00</t>
  </si>
  <si>
    <t>Ma 27-09-2021 14:00</t>
  </si>
  <si>
    <t>Ma 27-09-2021 15:00</t>
  </si>
  <si>
    <t>Ma 27-09-2021 16:00</t>
  </si>
  <si>
    <t>Ma 27-09-2021 17:00</t>
  </si>
  <si>
    <t>Ma 27-09-2021 18:00</t>
  </si>
  <si>
    <t>Ma 27-09-2021 19:00</t>
  </si>
  <si>
    <t>Ma 27-09-2021 20:00</t>
  </si>
  <si>
    <t>Ma 27-09-2021 21:00</t>
  </si>
  <si>
    <t>Ma 27-09-2021 22:00</t>
  </si>
  <si>
    <t>Ma 27-09-2021 23:00</t>
  </si>
  <si>
    <t>Di 28-09-2021 00:00</t>
  </si>
  <si>
    <t>Di 28-09-2021 01:00</t>
  </si>
  <si>
    <t>Di 28-09-2021 02:00</t>
  </si>
  <si>
    <t>Di 28-09-2021 03:00</t>
  </si>
  <si>
    <t>Di 28-09-2021 04:00</t>
  </si>
  <si>
    <t>Di 28-09-2021 05:00</t>
  </si>
  <si>
    <t>Di 28-09-2021 06:00</t>
  </si>
  <si>
    <t>Di 28-09-2021 07:00</t>
  </si>
  <si>
    <t>Di 28-09-2021 08:00</t>
  </si>
  <si>
    <t>Di 28-09-2021 09:00</t>
  </si>
  <si>
    <t>Di 28-09-2021 10:00</t>
  </si>
  <si>
    <t>Di 28-09-2021 11:00</t>
  </si>
  <si>
    <t>Di 28-09-2021 12:00</t>
  </si>
  <si>
    <t>Di 28-09-2021 13:00</t>
  </si>
  <si>
    <t>Di 28-09-2021 14:00</t>
  </si>
  <si>
    <t>Di 28-09-2021 15:00</t>
  </si>
  <si>
    <t>Di 28-09-2021 16:00</t>
  </si>
  <si>
    <t>Di 28-09-2021 17:00</t>
  </si>
  <si>
    <t>Di 28-09-2021 18:00</t>
  </si>
  <si>
    <t>Di 28-09-2021 19:00</t>
  </si>
  <si>
    <t>Di 28-09-2021 20:00</t>
  </si>
  <si>
    <t>Di 28-09-2021 21:00</t>
  </si>
  <si>
    <t>Di 28-09-2021 22:00</t>
  </si>
  <si>
    <t>Di 28-09-2021 23:00</t>
  </si>
  <si>
    <t>Wo 29-09-2021 00:00</t>
  </si>
  <si>
    <t>Wo 29-09-2021 01:00</t>
  </si>
  <si>
    <t>Wo 29-09-2021 02:00</t>
  </si>
  <si>
    <t>Wo 29-09-2021 03:00</t>
  </si>
  <si>
    <t>Wo 29-09-2021 04:00</t>
  </si>
  <si>
    <t>Wo 29-09-2021 05:00</t>
  </si>
  <si>
    <t>Wo 29-09-2021 06:00</t>
  </si>
  <si>
    <t>Wo 29-09-2021 07:00</t>
  </si>
  <si>
    <t>Wo 29-09-2021 08:00</t>
  </si>
  <si>
    <t>Wo 29-09-2021 09:00</t>
  </si>
  <si>
    <t>Wo 29-09-2021 10:00</t>
  </si>
  <si>
    <t>Wo 29-09-2021 11:00</t>
  </si>
  <si>
    <t>Wo 29-09-2021 12:00</t>
  </si>
  <si>
    <t>Wo 29-09-2021 13:00</t>
  </si>
  <si>
    <t>Wo 29-09-2021 14:00</t>
  </si>
  <si>
    <t>Wo 29-09-2021 15:00</t>
  </si>
  <si>
    <t>Wo 29-09-2021 16:00</t>
  </si>
  <si>
    <t>Wo 29-09-2021 17:00</t>
  </si>
  <si>
    <t>Wo 29-09-2021 18:00</t>
  </si>
  <si>
    <t>Wo 29-09-2021 19:00</t>
  </si>
  <si>
    <t>Wo 29-09-2021 20:00</t>
  </si>
  <si>
    <t>Wo 29-09-2021 21:00</t>
  </si>
  <si>
    <t>Wo 29-09-2021 22:00</t>
  </si>
  <si>
    <t>Wo 29-09-2021 23:00</t>
  </si>
  <si>
    <t>Do 30-09-2021 00:00</t>
  </si>
  <si>
    <t>Do 30-09-2021 01:00</t>
  </si>
  <si>
    <t>Do 30-09-2021 02:00</t>
  </si>
  <si>
    <t>Do 30-09-2021 03:00</t>
  </si>
  <si>
    <t>Do 30-09-2021 04:00</t>
  </si>
  <si>
    <t>Do 30-09-2021 05:00</t>
  </si>
  <si>
    <t>Do 30-09-2021 06:00</t>
  </si>
  <si>
    <t>Do 30-09-2021 07:00</t>
  </si>
  <si>
    <t>Do 30-09-2021 08:00</t>
  </si>
  <si>
    <t>Do 30-09-2021 09:00</t>
  </si>
  <si>
    <t>Do 30-09-2021 10:00</t>
  </si>
  <si>
    <t>Do 30-09-2021 11:00</t>
  </si>
  <si>
    <t>Do 30-09-2021 12:00</t>
  </si>
  <si>
    <t>Do 30-09-2021 13:00</t>
  </si>
  <si>
    <t>Do 30-09-2021 14:00</t>
  </si>
  <si>
    <t>Do 30-09-2021 15:00</t>
  </si>
  <si>
    <t>Do 30-09-2021 16:00</t>
  </si>
  <si>
    <t>Do 30-09-2021 17:00</t>
  </si>
  <si>
    <t>Do 30-09-2021 18:00</t>
  </si>
  <si>
    <t>Do 30-09-2021 19:00</t>
  </si>
  <si>
    <t>Do 30-09-2021 20:00</t>
  </si>
  <si>
    <t>Do 30-09-2021 21:00</t>
  </si>
  <si>
    <t>Do 30-09-2021 22:00</t>
  </si>
  <si>
    <t>Do 30-09-2021 23:00</t>
  </si>
  <si>
    <t>Vr 01-10-2021 01:00</t>
  </si>
  <si>
    <t>Vr 01-10-2021 02:00</t>
  </si>
  <si>
    <t>Vr 01-10-2021 03:00</t>
  </si>
  <si>
    <t>Vr 01-10-2021 04:00</t>
  </si>
  <si>
    <t>Vr 01-10-2021 05:00</t>
  </si>
  <si>
    <t>Vr 01-10-2021 06:00</t>
  </si>
  <si>
    <t>Vr 01-10-2021 07:00</t>
  </si>
  <si>
    <t>Vr 01-10-2021 08:00</t>
  </si>
  <si>
    <t>Vr 01-10-2021 09:00</t>
  </si>
  <si>
    <t>Vr 01-10-2021 10:00</t>
  </si>
  <si>
    <t>Vr 01-10-2021 11:00</t>
  </si>
  <si>
    <t>Vr 01-10-2021 12:00</t>
  </si>
  <si>
    <t>Vr 01-10-2021 13:00</t>
  </si>
  <si>
    <t>Vr 01-10-2021 14:00</t>
  </si>
  <si>
    <t>Vr 01-10-2021 15:00</t>
  </si>
  <si>
    <t>Vr 01-10-2021 16:00</t>
  </si>
  <si>
    <t>Vr 01-10-2021 17:00</t>
  </si>
  <si>
    <t>Vr 01-10-2021 18:00</t>
  </si>
  <si>
    <t>Vr 01-10-2021 19:00</t>
  </si>
  <si>
    <t>Vr 01-10-2021 20:00</t>
  </si>
  <si>
    <t>Vr 01-10-2021 21:00</t>
  </si>
  <si>
    <t>Vr 01-10-2021 22:00</t>
  </si>
  <si>
    <t>Vr 01-10-2021 23:00</t>
  </si>
  <si>
    <t>Za 02-10-2021 00:00</t>
  </si>
  <si>
    <t>Za 02-10-2021 01:00</t>
  </si>
  <si>
    <t>Za 02-10-2021 02:00</t>
  </si>
  <si>
    <t>Za 02-10-2021 03:00</t>
  </si>
  <si>
    <t>Za 02-10-2021 04:00</t>
  </si>
  <si>
    <t>Za 02-10-2021 05:00</t>
  </si>
  <si>
    <t>Za 02-10-2021 06:00</t>
  </si>
  <si>
    <t>Za 02-10-2021 07:00</t>
  </si>
  <si>
    <t>Za 02-10-2021 08:00</t>
  </si>
  <si>
    <t>Za 02-10-2021 09:00</t>
  </si>
  <si>
    <t>Za 02-10-2021 10:00</t>
  </si>
  <si>
    <t>Za 02-10-2021 11:00</t>
  </si>
  <si>
    <t>Za 02-10-2021 12:00</t>
  </si>
  <si>
    <t>Za 02-10-2021 13:00</t>
  </si>
  <si>
    <t>Za 02-10-2021 14:00</t>
  </si>
  <si>
    <t>Za 02-10-2021 15:00</t>
  </si>
  <si>
    <t>Za 02-10-2021 16:00</t>
  </si>
  <si>
    <t>Za 02-10-2021 17:00</t>
  </si>
  <si>
    <t>Za 02-10-2021 18:00</t>
  </si>
  <si>
    <t>Za 02-10-2021 19:00</t>
  </si>
  <si>
    <t>Za 02-10-2021 20:00</t>
  </si>
  <si>
    <t>Za 02-10-2021 21:00</t>
  </si>
  <si>
    <t>Za 02-10-2021 22:00</t>
  </si>
  <si>
    <t>Za 02-10-2021 23:00</t>
  </si>
  <si>
    <t>Zo 03-10-2021 00:00</t>
  </si>
  <si>
    <t>Zo 03-10-2021 01:00</t>
  </si>
  <si>
    <t>Zo 03-10-2021 02:00</t>
  </si>
  <si>
    <t>Zo 03-10-2021 03:00</t>
  </si>
  <si>
    <t>Zo 03-10-2021 04:00</t>
  </si>
  <si>
    <t>Zo 03-10-2021 05:00</t>
  </si>
  <si>
    <t>Zo 03-10-2021 06:00</t>
  </si>
  <si>
    <t>Zo 03-10-2021 07:00</t>
  </si>
  <si>
    <t>Zo 03-10-2021 08:00</t>
  </si>
  <si>
    <t>Zo 03-10-2021 09:00</t>
  </si>
  <si>
    <t>Zo 03-10-2021 10:00</t>
  </si>
  <si>
    <t>Zo 03-10-2021 11:00</t>
  </si>
  <si>
    <t>Zo 03-10-2021 12:00</t>
  </si>
  <si>
    <t>Zo 03-10-2021 13:00</t>
  </si>
  <si>
    <t>Zo 03-10-2021 14:00</t>
  </si>
  <si>
    <t>Zo 03-10-2021 15:00</t>
  </si>
  <si>
    <t>Zo 03-10-2021 16:00</t>
  </si>
  <si>
    <t>Zo 03-10-2021 17:00</t>
  </si>
  <si>
    <t>Zo 03-10-2021 18:00</t>
  </si>
  <si>
    <t>Zo 03-10-2021 19:00</t>
  </si>
  <si>
    <t>Zo 03-10-2021 20:00</t>
  </si>
  <si>
    <t>Zo 03-10-2021 21:00</t>
  </si>
  <si>
    <t>Zo 03-10-2021 22:00</t>
  </si>
  <si>
    <t>Zo 03-10-2021 23:00</t>
  </si>
  <si>
    <t>Ma 04-10-2021 00:00</t>
  </si>
  <si>
    <t>Ma 04-10-2021 01:00</t>
  </si>
  <si>
    <t>Ma 04-10-2021 02:00</t>
  </si>
  <si>
    <t>Ma 04-10-2021 03:00</t>
  </si>
  <si>
    <t>Ma 04-10-2021 04:00</t>
  </si>
  <si>
    <t>Ma 04-10-2021 05:00</t>
  </si>
  <si>
    <t>Ma 04-10-2021 06:00</t>
  </si>
  <si>
    <t>Ma 04-10-2021 07:00</t>
  </si>
  <si>
    <t>Ma 04-10-2021 08:00</t>
  </si>
  <si>
    <t>Ma 04-10-2021 09:00</t>
  </si>
  <si>
    <t>Ma 04-10-2021 10:00</t>
  </si>
  <si>
    <t>Ma 04-10-2021 11:00</t>
  </si>
  <si>
    <t>Ma 04-10-2021 12:00</t>
  </si>
  <si>
    <t>Ma 04-10-2021 13:00</t>
  </si>
  <si>
    <t>Ma 04-10-2021 14:00</t>
  </si>
  <si>
    <t>Ma 04-10-2021 15:00</t>
  </si>
  <si>
    <t>Ma 04-10-2021 16:00</t>
  </si>
  <si>
    <t>Ma 04-10-2021 17:00</t>
  </si>
  <si>
    <t>Ma 04-10-2021 18:00</t>
  </si>
  <si>
    <t>Ma 04-10-2021 19:00</t>
  </si>
  <si>
    <t>Ma 04-10-2021 20:00</t>
  </si>
  <si>
    <t>Ma 04-10-2021 21:00</t>
  </si>
  <si>
    <t>Ma 04-10-2021 22:00</t>
  </si>
  <si>
    <t>Ma 04-10-2021 23:00</t>
  </si>
  <si>
    <t>Di 05-10-2021 00:00</t>
  </si>
  <si>
    <t>Di 05-10-2021 01:00</t>
  </si>
  <si>
    <t>Di 05-10-2021 02:00</t>
  </si>
  <si>
    <t>Di 05-10-2021 03:00</t>
  </si>
  <si>
    <t>Di 05-10-2021 04:00</t>
  </si>
  <si>
    <t>Di 05-10-2021 05:00</t>
  </si>
  <si>
    <t>Di 05-10-2021 06:00</t>
  </si>
  <si>
    <t>Di 05-10-2021 07:00</t>
  </si>
  <si>
    <t>Di 05-10-2021 08:00</t>
  </si>
  <si>
    <t>Di 05-10-2021 09:00</t>
  </si>
  <si>
    <t>Di 05-10-2021 10:00</t>
  </si>
  <si>
    <t>Di 05-10-2021 11:00</t>
  </si>
  <si>
    <t>Di 05-10-2021 12:00</t>
  </si>
  <si>
    <t>Di 05-10-2021 13:00</t>
  </si>
  <si>
    <t>Di 05-10-2021 14:00</t>
  </si>
  <si>
    <t>Di 05-10-2021 15:00</t>
  </si>
  <si>
    <t>Di 05-10-2021 16:00</t>
  </si>
  <si>
    <t>Di 05-10-2021 17:00</t>
  </si>
  <si>
    <t>Di 05-10-2021 18:00</t>
  </si>
  <si>
    <t>Di 05-10-2021 19:00</t>
  </si>
  <si>
    <t>Di 05-10-2021 20:00</t>
  </si>
  <si>
    <t>Di 05-10-2021 21:00</t>
  </si>
  <si>
    <t>Di 05-10-2021 22:00</t>
  </si>
  <si>
    <t>Di 05-10-2021 23:00</t>
  </si>
  <si>
    <t>Wo 06-10-2021 00:00</t>
  </si>
  <si>
    <t>Wo 06-10-2021 01:00</t>
  </si>
  <si>
    <t>Wo 06-10-2021 02:00</t>
  </si>
  <si>
    <t>Wo 06-10-2021 03:00</t>
  </si>
  <si>
    <t>Wo 06-10-2021 04:00</t>
  </si>
  <si>
    <t>Wo 06-10-2021 05:00</t>
  </si>
  <si>
    <t>Wo 06-10-2021 06:00</t>
  </si>
  <si>
    <t>Wo 06-10-2021 07:00</t>
  </si>
  <si>
    <t>Wo 06-10-2021 08:00</t>
  </si>
  <si>
    <t>Wo 06-10-2021 09:00</t>
  </si>
  <si>
    <t>Wo 06-10-2021 10:00</t>
  </si>
  <si>
    <t>Wo 06-10-2021 11:00</t>
  </si>
  <si>
    <t>Wo 06-10-2021 12:00</t>
  </si>
  <si>
    <t>Wo 06-10-2021 13:00</t>
  </si>
  <si>
    <t>Wo 06-10-2021 14:00</t>
  </si>
  <si>
    <t>Wo 06-10-2021 15:00</t>
  </si>
  <si>
    <t>Wo 06-10-2021 16:00</t>
  </si>
  <si>
    <t>Wo 06-10-2021 17:00</t>
  </si>
  <si>
    <t>Wo 06-10-2021 18:00</t>
  </si>
  <si>
    <t>Wo 06-10-2021 19:00</t>
  </si>
  <si>
    <t>Wo 06-10-2021 20:00</t>
  </si>
  <si>
    <t>Wo 06-10-2021 21:00</t>
  </si>
  <si>
    <t>Wo 06-10-2021 22:00</t>
  </si>
  <si>
    <t>Wo 06-10-2021 23:00</t>
  </si>
  <si>
    <t>Do 07-10-2021 00:00</t>
  </si>
  <si>
    <t>Do 07-10-2021 01:00</t>
  </si>
  <si>
    <t>Do 07-10-2021 02:00</t>
  </si>
  <si>
    <t>Do 07-10-2021 03:00</t>
  </si>
  <si>
    <t>Do 07-10-2021 04:00</t>
  </si>
  <si>
    <t>Do 07-10-2021 05:00</t>
  </si>
  <si>
    <t>Do 07-10-2021 06:00</t>
  </si>
  <si>
    <t>Do 07-10-2021 07:00</t>
  </si>
  <si>
    <t>Do 07-10-2021 08:00</t>
  </si>
  <si>
    <t>Do 07-10-2021 09:00</t>
  </si>
  <si>
    <t>Do 07-10-2021 10:00</t>
  </si>
  <si>
    <t>Do 07-10-2021 11:00</t>
  </si>
  <si>
    <t>Do 07-10-2021 12:00</t>
  </si>
  <si>
    <t>Do 07-10-2021 13:00</t>
  </si>
  <si>
    <t>Do 07-10-2021 14:00</t>
  </si>
  <si>
    <t>Do 07-10-2021 15:00</t>
  </si>
  <si>
    <t>Do 07-10-2021 16:00</t>
  </si>
  <si>
    <t>Do 07-10-2021 17:00</t>
  </si>
  <si>
    <t>Do 07-10-2021 18:00</t>
  </si>
  <si>
    <t>Do 07-10-2021 19:00</t>
  </si>
  <si>
    <t>Do 07-10-2021 20:00</t>
  </si>
  <si>
    <t>Do 07-10-2021 21:00</t>
  </si>
  <si>
    <t>Do 07-10-2021 22:00</t>
  </si>
  <si>
    <t>Do 07-10-2021 23:00</t>
  </si>
  <si>
    <t>Vr 08-10-2021 00:00</t>
  </si>
  <si>
    <t>Vr 08-10-2021 01:00</t>
  </si>
  <si>
    <t>Vr 08-10-2021 02:00</t>
  </si>
  <si>
    <t>Vr 08-10-2021 03:00</t>
  </si>
  <si>
    <t>Vr 08-10-2021 04:00</t>
  </si>
  <si>
    <t>Vr 08-10-2021 05:00</t>
  </si>
  <si>
    <t>Vr 08-10-2021 06:00</t>
  </si>
  <si>
    <t>Vr 08-10-2021 07:00</t>
  </si>
  <si>
    <t>Vr 08-10-2021 08:00</t>
  </si>
  <si>
    <t>Vr 08-10-2021 09:00</t>
  </si>
  <si>
    <t>Vr 08-10-2021 10:00</t>
  </si>
  <si>
    <t>Vr 08-10-2021 11:00</t>
  </si>
  <si>
    <t>Vr 08-10-2021 12:00</t>
  </si>
  <si>
    <t>Vr 08-10-2021 13:00</t>
  </si>
  <si>
    <t>Vr 08-10-2021 14:00</t>
  </si>
  <si>
    <t>Vr 08-10-2021 15:00</t>
  </si>
  <si>
    <t>Vr 08-10-2021 16:00</t>
  </si>
  <si>
    <t>Vr 08-10-2021 17:00</t>
  </si>
  <si>
    <t>Vr 08-10-2021 18:00</t>
  </si>
  <si>
    <t>Vr 08-10-2021 19:00</t>
  </si>
  <si>
    <t>Vr 08-10-2021 20:00</t>
  </si>
  <si>
    <t>Vr 08-10-2021 21:00</t>
  </si>
  <si>
    <t>Vr 08-10-2021 22:00</t>
  </si>
  <si>
    <t>Vr 08-10-2021 23:00</t>
  </si>
  <si>
    <t>Za 09-10-2021 00:00</t>
  </si>
  <si>
    <t>Za 09-10-2021 01:00</t>
  </si>
  <si>
    <t>Za 09-10-2021 02:00</t>
  </si>
  <si>
    <t>Za 09-10-2021 03:00</t>
  </si>
  <si>
    <t>Za 09-10-2021 04:00</t>
  </si>
  <si>
    <t>Za 09-10-2021 05:00</t>
  </si>
  <si>
    <t>Za 09-10-2021 06:00</t>
  </si>
  <si>
    <t>Za 09-10-2021 07:00</t>
  </si>
  <si>
    <t>Za 09-10-2021 08:00</t>
  </si>
  <si>
    <t>Za 09-10-2021 09:00</t>
  </si>
  <si>
    <t>Za 09-10-2021 10:00</t>
  </si>
  <si>
    <t>Za 09-10-2021 11:00</t>
  </si>
  <si>
    <t>Za 09-10-2021 12:00</t>
  </si>
  <si>
    <t>Za 09-10-2021 13:00</t>
  </si>
  <si>
    <t>Za 09-10-2021 14:00</t>
  </si>
  <si>
    <t>Za 09-10-2021 15:00</t>
  </si>
  <si>
    <t>Za 09-10-2021 16:00</t>
  </si>
  <si>
    <t>Za 09-10-2021 17:00</t>
  </si>
  <si>
    <t>Za 09-10-2021 18:00</t>
  </si>
  <si>
    <t>Za 09-10-2021 19:00</t>
  </si>
  <si>
    <t>Za 09-10-2021 20:00</t>
  </si>
  <si>
    <t>Za 09-10-2021 21:00</t>
  </si>
  <si>
    <t>Za 09-10-2021 22:00</t>
  </si>
  <si>
    <t>Za 09-10-2021 23:00</t>
  </si>
  <si>
    <t>Zo 10-10-2021 00:00</t>
  </si>
  <si>
    <t>Zo 10-10-2021 01:00</t>
  </si>
  <si>
    <t>Zo 10-10-2021 02:00</t>
  </si>
  <si>
    <t>Zo 10-10-2021 03:00</t>
  </si>
  <si>
    <t>Zo 10-10-2021 04:00</t>
  </si>
  <si>
    <t>Zo 10-10-2021 05:00</t>
  </si>
  <si>
    <t>Zo 10-10-2021 06:00</t>
  </si>
  <si>
    <t>Zo 10-10-2021 07:00</t>
  </si>
  <si>
    <t>Zo 10-10-2021 08:00</t>
  </si>
  <si>
    <t>Zo 10-10-2021 09:00</t>
  </si>
  <si>
    <t>Zo 10-10-2021 10:00</t>
  </si>
  <si>
    <t>Zo 10-10-2021 11:00</t>
  </si>
  <si>
    <t>Zo 10-10-2021 12:00</t>
  </si>
  <si>
    <t>Zo 10-10-2021 13:00</t>
  </si>
  <si>
    <t>Zo 10-10-2021 14:00</t>
  </si>
  <si>
    <t>Zo 10-10-2021 15:00</t>
  </si>
  <si>
    <t>Zo 10-10-2021 16:00</t>
  </si>
  <si>
    <t>Zo 10-10-2021 17:00</t>
  </si>
  <si>
    <t>Zo 10-10-2021 18:00</t>
  </si>
  <si>
    <t>Zo 10-10-2021 19:00</t>
  </si>
  <si>
    <t>Zo 10-10-2021 20:00</t>
  </si>
  <si>
    <t>Zo 10-10-2021 21:00</t>
  </si>
  <si>
    <t>Zo 10-10-2021 22:00</t>
  </si>
  <si>
    <t>Zo 10-10-2021 23:00</t>
  </si>
  <si>
    <t>Ma 11-10-2021 00:00</t>
  </si>
  <si>
    <t>Ma 11-10-2021 01:00</t>
  </si>
  <si>
    <t>Ma 11-10-2021 02:00</t>
  </si>
  <si>
    <t>Ma 11-10-2021 03:00</t>
  </si>
  <si>
    <t>Ma 11-10-2021 04:00</t>
  </si>
  <si>
    <t>Ma 11-10-2021 05:00</t>
  </si>
  <si>
    <t>Ma 11-10-2021 06:00</t>
  </si>
  <si>
    <t>Ma 11-10-2021 07:00</t>
  </si>
  <si>
    <t>Ma 11-10-2021 08:00</t>
  </si>
  <si>
    <t>Ma 11-10-2021 09:00</t>
  </si>
  <si>
    <t>Ma 11-10-2021 10:00</t>
  </si>
  <si>
    <t>Ma 11-10-2021 11:00</t>
  </si>
  <si>
    <t>Ma 11-10-2021 12:00</t>
  </si>
  <si>
    <t>Ma 11-10-2021 13:00</t>
  </si>
  <si>
    <t>Ma 11-10-2021 14:00</t>
  </si>
  <si>
    <t>Ma 11-10-2021 15:00</t>
  </si>
  <si>
    <t>Ma 11-10-2021 16:00</t>
  </si>
  <si>
    <t>Ma 11-10-2021 17:00</t>
  </si>
  <si>
    <t>Ma 11-10-2021 18:00</t>
  </si>
  <si>
    <t>Ma 11-10-2021 19:00</t>
  </si>
  <si>
    <t>Ma 11-10-2021 20:00</t>
  </si>
  <si>
    <t>Ma 11-10-2021 21:00</t>
  </si>
  <si>
    <t>Ma 11-10-2021 22:00</t>
  </si>
  <si>
    <t>Ma 11-10-2021 23:00</t>
  </si>
  <si>
    <t>Di 12-10-2021 00:00</t>
  </si>
  <si>
    <t>Di 12-10-2021 01:00</t>
  </si>
  <si>
    <t>Di 12-10-2021 02:00</t>
  </si>
  <si>
    <t>Di 12-10-2021 03:00</t>
  </si>
  <si>
    <t>Di 12-10-2021 04:00</t>
  </si>
  <si>
    <t>Di 12-10-2021 05:00</t>
  </si>
  <si>
    <t>Di 12-10-2021 06:00</t>
  </si>
  <si>
    <t>Di 12-10-2021 07:00</t>
  </si>
  <si>
    <t>Di 12-10-2021 08:00</t>
  </si>
  <si>
    <t>Di 12-10-2021 09:00</t>
  </si>
  <si>
    <t>Di 12-10-2021 10:00</t>
  </si>
  <si>
    <t>Di 12-10-2021 11:00</t>
  </si>
  <si>
    <t>Di 12-10-2021 12:00</t>
  </si>
  <si>
    <t>Di 12-10-2021 13:00</t>
  </si>
  <si>
    <t>Di 12-10-2021 14:00</t>
  </si>
  <si>
    <t>Di 12-10-2021 15:00</t>
  </si>
  <si>
    <t>Di 12-10-2021 16:00</t>
  </si>
  <si>
    <t>Di 12-10-2021 17:00</t>
  </si>
  <si>
    <t>Di 12-10-2021 18:00</t>
  </si>
  <si>
    <t>Di 12-10-2021 19:00</t>
  </si>
  <si>
    <t>Di 12-10-2021 20:00</t>
  </si>
  <si>
    <t>Di 12-10-2021 21:00</t>
  </si>
  <si>
    <t>Di 12-10-2021 22:00</t>
  </si>
  <si>
    <t>Di 12-10-2021 23:00</t>
  </si>
  <si>
    <t>Wo 13-10-2021 00:00</t>
  </si>
  <si>
    <t>Wo 13-10-2021 01:00</t>
  </si>
  <si>
    <t>Wo 13-10-2021 02:00</t>
  </si>
  <si>
    <t>Wo 13-10-2021 03:00</t>
  </si>
  <si>
    <t>Wo 13-10-2021 04:00</t>
  </si>
  <si>
    <t>Wo 13-10-2021 05:00</t>
  </si>
  <si>
    <t>Wo 13-10-2021 06:00</t>
  </si>
  <si>
    <t>Wo 13-10-2021 07:00</t>
  </si>
  <si>
    <t>Wo 13-10-2021 08:00</t>
  </si>
  <si>
    <t>Wo 13-10-2021 09:00</t>
  </si>
  <si>
    <t>Wo 13-10-2021 10:00</t>
  </si>
  <si>
    <t>Wo 13-10-2021 11:00</t>
  </si>
  <si>
    <t>Wo 13-10-2021 12:00</t>
  </si>
  <si>
    <t>Wo 13-10-2021 13:00</t>
  </si>
  <si>
    <t>Wo 13-10-2021 14:00</t>
  </si>
  <si>
    <t>Wo 13-10-2021 15:00</t>
  </si>
  <si>
    <t>Wo 13-10-2021 16:00</t>
  </si>
  <si>
    <t>Wo 13-10-2021 17:00</t>
  </si>
  <si>
    <t>Wo 13-10-2021 18:00</t>
  </si>
  <si>
    <t>Wo 13-10-2021 19:00</t>
  </si>
  <si>
    <t>Wo 13-10-2021 20:00</t>
  </si>
  <si>
    <t>Wo 13-10-2021 21:00</t>
  </si>
  <si>
    <t>Wo 13-10-2021 22:00</t>
  </si>
  <si>
    <t>Wo 13-10-2021 23:00</t>
  </si>
  <si>
    <t>Do 14-10-2021 00:00</t>
  </si>
  <si>
    <t>Do 14-10-2021 01:00</t>
  </si>
  <si>
    <t>Do 14-10-2021 02:00</t>
  </si>
  <si>
    <t>Do 14-10-2021 03:00</t>
  </si>
  <si>
    <t>Do 14-10-2021 04:00</t>
  </si>
  <si>
    <t>Do 14-10-2021 05:00</t>
  </si>
  <si>
    <t>Do 14-10-2021 06:00</t>
  </si>
  <si>
    <t>Do 14-10-2021 07:00</t>
  </si>
  <si>
    <t>Do 14-10-2021 08:00</t>
  </si>
  <si>
    <t>Do 14-10-2021 09:00</t>
  </si>
  <si>
    <t>Do 14-10-2021 10:00</t>
  </si>
  <si>
    <t>Do 14-10-2021 11:00</t>
  </si>
  <si>
    <t>Do 14-10-2021 12:00</t>
  </si>
  <si>
    <t>Do 14-10-2021 13:00</t>
  </si>
  <si>
    <t>Do 14-10-2021 14:00</t>
  </si>
  <si>
    <t>Do 14-10-2021 15:00</t>
  </si>
  <si>
    <t>Do 14-10-2021 16:00</t>
  </si>
  <si>
    <t>Do 14-10-2021 17:00</t>
  </si>
  <si>
    <t>Do 14-10-2021 18:00</t>
  </si>
  <si>
    <t>Do 14-10-2021 19:00</t>
  </si>
  <si>
    <t>Do 14-10-2021 20:00</t>
  </si>
  <si>
    <t>Do 14-10-2021 21:00</t>
  </si>
  <si>
    <t>Do 14-10-2021 22:00</t>
  </si>
  <si>
    <t>Do 14-10-2021 23:00</t>
  </si>
  <si>
    <t>Vr 15-10-2021 00:00</t>
  </si>
  <si>
    <t>Vr 15-10-2021 01:00</t>
  </si>
  <si>
    <t>Vr 15-10-2021 02:00</t>
  </si>
  <si>
    <t>Vr 15-10-2021 03:00</t>
  </si>
  <si>
    <t>Vr 15-10-2021 04:00</t>
  </si>
  <si>
    <t>Vr 15-10-2021 05:00</t>
  </si>
  <si>
    <t>Vr 15-10-2021 06:00</t>
  </si>
  <si>
    <t>Vr 15-10-2021 07:00</t>
  </si>
  <si>
    <t>Vr 15-10-2021 08:00</t>
  </si>
  <si>
    <t>Vr 15-10-2021 09:00</t>
  </si>
  <si>
    <t>Vr 15-10-2021 10:00</t>
  </si>
  <si>
    <t>Vr 15-10-2021 11:00</t>
  </si>
  <si>
    <t>Vr 15-10-2021 12:00</t>
  </si>
  <si>
    <t>Vr 15-10-2021 13:00</t>
  </si>
  <si>
    <t>Vr 15-10-2021 14:00</t>
  </si>
  <si>
    <t>Vr 15-10-2021 15:00</t>
  </si>
  <si>
    <t>Vr 15-10-2021 16:00</t>
  </si>
  <si>
    <t>Vr 15-10-2021 17:00</t>
  </si>
  <si>
    <t>Vr 15-10-2021 18:00</t>
  </si>
  <si>
    <t>Vr 15-10-2021 19:00</t>
  </si>
  <si>
    <t>Vr 15-10-2021 20:00</t>
  </si>
  <si>
    <t>Vr 15-10-2021 21:00</t>
  </si>
  <si>
    <t>Vr 15-10-2021 22:00</t>
  </si>
  <si>
    <t>Vr 15-10-2021 23:00</t>
  </si>
  <si>
    <t>Za 16-10-2021 00:00</t>
  </si>
  <si>
    <t>Za 16-10-2021 01:00</t>
  </si>
  <si>
    <t>Za 16-10-2021 02:00</t>
  </si>
  <si>
    <t>Za 16-10-2021 03:00</t>
  </si>
  <si>
    <t>Za 16-10-2021 04:00</t>
  </si>
  <si>
    <t>Za 16-10-2021 05:00</t>
  </si>
  <si>
    <t>Za 16-10-2021 06:00</t>
  </si>
  <si>
    <t>Za 16-10-2021 07:00</t>
  </si>
  <si>
    <t>Za 16-10-2021 08:00</t>
  </si>
  <si>
    <t>Za 16-10-2021 09:00</t>
  </si>
  <si>
    <t>Za 16-10-2021 10:00</t>
  </si>
  <si>
    <t>Za 16-10-2021 11:00</t>
  </si>
  <si>
    <t>Za 16-10-2021 12:00</t>
  </si>
  <si>
    <t>Za 16-10-2021 13:00</t>
  </si>
  <si>
    <t>Za 16-10-2021 14:00</t>
  </si>
  <si>
    <t>Za 16-10-2021 15:00</t>
  </si>
  <si>
    <t>Za 16-10-2021 16:00</t>
  </si>
  <si>
    <t>Za 16-10-2021 17:00</t>
  </si>
  <si>
    <t>Za 16-10-2021 18:00</t>
  </si>
  <si>
    <t>Za 16-10-2021 19:00</t>
  </si>
  <si>
    <t>Za 16-10-2021 20:00</t>
  </si>
  <si>
    <t>Za 16-10-2021 21:00</t>
  </si>
  <si>
    <t>Za 16-10-2021 22:00</t>
  </si>
  <si>
    <t>Za 16-10-2021 23:00</t>
  </si>
  <si>
    <t>Zo 17-10-2021 00:00</t>
  </si>
  <si>
    <t>Zo 17-10-2021 01:00</t>
  </si>
  <si>
    <t>Zo 17-10-2021 02:00</t>
  </si>
  <si>
    <t>Zo 17-10-2021 03:00</t>
  </si>
  <si>
    <t>Zo 17-10-2021 04:00</t>
  </si>
  <si>
    <t>Zo 17-10-2021 05:00</t>
  </si>
  <si>
    <t>Zo 17-10-2021 06:00</t>
  </si>
  <si>
    <t>Zo 17-10-2021 07:00</t>
  </si>
  <si>
    <t>Zo 17-10-2021 08:00</t>
  </si>
  <si>
    <t>Zo 17-10-2021 09:00</t>
  </si>
  <si>
    <t>Zo 17-10-2021 10:00</t>
  </si>
  <si>
    <t>Zo 17-10-2021 11:00</t>
  </si>
  <si>
    <t>Zo 17-10-2021 12:00</t>
  </si>
  <si>
    <t>Zo 17-10-2021 13:00</t>
  </si>
  <si>
    <t>Zo 17-10-2021 14:00</t>
  </si>
  <si>
    <t>Zo 17-10-2021 15:00</t>
  </si>
  <si>
    <t>Zo 17-10-2021 16:00</t>
  </si>
  <si>
    <t>Zo 17-10-2021 17:00</t>
  </si>
  <si>
    <t>Zo 17-10-2021 18:00</t>
  </si>
  <si>
    <t>Zo 17-10-2021 19:00</t>
  </si>
  <si>
    <t>Zo 17-10-2021 20:00</t>
  </si>
  <si>
    <t>Zo 17-10-2021 21:00</t>
  </si>
  <si>
    <t>Zo 17-10-2021 22:00</t>
  </si>
  <si>
    <t>Zo 17-10-2021 23:00</t>
  </si>
  <si>
    <t>Ma 18-10-2021 00:00</t>
  </si>
  <si>
    <t>Ma 18-10-2021 01:00</t>
  </si>
  <si>
    <t>Ma 18-10-2021 02:00</t>
  </si>
  <si>
    <t>Ma 18-10-2021 03:00</t>
  </si>
  <si>
    <t>Ma 18-10-2021 04:00</t>
  </si>
  <si>
    <t>Ma 18-10-2021 05:00</t>
  </si>
  <si>
    <t>Ma 18-10-2021 06:00</t>
  </si>
  <si>
    <t>Ma 18-10-2021 07:00</t>
  </si>
  <si>
    <t>Ma 18-10-2021 08:00</t>
  </si>
  <si>
    <t>Ma 18-10-2021 09:00</t>
  </si>
  <si>
    <t>Ma 18-10-2021 10:00</t>
  </si>
  <si>
    <t>Ma 18-10-2021 11:00</t>
  </si>
  <si>
    <t>Ma 18-10-2021 12:00</t>
  </si>
  <si>
    <t>Ma 18-10-2021 13:00</t>
  </si>
  <si>
    <t>Ma 18-10-2021 14:00</t>
  </si>
  <si>
    <t>Ma 18-10-2021 15:00</t>
  </si>
  <si>
    <t>Ma 18-10-2021 16:00</t>
  </si>
  <si>
    <t>Ma 18-10-2021 17:00</t>
  </si>
  <si>
    <t>Ma 18-10-2021 18:00</t>
  </si>
  <si>
    <t>Ma 18-10-2021 19:00</t>
  </si>
  <si>
    <t>Ma 18-10-2021 20:00</t>
  </si>
  <si>
    <t>Ma 18-10-2021 21:00</t>
  </si>
  <si>
    <t>Ma 18-10-2021 22:00</t>
  </si>
  <si>
    <t>Ma 18-10-2021 23:00</t>
  </si>
  <si>
    <t>Di 19-10-2021 00:00</t>
  </si>
  <si>
    <t>Di 19-10-2021 01:00</t>
  </si>
  <si>
    <t>Di 19-10-2021 02:00</t>
  </si>
  <si>
    <t>Di 19-10-2021 03:00</t>
  </si>
  <si>
    <t>Di 19-10-2021 04:00</t>
  </si>
  <si>
    <t>Di 19-10-2021 05:00</t>
  </si>
  <si>
    <t>Di 19-10-2021 06:00</t>
  </si>
  <si>
    <t>Di 19-10-2021 07:00</t>
  </si>
  <si>
    <t>Di 19-10-2021 08:00</t>
  </si>
  <si>
    <t>Di 19-10-2021 09:00</t>
  </si>
  <si>
    <t>Di 19-10-2021 10:00</t>
  </si>
  <si>
    <t>Di 19-10-2021 11:00</t>
  </si>
  <si>
    <t>Di 19-10-2021 12:00</t>
  </si>
  <si>
    <t>Di 19-10-2021 13:00</t>
  </si>
  <si>
    <t>Di 19-10-2021 14:00</t>
  </si>
  <si>
    <t>Di 19-10-2021 15:00</t>
  </si>
  <si>
    <t>Di 19-10-2021 16:00</t>
  </si>
  <si>
    <t>Di 19-10-2021 17:00</t>
  </si>
  <si>
    <t>Di 19-10-2021 18:00</t>
  </si>
  <si>
    <t>Di 19-10-2021 19:00</t>
  </si>
  <si>
    <t>Di 19-10-2021 20:00</t>
  </si>
  <si>
    <t>Di 19-10-2021 21:00</t>
  </si>
  <si>
    <t>Di 19-10-2021 22:00</t>
  </si>
  <si>
    <t>Di 19-10-2021 23:00</t>
  </si>
  <si>
    <t>Wo 20-10-2021 00:00</t>
  </si>
  <si>
    <t>Wo 20-10-2021 01:00</t>
  </si>
  <si>
    <t>Wo 20-10-2021 02:00</t>
  </si>
  <si>
    <t>Wo 20-10-2021 03:00</t>
  </si>
  <si>
    <t>Wo 20-10-2021 04:00</t>
  </si>
  <si>
    <t>Wo 20-10-2021 05:00</t>
  </si>
  <si>
    <t>Wo 20-10-2021 06:00</t>
  </si>
  <si>
    <t>Wo 20-10-2021 07:00</t>
  </si>
  <si>
    <t>Wo 20-10-2021 08:00</t>
  </si>
  <si>
    <t>Wo 20-10-2021 09:00</t>
  </si>
  <si>
    <t>Wo 20-10-2021 10:00</t>
  </si>
  <si>
    <t>Wo 20-10-2021 11:00</t>
  </si>
  <si>
    <t>Wo 20-10-2021 12:00</t>
  </si>
  <si>
    <t>Wo 20-10-2021 13:00</t>
  </si>
  <si>
    <t>Wo 20-10-2021 14:00</t>
  </si>
  <si>
    <t>Wo 20-10-2021 15:00</t>
  </si>
  <si>
    <t>Wo 20-10-2021 16:00</t>
  </si>
  <si>
    <t>Wo 20-10-2021 17:00</t>
  </si>
  <si>
    <t>Wo 20-10-2021 18:00</t>
  </si>
  <si>
    <t>Wo 20-10-2021 19:00</t>
  </si>
  <si>
    <t>Wo 20-10-2021 20:00</t>
  </si>
  <si>
    <t>Wo 20-10-2021 21:00</t>
  </si>
  <si>
    <t>Wo 20-10-2021 22:00</t>
  </si>
  <si>
    <t>Wo 20-10-2021 23:00</t>
  </si>
  <si>
    <t>Do 21-10-2021 00:00</t>
  </si>
  <si>
    <t>Do 21-10-2021 01:00</t>
  </si>
  <si>
    <t>Do 21-10-2021 02:00</t>
  </si>
  <si>
    <t>Do 21-10-2021 03:00</t>
  </si>
  <si>
    <t>Do 21-10-2021 04:00</t>
  </si>
  <si>
    <t>Do 21-10-2021 05:00</t>
  </si>
  <si>
    <t>Do 21-10-2021 06:00</t>
  </si>
  <si>
    <t>Do 21-10-2021 07:00</t>
  </si>
  <si>
    <t>Do 21-10-2021 08:00</t>
  </si>
  <si>
    <t>Do 21-10-2021 09:00</t>
  </si>
  <si>
    <t>Do 21-10-2021 10:00</t>
  </si>
  <si>
    <t>Do 21-10-2021 11:00</t>
  </si>
  <si>
    <t>Do 21-10-2021 12:00</t>
  </si>
  <si>
    <t>Do 21-10-2021 13:00</t>
  </si>
  <si>
    <t>Do 21-10-2021 14:00</t>
  </si>
  <si>
    <t>Do 21-10-2021 15:00</t>
  </si>
  <si>
    <t>Do 21-10-2021 16:00</t>
  </si>
  <si>
    <t>Do 21-10-2021 17:00</t>
  </si>
  <si>
    <t>Do 21-10-2021 18:00</t>
  </si>
  <si>
    <t>Do 21-10-2021 19:00</t>
  </si>
  <si>
    <t>Do 21-10-2021 20:00</t>
  </si>
  <si>
    <t>Do 21-10-2021 21:00</t>
  </si>
  <si>
    <t>Do 21-10-2021 22:00</t>
  </si>
  <si>
    <t>Do 21-10-2021 23:00</t>
  </si>
  <si>
    <t>Vr 22-10-2021 00:00</t>
  </si>
  <si>
    <t>Vr 22-10-2021 01:00</t>
  </si>
  <si>
    <t>Vr 22-10-2021 02:00</t>
  </si>
  <si>
    <t>Vr 22-10-2021 03:00</t>
  </si>
  <si>
    <t>Vr 22-10-2021 04:00</t>
  </si>
  <si>
    <t>Vr 22-10-2021 05:00</t>
  </si>
  <si>
    <t>Vr 22-10-2021 06:00</t>
  </si>
  <si>
    <t>Vr 22-10-2021 07:00</t>
  </si>
  <si>
    <t>Vr 22-10-2021 08:00</t>
  </si>
  <si>
    <t>Vr 22-10-2021 09:00</t>
  </si>
  <si>
    <t>Vr 22-10-2021 10:00</t>
  </si>
  <si>
    <t>Vr 22-10-2021 11:00</t>
  </si>
  <si>
    <t>Vr 22-10-2021 12:00</t>
  </si>
  <si>
    <t>Vr 22-10-2021 13:00</t>
  </si>
  <si>
    <t>Vr 22-10-2021 14:00</t>
  </si>
  <si>
    <t>Vr 22-10-2021 15:00</t>
  </si>
  <si>
    <t>Vr 22-10-2021 16:00</t>
  </si>
  <si>
    <t>Vr 22-10-2021 17:00</t>
  </si>
  <si>
    <t>Vr 22-10-2021 18:00</t>
  </si>
  <si>
    <t>Vr 22-10-2021 19:00</t>
  </si>
  <si>
    <t>Vr 22-10-2021 20:00</t>
  </si>
  <si>
    <t>Vr 22-10-2021 21:00</t>
  </si>
  <si>
    <t>Vr 22-10-2021 22:00</t>
  </si>
  <si>
    <t>Vr 22-10-2021 23:00</t>
  </si>
  <si>
    <t>Za 23-10-2021 00:00</t>
  </si>
  <si>
    <t>Za 23-10-2021 01:00</t>
  </si>
  <si>
    <t>Za 23-10-2021 02:00</t>
  </si>
  <si>
    <t>Za 23-10-2021 03:00</t>
  </si>
  <si>
    <t>Za 23-10-2021 04:00</t>
  </si>
  <si>
    <t>Za 23-10-2021 05:00</t>
  </si>
  <si>
    <t>Za 23-10-2021 06:00</t>
  </si>
  <si>
    <t>Za 23-10-2021 07:00</t>
  </si>
  <si>
    <t>Za 23-10-2021 08:00</t>
  </si>
  <si>
    <t>Za 23-10-2021 09:00</t>
  </si>
  <si>
    <t>Za 23-10-2021 10:00</t>
  </si>
  <si>
    <t>Za 23-10-2021 11:00</t>
  </si>
  <si>
    <t>Za 23-10-2021 12:00</t>
  </si>
  <si>
    <t>Za 23-10-2021 13:00</t>
  </si>
  <si>
    <t>Za 23-10-2021 14:00</t>
  </si>
  <si>
    <t>Za 23-10-2021 15:00</t>
  </si>
  <si>
    <t>Za 23-10-2021 16:00</t>
  </si>
  <si>
    <t>Za 23-10-2021 17:00</t>
  </si>
  <si>
    <t>Za 23-10-2021 18:00</t>
  </si>
  <si>
    <t>Za 23-10-2021 19:00</t>
  </si>
  <si>
    <t>Za 23-10-2021 20:00</t>
  </si>
  <si>
    <t>Za 23-10-2021 21:00</t>
  </si>
  <si>
    <t>Za 23-10-2021 22:00</t>
  </si>
  <si>
    <t>Za 23-10-2021 23:00</t>
  </si>
  <si>
    <t>Zo 24-10-2021 00:00</t>
  </si>
  <si>
    <t>Zo 24-10-2021 01:00</t>
  </si>
  <si>
    <t>Zo 24-10-2021 02:00</t>
  </si>
  <si>
    <t>Zo 24-10-2021 03:00</t>
  </si>
  <si>
    <t>Zo 24-10-2021 04:00</t>
  </si>
  <si>
    <t>Zo 24-10-2021 05:00</t>
  </si>
  <si>
    <t>Zo 24-10-2021 06:00</t>
  </si>
  <si>
    <t>Zo 24-10-2021 07:00</t>
  </si>
  <si>
    <t>Zo 24-10-2021 08:00</t>
  </si>
  <si>
    <t>Zo 24-10-2021 09:00</t>
  </si>
  <si>
    <t>Zo 24-10-2021 10:00</t>
  </si>
  <si>
    <t>Zo 24-10-2021 11:00</t>
  </si>
  <si>
    <t>Zo 24-10-2021 12:00</t>
  </si>
  <si>
    <t>Zo 24-10-2021 13:00</t>
  </si>
  <si>
    <t>Zo 24-10-2021 14:00</t>
  </si>
  <si>
    <t>Zo 24-10-2021 15:00</t>
  </si>
  <si>
    <t>Zo 24-10-2021 16:00</t>
  </si>
  <si>
    <t>Zo 24-10-2021 17:00</t>
  </si>
  <si>
    <t>Zo 24-10-2021 18:00</t>
  </si>
  <si>
    <t>Zo 24-10-2021 19:00</t>
  </si>
  <si>
    <t>Zo 24-10-2021 20:00</t>
  </si>
  <si>
    <t>Zo 24-10-2021 21:00</t>
  </si>
  <si>
    <t>Zo 24-10-2021 22:00</t>
  </si>
  <si>
    <t>Zo 24-10-2021 23:00</t>
  </si>
  <si>
    <t>Ma 25-10-2021 00:00</t>
  </si>
  <si>
    <t>Ma 25-10-2021 01:00</t>
  </si>
  <si>
    <t>Ma 25-10-2021 02:00</t>
  </si>
  <si>
    <t>Ma 25-10-2021 03:00</t>
  </si>
  <si>
    <t>Ma 25-10-2021 04:00</t>
  </si>
  <si>
    <t>Ma 25-10-2021 05:00</t>
  </si>
  <si>
    <t>Ma 25-10-2021 06:00</t>
  </si>
  <si>
    <t>Ma 25-10-2021 07:00</t>
  </si>
  <si>
    <t>Ma 25-10-2021 08:00</t>
  </si>
  <si>
    <t>Ma 25-10-2021 09:00</t>
  </si>
  <si>
    <t>Ma 25-10-2021 10:00</t>
  </si>
  <si>
    <t>Ma 25-10-2021 11:00</t>
  </si>
  <si>
    <t>Ma 25-10-2021 12:00</t>
  </si>
  <si>
    <t>Ma 25-10-2021 13:00</t>
  </si>
  <si>
    <t>Ma 25-10-2021 14:00</t>
  </si>
  <si>
    <t>Ma 25-10-2021 15:00</t>
  </si>
  <si>
    <t>Ma 25-10-2021 16:00</t>
  </si>
  <si>
    <t>Ma 25-10-2021 17:00</t>
  </si>
  <si>
    <t>Ma 25-10-2021 18:00</t>
  </si>
  <si>
    <t>Ma 25-10-2021 19:00</t>
  </si>
  <si>
    <t>Ma 25-10-2021 20:00</t>
  </si>
  <si>
    <t>Ma 25-10-2021 21:00</t>
  </si>
  <si>
    <t>Ma 25-10-2021 22:00</t>
  </si>
  <si>
    <t>Ma 25-10-2021 23:00</t>
  </si>
  <si>
    <t>Di 26-10-2021 00:00</t>
  </si>
  <si>
    <t>Di 26-10-2021 01:00</t>
  </si>
  <si>
    <t>Di 26-10-2021 02:00</t>
  </si>
  <si>
    <t>Di 26-10-2021 03:00</t>
  </si>
  <si>
    <t>Di 26-10-2021 04:00</t>
  </si>
  <si>
    <t>Di 26-10-2021 05:00</t>
  </si>
  <si>
    <t>Di 26-10-2021 06:00</t>
  </si>
  <si>
    <t>Di 26-10-2021 07:00</t>
  </si>
  <si>
    <t>Di 26-10-2021 08:00</t>
  </si>
  <si>
    <t>Di 26-10-2021 09:00</t>
  </si>
  <si>
    <t>Di 26-10-2021 10:00</t>
  </si>
  <si>
    <t>Di 26-10-2021 11:00</t>
  </si>
  <si>
    <t>Di 26-10-2021 12:00</t>
  </si>
  <si>
    <t>Di 26-10-2021 13:00</t>
  </si>
  <si>
    <t>Di 26-10-2021 14:00</t>
  </si>
  <si>
    <t>Di 26-10-2021 15:00</t>
  </si>
  <si>
    <t>Di 26-10-2021 16:00</t>
  </si>
  <si>
    <t>Di 26-10-2021 17:00</t>
  </si>
  <si>
    <t>Di 26-10-2021 18:00</t>
  </si>
  <si>
    <t>Di 26-10-2021 19:00</t>
  </si>
  <si>
    <t>Di 26-10-2021 20:00</t>
  </si>
  <si>
    <t>Di 26-10-2021 21:00</t>
  </si>
  <si>
    <t>Di 26-10-2021 22:00</t>
  </si>
  <si>
    <t>Di 26-10-2021 23:00</t>
  </si>
  <si>
    <t>Wo 27-10-2021 00:00</t>
  </si>
  <si>
    <t>Wo 27-10-2021 01:00</t>
  </si>
  <si>
    <t>Wo 27-10-2021 02:00</t>
  </si>
  <si>
    <t>Wo 27-10-2021 03:00</t>
  </si>
  <si>
    <t>Wo 27-10-2021 04:00</t>
  </si>
  <si>
    <t>Wo 27-10-2021 05:00</t>
  </si>
  <si>
    <t>Wo 27-10-2021 06:00</t>
  </si>
  <si>
    <t>Wo 27-10-2021 07:00</t>
  </si>
  <si>
    <t>Wo 27-10-2021 08:00</t>
  </si>
  <si>
    <t>Wo 27-10-2021 09:00</t>
  </si>
  <si>
    <t>Wo 27-10-2021 10:00</t>
  </si>
  <si>
    <t>Wo 27-10-2021 11:00</t>
  </si>
  <si>
    <t>Wo 27-10-2021 12:00</t>
  </si>
  <si>
    <t>Wo 27-10-2021 13:00</t>
  </si>
  <si>
    <t>Wo 27-10-2021 14:00</t>
  </si>
  <si>
    <t>Wo 27-10-2021 15:00</t>
  </si>
  <si>
    <t>Wo 27-10-2021 16:00</t>
  </si>
  <si>
    <t>Wo 27-10-2021 17:00</t>
  </si>
  <si>
    <t>Wo 27-10-2021 18:00</t>
  </si>
  <si>
    <t>Wo 27-10-2021 19:00</t>
  </si>
  <si>
    <t>Wo 27-10-2021 20:00</t>
  </si>
  <si>
    <t>Wo 27-10-2021 21:00</t>
  </si>
  <si>
    <t>Wo 27-10-2021 22:00</t>
  </si>
  <si>
    <t>Wo 27-10-2021 23:00</t>
  </si>
  <si>
    <t>Do 28-10-2021 00:00</t>
  </si>
  <si>
    <t>Do 28-10-2021 01:00</t>
  </si>
  <si>
    <t>Do 28-10-2021 02:00</t>
  </si>
  <si>
    <t>Do 28-10-2021 03:00</t>
  </si>
  <si>
    <t>Do 28-10-2021 04:00</t>
  </si>
  <si>
    <t>Do 28-10-2021 05:00</t>
  </si>
  <si>
    <t>Do 28-10-2021 06:00</t>
  </si>
  <si>
    <t>Do 28-10-2021 07:00</t>
  </si>
  <si>
    <t>Do 28-10-2021 08:00</t>
  </si>
  <si>
    <t>Do 28-10-2021 09:00</t>
  </si>
  <si>
    <t>Do 28-10-2021 10:00</t>
  </si>
  <si>
    <t>Do 28-10-2021 11:00</t>
  </si>
  <si>
    <t>Do 28-10-2021 12:00</t>
  </si>
  <si>
    <t>Do 28-10-2021 13:00</t>
  </si>
  <si>
    <t>Do 28-10-2021 14:00</t>
  </si>
  <si>
    <t>Do 28-10-2021 15:00</t>
  </si>
  <si>
    <t>Do 28-10-2021 16:00</t>
  </si>
  <si>
    <t>Do 28-10-2021 17:00</t>
  </si>
  <si>
    <t>Do 28-10-2021 18:00</t>
  </si>
  <si>
    <t>Do 28-10-2021 19:00</t>
  </si>
  <si>
    <t>Do 28-10-2021 20:00</t>
  </si>
  <si>
    <t>Do 28-10-2021 21:00</t>
  </si>
  <si>
    <t>Do 28-10-2021 22:00</t>
  </si>
  <si>
    <t>Do 28-10-2021 23:00</t>
  </si>
  <si>
    <t>Vr 29-10-2021 00:00</t>
  </si>
  <si>
    <t>Vr 29-10-2021 01:00</t>
  </si>
  <si>
    <t>Vr 29-10-2021 02:00</t>
  </si>
  <si>
    <t>Vr 29-10-2021 03:00</t>
  </si>
  <si>
    <t>Vr 29-10-2021 04:00</t>
  </si>
  <si>
    <t>Vr 29-10-2021 05:00</t>
  </si>
  <si>
    <t>Vr 29-10-2021 06:00</t>
  </si>
  <si>
    <t>Vr 29-10-2021 07:00</t>
  </si>
  <si>
    <t>Vr 29-10-2021 08:00</t>
  </si>
  <si>
    <t>Vr 29-10-2021 09:00</t>
  </si>
  <si>
    <t>Vr 29-10-2021 10:00</t>
  </si>
  <si>
    <t>Vr 29-10-2021 11:00</t>
  </si>
  <si>
    <t>Vr 29-10-2021 12:00</t>
  </si>
  <si>
    <t>Vr 29-10-2021 13:00</t>
  </si>
  <si>
    <t>Vr 29-10-2021 14:00</t>
  </si>
  <si>
    <t>Vr 29-10-2021 15:00</t>
  </si>
  <si>
    <t>Vr 29-10-2021 16:00</t>
  </si>
  <si>
    <t>Vr 29-10-2021 17:00</t>
  </si>
  <si>
    <t>Vr 29-10-2021 18:00</t>
  </si>
  <si>
    <t>Vr 29-10-2021 19:00</t>
  </si>
  <si>
    <t>Vr 29-10-2021 20:00</t>
  </si>
  <si>
    <t>Vr 29-10-2021 21:00</t>
  </si>
  <si>
    <t>Vr 29-10-2021 22:00</t>
  </si>
  <si>
    <t>Vr 29-10-2021 23:00</t>
  </si>
  <si>
    <t>Za 30-10-2021 00:00</t>
  </si>
  <si>
    <t>Za 30-10-2021 01:00</t>
  </si>
  <si>
    <t>Za 30-10-2021 02:00</t>
  </si>
  <si>
    <t>Za 30-10-2021 03:00</t>
  </si>
  <si>
    <t>Za 30-10-2021 04:00</t>
  </si>
  <si>
    <t>Za 30-10-2021 05:00</t>
  </si>
  <si>
    <t>Za 30-10-2021 06:00</t>
  </si>
  <si>
    <t>Za 30-10-2021 07:00</t>
  </si>
  <si>
    <t>Za 30-10-2021 08:00</t>
  </si>
  <si>
    <t>Za 30-10-2021 09:00</t>
  </si>
  <si>
    <t>Za 30-10-2021 10:00</t>
  </si>
  <si>
    <t>Za 30-10-2021 11:00</t>
  </si>
  <si>
    <t>Za 30-10-2021 12:00</t>
  </si>
  <si>
    <t>Za 30-10-2021 13:00</t>
  </si>
  <si>
    <t>Za 30-10-2021 14:00</t>
  </si>
  <si>
    <t>Za 30-10-2021 15:00</t>
  </si>
  <si>
    <t>Za 30-10-2021 16:00</t>
  </si>
  <si>
    <t>Za 30-10-2021 17:00</t>
  </si>
  <si>
    <t>Za 30-10-2021 18:00</t>
  </si>
  <si>
    <t>Za 30-10-2021 19:00</t>
  </si>
  <si>
    <t>Za 30-10-2021 20:00</t>
  </si>
  <si>
    <t>Za 30-10-2021 21:00</t>
  </si>
  <si>
    <t>Za 30-10-2021 22:00</t>
  </si>
  <si>
    <t>Za 30-10-2021 23:00</t>
  </si>
  <si>
    <t>Zo 31-10-2021 00:00</t>
  </si>
  <si>
    <t>Zo 31-10-2021 01:00</t>
  </si>
  <si>
    <t>Zo 31-10-2021 02:00</t>
  </si>
  <si>
    <t>Zo 31-10-2021 03:00</t>
  </si>
  <si>
    <t>Zo 31-10-2021 04:00</t>
  </si>
  <si>
    <t>Zo 31-10-2021 05:00</t>
  </si>
  <si>
    <t>Zo 31-10-2021 06:00</t>
  </si>
  <si>
    <t>Zo 31-10-2021 07:00</t>
  </si>
  <si>
    <t>Zo 31-10-2021 08:00</t>
  </si>
  <si>
    <t>Zo 31-10-2021 09:00</t>
  </si>
  <si>
    <t>Zo 31-10-2021 10:00</t>
  </si>
  <si>
    <t>Zo 31-10-2021 11:00</t>
  </si>
  <si>
    <t>Zo 31-10-2021 12:00</t>
  </si>
  <si>
    <t>Zo 31-10-2021 13:00</t>
  </si>
  <si>
    <t>Zo 31-10-2021 14:00</t>
  </si>
  <si>
    <t>Zo 31-10-2021 15:00</t>
  </si>
  <si>
    <t>Zo 31-10-2021 16:00</t>
  </si>
  <si>
    <t>Zo 31-10-2021 17:00</t>
  </si>
  <si>
    <t>Zo 31-10-2021 18:00</t>
  </si>
  <si>
    <t>Zo 31-10-2021 19:00</t>
  </si>
  <si>
    <t>Zo 31-10-2021 20:00</t>
  </si>
  <si>
    <t>Zo 31-10-2021 21:00</t>
  </si>
  <si>
    <t>Zo 31-10-2021 22:00</t>
  </si>
  <si>
    <t>Zo 31-10-2021 23:00</t>
  </si>
  <si>
    <t>Ma 01-11-2021 01:00</t>
  </si>
  <si>
    <t>Ma 01-11-2021 02:00</t>
  </si>
  <si>
    <t>Ma 01-11-2021 03:00</t>
  </si>
  <si>
    <t>Ma 01-11-2021 04:00</t>
  </si>
  <si>
    <t>Ma 01-11-2021 05:00</t>
  </si>
  <si>
    <t>Ma 01-11-2021 06:00</t>
  </si>
  <si>
    <t>Ma 01-11-2021 07:00</t>
  </si>
  <si>
    <t>Ma 01-11-2021 08:00</t>
  </si>
  <si>
    <t>Ma 01-11-2021 09:00</t>
  </si>
  <si>
    <t>Ma 01-11-2021 10:00</t>
  </si>
  <si>
    <t>Ma 01-11-2021 11:00</t>
  </si>
  <si>
    <t>Ma 01-11-2021 12:00</t>
  </si>
  <si>
    <t>Ma 01-11-2021 13:00</t>
  </si>
  <si>
    <t>Ma 01-11-2021 14:00</t>
  </si>
  <si>
    <t>Ma 01-11-2021 15:00</t>
  </si>
  <si>
    <t>Ma 01-11-2021 16:00</t>
  </si>
  <si>
    <t>Ma 01-11-2021 17:00</t>
  </si>
  <si>
    <t>Ma 01-11-2021 18:00</t>
  </si>
  <si>
    <t>Ma 01-11-2021 19:00</t>
  </si>
  <si>
    <t>Ma 01-11-2021 20:00</t>
  </si>
  <si>
    <t>Ma 01-11-2021 21:00</t>
  </si>
  <si>
    <t>Ma 01-11-2021 22:00</t>
  </si>
  <si>
    <t>Ma 01-11-2021 23:00</t>
  </si>
  <si>
    <t>Di 02-11-2021 00:00</t>
  </si>
  <si>
    <t>Di 02-11-2021 01:00</t>
  </si>
  <si>
    <t>Di 02-11-2021 02:00</t>
  </si>
  <si>
    <t>Di 02-11-2021 03:00</t>
  </si>
  <si>
    <t>Di 02-11-2021 04:00</t>
  </si>
  <si>
    <t>Di 02-11-2021 05:00</t>
  </si>
  <si>
    <t>Di 02-11-2021 06:00</t>
  </si>
  <si>
    <t>Di 02-11-2021 07:00</t>
  </si>
  <si>
    <t>Di 02-11-2021 08:00</t>
  </si>
  <si>
    <t>Di 02-11-2021 09:00</t>
  </si>
  <si>
    <t>Di 02-11-2021 10:00</t>
  </si>
  <si>
    <t>Di 02-11-2021 11:00</t>
  </si>
  <si>
    <t>Di 02-11-2021 12:00</t>
  </si>
  <si>
    <t>Di 02-11-2021 13:00</t>
  </si>
  <si>
    <t>Di 02-11-2021 14:00</t>
  </si>
  <si>
    <t>Di 02-11-2021 15:00</t>
  </si>
  <si>
    <t>Di 02-11-2021 16:00</t>
  </si>
  <si>
    <t>Di 02-11-2021 17:00</t>
  </si>
  <si>
    <t>Di 02-11-2021 18:00</t>
  </si>
  <si>
    <t>Di 02-11-2021 19:00</t>
  </si>
  <si>
    <t>Di 02-11-2021 20:00</t>
  </si>
  <si>
    <t>Di 02-11-2021 21:00</t>
  </si>
  <si>
    <t>Di 02-11-2021 22:00</t>
  </si>
  <si>
    <t>Di 02-11-2021 23:00</t>
  </si>
  <si>
    <t>Wo 03-11-2021 00:00</t>
  </si>
  <si>
    <t>Wo 03-11-2021 01:00</t>
  </si>
  <si>
    <t>Wo 03-11-2021 02:00</t>
  </si>
  <si>
    <t>Wo 03-11-2021 03:00</t>
  </si>
  <si>
    <t>Wo 03-11-2021 04:00</t>
  </si>
  <si>
    <t>Wo 03-11-2021 05:00</t>
  </si>
  <si>
    <t>Wo 03-11-2021 06:00</t>
  </si>
  <si>
    <t>Wo 03-11-2021 07:00</t>
  </si>
  <si>
    <t>Wo 03-11-2021 08:00</t>
  </si>
  <si>
    <t>Wo 03-11-2021 09:00</t>
  </si>
  <si>
    <t>Wo 03-11-2021 10:00</t>
  </si>
  <si>
    <t>Wo 03-11-2021 11:00</t>
  </si>
  <si>
    <t>Wo 03-11-2021 12:00</t>
  </si>
  <si>
    <t>Wo 03-11-2021 13:00</t>
  </si>
  <si>
    <t>Wo 03-11-2021 14:00</t>
  </si>
  <si>
    <t>Wo 03-11-2021 15:00</t>
  </si>
  <si>
    <t>Wo 03-11-2021 16:00</t>
  </si>
  <si>
    <t>Wo 03-11-2021 17:00</t>
  </si>
  <si>
    <t>Wo 03-11-2021 18:00</t>
  </si>
  <si>
    <t>Wo 03-11-2021 19:00</t>
  </si>
  <si>
    <t>Wo 03-11-2021 20:00</t>
  </si>
  <si>
    <t>Wo 03-11-2021 21:00</t>
  </si>
  <si>
    <t>Wo 03-11-2021 22:00</t>
  </si>
  <si>
    <t>Wo 03-11-2021 23:00</t>
  </si>
  <si>
    <t>Do 04-11-2021 00:00</t>
  </si>
  <si>
    <t>Do 04-11-2021 01:00</t>
  </si>
  <si>
    <t>Do 04-11-2021 02:00</t>
  </si>
  <si>
    <t>Do 04-11-2021 03:00</t>
  </si>
  <si>
    <t>Do 04-11-2021 04:00</t>
  </si>
  <si>
    <t>Do 04-11-2021 05:00</t>
  </si>
  <si>
    <t>Do 04-11-2021 06:00</t>
  </si>
  <si>
    <t>Do 04-11-2021 07:00</t>
  </si>
  <si>
    <t>Do 04-11-2021 08:00</t>
  </si>
  <si>
    <t>Do 04-11-2021 09:00</t>
  </si>
  <si>
    <t>Do 04-11-2021 10:00</t>
  </si>
  <si>
    <t>Do 04-11-2021 11:00</t>
  </si>
  <si>
    <t>Do 04-11-2021 12:00</t>
  </si>
  <si>
    <t>Do 04-11-2021 13:00</t>
  </si>
  <si>
    <t>Do 04-11-2021 14:00</t>
  </si>
  <si>
    <t>Do 04-11-2021 15:00</t>
  </si>
  <si>
    <t>Do 04-11-2021 16:00</t>
  </si>
  <si>
    <t>Do 04-11-2021 17:00</t>
  </si>
  <si>
    <t>Do 04-11-2021 18:00</t>
  </si>
  <si>
    <t>Do 04-11-2021 19:00</t>
  </si>
  <si>
    <t>Do 04-11-2021 20:00</t>
  </si>
  <si>
    <t>Do 04-11-2021 21:00</t>
  </si>
  <si>
    <t>Do 04-11-2021 22:00</t>
  </si>
  <si>
    <t>Do 04-11-2021 23:00</t>
  </si>
  <si>
    <t>Vr 05-11-2021 00:00</t>
  </si>
  <si>
    <t>Vr 05-11-2021 01:00</t>
  </si>
  <si>
    <t>Vr 05-11-2021 02:00</t>
  </si>
  <si>
    <t>Vr 05-11-2021 03:00</t>
  </si>
  <si>
    <t>Vr 05-11-2021 04:00</t>
  </si>
  <si>
    <t>Vr 05-11-2021 05:00</t>
  </si>
  <si>
    <t>Vr 05-11-2021 06:00</t>
  </si>
  <si>
    <t>Vr 05-11-2021 07:00</t>
  </si>
  <si>
    <t>Vr 05-11-2021 08:00</t>
  </si>
  <si>
    <t>Vr 05-11-2021 09:00</t>
  </si>
  <si>
    <t>Vr 05-11-2021 10:00</t>
  </si>
  <si>
    <t>Vr 05-11-2021 11:00</t>
  </si>
  <si>
    <t>Vr 05-11-2021 12:00</t>
  </si>
  <si>
    <t>Vr 05-11-2021 13:00</t>
  </si>
  <si>
    <t>Vr 05-11-2021 14:00</t>
  </si>
  <si>
    <t>Vr 05-11-2021 15:00</t>
  </si>
  <si>
    <t>Vr 05-11-2021 16:00</t>
  </si>
  <si>
    <t>Vr 05-11-2021 17:00</t>
  </si>
  <si>
    <t>Vr 05-11-2021 18:00</t>
  </si>
  <si>
    <t>Vr 05-11-2021 19:00</t>
  </si>
  <si>
    <t>Vr 05-11-2021 20:00</t>
  </si>
  <si>
    <t>Vr 05-11-2021 21:00</t>
  </si>
  <si>
    <t>Vr 05-11-2021 22:00</t>
  </si>
  <si>
    <t>Vr 05-11-2021 23:00</t>
  </si>
  <si>
    <t>Za 06-11-2021 00:00</t>
  </si>
  <si>
    <t>Za 06-11-2021 01:00</t>
  </si>
  <si>
    <t>Za 06-11-2021 02:00</t>
  </si>
  <si>
    <t>Za 06-11-2021 03:00</t>
  </si>
  <si>
    <t>Za 06-11-2021 04:00</t>
  </si>
  <si>
    <t>Za 06-11-2021 05:00</t>
  </si>
  <si>
    <t>Za 06-11-2021 06:00</t>
  </si>
  <si>
    <t>Za 06-11-2021 07:00</t>
  </si>
  <si>
    <t>Za 06-11-2021 08:00</t>
  </si>
  <si>
    <t>Za 06-11-2021 09:00</t>
  </si>
  <si>
    <t>Za 06-11-2021 10:00</t>
  </si>
  <si>
    <t>Za 06-11-2021 11:00</t>
  </si>
  <si>
    <t>Za 06-11-2021 12:00</t>
  </si>
  <si>
    <t>Za 06-11-2021 13:00</t>
  </si>
  <si>
    <t>Za 06-11-2021 14:00</t>
  </si>
  <si>
    <t>Za 06-11-2021 15:00</t>
  </si>
  <si>
    <t>Za 06-11-2021 16:00</t>
  </si>
  <si>
    <t>Za 06-11-2021 17:00</t>
  </si>
  <si>
    <t>Za 06-11-2021 18:00</t>
  </si>
  <si>
    <t>Za 06-11-2021 19:00</t>
  </si>
  <si>
    <t>Za 06-11-2021 20:00</t>
  </si>
  <si>
    <t>Za 06-11-2021 21:00</t>
  </si>
  <si>
    <t>Za 06-11-2021 22:00</t>
  </si>
  <si>
    <t>Za 06-11-2021 23:00</t>
  </si>
  <si>
    <t>Zo 07-11-2021 00:00</t>
  </si>
  <si>
    <t>Zo 07-11-2021 01:00</t>
  </si>
  <si>
    <t>Zo 07-11-2021 02:00</t>
  </si>
  <si>
    <t>Zo 07-11-2021 03:00</t>
  </si>
  <si>
    <t>Zo 07-11-2021 04:00</t>
  </si>
  <si>
    <t>Zo 07-11-2021 05:00</t>
  </si>
  <si>
    <t>Zo 07-11-2021 06:00</t>
  </si>
  <si>
    <t>Zo 07-11-2021 07:00</t>
  </si>
  <si>
    <t>Zo 07-11-2021 08:00</t>
  </si>
  <si>
    <t>Zo 07-11-2021 09:00</t>
  </si>
  <si>
    <t>Zo 07-11-2021 10:00</t>
  </si>
  <si>
    <t>Zo 07-11-2021 11:00</t>
  </si>
  <si>
    <t>Zo 07-11-2021 12:00</t>
  </si>
  <si>
    <t>Zo 07-11-2021 13:00</t>
  </si>
  <si>
    <t>Zo 07-11-2021 14:00</t>
  </si>
  <si>
    <t>Zo 07-11-2021 15:00</t>
  </si>
  <si>
    <t>Zo 07-11-2021 16:00</t>
  </si>
  <si>
    <t>Zo 07-11-2021 17:00</t>
  </si>
  <si>
    <t>Zo 07-11-2021 18:00</t>
  </si>
  <si>
    <t>Zo 07-11-2021 19:00</t>
  </si>
  <si>
    <t>Zo 07-11-2021 20:00</t>
  </si>
  <si>
    <t>Zo 07-11-2021 21:00</t>
  </si>
  <si>
    <t>Zo 07-11-2021 22:00</t>
  </si>
  <si>
    <t>Zo 07-11-2021 23:00</t>
  </si>
  <si>
    <t>Ma 08-11-2021 00:00</t>
  </si>
  <si>
    <t>Ma 08-11-2021 01:00</t>
  </si>
  <si>
    <t>Ma 08-11-2021 02:00</t>
  </si>
  <si>
    <t>Ma 08-11-2021 03:00</t>
  </si>
  <si>
    <t>Ma 08-11-2021 04:00</t>
  </si>
  <si>
    <t>Ma 08-11-2021 05:00</t>
  </si>
  <si>
    <t>Ma 08-11-2021 06:00</t>
  </si>
  <si>
    <t>Ma 08-11-2021 07:00</t>
  </si>
  <si>
    <t>Ma 08-11-2021 08:00</t>
  </si>
  <si>
    <t>Ma 08-11-2021 09:00</t>
  </si>
  <si>
    <t>Ma 08-11-2021 10:00</t>
  </si>
  <si>
    <t>Ma 08-11-2021 11:00</t>
  </si>
  <si>
    <t>Ma 08-11-2021 12:00</t>
  </si>
  <si>
    <t>Ma 08-11-2021 13:00</t>
  </si>
  <si>
    <t>Ma 08-11-2021 14:00</t>
  </si>
  <si>
    <t>Ma 08-11-2021 15:00</t>
  </si>
  <si>
    <t>Ma 08-11-2021 16:00</t>
  </si>
  <si>
    <t>Ma 08-11-2021 17:00</t>
  </si>
  <si>
    <t>Ma 08-11-2021 18:00</t>
  </si>
  <si>
    <t>Ma 08-11-2021 19:00</t>
  </si>
  <si>
    <t>Ma 08-11-2021 20:00</t>
  </si>
  <si>
    <t>Ma 08-11-2021 21:00</t>
  </si>
  <si>
    <t>Ma 08-11-2021 22:00</t>
  </si>
  <si>
    <t>Ma 08-11-2021 23:00</t>
  </si>
  <si>
    <t>Di 09-11-2021 00:00</t>
  </si>
  <si>
    <t>Di 09-11-2021 01:00</t>
  </si>
  <si>
    <t>Di 09-11-2021 02:00</t>
  </si>
  <si>
    <t>Di 09-11-2021 03:00</t>
  </si>
  <si>
    <t>Di 09-11-2021 04:00</t>
  </si>
  <si>
    <t>Di 09-11-2021 05:00</t>
  </si>
  <si>
    <t>Di 09-11-2021 06:00</t>
  </si>
  <si>
    <t>Di 09-11-2021 07:00</t>
  </si>
  <si>
    <t>Di 09-11-2021 08:00</t>
  </si>
  <si>
    <t>Di 09-11-2021 09:00</t>
  </si>
  <si>
    <t>Di 09-11-2021 10:00</t>
  </si>
  <si>
    <t>Di 09-11-2021 11:00</t>
  </si>
  <si>
    <t>Di 09-11-2021 12:00</t>
  </si>
  <si>
    <t>Di 09-11-2021 13:00</t>
  </si>
  <si>
    <t>Di 09-11-2021 14:00</t>
  </si>
  <si>
    <t>Di 09-11-2021 15:00</t>
  </si>
  <si>
    <t>Di 09-11-2021 16:00</t>
  </si>
  <si>
    <t>Di 09-11-2021 17:00</t>
  </si>
  <si>
    <t>Di 09-11-2021 18:00</t>
  </si>
  <si>
    <t>Di 09-11-2021 19:00</t>
  </si>
  <si>
    <t>Di 09-11-2021 20:00</t>
  </si>
  <si>
    <t>Di 09-11-2021 21:00</t>
  </si>
  <si>
    <t>Di 09-11-2021 22:00</t>
  </si>
  <si>
    <t>Di 09-11-2021 23:00</t>
  </si>
  <si>
    <t>Wo 10-11-2021 00:00</t>
  </si>
  <si>
    <t>Wo 10-11-2021 01:00</t>
  </si>
  <si>
    <t>Wo 10-11-2021 02:00</t>
  </si>
  <si>
    <t>Wo 10-11-2021 03:00</t>
  </si>
  <si>
    <t>Wo 10-11-2021 04:00</t>
  </si>
  <si>
    <t>Wo 10-11-2021 05:00</t>
  </si>
  <si>
    <t>Wo 10-11-2021 06:00</t>
  </si>
  <si>
    <t>Wo 10-11-2021 07:00</t>
  </si>
  <si>
    <t>Wo 10-11-2021 08:00</t>
  </si>
  <si>
    <t>Wo 10-11-2021 09:00</t>
  </si>
  <si>
    <t>Wo 10-11-2021 10:00</t>
  </si>
  <si>
    <t>Wo 10-11-2021 11:00</t>
  </si>
  <si>
    <t>Wo 10-11-2021 12:00</t>
  </si>
  <si>
    <t>Wo 10-11-2021 13:00</t>
  </si>
  <si>
    <t>Wo 10-11-2021 14:00</t>
  </si>
  <si>
    <t>Wo 10-11-2021 15:00</t>
  </si>
  <si>
    <t>Wo 10-11-2021 16:00</t>
  </si>
  <si>
    <t>Wo 10-11-2021 17:00</t>
  </si>
  <si>
    <t>Wo 10-11-2021 18:00</t>
  </si>
  <si>
    <t>Wo 10-11-2021 19:00</t>
  </si>
  <si>
    <t>Wo 10-11-2021 20:00</t>
  </si>
  <si>
    <t>Wo 10-11-2021 21:00</t>
  </si>
  <si>
    <t>Wo 10-11-2021 22:00</t>
  </si>
  <si>
    <t>Wo 10-11-2021 23:00</t>
  </si>
  <si>
    <t>Do 11-11-2021 00:00</t>
  </si>
  <si>
    <t>Do 11-11-2021 01:00</t>
  </si>
  <si>
    <t>Do 11-11-2021 02:00</t>
  </si>
  <si>
    <t>Do 11-11-2021 03:00</t>
  </si>
  <si>
    <t>Do 11-11-2021 04:00</t>
  </si>
  <si>
    <t>Do 11-11-2021 05:00</t>
  </si>
  <si>
    <t>Do 11-11-2021 06:00</t>
  </si>
  <si>
    <t>Do 11-11-2021 07:00</t>
  </si>
  <si>
    <t>Do 11-11-2021 08:00</t>
  </si>
  <si>
    <t>Do 11-11-2021 09:00</t>
  </si>
  <si>
    <t>Do 11-11-2021 10:00</t>
  </si>
  <si>
    <t>Do 11-11-2021 11:00</t>
  </si>
  <si>
    <t>Do 11-11-2021 12:00</t>
  </si>
  <si>
    <t>Do 11-11-2021 13:00</t>
  </si>
  <si>
    <t>Do 11-11-2021 14:00</t>
  </si>
  <si>
    <t>Do 11-11-2021 15:00</t>
  </si>
  <si>
    <t>Do 11-11-2021 16:00</t>
  </si>
  <si>
    <t>Do 11-11-2021 17:00</t>
  </si>
  <si>
    <t>Do 11-11-2021 18:00</t>
  </si>
  <si>
    <t>Do 11-11-2021 19:00</t>
  </si>
  <si>
    <t>Do 11-11-2021 20:00</t>
  </si>
  <si>
    <t>Do 11-11-2021 21:00</t>
  </si>
  <si>
    <t>Do 11-11-2021 22:00</t>
  </si>
  <si>
    <t>Do 11-11-2021 23:00</t>
  </si>
  <si>
    <t>Vr 12-11-2021 00:00</t>
  </si>
  <si>
    <t>Vr 12-11-2021 01:00</t>
  </si>
  <si>
    <t>Vr 12-11-2021 02:00</t>
  </si>
  <si>
    <t>Vr 12-11-2021 03:00</t>
  </si>
  <si>
    <t>Vr 12-11-2021 04:00</t>
  </si>
  <si>
    <t>Vr 12-11-2021 05:00</t>
  </si>
  <si>
    <t>Vr 12-11-2021 06:00</t>
  </si>
  <si>
    <t>Vr 12-11-2021 07:00</t>
  </si>
  <si>
    <t>Vr 12-11-2021 08:00</t>
  </si>
  <si>
    <t>Vr 12-11-2021 09:00</t>
  </si>
  <si>
    <t>Vr 12-11-2021 10:00</t>
  </si>
  <si>
    <t>Vr 12-11-2021 11:00</t>
  </si>
  <si>
    <t>Vr 12-11-2021 12:00</t>
  </si>
  <si>
    <t>Vr 12-11-2021 13:00</t>
  </si>
  <si>
    <t>Vr 12-11-2021 14:00</t>
  </si>
  <si>
    <t>Vr 12-11-2021 15:00</t>
  </si>
  <si>
    <t>Vr 12-11-2021 16:00</t>
  </si>
  <si>
    <t>Vr 12-11-2021 17:00</t>
  </si>
  <si>
    <t>Vr 12-11-2021 18:00</t>
  </si>
  <si>
    <t>Vr 12-11-2021 19:00</t>
  </si>
  <si>
    <t>Vr 12-11-2021 20:00</t>
  </si>
  <si>
    <t>Vr 12-11-2021 21:00</t>
  </si>
  <si>
    <t>Vr 12-11-2021 22:00</t>
  </si>
  <si>
    <t>Vr 12-11-2021 23:00</t>
  </si>
  <si>
    <t>Za 13-11-2021 00:00</t>
  </si>
  <si>
    <t>Za 13-11-2021 01:00</t>
  </si>
  <si>
    <t>Za 13-11-2021 02:00</t>
  </si>
  <si>
    <t>Za 13-11-2021 03:00</t>
  </si>
  <si>
    <t>Za 13-11-2021 04:00</t>
  </si>
  <si>
    <t>Za 13-11-2021 05:00</t>
  </si>
  <si>
    <t>Za 13-11-2021 06:00</t>
  </si>
  <si>
    <t>Za 13-11-2021 07:00</t>
  </si>
  <si>
    <t>Za 13-11-2021 08:00</t>
  </si>
  <si>
    <t>Za 13-11-2021 09:00</t>
  </si>
  <si>
    <t>Za 13-11-2021 10:00</t>
  </si>
  <si>
    <t>Za 13-11-2021 11:00</t>
  </si>
  <si>
    <t>Za 13-11-2021 12:00</t>
  </si>
  <si>
    <t>Za 13-11-2021 13:00</t>
  </si>
  <si>
    <t>Za 13-11-2021 14:00</t>
  </si>
  <si>
    <t>Za 13-11-2021 15:00</t>
  </si>
  <si>
    <t>Za 13-11-2021 16:00</t>
  </si>
  <si>
    <t>Za 13-11-2021 17:00</t>
  </si>
  <si>
    <t>Za 13-11-2021 18:00</t>
  </si>
  <si>
    <t>Za 13-11-2021 19:00</t>
  </si>
  <si>
    <t>Za 13-11-2021 20:00</t>
  </si>
  <si>
    <t>Za 13-11-2021 21:00</t>
  </si>
  <si>
    <t>Za 13-11-2021 22:00</t>
  </si>
  <si>
    <t>Za 13-11-2021 23:00</t>
  </si>
  <si>
    <t>Zo 14-11-2021 00:00</t>
  </si>
  <si>
    <t>Zo 14-11-2021 01:00</t>
  </si>
  <si>
    <t>Zo 14-11-2021 02:00</t>
  </si>
  <si>
    <t>Zo 14-11-2021 03:00</t>
  </si>
  <si>
    <t>Zo 14-11-2021 04:00</t>
  </si>
  <si>
    <t>Zo 14-11-2021 05:00</t>
  </si>
  <si>
    <t>Zo 14-11-2021 06:00</t>
  </si>
  <si>
    <t>Zo 14-11-2021 07:00</t>
  </si>
  <si>
    <t>Zo 14-11-2021 08:00</t>
  </si>
  <si>
    <t>Zo 14-11-2021 09:00</t>
  </si>
  <si>
    <t>Zo 14-11-2021 10:00</t>
  </si>
  <si>
    <t>Zo 14-11-2021 11:00</t>
  </si>
  <si>
    <t>Zo 14-11-2021 12:00</t>
  </si>
  <si>
    <t>Zo 14-11-2021 13:00</t>
  </si>
  <si>
    <t>Zo 14-11-2021 14:00</t>
  </si>
  <si>
    <t>Zo 14-11-2021 15:00</t>
  </si>
  <si>
    <t>Zo 14-11-2021 16:00</t>
  </si>
  <si>
    <t>Zo 14-11-2021 17:00</t>
  </si>
  <si>
    <t>Zo 14-11-2021 18:00</t>
  </si>
  <si>
    <t>Zo 14-11-2021 19:00</t>
  </si>
  <si>
    <t>Zo 14-11-2021 20:00</t>
  </si>
  <si>
    <t>Zo 14-11-2021 21:00</t>
  </si>
  <si>
    <t>Zo 14-11-2021 22:00</t>
  </si>
  <si>
    <t>Zo 14-11-2021 23:00</t>
  </si>
  <si>
    <t>Ma 15-11-2021 00:00</t>
  </si>
  <si>
    <t>Ma 15-11-2021 01:00</t>
  </si>
  <si>
    <t>Ma 15-11-2021 02:00</t>
  </si>
  <si>
    <t>Ma 15-11-2021 03:00</t>
  </si>
  <si>
    <t>Ma 15-11-2021 04:00</t>
  </si>
  <si>
    <t>Ma 15-11-2021 05:00</t>
  </si>
  <si>
    <t>Ma 15-11-2021 06:00</t>
  </si>
  <si>
    <t>Ma 15-11-2021 07:00</t>
  </si>
  <si>
    <t>Ma 15-11-2021 08:00</t>
  </si>
  <si>
    <t>Ma 15-11-2021 09:00</t>
  </si>
  <si>
    <t>Ma 15-11-2021 10:00</t>
  </si>
  <si>
    <t>Ma 15-11-2021 11:00</t>
  </si>
  <si>
    <t>Ma 15-11-2021 12:00</t>
  </si>
  <si>
    <t>Ma 15-11-2021 13:00</t>
  </si>
  <si>
    <t>Ma 15-11-2021 14:00</t>
  </si>
  <si>
    <t>Ma 15-11-2021 15:00</t>
  </si>
  <si>
    <t>Ma 15-11-2021 16:00</t>
  </si>
  <si>
    <t>Ma 15-11-2021 17:00</t>
  </si>
  <si>
    <t>Ma 15-11-2021 18:00</t>
  </si>
  <si>
    <t>Ma 15-11-2021 19:00</t>
  </si>
  <si>
    <t>Ma 15-11-2021 20:00</t>
  </si>
  <si>
    <t>Ma 15-11-2021 21:00</t>
  </si>
  <si>
    <t>Ma 15-11-2021 22:00</t>
  </si>
  <si>
    <t>Ma 15-11-2021 23:00</t>
  </si>
  <si>
    <t>Di 16-11-2021 00:00</t>
  </si>
  <si>
    <t>Di 16-11-2021 01:00</t>
  </si>
  <si>
    <t>Di 16-11-2021 02:00</t>
  </si>
  <si>
    <t>Di 16-11-2021 03:00</t>
  </si>
  <si>
    <t>Di 16-11-2021 04:00</t>
  </si>
  <si>
    <t>Di 16-11-2021 05:00</t>
  </si>
  <si>
    <t>Di 16-11-2021 06:00</t>
  </si>
  <si>
    <t>Di 16-11-2021 07:00</t>
  </si>
  <si>
    <t>Di 16-11-2021 08:00</t>
  </si>
  <si>
    <t>Di 16-11-2021 09:00</t>
  </si>
  <si>
    <t>Di 16-11-2021 10:00</t>
  </si>
  <si>
    <t>Di 16-11-2021 11:00</t>
  </si>
  <si>
    <t>Di 16-11-2021 12:00</t>
  </si>
  <si>
    <t>Di 16-11-2021 13:00</t>
  </si>
  <si>
    <t>Di 16-11-2021 14:00</t>
  </si>
  <si>
    <t>Di 16-11-2021 15:00</t>
  </si>
  <si>
    <t>Di 16-11-2021 16:00</t>
  </si>
  <si>
    <t>Di 16-11-2021 17:00</t>
  </si>
  <si>
    <t>Di 16-11-2021 18:00</t>
  </si>
  <si>
    <t>Di 16-11-2021 19:00</t>
  </si>
  <si>
    <t>Di 16-11-2021 20:00</t>
  </si>
  <si>
    <t>Di 16-11-2021 21:00</t>
  </si>
  <si>
    <t>Di 16-11-2021 22:00</t>
  </si>
  <si>
    <t>Di 16-11-2021 23:00</t>
  </si>
  <si>
    <t>Wo 17-11-2021 00:00</t>
  </si>
  <si>
    <t>Wo 17-11-2021 01:00</t>
  </si>
  <si>
    <t>Wo 17-11-2021 02:00</t>
  </si>
  <si>
    <t>Wo 17-11-2021 03:00</t>
  </si>
  <si>
    <t>Wo 17-11-2021 04:00</t>
  </si>
  <si>
    <t>Wo 17-11-2021 05:00</t>
  </si>
  <si>
    <t>Wo 17-11-2021 06:00</t>
  </si>
  <si>
    <t>Wo 17-11-2021 07:00</t>
  </si>
  <si>
    <t>Wo 17-11-2021 08:00</t>
  </si>
  <si>
    <t>Wo 17-11-2021 09:00</t>
  </si>
  <si>
    <t>Wo 17-11-2021 10:00</t>
  </si>
  <si>
    <t>Wo 17-11-2021 11:00</t>
  </si>
  <si>
    <t>Wo 17-11-2021 12:00</t>
  </si>
  <si>
    <t>Wo 17-11-2021 13:00</t>
  </si>
  <si>
    <t>Wo 17-11-2021 14:00</t>
  </si>
  <si>
    <t>Wo 17-11-2021 15:00</t>
  </si>
  <si>
    <t>Wo 17-11-2021 16:00</t>
  </si>
  <si>
    <t>Wo 17-11-2021 17:00</t>
  </si>
  <si>
    <t>Wo 17-11-2021 18:00</t>
  </si>
  <si>
    <t>Wo 17-11-2021 19:00</t>
  </si>
  <si>
    <t>Wo 17-11-2021 20:00</t>
  </si>
  <si>
    <t>Wo 17-11-2021 21:00</t>
  </si>
  <si>
    <t>Wo 17-11-2021 22:00</t>
  </si>
  <si>
    <t>Wo 17-11-2021 23:00</t>
  </si>
  <si>
    <t>Do 18-11-2021 00:00</t>
  </si>
  <si>
    <t>Do 18-11-2021 01:00</t>
  </si>
  <si>
    <t>Do 18-11-2021 02:00</t>
  </si>
  <si>
    <t>Do 18-11-2021 03:00</t>
  </si>
  <si>
    <t>Do 18-11-2021 04:00</t>
  </si>
  <si>
    <t>Do 18-11-2021 05:00</t>
  </si>
  <si>
    <t>Do 18-11-2021 06:00</t>
  </si>
  <si>
    <t>Do 18-11-2021 07:00</t>
  </si>
  <si>
    <t>Do 18-11-2021 08:00</t>
  </si>
  <si>
    <t>Do 18-11-2021 09:00</t>
  </si>
  <si>
    <t>Do 18-11-2021 10:00</t>
  </si>
  <si>
    <t>Do 18-11-2021 11:00</t>
  </si>
  <si>
    <t>Do 18-11-2021 12:00</t>
  </si>
  <si>
    <t>Do 18-11-2021 13:00</t>
  </si>
  <si>
    <t>Do 18-11-2021 14:00</t>
  </si>
  <si>
    <t>Do 18-11-2021 15:00</t>
  </si>
  <si>
    <t>Do 18-11-2021 16:00</t>
  </si>
  <si>
    <t>Do 18-11-2021 17:00</t>
  </si>
  <si>
    <t>Do 18-11-2021 18:00</t>
  </si>
  <si>
    <t>Do 18-11-2021 19:00</t>
  </si>
  <si>
    <t>Do 18-11-2021 20:00</t>
  </si>
  <si>
    <t>Do 18-11-2021 21:00</t>
  </si>
  <si>
    <t>Do 18-11-2021 22:00</t>
  </si>
  <si>
    <t>Do 18-11-2021 23:00</t>
  </si>
  <si>
    <t>Vr 19-11-2021 00:00</t>
  </si>
  <si>
    <t>Vr 19-11-2021 01:00</t>
  </si>
  <si>
    <t>Vr 19-11-2021 02:00</t>
  </si>
  <si>
    <t>Vr 19-11-2021 03:00</t>
  </si>
  <si>
    <t>Vr 19-11-2021 04:00</t>
  </si>
  <si>
    <t>Vr 19-11-2021 05:00</t>
  </si>
  <si>
    <t>Vr 19-11-2021 06:00</t>
  </si>
  <si>
    <t>Vr 19-11-2021 07:00</t>
  </si>
  <si>
    <t>Vr 19-11-2021 08:00</t>
  </si>
  <si>
    <t>Vr 19-11-2021 09:00</t>
  </si>
  <si>
    <t>Vr 19-11-2021 10:00</t>
  </si>
  <si>
    <t>Vr 19-11-2021 11:00</t>
  </si>
  <si>
    <t>Vr 19-11-2021 12:00</t>
  </si>
  <si>
    <t>Vr 19-11-2021 13:00</t>
  </si>
  <si>
    <t>Vr 19-11-2021 14:00</t>
  </si>
  <si>
    <t>Vr 19-11-2021 15:00</t>
  </si>
  <si>
    <t>Vr 19-11-2021 16:00</t>
  </si>
  <si>
    <t>Vr 19-11-2021 17:00</t>
  </si>
  <si>
    <t>Vr 19-11-2021 18:00</t>
  </si>
  <si>
    <t>Vr 19-11-2021 19:00</t>
  </si>
  <si>
    <t>Vr 19-11-2021 20:00</t>
  </si>
  <si>
    <t>Vr 19-11-2021 21:00</t>
  </si>
  <si>
    <t>Vr 19-11-2021 22:00</t>
  </si>
  <si>
    <t>Vr 19-11-2021 23:00</t>
  </si>
  <si>
    <t>Za 20-11-2021 00:00</t>
  </si>
  <si>
    <t>Za 20-11-2021 01:00</t>
  </si>
  <si>
    <t>Za 20-11-2021 02:00</t>
  </si>
  <si>
    <t>Za 20-11-2021 03:00</t>
  </si>
  <si>
    <t>Za 20-11-2021 04:00</t>
  </si>
  <si>
    <t>Za 20-11-2021 05:00</t>
  </si>
  <si>
    <t>Za 20-11-2021 06:00</t>
  </si>
  <si>
    <t>Za 20-11-2021 07:00</t>
  </si>
  <si>
    <t>Za 20-11-2021 08:00</t>
  </si>
  <si>
    <t>Za 20-11-2021 09:00</t>
  </si>
  <si>
    <t>Za 20-11-2021 10:00</t>
  </si>
  <si>
    <t>Za 20-11-2021 11:00</t>
  </si>
  <si>
    <t>Za 20-11-2021 12:00</t>
  </si>
  <si>
    <t>Za 20-11-2021 13:00</t>
  </si>
  <si>
    <t>Za 20-11-2021 14:00</t>
  </si>
  <si>
    <t>Za 20-11-2021 15:00</t>
  </si>
  <si>
    <t>Za 20-11-2021 16:00</t>
  </si>
  <si>
    <t>Za 20-11-2021 17:00</t>
  </si>
  <si>
    <t>Za 20-11-2021 18:00</t>
  </si>
  <si>
    <t>Za 20-11-2021 19:00</t>
  </si>
  <si>
    <t>Za 20-11-2021 20:00</t>
  </si>
  <si>
    <t>Za 20-11-2021 21:00</t>
  </si>
  <si>
    <t>Za 20-11-2021 22:00</t>
  </si>
  <si>
    <t>Za 20-11-2021 23:00</t>
  </si>
  <si>
    <t>Zo 21-11-2021 00:00</t>
  </si>
  <si>
    <t>Zo 21-11-2021 01:00</t>
  </si>
  <si>
    <t>Zo 21-11-2021 02:00</t>
  </si>
  <si>
    <t>Zo 21-11-2021 03:00</t>
  </si>
  <si>
    <t>Zo 21-11-2021 04:00</t>
  </si>
  <si>
    <t>Zo 21-11-2021 05:00</t>
  </si>
  <si>
    <t>Zo 21-11-2021 06:00</t>
  </si>
  <si>
    <t>Zo 21-11-2021 07:00</t>
  </si>
  <si>
    <t>Zo 21-11-2021 08:00</t>
  </si>
  <si>
    <t>Zo 21-11-2021 09:00</t>
  </si>
  <si>
    <t>Zo 21-11-2021 10:00</t>
  </si>
  <si>
    <t>Zo 21-11-2021 11:00</t>
  </si>
  <si>
    <t>Zo 21-11-2021 12:00</t>
  </si>
  <si>
    <t>Zo 21-11-2021 13:00</t>
  </si>
  <si>
    <t>Zo 21-11-2021 14:00</t>
  </si>
  <si>
    <t>Zo 21-11-2021 15:00</t>
  </si>
  <si>
    <t>Zo 21-11-2021 16:00</t>
  </si>
  <si>
    <t>Zo 21-11-2021 17:00</t>
  </si>
  <si>
    <t>Zo 21-11-2021 18:00</t>
  </si>
  <si>
    <t>Zo 21-11-2021 19:00</t>
  </si>
  <si>
    <t>Zo 21-11-2021 20:00</t>
  </si>
  <si>
    <t>Zo 21-11-2021 21:00</t>
  </si>
  <si>
    <t>Zo 21-11-2021 22:00</t>
  </si>
  <si>
    <t>Zo 21-11-2021 23:00</t>
  </si>
  <si>
    <t>Ma 22-11-2021 00:00</t>
  </si>
  <si>
    <t>Ma 22-11-2021 01:00</t>
  </si>
  <si>
    <t>Ma 22-11-2021 02:00</t>
  </si>
  <si>
    <t>Ma 22-11-2021 03:00</t>
  </si>
  <si>
    <t>Ma 22-11-2021 04:00</t>
  </si>
  <si>
    <t>Ma 22-11-2021 05:00</t>
  </si>
  <si>
    <t>Ma 22-11-2021 06:00</t>
  </si>
  <si>
    <t>Ma 22-11-2021 07:00</t>
  </si>
  <si>
    <t>Ma 22-11-2021 08:00</t>
  </si>
  <si>
    <t>Ma 22-11-2021 09:00</t>
  </si>
  <si>
    <t>Ma 22-11-2021 10:00</t>
  </si>
  <si>
    <t>Ma 22-11-2021 11:00</t>
  </si>
  <si>
    <t>Ma 22-11-2021 12:00</t>
  </si>
  <si>
    <t>Ma 22-11-2021 13:00</t>
  </si>
  <si>
    <t>Ma 22-11-2021 14:00</t>
  </si>
  <si>
    <t>Ma 22-11-2021 15:00</t>
  </si>
  <si>
    <t>Ma 22-11-2021 16:00</t>
  </si>
  <si>
    <t>Ma 22-11-2021 17:00</t>
  </si>
  <si>
    <t>Ma 22-11-2021 18:00</t>
  </si>
  <si>
    <t>Ma 22-11-2021 19:00</t>
  </si>
  <si>
    <t>Ma 22-11-2021 20:00</t>
  </si>
  <si>
    <t>Ma 22-11-2021 21:00</t>
  </si>
  <si>
    <t>Ma 22-11-2021 22:00</t>
  </si>
  <si>
    <t>Ma 22-11-2021 23:00</t>
  </si>
  <si>
    <t>Di 23-11-2021 00:00</t>
  </si>
  <si>
    <t>Di 23-11-2021 01:00</t>
  </si>
  <si>
    <t>Di 23-11-2021 02:00</t>
  </si>
  <si>
    <t>Di 23-11-2021 03:00</t>
  </si>
  <si>
    <t>Di 23-11-2021 04:00</t>
  </si>
  <si>
    <t>Di 23-11-2021 05:00</t>
  </si>
  <si>
    <t>Di 23-11-2021 06:00</t>
  </si>
  <si>
    <t>Di 23-11-2021 07:00</t>
  </si>
  <si>
    <t>Di 23-11-2021 08:00</t>
  </si>
  <si>
    <t>Di 23-11-2021 09:00</t>
  </si>
  <si>
    <t>Di 23-11-2021 10:00</t>
  </si>
  <si>
    <t>Di 23-11-2021 11:00</t>
  </si>
  <si>
    <t>Di 23-11-2021 12:00</t>
  </si>
  <si>
    <t>Di 23-11-2021 13:00</t>
  </si>
  <si>
    <t>Di 23-11-2021 14:00</t>
  </si>
  <si>
    <t>Di 23-11-2021 15:00</t>
  </si>
  <si>
    <t>Di 23-11-2021 16:00</t>
  </si>
  <si>
    <t>Di 23-11-2021 17:00</t>
  </si>
  <si>
    <t>Di 23-11-2021 18:00</t>
  </si>
  <si>
    <t>Di 23-11-2021 19:00</t>
  </si>
  <si>
    <t>Di 23-11-2021 20:00</t>
  </si>
  <si>
    <t>Di 23-11-2021 21:00</t>
  </si>
  <si>
    <t>Di 23-11-2021 22:00</t>
  </si>
  <si>
    <t>Di 23-11-2021 23:00</t>
  </si>
  <si>
    <t>Wo 24-11-2021 00:00</t>
  </si>
  <si>
    <t>Wo 24-11-2021 01:00</t>
  </si>
  <si>
    <t>Wo 24-11-2021 02:00</t>
  </si>
  <si>
    <t>Wo 24-11-2021 03:00</t>
  </si>
  <si>
    <t>Wo 24-11-2021 04:00</t>
  </si>
  <si>
    <t>Wo 24-11-2021 05:00</t>
  </si>
  <si>
    <t>Wo 24-11-2021 06:00</t>
  </si>
  <si>
    <t>Wo 24-11-2021 07:00</t>
  </si>
  <si>
    <t>Wo 24-11-2021 08:00</t>
  </si>
  <si>
    <t>Wo 24-11-2021 09:00</t>
  </si>
  <si>
    <t>Wo 24-11-2021 10:00</t>
  </si>
  <si>
    <t>Wo 24-11-2021 11:00</t>
  </si>
  <si>
    <t>Wo 24-11-2021 12:00</t>
  </si>
  <si>
    <t>Wo 24-11-2021 13:00</t>
  </si>
  <si>
    <t>Wo 24-11-2021 14:00</t>
  </si>
  <si>
    <t>Wo 24-11-2021 15:00</t>
  </si>
  <si>
    <t>Wo 24-11-2021 16:00</t>
  </si>
  <si>
    <t>Wo 24-11-2021 17:00</t>
  </si>
  <si>
    <t>Wo 24-11-2021 18:00</t>
  </si>
  <si>
    <t>Wo 24-11-2021 19:00</t>
  </si>
  <si>
    <t>Wo 24-11-2021 20:00</t>
  </si>
  <si>
    <t>Wo 24-11-2021 21:00</t>
  </si>
  <si>
    <t>Wo 24-11-2021 22:00</t>
  </si>
  <si>
    <t>Wo 24-11-2021 23:00</t>
  </si>
  <si>
    <t>Do 25-11-2021 00:00</t>
  </si>
  <si>
    <t>Do 25-11-2021 01:00</t>
  </si>
  <si>
    <t>Do 25-11-2021 02:00</t>
  </si>
  <si>
    <t>Do 25-11-2021 03:00</t>
  </si>
  <si>
    <t>Do 25-11-2021 04:00</t>
  </si>
  <si>
    <t>Do 25-11-2021 05:00</t>
  </si>
  <si>
    <t>Do 25-11-2021 06:00</t>
  </si>
  <si>
    <t>Do 25-11-2021 07:00</t>
  </si>
  <si>
    <t>Do 25-11-2021 08:00</t>
  </si>
  <si>
    <t>Do 25-11-2021 09:00</t>
  </si>
  <si>
    <t>Do 25-11-2021 10:00</t>
  </si>
  <si>
    <t>Do 25-11-2021 11:00</t>
  </si>
  <si>
    <t>Do 25-11-2021 12:00</t>
  </si>
  <si>
    <t>Do 25-11-2021 13:00</t>
  </si>
  <si>
    <t>Do 25-11-2021 14:00</t>
  </si>
  <si>
    <t>Do 25-11-2021 15:00</t>
  </si>
  <si>
    <t>Do 25-11-2021 16:00</t>
  </si>
  <si>
    <t>Do 25-11-2021 17:00</t>
  </si>
  <si>
    <t>Do 25-11-2021 18:00</t>
  </si>
  <si>
    <t>Do 25-11-2021 19:00</t>
  </si>
  <si>
    <t>Do 25-11-2021 20:00</t>
  </si>
  <si>
    <t>Do 25-11-2021 21:00</t>
  </si>
  <si>
    <t>Do 25-11-2021 22:00</t>
  </si>
  <si>
    <t>Do 25-11-2021 23:00</t>
  </si>
  <si>
    <t>Vr 26-11-2021 00:00</t>
  </si>
  <si>
    <t>Vr 26-11-2021 01:00</t>
  </si>
  <si>
    <t>Vr 26-11-2021 02:00</t>
  </si>
  <si>
    <t>Vr 26-11-2021 03:00</t>
  </si>
  <si>
    <t>Vr 26-11-2021 04:00</t>
  </si>
  <si>
    <t>Vr 26-11-2021 05:00</t>
  </si>
  <si>
    <t>Vr 26-11-2021 06:00</t>
  </si>
  <si>
    <t>Vr 26-11-2021 07:00</t>
  </si>
  <si>
    <t>Vr 26-11-2021 08:00</t>
  </si>
  <si>
    <t>Vr 26-11-2021 09:00</t>
  </si>
  <si>
    <t>Vr 26-11-2021 10:00</t>
  </si>
  <si>
    <t>Vr 26-11-2021 11:00</t>
  </si>
  <si>
    <t>Vr 26-11-2021 12:00</t>
  </si>
  <si>
    <t>Vr 26-11-2021 13:00</t>
  </si>
  <si>
    <t>Vr 26-11-2021 14:00</t>
  </si>
  <si>
    <t>Vr 26-11-2021 15:00</t>
  </si>
  <si>
    <t>Vr 26-11-2021 16:00</t>
  </si>
  <si>
    <t>Vr 26-11-2021 17:00</t>
  </si>
  <si>
    <t>Vr 26-11-2021 18:00</t>
  </si>
  <si>
    <t>Vr 26-11-2021 19:00</t>
  </si>
  <si>
    <t>Vr 26-11-2021 20:00</t>
  </si>
  <si>
    <t>Vr 26-11-2021 21:00</t>
  </si>
  <si>
    <t>Vr 26-11-2021 22:00</t>
  </si>
  <si>
    <t>Vr 26-11-2021 23:00</t>
  </si>
  <si>
    <t>Za 27-11-2021 00:00</t>
  </si>
  <si>
    <t>Za 27-11-2021 01:00</t>
  </si>
  <si>
    <t>Za 27-11-2021 02:00</t>
  </si>
  <si>
    <t>Za 27-11-2021 03:00</t>
  </si>
  <si>
    <t>Za 27-11-2021 04:00</t>
  </si>
  <si>
    <t>Za 27-11-2021 05:00</t>
  </si>
  <si>
    <t>Za 27-11-2021 06:00</t>
  </si>
  <si>
    <t>Za 27-11-2021 07:00</t>
  </si>
  <si>
    <t>Za 27-11-2021 08:00</t>
  </si>
  <si>
    <t>Za 27-11-2021 09:00</t>
  </si>
  <si>
    <t>Za 27-11-2021 10:00</t>
  </si>
  <si>
    <t>Za 27-11-2021 11:00</t>
  </si>
  <si>
    <t>Za 27-11-2021 12:00</t>
  </si>
  <si>
    <t>Za 27-11-2021 13:00</t>
  </si>
  <si>
    <t>Za 27-11-2021 14:00</t>
  </si>
  <si>
    <t>Za 27-11-2021 15:00</t>
  </si>
  <si>
    <t>Za 27-11-2021 16:00</t>
  </si>
  <si>
    <t>Za 27-11-2021 17:00</t>
  </si>
  <si>
    <t>Za 27-11-2021 18:00</t>
  </si>
  <si>
    <t>Za 27-11-2021 19:00</t>
  </si>
  <si>
    <t>Za 27-11-2021 20:00</t>
  </si>
  <si>
    <t>Za 27-11-2021 21:00</t>
  </si>
  <si>
    <t>Za 27-11-2021 22:00</t>
  </si>
  <si>
    <t>Za 27-11-2021 23:00</t>
  </si>
  <si>
    <t>Zo 28-11-2021 00:00</t>
  </si>
  <si>
    <t>Zo 28-11-2021 01:00</t>
  </si>
  <si>
    <t>Zo 28-11-2021 02:00</t>
  </si>
  <si>
    <t>Zo 28-11-2021 03:00</t>
  </si>
  <si>
    <t>Zo 28-11-2021 04:00</t>
  </si>
  <si>
    <t>Zo 28-11-2021 05:00</t>
  </si>
  <si>
    <t>Zo 28-11-2021 06:00</t>
  </si>
  <si>
    <t>Zo 28-11-2021 07:00</t>
  </si>
  <si>
    <t>Zo 28-11-2021 08:00</t>
  </si>
  <si>
    <t>Zo 28-11-2021 09:00</t>
  </si>
  <si>
    <t>Zo 28-11-2021 10:00</t>
  </si>
  <si>
    <t>Zo 28-11-2021 11:00</t>
  </si>
  <si>
    <t>Zo 28-11-2021 12:00</t>
  </si>
  <si>
    <t>Zo 28-11-2021 13:00</t>
  </si>
  <si>
    <t>Zo 28-11-2021 14:00</t>
  </si>
  <si>
    <t>Zo 28-11-2021 15:00</t>
  </si>
  <si>
    <t>Zo 28-11-2021 16:00</t>
  </si>
  <si>
    <t>Zo 28-11-2021 17:00</t>
  </si>
  <si>
    <t>Zo 28-11-2021 18:00</t>
  </si>
  <si>
    <t>Zo 28-11-2021 19:00</t>
  </si>
  <si>
    <t>Zo 28-11-2021 20:00</t>
  </si>
  <si>
    <t>Zo 28-11-2021 21:00</t>
  </si>
  <si>
    <t>Zo 28-11-2021 22:00</t>
  </si>
  <si>
    <t>Zo 28-11-2021 23:00</t>
  </si>
  <si>
    <t>Ma 29-11-2021 00:00</t>
  </si>
  <si>
    <t>Ma 29-11-2021 01:00</t>
  </si>
  <si>
    <t>Ma 29-11-2021 02:00</t>
  </si>
  <si>
    <t>Ma 29-11-2021 03:00</t>
  </si>
  <si>
    <t>Ma 29-11-2021 04:00</t>
  </si>
  <si>
    <t>Ma 29-11-2021 05:00</t>
  </si>
  <si>
    <t>Ma 29-11-2021 06:00</t>
  </si>
  <si>
    <t>Ma 29-11-2021 07:00</t>
  </si>
  <si>
    <t>Ma 29-11-2021 08:00</t>
  </si>
  <si>
    <t>Ma 29-11-2021 09:00</t>
  </si>
  <si>
    <t>Ma 29-11-2021 10:00</t>
  </si>
  <si>
    <t>Ma 29-11-2021 11:00</t>
  </si>
  <si>
    <t>Ma 29-11-2021 12:00</t>
  </si>
  <si>
    <t>Ma 29-11-2021 13:00</t>
  </si>
  <si>
    <t>Ma 29-11-2021 14:00</t>
  </si>
  <si>
    <t>Ma 29-11-2021 15:00</t>
  </si>
  <si>
    <t>Ma 29-11-2021 16:00</t>
  </si>
  <si>
    <t>Ma 29-11-2021 17:00</t>
  </si>
  <si>
    <t>Ma 29-11-2021 18:00</t>
  </si>
  <si>
    <t>Ma 29-11-2021 19:00</t>
  </si>
  <si>
    <t>Ma 29-11-2021 20:00</t>
  </si>
  <si>
    <t>Ma 29-11-2021 21:00</t>
  </si>
  <si>
    <t>Ma 29-11-2021 22:00</t>
  </si>
  <si>
    <t>Ma 29-11-2021 23:00</t>
  </si>
  <si>
    <t>Di 30-11-2021 00:00</t>
  </si>
  <si>
    <t>Di 30-11-2021 01:00</t>
  </si>
  <si>
    <t>Di 30-11-2021 02:00</t>
  </si>
  <si>
    <t>Di 30-11-2021 03:00</t>
  </si>
  <si>
    <t>Di 30-11-2021 04:00</t>
  </si>
  <si>
    <t>Di 30-11-2021 05:00</t>
  </si>
  <si>
    <t>Di 30-11-2021 06:00</t>
  </si>
  <si>
    <t>Di 30-11-2021 07:00</t>
  </si>
  <si>
    <t>Di 30-11-2021 08:00</t>
  </si>
  <si>
    <t>Di 30-11-2021 09:00</t>
  </si>
  <si>
    <t>Di 30-11-2021 10:00</t>
  </si>
  <si>
    <t>Di 30-11-2021 11:00</t>
  </si>
  <si>
    <t>Di 30-11-2021 12:00</t>
  </si>
  <si>
    <t>Di 30-11-2021 13:00</t>
  </si>
  <si>
    <t>Di 30-11-2021 14:00</t>
  </si>
  <si>
    <t>Di 30-11-2021 15:00</t>
  </si>
  <si>
    <t>Di 30-11-2021 16:00</t>
  </si>
  <si>
    <t>Di 30-11-2021 17:00</t>
  </si>
  <si>
    <t>Di 30-11-2021 18:00</t>
  </si>
  <si>
    <t>Di 30-11-2021 19:00</t>
  </si>
  <si>
    <t>Di 30-11-2021 20:00</t>
  </si>
  <si>
    <t>Di 30-11-2021 21:00</t>
  </si>
  <si>
    <t>Di 30-11-2021 22:00</t>
  </si>
  <si>
    <t>Di 30-11-2021 23:00</t>
  </si>
  <si>
    <t>Wo 01-12-2021 01:00</t>
  </si>
  <si>
    <t>Wo 01-12-2021 02:00</t>
  </si>
  <si>
    <t>Wo 01-12-2021 03:00</t>
  </si>
  <si>
    <t>Wo 01-12-2021 04:00</t>
  </si>
  <si>
    <t>Wo 01-12-2021 05:00</t>
  </si>
  <si>
    <t>Wo 01-12-2021 06:00</t>
  </si>
  <si>
    <t>Wo 01-12-2021 07:00</t>
  </si>
  <si>
    <t>Wo 01-12-2021 08:00</t>
  </si>
  <si>
    <t>Wo 01-12-2021 09:00</t>
  </si>
  <si>
    <t>Wo 01-12-2021 10:00</t>
  </si>
  <si>
    <t>Wo 01-12-2021 11:00</t>
  </si>
  <si>
    <t>Wo 01-12-2021 12:00</t>
  </si>
  <si>
    <t>Wo 01-12-2021 13:00</t>
  </si>
  <si>
    <t>Wo 01-12-2021 14:00</t>
  </si>
  <si>
    <t>Wo 01-12-2021 15:00</t>
  </si>
  <si>
    <t>Wo 01-12-2021 16:00</t>
  </si>
  <si>
    <t>Wo 01-12-2021 17:00</t>
  </si>
  <si>
    <t>Wo 01-12-2021 18:00</t>
  </si>
  <si>
    <t>Wo 01-12-2021 19:00</t>
  </si>
  <si>
    <t>Wo 01-12-2021 20:00</t>
  </si>
  <si>
    <t>Wo 01-12-2021 21:00</t>
  </si>
  <si>
    <t>Wo 01-12-2021 22:00</t>
  </si>
  <si>
    <t>Wo 01-12-2021 23:00</t>
  </si>
  <si>
    <t>Do 02-12-2021 00:00</t>
  </si>
  <si>
    <t>Do 02-12-2021 01:00</t>
  </si>
  <si>
    <t>Do 02-12-2021 02:00</t>
  </si>
  <si>
    <t>Do 02-12-2021 03:00</t>
  </si>
  <si>
    <t>Do 02-12-2021 04:00</t>
  </si>
  <si>
    <t>Do 02-12-2021 05:00</t>
  </si>
  <si>
    <t>Do 02-12-2021 06:00</t>
  </si>
  <si>
    <t>Do 02-12-2021 07:00</t>
  </si>
  <si>
    <t>Do 02-12-2021 08:00</t>
  </si>
  <si>
    <t>Do 02-12-2021 09:00</t>
  </si>
  <si>
    <t>Do 02-12-2021 10:00</t>
  </si>
  <si>
    <t>Do 02-12-2021 11:00</t>
  </si>
  <si>
    <t>Do 02-12-2021 12:00</t>
  </si>
  <si>
    <t>Do 02-12-2021 13:00</t>
  </si>
  <si>
    <t>Do 02-12-2021 14:00</t>
  </si>
  <si>
    <t>Do 02-12-2021 15:00</t>
  </si>
  <si>
    <t>Do 02-12-2021 16:00</t>
  </si>
  <si>
    <t>Do 02-12-2021 17:00</t>
  </si>
  <si>
    <t>Do 02-12-2021 18:00</t>
  </si>
  <si>
    <t>Do 02-12-2021 19:00</t>
  </si>
  <si>
    <t>Do 02-12-2021 20:00</t>
  </si>
  <si>
    <t>Do 02-12-2021 21:00</t>
  </si>
  <si>
    <t>Do 02-12-2021 22:00</t>
  </si>
  <si>
    <t>Do 02-12-2021 23:00</t>
  </si>
  <si>
    <t>Vr 03-12-2021 00:00</t>
  </si>
  <si>
    <t>Vr 03-12-2021 01:00</t>
  </si>
  <si>
    <t>Vr 03-12-2021 02:00</t>
  </si>
  <si>
    <t>Vr 03-12-2021 03:00</t>
  </si>
  <si>
    <t>Vr 03-12-2021 04:00</t>
  </si>
  <si>
    <t>Vr 03-12-2021 05:00</t>
  </si>
  <si>
    <t>Vr 03-12-2021 06:00</t>
  </si>
  <si>
    <t>Vr 03-12-2021 07:00</t>
  </si>
  <si>
    <t>Vr 03-12-2021 08:00</t>
  </si>
  <si>
    <t>Vr 03-12-2021 09:00</t>
  </si>
  <si>
    <t>Vr 03-12-2021 10:00</t>
  </si>
  <si>
    <t>Vr 03-12-2021 11:00</t>
  </si>
  <si>
    <t>Vr 03-12-2021 12:00</t>
  </si>
  <si>
    <t>Vr 03-12-2021 13:00</t>
  </si>
  <si>
    <t>Vr 03-12-2021 14:00</t>
  </si>
  <si>
    <t>Vr 03-12-2021 15:00</t>
  </si>
  <si>
    <t>Vr 03-12-2021 16:00</t>
  </si>
  <si>
    <t>Vr 03-12-2021 17:00</t>
  </si>
  <si>
    <t>Vr 03-12-2021 18:00</t>
  </si>
  <si>
    <t>Vr 03-12-2021 19:00</t>
  </si>
  <si>
    <t>Vr 03-12-2021 20:00</t>
  </si>
  <si>
    <t>Vr 03-12-2021 21:00</t>
  </si>
  <si>
    <t>Vr 03-12-2021 22:00</t>
  </si>
  <si>
    <t>Vr 03-12-2021 23:00</t>
  </si>
  <si>
    <t>Za 04-12-2021 00:00</t>
  </si>
  <si>
    <t>Za 04-12-2021 01:00</t>
  </si>
  <si>
    <t>Za 04-12-2021 02:00</t>
  </si>
  <si>
    <t>Za 04-12-2021 03:00</t>
  </si>
  <si>
    <t>Za 04-12-2021 04:00</t>
  </si>
  <si>
    <t>Za 04-12-2021 05:00</t>
  </si>
  <si>
    <t>Za 04-12-2021 06:00</t>
  </si>
  <si>
    <t>Za 04-12-2021 07:00</t>
  </si>
  <si>
    <t>Za 04-12-2021 08:00</t>
  </si>
  <si>
    <t>Za 04-12-2021 09:00</t>
  </si>
  <si>
    <t>Za 04-12-2021 10:00</t>
  </si>
  <si>
    <t>Za 04-12-2021 11:00</t>
  </si>
  <si>
    <t>Za 04-12-2021 12:00</t>
  </si>
  <si>
    <t>Za 04-12-2021 13:00</t>
  </si>
  <si>
    <t>Za 04-12-2021 14:00</t>
  </si>
  <si>
    <t>Za 04-12-2021 15:00</t>
  </si>
  <si>
    <t>Za 04-12-2021 16:00</t>
  </si>
  <si>
    <t>Za 04-12-2021 17:00</t>
  </si>
  <si>
    <t>Za 04-12-2021 18:00</t>
  </si>
  <si>
    <t>Za 04-12-2021 19:00</t>
  </si>
  <si>
    <t>Za 04-12-2021 20:00</t>
  </si>
  <si>
    <t>Za 04-12-2021 21:00</t>
  </si>
  <si>
    <t>Za 04-12-2021 22:00</t>
  </si>
  <si>
    <t>Za 04-12-2021 23:00</t>
  </si>
  <si>
    <t>Zo 05-12-2021 00:00</t>
  </si>
  <si>
    <t>Zo 05-12-2021 01:00</t>
  </si>
  <si>
    <t>Zo 05-12-2021 02:00</t>
  </si>
  <si>
    <t>Zo 05-12-2021 03:00</t>
  </si>
  <si>
    <t>Zo 05-12-2021 04:00</t>
  </si>
  <si>
    <t>Zo 05-12-2021 05:00</t>
  </si>
  <si>
    <t>Zo 05-12-2021 06:00</t>
  </si>
  <si>
    <t>Zo 05-12-2021 07:00</t>
  </si>
  <si>
    <t>Zo 05-12-2021 08:00</t>
  </si>
  <si>
    <t>Zo 05-12-2021 09:00</t>
  </si>
  <si>
    <t>Zo 05-12-2021 10:00</t>
  </si>
  <si>
    <t>Zo 05-12-2021 11:00</t>
  </si>
  <si>
    <t>Zo 05-12-2021 12:00</t>
  </si>
  <si>
    <t>Zo 05-12-2021 13:00</t>
  </si>
  <si>
    <t>Zo 05-12-2021 14:00</t>
  </si>
  <si>
    <t>Zo 05-12-2021 15:00</t>
  </si>
  <si>
    <t>Zo 05-12-2021 16:00</t>
  </si>
  <si>
    <t>Zo 05-12-2021 17:00</t>
  </si>
  <si>
    <t>Zo 05-12-2021 18:00</t>
  </si>
  <si>
    <t>Zo 05-12-2021 19:00</t>
  </si>
  <si>
    <t>Zo 05-12-2021 20:00</t>
  </si>
  <si>
    <t>Zo 05-12-2021 21:00</t>
  </si>
  <si>
    <t>Zo 05-12-2021 22:00</t>
  </si>
  <si>
    <t>Zo 05-12-2021 23:00</t>
  </si>
  <si>
    <t>Ma 06-12-2021 00:00</t>
  </si>
  <si>
    <t>Ma 06-12-2021 01:00</t>
  </si>
  <si>
    <t>Ma 06-12-2021 02:00</t>
  </si>
  <si>
    <t>Ma 06-12-2021 03:00</t>
  </si>
  <si>
    <t>Ma 06-12-2021 04:00</t>
  </si>
  <si>
    <t>Ma 06-12-2021 05:00</t>
  </si>
  <si>
    <t>Ma 06-12-2021 06:00</t>
  </si>
  <si>
    <t>Ma 06-12-2021 07:00</t>
  </si>
  <si>
    <t>Ma 06-12-2021 08:00</t>
  </si>
  <si>
    <t>Ma 06-12-2021 09:00</t>
  </si>
  <si>
    <t>Ma 06-12-2021 10:00</t>
  </si>
  <si>
    <t>Ma 06-12-2021 11:00</t>
  </si>
  <si>
    <t>Ma 06-12-2021 12:00</t>
  </si>
  <si>
    <t>Ma 06-12-2021 13:00</t>
  </si>
  <si>
    <t>Ma 06-12-2021 14:00</t>
  </si>
  <si>
    <t>Ma 06-12-2021 15:00</t>
  </si>
  <si>
    <t>Ma 06-12-2021 16:00</t>
  </si>
  <si>
    <t>Ma 06-12-2021 17:00</t>
  </si>
  <si>
    <t>Ma 06-12-2021 18:00</t>
  </si>
  <si>
    <t>Ma 06-12-2021 19:00</t>
  </si>
  <si>
    <t>Ma 06-12-2021 20:00</t>
  </si>
  <si>
    <t>Ma 06-12-2021 21:00</t>
  </si>
  <si>
    <t>Ma 06-12-2021 22:00</t>
  </si>
  <si>
    <t>Ma 06-12-2021 23:00</t>
  </si>
  <si>
    <t>Di 07-12-2021 00:00</t>
  </si>
  <si>
    <t>Di 07-12-2021 01:00</t>
  </si>
  <si>
    <t>Di 07-12-2021 02:00</t>
  </si>
  <si>
    <t>Di 07-12-2021 03:00</t>
  </si>
  <si>
    <t>Di 07-12-2021 04:00</t>
  </si>
  <si>
    <t>Di 07-12-2021 05:00</t>
  </si>
  <si>
    <t>Di 07-12-2021 06:00</t>
  </si>
  <si>
    <t>Di 07-12-2021 07:00</t>
  </si>
  <si>
    <t>Di 07-12-2021 08:00</t>
  </si>
  <si>
    <t>Di 07-12-2021 09:00</t>
  </si>
  <si>
    <t>Di 07-12-2021 10:00</t>
  </si>
  <si>
    <t>Di 07-12-2021 11:00</t>
  </si>
  <si>
    <t>Di 07-12-2021 12:00</t>
  </si>
  <si>
    <t>Di 07-12-2021 13:00</t>
  </si>
  <si>
    <t>Di 07-12-2021 14:00</t>
  </si>
  <si>
    <t>Di 07-12-2021 15:00</t>
  </si>
  <si>
    <t>Di 07-12-2021 16:00</t>
  </si>
  <si>
    <t>Di 07-12-2021 17:00</t>
  </si>
  <si>
    <t>Di 07-12-2021 18:00</t>
  </si>
  <si>
    <t>Di 07-12-2021 19:00</t>
  </si>
  <si>
    <t>Di 07-12-2021 20:00</t>
  </si>
  <si>
    <t>Di 07-12-2021 21:00</t>
  </si>
  <si>
    <t>Di 07-12-2021 22:00</t>
  </si>
  <si>
    <t>Di 07-12-2021 23:00</t>
  </si>
  <si>
    <t>Wo 08-12-2021 00:00</t>
  </si>
  <si>
    <t>Wo 08-12-2021 01:00</t>
  </si>
  <si>
    <t>Wo 08-12-2021 02:00</t>
  </si>
  <si>
    <t>Wo 08-12-2021 03:00</t>
  </si>
  <si>
    <t>Wo 08-12-2021 04:00</t>
  </si>
  <si>
    <t>Wo 08-12-2021 05:00</t>
  </si>
  <si>
    <t>Wo 08-12-2021 06:00</t>
  </si>
  <si>
    <t>Wo 08-12-2021 07:00</t>
  </si>
  <si>
    <t>Wo 08-12-2021 08:00</t>
  </si>
  <si>
    <t>Wo 08-12-2021 09:00</t>
  </si>
  <si>
    <t>Wo 08-12-2021 10:00</t>
  </si>
  <si>
    <t>Wo 08-12-2021 11:00</t>
  </si>
  <si>
    <t>Wo 08-12-2021 12:00</t>
  </si>
  <si>
    <t>Wo 08-12-2021 13:00</t>
  </si>
  <si>
    <t>Wo 08-12-2021 14:00</t>
  </si>
  <si>
    <t>Wo 08-12-2021 15:00</t>
  </si>
  <si>
    <t>Wo 08-12-2021 16:00</t>
  </si>
  <si>
    <t>Wo 08-12-2021 17:00</t>
  </si>
  <si>
    <t>Wo 08-12-2021 18:00</t>
  </si>
  <si>
    <t>Wo 08-12-2021 19:00</t>
  </si>
  <si>
    <t>Wo 08-12-2021 20:00</t>
  </si>
  <si>
    <t>Wo 08-12-2021 21:00</t>
  </si>
  <si>
    <t>Wo 08-12-2021 22:00</t>
  </si>
  <si>
    <t>Wo 08-12-2021 23:00</t>
  </si>
  <si>
    <t>Do 09-12-2021 00:00</t>
  </si>
  <si>
    <t>Do 09-12-2021 01:00</t>
  </si>
  <si>
    <t>Do 09-12-2021 02:00</t>
  </si>
  <si>
    <t>Do 09-12-2021 03:00</t>
  </si>
  <si>
    <t>Do 09-12-2021 04:00</t>
  </si>
  <si>
    <t>Do 09-12-2021 05:00</t>
  </si>
  <si>
    <t>Do 09-12-2021 06:00</t>
  </si>
  <si>
    <t>Do 09-12-2021 07:00</t>
  </si>
  <si>
    <t>Do 09-12-2021 08:00</t>
  </si>
  <si>
    <t>Do 09-12-2021 09:00</t>
  </si>
  <si>
    <t>Do 09-12-2021 10:00</t>
  </si>
  <si>
    <t>Do 09-12-2021 11:00</t>
  </si>
  <si>
    <t>Do 09-12-2021 12:00</t>
  </si>
  <si>
    <t>Do 09-12-2021 13:00</t>
  </si>
  <si>
    <t>Do 09-12-2021 14:00</t>
  </si>
  <si>
    <t>Do 09-12-2021 15:00</t>
  </si>
  <si>
    <t>Do 09-12-2021 16:00</t>
  </si>
  <si>
    <t>Do 09-12-2021 17:00</t>
  </si>
  <si>
    <t>Do 09-12-2021 18:00</t>
  </si>
  <si>
    <t>Do 09-12-2021 19:00</t>
  </si>
  <si>
    <t>Do 09-12-2021 20:00</t>
  </si>
  <si>
    <t>Do 09-12-2021 21:00</t>
  </si>
  <si>
    <t>Do 09-12-2021 22:00</t>
  </si>
  <si>
    <t>Do 09-12-2021 23:00</t>
  </si>
  <si>
    <t>Vr 10-12-2021 00:00</t>
  </si>
  <si>
    <t>Vr 10-12-2021 01:00</t>
  </si>
  <si>
    <t>Vr 10-12-2021 02:00</t>
  </si>
  <si>
    <t>Vr 10-12-2021 03:00</t>
  </si>
  <si>
    <t>Vr 10-12-2021 04:00</t>
  </si>
  <si>
    <t>Vr 10-12-2021 05:00</t>
  </si>
  <si>
    <t>Vr 10-12-2021 06:00</t>
  </si>
  <si>
    <t>Vr 10-12-2021 07:00</t>
  </si>
  <si>
    <t>Vr 10-12-2021 08:00</t>
  </si>
  <si>
    <t>Vr 10-12-2021 09:00</t>
  </si>
  <si>
    <t>Vr 10-12-2021 10:00</t>
  </si>
  <si>
    <t>Vr 10-12-2021 11:00</t>
  </si>
  <si>
    <t>Vr 10-12-2021 12:00</t>
  </si>
  <si>
    <t>Vr 10-12-2021 13:00</t>
  </si>
  <si>
    <t>Vr 10-12-2021 14:00</t>
  </si>
  <si>
    <t>Vr 10-12-2021 15:00</t>
  </si>
  <si>
    <t>Vr 10-12-2021 16:00</t>
  </si>
  <si>
    <t>Vr 10-12-2021 17:00</t>
  </si>
  <si>
    <t>Vr 10-12-2021 18:00</t>
  </si>
  <si>
    <t>Vr 10-12-2021 19:00</t>
  </si>
  <si>
    <t>Vr 10-12-2021 20:00</t>
  </si>
  <si>
    <t>Vr 10-12-2021 21:00</t>
  </si>
  <si>
    <t>Vr 10-12-2021 22:00</t>
  </si>
  <si>
    <t>Vr 10-12-2021 23:00</t>
  </si>
  <si>
    <t>Za 11-12-2021 00:00</t>
  </si>
  <si>
    <t>Za 11-12-2021 01:00</t>
  </si>
  <si>
    <t>Za 11-12-2021 02:00</t>
  </si>
  <si>
    <t>Za 11-12-2021 03:00</t>
  </si>
  <si>
    <t>Za 11-12-2021 04:00</t>
  </si>
  <si>
    <t>Za 11-12-2021 05:00</t>
  </si>
  <si>
    <t>Za 11-12-2021 06:00</t>
  </si>
  <si>
    <t>Za 11-12-2021 07:00</t>
  </si>
  <si>
    <t>Za 11-12-2021 08:00</t>
  </si>
  <si>
    <t>Za 11-12-2021 09:00</t>
  </si>
  <si>
    <t>Za 11-12-2021 10:00</t>
  </si>
  <si>
    <t>Za 11-12-2021 11:00</t>
  </si>
  <si>
    <t>Za 11-12-2021 12:00</t>
  </si>
  <si>
    <t>Za 11-12-2021 13:00</t>
  </si>
  <si>
    <t>Za 11-12-2021 14:00</t>
  </si>
  <si>
    <t>Za 11-12-2021 15:00</t>
  </si>
  <si>
    <t>Za 11-12-2021 16:00</t>
  </si>
  <si>
    <t>Za 11-12-2021 17:00</t>
  </si>
  <si>
    <t>Za 11-12-2021 18:00</t>
  </si>
  <si>
    <t>Za 11-12-2021 19:00</t>
  </si>
  <si>
    <t>Za 11-12-2021 20:00</t>
  </si>
  <si>
    <t>Za 11-12-2021 21:00</t>
  </si>
  <si>
    <t>Za 11-12-2021 22:00</t>
  </si>
  <si>
    <t>Za 11-12-2021 23:00</t>
  </si>
  <si>
    <t>Zo 12-12-2021 00:00</t>
  </si>
  <si>
    <t>Zo 12-12-2021 01:00</t>
  </si>
  <si>
    <t>Zo 12-12-2021 02:00</t>
  </si>
  <si>
    <t>Zo 12-12-2021 03:00</t>
  </si>
  <si>
    <t>Zo 12-12-2021 04:00</t>
  </si>
  <si>
    <t>Zo 12-12-2021 05:00</t>
  </si>
  <si>
    <t>Zo 12-12-2021 06:00</t>
  </si>
  <si>
    <t>Zo 12-12-2021 07:00</t>
  </si>
  <si>
    <t>Zo 12-12-2021 08:00</t>
  </si>
  <si>
    <t>Zo 12-12-2021 09:00</t>
  </si>
  <si>
    <t>Zo 12-12-2021 10:00</t>
  </si>
  <si>
    <t>Zo 12-12-2021 11:00</t>
  </si>
  <si>
    <t>Zo 12-12-2021 12:00</t>
  </si>
  <si>
    <t>Zo 12-12-2021 13:00</t>
  </si>
  <si>
    <t>Zo 12-12-2021 14:00</t>
  </si>
  <si>
    <t>Zo 12-12-2021 15:00</t>
  </si>
  <si>
    <t>Zo 12-12-2021 16:00</t>
  </si>
  <si>
    <t>Zo 12-12-2021 17:00</t>
  </si>
  <si>
    <t>Zo 12-12-2021 18:00</t>
  </si>
  <si>
    <t>Zo 12-12-2021 19:00</t>
  </si>
  <si>
    <t>Zo 12-12-2021 20:00</t>
  </si>
  <si>
    <t>Zo 12-12-2021 21:00</t>
  </si>
  <si>
    <t>Zo 12-12-2021 22:00</t>
  </si>
  <si>
    <t>Zo 12-12-2021 23:00</t>
  </si>
  <si>
    <t>Ma 13-12-2021 00:00</t>
  </si>
  <si>
    <t>Ma 13-12-2021 01:00</t>
  </si>
  <si>
    <t>Ma 13-12-2021 02:00</t>
  </si>
  <si>
    <t>Ma 13-12-2021 03:00</t>
  </si>
  <si>
    <t>Ma 13-12-2021 04:00</t>
  </si>
  <si>
    <t>Ma 13-12-2021 05:00</t>
  </si>
  <si>
    <t>Ma 13-12-2021 06:00</t>
  </si>
  <si>
    <t>Ma 13-12-2021 07:00</t>
  </si>
  <si>
    <t>Ma 13-12-2021 08:00</t>
  </si>
  <si>
    <t>Ma 13-12-2021 09:00</t>
  </si>
  <si>
    <t>Ma 13-12-2021 10:00</t>
  </si>
  <si>
    <t>Ma 13-12-2021 11:00</t>
  </si>
  <si>
    <t>Ma 13-12-2021 12:00</t>
  </si>
  <si>
    <t>Ma 13-12-2021 13:00</t>
  </si>
  <si>
    <t>Ma 13-12-2021 14:00</t>
  </si>
  <si>
    <t>Ma 13-12-2021 15:00</t>
  </si>
  <si>
    <t>Ma 13-12-2021 16:00</t>
  </si>
  <si>
    <t>Ma 13-12-2021 17:00</t>
  </si>
  <si>
    <t>Ma 13-12-2021 18:00</t>
  </si>
  <si>
    <t>Ma 13-12-2021 19:00</t>
  </si>
  <si>
    <t>Ma 13-12-2021 20:00</t>
  </si>
  <si>
    <t>Ma 13-12-2021 21:00</t>
  </si>
  <si>
    <t>Ma 13-12-2021 22:00</t>
  </si>
  <si>
    <t>Ma 13-12-2021 23:00</t>
  </si>
  <si>
    <t>Di 14-12-2021 00:00</t>
  </si>
  <si>
    <t>Di 14-12-2021 01:00</t>
  </si>
  <si>
    <t>Di 14-12-2021 02:00</t>
  </si>
  <si>
    <t>Di 14-12-2021 03:00</t>
  </si>
  <si>
    <t>Di 14-12-2021 04:00</t>
  </si>
  <si>
    <t>Di 14-12-2021 05:00</t>
  </si>
  <si>
    <t>Di 14-12-2021 06:00</t>
  </si>
  <si>
    <t>Di 14-12-2021 07:00</t>
  </si>
  <si>
    <t>Di 14-12-2021 08:00</t>
  </si>
  <si>
    <t>Di 14-12-2021 09:00</t>
  </si>
  <si>
    <t>Di 14-12-2021 10:00</t>
  </si>
  <si>
    <t>Di 14-12-2021 11:00</t>
  </si>
  <si>
    <t>Di 14-12-2021 12:00</t>
  </si>
  <si>
    <t>Di 14-12-2021 13:00</t>
  </si>
  <si>
    <t>Di 14-12-2021 14:00</t>
  </si>
  <si>
    <t>Di 14-12-2021 15:00</t>
  </si>
  <si>
    <t>Di 14-12-2021 16:00</t>
  </si>
  <si>
    <t>Di 14-12-2021 17:00</t>
  </si>
  <si>
    <t>Di 14-12-2021 18:00</t>
  </si>
  <si>
    <t>Di 14-12-2021 19:00</t>
  </si>
  <si>
    <t>Di 14-12-2021 20:00</t>
  </si>
  <si>
    <t>Di 14-12-2021 21:00</t>
  </si>
  <si>
    <t>Di 14-12-2021 22:00</t>
  </si>
  <si>
    <t>Di 14-12-2021 23:00</t>
  </si>
  <si>
    <t>Wo 15-12-2021 00:00</t>
  </si>
  <si>
    <t>Wo 15-12-2021 01:00</t>
  </si>
  <si>
    <t>Wo 15-12-2021 02:00</t>
  </si>
  <si>
    <t>Wo 15-12-2021 03:00</t>
  </si>
  <si>
    <t>Wo 15-12-2021 04:00</t>
  </si>
  <si>
    <t>Wo 15-12-2021 05:00</t>
  </si>
  <si>
    <t>Wo 15-12-2021 06:00</t>
  </si>
  <si>
    <t>Wo 15-12-2021 07:00</t>
  </si>
  <si>
    <t>Wo 15-12-2021 08:00</t>
  </si>
  <si>
    <t>Wo 15-12-2021 09:00</t>
  </si>
  <si>
    <t>Wo 15-12-2021 10:00</t>
  </si>
  <si>
    <t>Wo 15-12-2021 11:00</t>
  </si>
  <si>
    <t>Wo 15-12-2021 12:00</t>
  </si>
  <si>
    <t>Wo 15-12-2021 13:00</t>
  </si>
  <si>
    <t>Wo 15-12-2021 14:00</t>
  </si>
  <si>
    <t>Wo 15-12-2021 15:00</t>
  </si>
  <si>
    <t>Wo 15-12-2021 16:00</t>
  </si>
  <si>
    <t>Wo 15-12-2021 17:00</t>
  </si>
  <si>
    <t>Wo 15-12-2021 18:00</t>
  </si>
  <si>
    <t>Wo 15-12-2021 19:00</t>
  </si>
  <si>
    <t>Wo 15-12-2021 20:00</t>
  </si>
  <si>
    <t>Wo 15-12-2021 21:00</t>
  </si>
  <si>
    <t>Wo 15-12-2021 22:00</t>
  </si>
  <si>
    <t>Wo 15-12-2021 23:00</t>
  </si>
  <si>
    <t>Do 16-12-2021 00:00</t>
  </si>
  <si>
    <t>Do 16-12-2021 01:00</t>
  </si>
  <si>
    <t>Do 16-12-2021 02:00</t>
  </si>
  <si>
    <t>Do 16-12-2021 03:00</t>
  </si>
  <si>
    <t>Do 16-12-2021 04:00</t>
  </si>
  <si>
    <t>Do 16-12-2021 05:00</t>
  </si>
  <si>
    <t>Do 16-12-2021 06:00</t>
  </si>
  <si>
    <t>Do 16-12-2021 07:00</t>
  </si>
  <si>
    <t>Do 16-12-2021 08:00</t>
  </si>
  <si>
    <t>Do 16-12-2021 09:00</t>
  </si>
  <si>
    <t>Do 16-12-2021 10:00</t>
  </si>
  <si>
    <t>Do 16-12-2021 11:00</t>
  </si>
  <si>
    <t>Do 16-12-2021 12:00</t>
  </si>
  <si>
    <t>Do 16-12-2021 13:00</t>
  </si>
  <si>
    <t>Do 16-12-2021 14:00</t>
  </si>
  <si>
    <t>Do 16-12-2021 15:00</t>
  </si>
  <si>
    <t>Do 16-12-2021 16:00</t>
  </si>
  <si>
    <t>Do 16-12-2021 17:00</t>
  </si>
  <si>
    <t>Do 16-12-2021 18:00</t>
  </si>
  <si>
    <t>Do 16-12-2021 19:00</t>
  </si>
  <si>
    <t>Do 16-12-2021 20:00</t>
  </si>
  <si>
    <t>Do 16-12-2021 21:00</t>
  </si>
  <si>
    <t>Do 16-12-2021 22:00</t>
  </si>
  <si>
    <t>Do 16-12-2021 23:00</t>
  </si>
  <si>
    <t>Vr 17-12-2021 00:00</t>
  </si>
  <si>
    <t>Vr 17-12-2021 01:00</t>
  </si>
  <si>
    <t>Vr 17-12-2021 02:00</t>
  </si>
  <si>
    <t>Vr 17-12-2021 03:00</t>
  </si>
  <si>
    <t>Vr 17-12-2021 04:00</t>
  </si>
  <si>
    <t>Vr 17-12-2021 05:00</t>
  </si>
  <si>
    <t>Vr 17-12-2021 06:00</t>
  </si>
  <si>
    <t>Vr 17-12-2021 07:00</t>
  </si>
  <si>
    <t>Vr 17-12-2021 08:00</t>
  </si>
  <si>
    <t>Vr 17-12-2021 09:00</t>
  </si>
  <si>
    <t>Vr 17-12-2021 10:00</t>
  </si>
  <si>
    <t>Vr 17-12-2021 11:00</t>
  </si>
  <si>
    <t>Vr 17-12-2021 12:00</t>
  </si>
  <si>
    <t>Vr 17-12-2021 13:00</t>
  </si>
  <si>
    <t>Vr 17-12-2021 14:00</t>
  </si>
  <si>
    <t>Vr 17-12-2021 15:00</t>
  </si>
  <si>
    <t>Vr 17-12-2021 16:00</t>
  </si>
  <si>
    <t>Vr 17-12-2021 17:00</t>
  </si>
  <si>
    <t>Vr 17-12-2021 18:00</t>
  </si>
  <si>
    <t>Vr 17-12-2021 19:00</t>
  </si>
  <si>
    <t>Vr 17-12-2021 20:00</t>
  </si>
  <si>
    <t>Vr 17-12-2021 21:00</t>
  </si>
  <si>
    <t>Vr 17-12-2021 22:00</t>
  </si>
  <si>
    <t>Vr 17-12-2021 23:00</t>
  </si>
  <si>
    <t>Za 18-12-2021 00:00</t>
  </si>
  <si>
    <t>Za 18-12-2021 01:00</t>
  </si>
  <si>
    <t>Za 18-12-2021 02:00</t>
  </si>
  <si>
    <t>Za 18-12-2021 03:00</t>
  </si>
  <si>
    <t>Za 18-12-2021 04:00</t>
  </si>
  <si>
    <t>Za 18-12-2021 05:00</t>
  </si>
  <si>
    <t>Za 18-12-2021 06:00</t>
  </si>
  <si>
    <t>Za 18-12-2021 07:00</t>
  </si>
  <si>
    <t>Za 18-12-2021 08:00</t>
  </si>
  <si>
    <t>Za 18-12-2021 09:00</t>
  </si>
  <si>
    <t>Za 18-12-2021 10:00</t>
  </si>
  <si>
    <t>Za 18-12-2021 11:00</t>
  </si>
  <si>
    <t>Za 18-12-2021 12:00</t>
  </si>
  <si>
    <t>Za 18-12-2021 13:00</t>
  </si>
  <si>
    <t>Za 18-12-2021 14:00</t>
  </si>
  <si>
    <t>Za 18-12-2021 15:00</t>
  </si>
  <si>
    <t>Za 18-12-2021 16:00</t>
  </si>
  <si>
    <t>Za 18-12-2021 17:00</t>
  </si>
  <si>
    <t>Za 18-12-2021 18:00</t>
  </si>
  <si>
    <t>Za 18-12-2021 19:00</t>
  </si>
  <si>
    <t>Za 18-12-2021 20:00</t>
  </si>
  <si>
    <t>Za 18-12-2021 21:00</t>
  </si>
  <si>
    <t>Za 18-12-2021 22:00</t>
  </si>
  <si>
    <t>Za 18-12-2021 23:00</t>
  </si>
  <si>
    <t>Zo 19-12-2021 00:00</t>
  </si>
  <si>
    <t>Zo 19-12-2021 01:00</t>
  </si>
  <si>
    <t>Zo 19-12-2021 02:00</t>
  </si>
  <si>
    <t>Zo 19-12-2021 03:00</t>
  </si>
  <si>
    <t>Zo 19-12-2021 04:00</t>
  </si>
  <si>
    <t>Zo 19-12-2021 05:00</t>
  </si>
  <si>
    <t>Zo 19-12-2021 06:00</t>
  </si>
  <si>
    <t>Zo 19-12-2021 07:00</t>
  </si>
  <si>
    <t>Zo 19-12-2021 08:00</t>
  </si>
  <si>
    <t>Zo 19-12-2021 09:00</t>
  </si>
  <si>
    <t>Zo 19-12-2021 10:00</t>
  </si>
  <si>
    <t>Zo 19-12-2021 11:00</t>
  </si>
  <si>
    <t>Zo 19-12-2021 12:00</t>
  </si>
  <si>
    <t>Zo 19-12-2021 13:00</t>
  </si>
  <si>
    <t>Zo 19-12-2021 14:00</t>
  </si>
  <si>
    <t>Zo 19-12-2021 15:00</t>
  </si>
  <si>
    <t>Zo 19-12-2021 16:00</t>
  </si>
  <si>
    <t>Zo 19-12-2021 17:00</t>
  </si>
  <si>
    <t>Zo 19-12-2021 18:00</t>
  </si>
  <si>
    <t>Zo 19-12-2021 19:00</t>
  </si>
  <si>
    <t>Zo 19-12-2021 20:00</t>
  </si>
  <si>
    <t>Zo 19-12-2021 21:00</t>
  </si>
  <si>
    <t>Zo 19-12-2021 22:00</t>
  </si>
  <si>
    <t>Zo 19-12-2021 23:00</t>
  </si>
  <si>
    <t>Ma 20-12-2021 00:00</t>
  </si>
  <si>
    <t>Ma 20-12-2021 01:00</t>
  </si>
  <si>
    <t>Ma 20-12-2021 02:00</t>
  </si>
  <si>
    <t>Ma 20-12-2021 03:00</t>
  </si>
  <si>
    <t>Ma 20-12-2021 04:00</t>
  </si>
  <si>
    <t>Ma 20-12-2021 05:00</t>
  </si>
  <si>
    <t>Ma 20-12-2021 06:00</t>
  </si>
  <si>
    <t>Ma 20-12-2021 07:00</t>
  </si>
  <si>
    <t>Ma 20-12-2021 08:00</t>
  </si>
  <si>
    <t>Ma 20-12-2021 09:00</t>
  </si>
  <si>
    <t>Ma 20-12-2021 10:00</t>
  </si>
  <si>
    <t>Ma 20-12-2021 11:00</t>
  </si>
  <si>
    <t>Ma 20-12-2021 12:00</t>
  </si>
  <si>
    <t>Ma 20-12-2021 13:00</t>
  </si>
  <si>
    <t>Ma 20-12-2021 14:00</t>
  </si>
  <si>
    <t>Ma 20-12-2021 15:00</t>
  </si>
  <si>
    <t>Ma 20-12-2021 16:00</t>
  </si>
  <si>
    <t>Ma 20-12-2021 17:00</t>
  </si>
  <si>
    <t>Ma 20-12-2021 18:00</t>
  </si>
  <si>
    <t>Ma 20-12-2021 19:00</t>
  </si>
  <si>
    <t>Ma 20-12-2021 20:00</t>
  </si>
  <si>
    <t>Ma 20-12-2021 21:00</t>
  </si>
  <si>
    <t>Ma 20-12-2021 22:00</t>
  </si>
  <si>
    <t>Ma 20-12-2021 23:00</t>
  </si>
  <si>
    <t>Di 21-12-2021 00:00</t>
  </si>
  <si>
    <t>Di 21-12-2021 01:00</t>
  </si>
  <si>
    <t>Di 21-12-2021 02:00</t>
  </si>
  <si>
    <t>Di 21-12-2021 03:00</t>
  </si>
  <si>
    <t>Di 21-12-2021 04:00</t>
  </si>
  <si>
    <t>Di 21-12-2021 05:00</t>
  </si>
  <si>
    <t>Di 21-12-2021 06:00</t>
  </si>
  <si>
    <t>Di 21-12-2021 07:00</t>
  </si>
  <si>
    <t>Di 21-12-2021 08:00</t>
  </si>
  <si>
    <t>Di 21-12-2021 09:00</t>
  </si>
  <si>
    <t>Di 21-12-2021 10:00</t>
  </si>
  <si>
    <t>Di 21-12-2021 11:00</t>
  </si>
  <si>
    <t>Di 21-12-2021 12:00</t>
  </si>
  <si>
    <t>Di 21-12-2021 13:00</t>
  </si>
  <si>
    <t>Di 21-12-2021 14:00</t>
  </si>
  <si>
    <t>Di 21-12-2021 15:00</t>
  </si>
  <si>
    <t>Di 21-12-2021 16:00</t>
  </si>
  <si>
    <t>Di 21-12-2021 17:00</t>
  </si>
  <si>
    <t>Di 21-12-2021 18:00</t>
  </si>
  <si>
    <t>Di 21-12-2021 19:00</t>
  </si>
  <si>
    <t>Di 21-12-2021 20:00</t>
  </si>
  <si>
    <t>Di 21-12-2021 21:00</t>
  </si>
  <si>
    <t>Di 21-12-2021 22:00</t>
  </si>
  <si>
    <t>Di 21-12-2021 23:00</t>
  </si>
  <si>
    <t>Wo 22-12-2021 00:00</t>
  </si>
  <si>
    <t>Wo 22-12-2021 01:00</t>
  </si>
  <si>
    <t>Wo 22-12-2021 02:00</t>
  </si>
  <si>
    <t>Wo 22-12-2021 03:00</t>
  </si>
  <si>
    <t>Wo 22-12-2021 04:00</t>
  </si>
  <si>
    <t>Wo 22-12-2021 05:00</t>
  </si>
  <si>
    <t>Wo 22-12-2021 06:00</t>
  </si>
  <si>
    <t>Wo 22-12-2021 07:00</t>
  </si>
  <si>
    <t>Wo 22-12-2021 08:00</t>
  </si>
  <si>
    <t>Wo 22-12-2021 09:00</t>
  </si>
  <si>
    <t>Wo 22-12-2021 10:00</t>
  </si>
  <si>
    <t>Wo 22-12-2021 11:00</t>
  </si>
  <si>
    <t>Wo 22-12-2021 12:00</t>
  </si>
  <si>
    <t>Wo 22-12-2021 13:00</t>
  </si>
  <si>
    <t>Wo 22-12-2021 14:00</t>
  </si>
  <si>
    <t>Wo 22-12-2021 15:00</t>
  </si>
  <si>
    <t>Wo 22-12-2021 16:00</t>
  </si>
  <si>
    <t>Wo 22-12-2021 17:00</t>
  </si>
  <si>
    <t>Wo 22-12-2021 18:00</t>
  </si>
  <si>
    <t>Wo 22-12-2021 19:00</t>
  </si>
  <si>
    <t>Wo 22-12-2021 20:00</t>
  </si>
  <si>
    <t>Wo 22-12-2021 21:00</t>
  </si>
  <si>
    <t>Wo 22-12-2021 22:00</t>
  </si>
  <si>
    <t>Wo 22-12-2021 23:00</t>
  </si>
  <si>
    <t>Do 23-12-2021 00:00</t>
  </si>
  <si>
    <t>Do 23-12-2021 01:00</t>
  </si>
  <si>
    <t>Do 23-12-2021 02:00</t>
  </si>
  <si>
    <t>Do 23-12-2021 03:00</t>
  </si>
  <si>
    <t>Do 23-12-2021 04:00</t>
  </si>
  <si>
    <t>Do 23-12-2021 05:00</t>
  </si>
  <si>
    <t>Do 23-12-2021 06:00</t>
  </si>
  <si>
    <t>Do 23-12-2021 07:00</t>
  </si>
  <si>
    <t>Do 23-12-2021 08:00</t>
  </si>
  <si>
    <t>Do 23-12-2021 09:00</t>
  </si>
  <si>
    <t>Do 23-12-2021 10:00</t>
  </si>
  <si>
    <t>Do 23-12-2021 11:00</t>
  </si>
  <si>
    <t>Do 23-12-2021 12:00</t>
  </si>
  <si>
    <t>Do 23-12-2021 13:00</t>
  </si>
  <si>
    <t>Do 23-12-2021 14:00</t>
  </si>
  <si>
    <t>Do 23-12-2021 15:00</t>
  </si>
  <si>
    <t>Do 23-12-2021 16:00</t>
  </si>
  <si>
    <t>Do 23-12-2021 17:00</t>
  </si>
  <si>
    <t>Do 23-12-2021 18:00</t>
  </si>
  <si>
    <t>Do 23-12-2021 19:00</t>
  </si>
  <si>
    <t>Do 23-12-2021 20:00</t>
  </si>
  <si>
    <t>Do 23-12-2021 21:00</t>
  </si>
  <si>
    <t>Do 23-12-2021 22:00</t>
  </si>
  <si>
    <t>Do 23-12-2021 23:00</t>
  </si>
  <si>
    <t>Vr 24-12-2021 00:00</t>
  </si>
  <si>
    <t>Vr 24-12-2021 01:00</t>
  </si>
  <si>
    <t>Vr 24-12-2021 02:00</t>
  </si>
  <si>
    <t>Vr 24-12-2021 03:00</t>
  </si>
  <si>
    <t>Vr 24-12-2021 04:00</t>
  </si>
  <si>
    <t>Vr 24-12-2021 05:00</t>
  </si>
  <si>
    <t>Vr 24-12-2021 06:00</t>
  </si>
  <si>
    <t>Vr 24-12-2021 07:00</t>
  </si>
  <si>
    <t>Vr 24-12-2021 08:00</t>
  </si>
  <si>
    <t>Vr 24-12-2021 09:00</t>
  </si>
  <si>
    <t>Vr 24-12-2021 10:00</t>
  </si>
  <si>
    <t>Vr 24-12-2021 11:00</t>
  </si>
  <si>
    <t>Vr 24-12-2021 12:00</t>
  </si>
  <si>
    <t>Vr 24-12-2021 13:00</t>
  </si>
  <si>
    <t>Vr 24-12-2021 14:00</t>
  </si>
  <si>
    <t>Vr 24-12-2021 15:00</t>
  </si>
  <si>
    <t>Vr 24-12-2021 16:00</t>
  </si>
  <si>
    <t>Vr 24-12-2021 17:00</t>
  </si>
  <si>
    <t>Vr 24-12-2021 18:00</t>
  </si>
  <si>
    <t>Vr 24-12-2021 19:00</t>
  </si>
  <si>
    <t>Vr 24-12-2021 20:00</t>
  </si>
  <si>
    <t>Vr 24-12-2021 21:00</t>
  </si>
  <si>
    <t>Vr 24-12-2021 22:00</t>
  </si>
  <si>
    <t>Vr 24-12-2021 23:00</t>
  </si>
  <si>
    <t>Za 25-12-2021 00:00</t>
  </si>
  <si>
    <t>Za 25-12-2021 01:00</t>
  </si>
  <si>
    <t>Za 25-12-2021 02:00</t>
  </si>
  <si>
    <t>Za 25-12-2021 03:00</t>
  </si>
  <si>
    <t>Za 25-12-2021 04:00</t>
  </si>
  <si>
    <t>Za 25-12-2021 05:00</t>
  </si>
  <si>
    <t>Za 25-12-2021 06:00</t>
  </si>
  <si>
    <t>Za 25-12-2021 07:00</t>
  </si>
  <si>
    <t>Za 25-12-2021 08:00</t>
  </si>
  <si>
    <t>Za 25-12-2021 09:00</t>
  </si>
  <si>
    <t>Za 25-12-2021 10:00</t>
  </si>
  <si>
    <t>Za 25-12-2021 11:00</t>
  </si>
  <si>
    <t>Za 25-12-2021 12:00</t>
  </si>
  <si>
    <t>Za 25-12-2021 13:00</t>
  </si>
  <si>
    <t>Za 25-12-2021 14:00</t>
  </si>
  <si>
    <t>Za 25-12-2021 15:00</t>
  </si>
  <si>
    <t>Za 25-12-2021 16:00</t>
  </si>
  <si>
    <t>Za 25-12-2021 17:00</t>
  </si>
  <si>
    <t>Za 25-12-2021 18:00</t>
  </si>
  <si>
    <t>Za 25-12-2021 19:00</t>
  </si>
  <si>
    <t>Za 25-12-2021 20:00</t>
  </si>
  <si>
    <t>Za 25-12-2021 21:00</t>
  </si>
  <si>
    <t>Za 25-12-2021 22:00</t>
  </si>
  <si>
    <t>Za 25-12-2021 23:00</t>
  </si>
  <si>
    <t>Zo 26-12-2021 00:00</t>
  </si>
  <si>
    <t>Zo 26-12-2021 01:00</t>
  </si>
  <si>
    <t>Zo 26-12-2021 02:00</t>
  </si>
  <si>
    <t>Zo 26-12-2021 03:00</t>
  </si>
  <si>
    <t>Zo 26-12-2021 04:00</t>
  </si>
  <si>
    <t>Zo 26-12-2021 05:00</t>
  </si>
  <si>
    <t>Zo 26-12-2021 06:00</t>
  </si>
  <si>
    <t>Zo 26-12-2021 07:00</t>
  </si>
  <si>
    <t>Zo 26-12-2021 08:00</t>
  </si>
  <si>
    <t>Zo 26-12-2021 09:00</t>
  </si>
  <si>
    <t>Zo 26-12-2021 10:00</t>
  </si>
  <si>
    <t>Zo 26-12-2021 11:00</t>
  </si>
  <si>
    <t>Zo 26-12-2021 12:00</t>
  </si>
  <si>
    <t>Zo 26-12-2021 13:00</t>
  </si>
  <si>
    <t>Zo 26-12-2021 14:00</t>
  </si>
  <si>
    <t>Zo 26-12-2021 15:00</t>
  </si>
  <si>
    <t>Zo 26-12-2021 16:00</t>
  </si>
  <si>
    <t>Zo 26-12-2021 17:00</t>
  </si>
  <si>
    <t>Zo 26-12-2021 18:00</t>
  </si>
  <si>
    <t>Zo 26-12-2021 19:00</t>
  </si>
  <si>
    <t>Zo 26-12-2021 20:00</t>
  </si>
  <si>
    <t>Zo 26-12-2021 21:00</t>
  </si>
  <si>
    <t>Zo 26-12-2021 22:00</t>
  </si>
  <si>
    <t>Zo 26-12-2021 23:00</t>
  </si>
  <si>
    <t>Ma 27-12-2021 00:00</t>
  </si>
  <si>
    <t>Ma 27-12-2021 01:00</t>
  </si>
  <si>
    <t>Ma 27-12-2021 02:00</t>
  </si>
  <si>
    <t>Ma 27-12-2021 03:00</t>
  </si>
  <si>
    <t>Ma 27-12-2021 04:00</t>
  </si>
  <si>
    <t>Ma 27-12-2021 05:00</t>
  </si>
  <si>
    <t>Ma 27-12-2021 06:00</t>
  </si>
  <si>
    <t>Ma 27-12-2021 07:00</t>
  </si>
  <si>
    <t>Ma 27-12-2021 08:00</t>
  </si>
  <si>
    <t>Ma 27-12-2021 09:00</t>
  </si>
  <si>
    <t>Ma 27-12-2021 10:00</t>
  </si>
  <si>
    <t>Ma 27-12-2021 11:00</t>
  </si>
  <si>
    <t>Ma 27-12-2021 12:00</t>
  </si>
  <si>
    <t>Ma 27-12-2021 13:00</t>
  </si>
  <si>
    <t>Ma 27-12-2021 14:00</t>
  </si>
  <si>
    <t>Ma 27-12-2021 15:00</t>
  </si>
  <si>
    <t>Ma 27-12-2021 16:00</t>
  </si>
  <si>
    <t>Ma 27-12-2021 17:00</t>
  </si>
  <si>
    <t>Ma 27-12-2021 18:00</t>
  </si>
  <si>
    <t>Ma 27-12-2021 19:00</t>
  </si>
  <si>
    <t>Ma 27-12-2021 20:00</t>
  </si>
  <si>
    <t>Ma 27-12-2021 21:00</t>
  </si>
  <si>
    <t>Ma 27-12-2021 22:00</t>
  </si>
  <si>
    <t>Ma 27-12-2021 23:00</t>
  </si>
  <si>
    <t>Di 28-12-2021 00:00</t>
  </si>
  <si>
    <t>Di 28-12-2021 01:00</t>
  </si>
  <si>
    <t>Di 28-12-2021 02:00</t>
  </si>
  <si>
    <t>Di 28-12-2021 03:00</t>
  </si>
  <si>
    <t>Di 28-12-2021 04:00</t>
  </si>
  <si>
    <t>Di 28-12-2021 05:00</t>
  </si>
  <si>
    <t>Di 28-12-2021 06:00</t>
  </si>
  <si>
    <t>Di 28-12-2021 07:00</t>
  </si>
  <si>
    <t>Di 28-12-2021 08:00</t>
  </si>
  <si>
    <t>Di 28-12-2021 09:00</t>
  </si>
  <si>
    <t>Di 28-12-2021 10:00</t>
  </si>
  <si>
    <t>Di 28-12-2021 11:00</t>
  </si>
  <si>
    <t>Di 28-12-2021 12:00</t>
  </si>
  <si>
    <t>Di 28-12-2021 13:00</t>
  </si>
  <si>
    <t>Di 28-12-2021 14:00</t>
  </si>
  <si>
    <t>Di 28-12-2021 15:00</t>
  </si>
  <si>
    <t>Di 28-12-2021 16:00</t>
  </si>
  <si>
    <t>Di 28-12-2021 17:00</t>
  </si>
  <si>
    <t>Di 28-12-2021 18:00</t>
  </si>
  <si>
    <t>Di 28-12-2021 19:00</t>
  </si>
  <si>
    <t>Di 28-12-2021 20:00</t>
  </si>
  <si>
    <t>Di 28-12-2021 21:00</t>
  </si>
  <si>
    <t>Di 28-12-2021 22:00</t>
  </si>
  <si>
    <t>Di 28-12-2021 23:00</t>
  </si>
  <si>
    <t>Wo 29-12-2021 00:00</t>
  </si>
  <si>
    <t>Wo 29-12-2021 01:00</t>
  </si>
  <si>
    <t>Wo 29-12-2021 02:00</t>
  </si>
  <si>
    <t>Wo 29-12-2021 03:00</t>
  </si>
  <si>
    <t>Wo 29-12-2021 04:00</t>
  </si>
  <si>
    <t>Wo 29-12-2021 05:00</t>
  </si>
  <si>
    <t>Wo 29-12-2021 06:00</t>
  </si>
  <si>
    <t>Wo 29-12-2021 07:00</t>
  </si>
  <si>
    <t>Wo 29-12-2021 08:00</t>
  </si>
  <si>
    <t>Wo 29-12-2021 09:00</t>
  </si>
  <si>
    <t>Wo 29-12-2021 10:00</t>
  </si>
  <si>
    <t>Wo 29-12-2021 11:00</t>
  </si>
  <si>
    <t>Wo 29-12-2021 12:00</t>
  </si>
  <si>
    <t>Wo 29-12-2021 13:00</t>
  </si>
  <si>
    <t>Wo 29-12-2021 14:00</t>
  </si>
  <si>
    <t>Wo 29-12-2021 15:00</t>
  </si>
  <si>
    <t>Wo 29-12-2021 16:00</t>
  </si>
  <si>
    <t>Wo 29-12-2021 17:00</t>
  </si>
  <si>
    <t>Wo 29-12-2021 18:00</t>
  </si>
  <si>
    <t>Wo 29-12-2021 19:00</t>
  </si>
  <si>
    <t>Wo 29-12-2021 20:00</t>
  </si>
  <si>
    <t>Wo 29-12-2021 21:00</t>
  </si>
  <si>
    <t>Wo 29-12-2021 22:00</t>
  </si>
  <si>
    <t>Wo 29-12-2021 23:00</t>
  </si>
  <si>
    <t>Do 30-12-2021 00:00</t>
  </si>
  <si>
    <t>Do 30-12-2021 01:00</t>
  </si>
  <si>
    <t>Do 30-12-2021 02:00</t>
  </si>
  <si>
    <t>Do 30-12-2021 03:00</t>
  </si>
  <si>
    <t>Do 30-12-2021 04:00</t>
  </si>
  <si>
    <t>Do 30-12-2021 05:00</t>
  </si>
  <si>
    <t>Do 30-12-2021 06:00</t>
  </si>
  <si>
    <t>Do 30-12-2021 07:00</t>
  </si>
  <si>
    <t>Do 30-12-2021 08:00</t>
  </si>
  <si>
    <t>Do 30-12-2021 09:00</t>
  </si>
  <si>
    <t>Do 30-12-2021 10:00</t>
  </si>
  <si>
    <t>Do 30-12-2021 11:00</t>
  </si>
  <si>
    <t>Do 30-12-2021 12:00</t>
  </si>
  <si>
    <t>Do 30-12-2021 13:00</t>
  </si>
  <si>
    <t>Do 30-12-2021 14:00</t>
  </si>
  <si>
    <t>Do 30-12-2021 15:00</t>
  </si>
  <si>
    <t>Do 30-12-2021 16:00</t>
  </si>
  <si>
    <t>Do 30-12-2021 17:00</t>
  </si>
  <si>
    <t>Do 30-12-2021 18:00</t>
  </si>
  <si>
    <t>Do 30-12-2021 19:00</t>
  </si>
  <si>
    <t>Do 30-12-2021 20:00</t>
  </si>
  <si>
    <t>Do 30-12-2021 21:00</t>
  </si>
  <si>
    <t>Do 30-12-2021 22:00</t>
  </si>
  <si>
    <t>Do 30-12-2021 23:00</t>
  </si>
  <si>
    <t>Vr 31-12-2021 00:00</t>
  </si>
  <si>
    <t>Vr 31-12-2021 01:00</t>
  </si>
  <si>
    <t>Vr 31-12-2021 02:00</t>
  </si>
  <si>
    <t>Vr 31-12-2021 03:00</t>
  </si>
  <si>
    <t>Vr 31-12-2021 04:00</t>
  </si>
  <si>
    <t>Vr 31-12-2021 05:00</t>
  </si>
  <si>
    <t>Vr 31-12-2021 06:00</t>
  </si>
  <si>
    <t>Vr 31-12-2021 07:00</t>
  </si>
  <si>
    <t>Vr 31-12-2021 08:00</t>
  </si>
  <si>
    <t>Vr 31-12-2021 09:00</t>
  </si>
  <si>
    <t>Vr 31-12-2021 10:00</t>
  </si>
  <si>
    <t>Vr 31-12-2021 11:00</t>
  </si>
  <si>
    <t>Vr 31-12-2021 12:00</t>
  </si>
  <si>
    <t>Vr 31-12-2021 13:00</t>
  </si>
  <si>
    <t>Vr 31-12-2021 14:00</t>
  </si>
  <si>
    <t>Vr 31-12-2021 15:00</t>
  </si>
  <si>
    <t>Vr 31-12-2021 16:00</t>
  </si>
  <si>
    <t>Vr 31-12-2021 17:00</t>
  </si>
  <si>
    <t>Vr 31-12-2021 18:00</t>
  </si>
  <si>
    <t>Vr 31-12-2021 19:00</t>
  </si>
  <si>
    <t>Vr 31-12-2021 20:00</t>
  </si>
  <si>
    <t>Vr 31-12-2021 21:00</t>
  </si>
  <si>
    <t>Vr 31-12-2021 22:00</t>
  </si>
  <si>
    <t>Vr 31-12-2021 23:00</t>
  </si>
  <si>
    <t>Jaar 2021</t>
  </si>
  <si>
    <t>uurverbruiken Aardgas (871687910000293250) | Drunenseweg 11 GEB WAALWIJK (zwembad Olympia)  [m3]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</si>
</sst>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vertical="center"/>
    </xf>
    <xf numFmtId="49" fontId="0" fillId="0" borderId="0" xfId="0" applyNumberFormat="1"/>
    <xf numFmtId="0" fontId="0" fillId="0" borderId="0" xfId="0" applyFont="1"/>
    <xf numFmtId="0" fontId="2" fillId="0" borderId="0" xfId="0" applyFont="1"/>
    <xf numFmtId="49" fontId="2" fillId="0" borderId="0" xfId="0" applyNumberFormat="1" applyFont="1"/>
    <xf numFmtId="0" fontId="0" fillId="0" borderId="0" xfId="0" quotePrefix="1"/>
    <xf numFmtId="0" fontId="1" fillId="0" borderId="0" xfId="0" quotePrefix="1" applyFont="1" applyBorder="1" applyAlignment="1">
      <alignment vertical="center"/>
    </xf>
    <xf numFmtId="0" fontId="2" fillId="0" borderId="0" xfId="0" applyFont="1" applyBorder="1"/>
    <xf numFmtId="0" fontId="3" fillId="0" borderId="0" xfId="0" applyFont="1"/>
    <xf numFmtId="49" fontId="3" fillId="0" borderId="0" xfId="0" applyNumberFormat="1" applyFont="1"/>
    <xf numFmtId="0" fontId="0" fillId="0" borderId="0" xfId="0" applyFont="1" applyBorder="1"/>
    <xf numFmtId="0" fontId="4" fillId="0" borderId="0" xfId="0" applyFont="1"/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22" fontId="0" fillId="0" borderId="0" xfId="0" applyNumberFormat="1"/>
    <xf numFmtId="22" fontId="5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8E41-E73E-44A8-91D9-D586749931C4}">
  <dimension ref="A1:XFD57"/>
  <sheetViews>
    <sheetView tabSelected="1" workbookViewId="0">
      <selection activeCell="F22" sqref="F22"/>
    </sheetView>
  </sheetViews>
  <sheetFormatPr defaultRowHeight="15" x14ac:dyDescent="0.25"/>
  <cols>
    <col min="1" max="1" width="73.85546875" bestFit="1" customWidth="1"/>
    <col min="2" max="2" width="28.42578125" bestFit="1" customWidth="1"/>
    <col min="3" max="3" width="16.42578125" bestFit="1" customWidth="1"/>
    <col min="6" max="6" width="8.7109375" bestFit="1" customWidth="1"/>
    <col min="7" max="7" width="27.5703125" bestFit="1" customWidth="1"/>
  </cols>
  <sheetData>
    <row r="1" spans="1:7" x14ac:dyDescent="0.25">
      <c r="A1" s="15" t="s">
        <v>83</v>
      </c>
      <c r="B1" s="15" t="s">
        <v>84</v>
      </c>
      <c r="C1" s="15" t="s">
        <v>85</v>
      </c>
      <c r="D1" s="15" t="s">
        <v>86</v>
      </c>
      <c r="E1" s="15" t="s">
        <v>87</v>
      </c>
      <c r="F1" s="15" t="s">
        <v>89</v>
      </c>
      <c r="G1" s="15" t="s">
        <v>88</v>
      </c>
    </row>
    <row r="2" spans="1:7" x14ac:dyDescent="0.25">
      <c r="A2" t="s">
        <v>0</v>
      </c>
      <c r="B2" t="s">
        <v>17</v>
      </c>
      <c r="C2">
        <v>15834</v>
      </c>
      <c r="D2" s="1" t="s">
        <v>41</v>
      </c>
      <c r="E2" s="1"/>
      <c r="F2" t="s">
        <v>42</v>
      </c>
    </row>
    <row r="3" spans="1:7" x14ac:dyDescent="0.25">
      <c r="A3" t="s">
        <v>1</v>
      </c>
      <c r="B3" t="s">
        <v>18</v>
      </c>
      <c r="C3">
        <f>2*(321+491)</f>
        <v>1624</v>
      </c>
      <c r="D3" s="1" t="s">
        <v>44</v>
      </c>
      <c r="E3" s="1"/>
      <c r="G3" t="s">
        <v>43</v>
      </c>
    </row>
    <row r="4" spans="1:7" x14ac:dyDescent="0.25">
      <c r="A4" t="s">
        <v>2</v>
      </c>
      <c r="B4" t="s">
        <v>19</v>
      </c>
      <c r="C4">
        <v>40180</v>
      </c>
      <c r="D4" s="1" t="s">
        <v>46</v>
      </c>
      <c r="E4" s="1" t="s">
        <v>47</v>
      </c>
    </row>
    <row r="5" spans="1:7" x14ac:dyDescent="0.25">
      <c r="A5" t="s">
        <v>49</v>
      </c>
      <c r="B5" t="s">
        <v>20</v>
      </c>
      <c r="C5">
        <v>123112</v>
      </c>
      <c r="D5" s="1" t="s">
        <v>46</v>
      </c>
      <c r="E5" s="1" t="s">
        <v>48</v>
      </c>
      <c r="G5" t="s">
        <v>90</v>
      </c>
    </row>
    <row r="6" spans="1:7" x14ac:dyDescent="0.25">
      <c r="A6" t="s">
        <v>3</v>
      </c>
      <c r="B6" t="s">
        <v>21</v>
      </c>
      <c r="C6">
        <v>3125</v>
      </c>
      <c r="D6" s="1" t="s">
        <v>45</v>
      </c>
      <c r="E6" s="1"/>
      <c r="F6" t="s">
        <v>42</v>
      </c>
    </row>
    <row r="7" spans="1:7" x14ac:dyDescent="0.25">
      <c r="A7" t="s">
        <v>4</v>
      </c>
      <c r="B7" t="s">
        <v>22</v>
      </c>
      <c r="C7">
        <v>2885</v>
      </c>
      <c r="D7" s="1" t="s">
        <v>45</v>
      </c>
      <c r="E7" s="1"/>
    </row>
    <row r="8" spans="1:7" x14ac:dyDescent="0.25">
      <c r="A8" t="s">
        <v>5</v>
      </c>
      <c r="B8" t="s">
        <v>23</v>
      </c>
      <c r="C8">
        <v>3690</v>
      </c>
      <c r="D8" s="1" t="s">
        <v>44</v>
      </c>
      <c r="E8" s="1"/>
    </row>
    <row r="9" spans="1:7" x14ac:dyDescent="0.25">
      <c r="A9" t="s">
        <v>6</v>
      </c>
      <c r="B9" t="s">
        <v>24</v>
      </c>
      <c r="C9">
        <v>5279</v>
      </c>
      <c r="D9" s="1" t="s">
        <v>44</v>
      </c>
      <c r="E9" s="1"/>
    </row>
    <row r="10" spans="1:7" x14ac:dyDescent="0.25">
      <c r="A10" t="s">
        <v>7</v>
      </c>
      <c r="B10" t="s">
        <v>25</v>
      </c>
      <c r="C10">
        <v>19374</v>
      </c>
      <c r="D10" s="1" t="s">
        <v>50</v>
      </c>
      <c r="E10" s="1"/>
    </row>
    <row r="11" spans="1:7" x14ac:dyDescent="0.25">
      <c r="A11" t="s">
        <v>52</v>
      </c>
      <c r="B11" t="s">
        <v>26</v>
      </c>
      <c r="C11">
        <v>13191</v>
      </c>
      <c r="D11" s="1" t="s">
        <v>50</v>
      </c>
      <c r="E11" s="1"/>
      <c r="F11" t="s">
        <v>42</v>
      </c>
    </row>
    <row r="12" spans="1:7" x14ac:dyDescent="0.25">
      <c r="A12" t="s">
        <v>51</v>
      </c>
      <c r="B12" t="s">
        <v>27</v>
      </c>
      <c r="C12">
        <v>35488</v>
      </c>
      <c r="D12" s="1" t="s">
        <v>46</v>
      </c>
      <c r="E12" s="1" t="s">
        <v>47</v>
      </c>
    </row>
    <row r="13" spans="1:7" x14ac:dyDescent="0.25">
      <c r="A13" t="s">
        <v>55</v>
      </c>
      <c r="B13" t="s">
        <v>28</v>
      </c>
      <c r="C13">
        <v>9391</v>
      </c>
      <c r="D13" s="1" t="s">
        <v>41</v>
      </c>
      <c r="E13" s="1"/>
    </row>
    <row r="14" spans="1:7" x14ac:dyDescent="0.25">
      <c r="A14" t="s">
        <v>8</v>
      </c>
      <c r="B14" t="s">
        <v>29</v>
      </c>
      <c r="C14">
        <v>3555</v>
      </c>
      <c r="D14" s="1" t="s">
        <v>53</v>
      </c>
      <c r="E14" s="1"/>
      <c r="F14" t="s">
        <v>42</v>
      </c>
    </row>
    <row r="15" spans="1:7" x14ac:dyDescent="0.25">
      <c r="A15" t="s">
        <v>54</v>
      </c>
      <c r="B15" t="s">
        <v>30</v>
      </c>
      <c r="C15">
        <v>24486</v>
      </c>
      <c r="D15" s="1" t="s">
        <v>50</v>
      </c>
      <c r="E15" s="1"/>
      <c r="F15" t="s">
        <v>42</v>
      </c>
    </row>
    <row r="16" spans="1:7" x14ac:dyDescent="0.25">
      <c r="A16" t="s">
        <v>9</v>
      </c>
      <c r="B16" t="s">
        <v>31</v>
      </c>
      <c r="C16">
        <v>17953</v>
      </c>
      <c r="D16" s="1" t="s">
        <v>50</v>
      </c>
      <c r="E16" s="1"/>
    </row>
    <row r="17" spans="1:7" x14ac:dyDescent="0.25">
      <c r="A17" t="s">
        <v>10</v>
      </c>
      <c r="B17" t="s">
        <v>32</v>
      </c>
      <c r="C17">
        <v>23172</v>
      </c>
      <c r="D17" s="1" t="s">
        <v>46</v>
      </c>
      <c r="E17" s="1" t="s">
        <v>47</v>
      </c>
    </row>
    <row r="18" spans="1:7" x14ac:dyDescent="0.25">
      <c r="A18" t="s">
        <v>11</v>
      </c>
      <c r="B18" t="s">
        <v>33</v>
      </c>
      <c r="C18">
        <v>2478</v>
      </c>
      <c r="D18" s="1" t="s">
        <v>45</v>
      </c>
      <c r="E18" s="1"/>
    </row>
    <row r="19" spans="1:7" x14ac:dyDescent="0.25">
      <c r="A19" t="s">
        <v>12</v>
      </c>
      <c r="B19" t="s">
        <v>34</v>
      </c>
      <c r="C19">
        <v>10422</v>
      </c>
      <c r="D19" s="1" t="s">
        <v>41</v>
      </c>
      <c r="E19" s="1"/>
    </row>
    <row r="20" spans="1:7" x14ac:dyDescent="0.25">
      <c r="A20" t="s">
        <v>13</v>
      </c>
      <c r="B20" t="s">
        <v>35</v>
      </c>
      <c r="C20">
        <v>2838</v>
      </c>
      <c r="D20" s="1" t="s">
        <v>44</v>
      </c>
      <c r="E20" s="1"/>
      <c r="F20" t="s">
        <v>42</v>
      </c>
    </row>
    <row r="21" spans="1:7" x14ac:dyDescent="0.25">
      <c r="A21" t="s">
        <v>14</v>
      </c>
      <c r="B21" t="s">
        <v>36</v>
      </c>
      <c r="C21">
        <f>2*7071</f>
        <v>14142</v>
      </c>
      <c r="D21" s="1" t="s">
        <v>50</v>
      </c>
      <c r="E21" s="1"/>
      <c r="G21" t="s">
        <v>43</v>
      </c>
    </row>
    <row r="22" spans="1:7" x14ac:dyDescent="0.25">
      <c r="A22" t="s">
        <v>56</v>
      </c>
      <c r="B22" t="s">
        <v>37</v>
      </c>
      <c r="C22">
        <v>21116</v>
      </c>
      <c r="D22" s="1" t="s">
        <v>57</v>
      </c>
      <c r="E22" s="1" t="s">
        <v>47</v>
      </c>
    </row>
    <row r="23" spans="1:7" x14ac:dyDescent="0.25">
      <c r="A23" t="s">
        <v>15</v>
      </c>
      <c r="B23" t="s">
        <v>38</v>
      </c>
      <c r="C23">
        <v>1521</v>
      </c>
      <c r="D23" s="1" t="s">
        <v>45</v>
      </c>
      <c r="E23" s="1"/>
    </row>
    <row r="24" spans="1:7" x14ac:dyDescent="0.25">
      <c r="A24" t="s">
        <v>16</v>
      </c>
      <c r="B24" t="s">
        <v>39</v>
      </c>
      <c r="C24">
        <v>10231</v>
      </c>
      <c r="D24" s="1" t="s">
        <v>50</v>
      </c>
      <c r="E24" s="1"/>
    </row>
    <row r="25" spans="1:7" x14ac:dyDescent="0.25">
      <c r="A25" t="s">
        <v>59</v>
      </c>
      <c r="B25" t="s">
        <v>40</v>
      </c>
      <c r="C25" s="2">
        <v>43694</v>
      </c>
      <c r="D25" s="1" t="s">
        <v>46</v>
      </c>
      <c r="E25" s="1" t="s">
        <v>47</v>
      </c>
      <c r="F25" t="s">
        <v>42</v>
      </c>
    </row>
    <row r="26" spans="1:7" x14ac:dyDescent="0.25">
      <c r="C26">
        <f>SUM(C2:C25)</f>
        <v>448781</v>
      </c>
      <c r="D26" s="1">
        <f>COUNT(C2:C25)</f>
        <v>24</v>
      </c>
      <c r="E26" s="1"/>
    </row>
    <row r="27" spans="1:7" x14ac:dyDescent="0.25">
      <c r="B27" t="s">
        <v>70</v>
      </c>
      <c r="C27">
        <f>C5</f>
        <v>123112</v>
      </c>
      <c r="D27" s="1"/>
      <c r="E27" s="1"/>
    </row>
    <row r="28" spans="1:7" x14ac:dyDescent="0.25">
      <c r="B28" t="s">
        <v>69</v>
      </c>
      <c r="C28">
        <f>C4+C12+C17+C22+C25</f>
        <v>163650</v>
      </c>
      <c r="D28" s="1"/>
      <c r="E28" s="1"/>
    </row>
    <row r="29" spans="1:7" x14ac:dyDescent="0.25">
      <c r="B29" t="s">
        <v>80</v>
      </c>
      <c r="C29">
        <f>C26-C28-C5</f>
        <v>162019</v>
      </c>
      <c r="D29" s="1"/>
      <c r="E29" s="1"/>
    </row>
    <row r="30" spans="1:7" x14ac:dyDescent="0.25">
      <c r="D30" s="1"/>
      <c r="E30" s="1"/>
    </row>
    <row r="31" spans="1:7" x14ac:dyDescent="0.25">
      <c r="A31" t="s">
        <v>73</v>
      </c>
      <c r="C31">
        <f>C26-C5</f>
        <v>325669</v>
      </c>
      <c r="E31" s="1"/>
    </row>
    <row r="32" spans="1:7" x14ac:dyDescent="0.25">
      <c r="A32" t="s">
        <v>74</v>
      </c>
      <c r="C32">
        <f>(C26+C31)/2</f>
        <v>387225</v>
      </c>
      <c r="D32" t="s">
        <v>61</v>
      </c>
      <c r="E32" s="1"/>
    </row>
    <row r="33" spans="1:16384" customFormat="1" x14ac:dyDescent="0.25">
      <c r="A33" t="s">
        <v>75</v>
      </c>
      <c r="C33">
        <f>C31</f>
        <v>325669</v>
      </c>
      <c r="D33" t="s">
        <v>61</v>
      </c>
      <c r="E33" s="1"/>
    </row>
    <row r="34" spans="1:16384" x14ac:dyDescent="0.25">
      <c r="E34" s="1"/>
    </row>
    <row r="35" spans="1:16384" x14ac:dyDescent="0.25">
      <c r="E35" s="1"/>
    </row>
    <row r="36" spans="1:16384" customFormat="1" x14ac:dyDescent="0.25">
      <c r="A36" s="3" t="s">
        <v>63</v>
      </c>
      <c r="B36" s="9" t="s">
        <v>72</v>
      </c>
      <c r="C36" s="3">
        <v>30000</v>
      </c>
      <c r="D36" s="16" t="s">
        <v>50</v>
      </c>
      <c r="E36" s="16" t="s">
        <v>47</v>
      </c>
    </row>
    <row r="37" spans="1:16384" customFormat="1" x14ac:dyDescent="0.25">
      <c r="A37" t="s">
        <v>62</v>
      </c>
      <c r="B37" s="8" t="s">
        <v>71</v>
      </c>
      <c r="C37">
        <v>4500</v>
      </c>
      <c r="D37" s="1" t="s">
        <v>45</v>
      </c>
      <c r="E37" s="1" t="s">
        <v>65</v>
      </c>
    </row>
    <row r="38" spans="1:16384" customFormat="1" x14ac:dyDescent="0.25">
      <c r="A38" t="s">
        <v>64</v>
      </c>
      <c r="B38" s="4" t="s">
        <v>67</v>
      </c>
      <c r="C38">
        <v>10568</v>
      </c>
      <c r="D38" s="1" t="s">
        <v>44</v>
      </c>
      <c r="E38" s="1" t="s">
        <v>65</v>
      </c>
    </row>
    <row r="39" spans="1:16384" customFormat="1" x14ac:dyDescent="0.25">
      <c r="A39" s="14" t="s">
        <v>66</v>
      </c>
      <c r="B39" s="18" t="s">
        <v>68</v>
      </c>
      <c r="C39" s="20">
        <v>45000</v>
      </c>
      <c r="D39" s="19" t="s">
        <v>46</v>
      </c>
      <c r="E39" s="19" t="s">
        <v>47</v>
      </c>
      <c r="G39" t="s">
        <v>90</v>
      </c>
    </row>
    <row r="40" spans="1:16384" customFormat="1" x14ac:dyDescent="0.25">
      <c r="A40" s="11"/>
      <c r="B40" s="12"/>
      <c r="C40" s="11"/>
      <c r="D40" s="11"/>
      <c r="E40" s="17"/>
    </row>
    <row r="41" spans="1:16384" customFormat="1" x14ac:dyDescent="0.25">
      <c r="A41" s="11"/>
      <c r="B41" t="s">
        <v>82</v>
      </c>
      <c r="C41" s="14">
        <f>C36+C39/2</f>
        <v>52500</v>
      </c>
      <c r="D41" s="11"/>
      <c r="E41" s="17"/>
    </row>
    <row r="42" spans="1:16384" customFormat="1" x14ac:dyDescent="0.25">
      <c r="A42" s="11"/>
      <c r="B42" t="s">
        <v>81</v>
      </c>
      <c r="C42" s="14">
        <f>C36</f>
        <v>30000</v>
      </c>
      <c r="D42" s="11"/>
      <c r="E42" s="17"/>
    </row>
    <row r="43" spans="1:16384" customFormat="1" x14ac:dyDescent="0.25">
      <c r="A43" s="11"/>
      <c r="B43" t="s">
        <v>80</v>
      </c>
      <c r="C43" s="14">
        <f>C37+C38</f>
        <v>15068</v>
      </c>
      <c r="D43" s="11"/>
      <c r="E43" s="17"/>
    </row>
    <row r="44" spans="1:16384" customFormat="1" x14ac:dyDescent="0.25">
      <c r="A44" s="11"/>
      <c r="C44" s="11"/>
      <c r="D44" s="11"/>
      <c r="E44" s="17"/>
    </row>
    <row r="45" spans="1:16384" customFormat="1" x14ac:dyDescent="0.25">
      <c r="A45" t="s">
        <v>76</v>
      </c>
      <c r="B45" s="12"/>
      <c r="C45" s="14">
        <f>C36+C37+C38+C39/2</f>
        <v>67568</v>
      </c>
      <c r="D45" t="s">
        <v>61</v>
      </c>
      <c r="E45" s="17"/>
    </row>
    <row r="46" spans="1:16384" customFormat="1" x14ac:dyDescent="0.25">
      <c r="A46" t="s">
        <v>77</v>
      </c>
      <c r="B46" s="12"/>
      <c r="C46" s="14">
        <f>C36+C37+C38</f>
        <v>45068</v>
      </c>
      <c r="D46" t="s">
        <v>61</v>
      </c>
      <c r="E46" s="17"/>
    </row>
    <row r="47" spans="1:16384" customFormat="1" x14ac:dyDescent="0.25">
      <c r="A47" s="11"/>
      <c r="B47" s="12"/>
      <c r="C47" s="11"/>
      <c r="D47" s="11"/>
      <c r="E47" s="17"/>
    </row>
    <row r="48" spans="1:16384" customFormat="1" x14ac:dyDescent="0.25">
      <c r="A48" t="s">
        <v>78</v>
      </c>
      <c r="C48">
        <f>C45+C32</f>
        <v>454793</v>
      </c>
      <c r="D48" t="s">
        <v>61</v>
      </c>
      <c r="E48" s="1"/>
      <c r="X48" t="s">
        <v>61</v>
      </c>
      <c r="Y48" t="s">
        <v>58</v>
      </c>
      <c r="AA48">
        <f>(AA35+AA39)/2</f>
        <v>0</v>
      </c>
      <c r="AB48" t="s">
        <v>61</v>
      </c>
      <c r="AC48" t="s">
        <v>58</v>
      </c>
      <c r="AE48">
        <f>(AE35+AE39)/2</f>
        <v>0</v>
      </c>
      <c r="AF48" t="s">
        <v>61</v>
      </c>
      <c r="AG48" t="s">
        <v>58</v>
      </c>
      <c r="AI48">
        <f>(AI35+AI39)/2</f>
        <v>0</v>
      </c>
      <c r="AJ48" t="s">
        <v>61</v>
      </c>
      <c r="AK48" t="s">
        <v>58</v>
      </c>
      <c r="AM48">
        <f>(AM35+AM39)/2</f>
        <v>0</v>
      </c>
      <c r="AN48" t="s">
        <v>61</v>
      </c>
      <c r="AO48" t="s">
        <v>58</v>
      </c>
      <c r="AQ48">
        <f>(AQ35+AQ39)/2</f>
        <v>0</v>
      </c>
      <c r="AR48" t="s">
        <v>61</v>
      </c>
      <c r="AS48" t="s">
        <v>58</v>
      </c>
      <c r="AU48">
        <f>(AU35+AU39)/2</f>
        <v>0</v>
      </c>
      <c r="AV48" t="s">
        <v>61</v>
      </c>
      <c r="AW48" t="s">
        <v>58</v>
      </c>
      <c r="AY48">
        <f>(AY35+AY39)/2</f>
        <v>0</v>
      </c>
      <c r="AZ48" t="s">
        <v>61</v>
      </c>
      <c r="BA48" t="s">
        <v>58</v>
      </c>
      <c r="BC48">
        <f>(BC35+BC39)/2</f>
        <v>0</v>
      </c>
      <c r="BD48" t="s">
        <v>61</v>
      </c>
      <c r="BE48" t="s">
        <v>58</v>
      </c>
      <c r="BG48">
        <f>(BG35+BG39)/2</f>
        <v>0</v>
      </c>
      <c r="BH48" t="s">
        <v>61</v>
      </c>
      <c r="BI48" t="s">
        <v>58</v>
      </c>
      <c r="BK48">
        <f>(BK35+BK39)/2</f>
        <v>0</v>
      </c>
      <c r="BL48" t="s">
        <v>61</v>
      </c>
      <c r="BM48" t="s">
        <v>58</v>
      </c>
      <c r="BO48">
        <f>(BO35+BO39)/2</f>
        <v>0</v>
      </c>
      <c r="BP48" t="s">
        <v>61</v>
      </c>
      <c r="BQ48" t="s">
        <v>58</v>
      </c>
      <c r="BS48">
        <f>(BS35+BS39)/2</f>
        <v>0</v>
      </c>
      <c r="BT48" t="s">
        <v>61</v>
      </c>
      <c r="BU48" t="s">
        <v>58</v>
      </c>
      <c r="BW48">
        <f>(BW35+BW39)/2</f>
        <v>0</v>
      </c>
      <c r="BX48" t="s">
        <v>61</v>
      </c>
      <c r="BY48" t="s">
        <v>58</v>
      </c>
      <c r="CA48">
        <f>(CA35+CA39)/2</f>
        <v>0</v>
      </c>
      <c r="CB48" t="s">
        <v>61</v>
      </c>
      <c r="CC48" t="s">
        <v>58</v>
      </c>
      <c r="CE48">
        <f>(CE35+CE39)/2</f>
        <v>0</v>
      </c>
      <c r="CF48" t="s">
        <v>61</v>
      </c>
      <c r="CG48" t="s">
        <v>58</v>
      </c>
      <c r="CI48">
        <f>(CI35+CI39)/2</f>
        <v>0</v>
      </c>
      <c r="CJ48" t="s">
        <v>61</v>
      </c>
      <c r="CK48" t="s">
        <v>58</v>
      </c>
      <c r="CM48">
        <f>(CM35+CM39)/2</f>
        <v>0</v>
      </c>
      <c r="CN48" t="s">
        <v>61</v>
      </c>
      <c r="CO48" t="s">
        <v>58</v>
      </c>
      <c r="CQ48">
        <f>(CQ35+CQ39)/2</f>
        <v>0</v>
      </c>
      <c r="CR48" t="s">
        <v>61</v>
      </c>
      <c r="CS48" t="s">
        <v>58</v>
      </c>
      <c r="CU48">
        <f>(CU35+CU39)/2</f>
        <v>0</v>
      </c>
      <c r="CV48" t="s">
        <v>61</v>
      </c>
      <c r="CW48" t="s">
        <v>58</v>
      </c>
      <c r="CY48">
        <f>(CY35+CY39)/2</f>
        <v>0</v>
      </c>
      <c r="CZ48" t="s">
        <v>61</v>
      </c>
      <c r="DA48" t="s">
        <v>58</v>
      </c>
      <c r="DC48">
        <f>(DC35+DC39)/2</f>
        <v>0</v>
      </c>
      <c r="DD48" t="s">
        <v>61</v>
      </c>
      <c r="DE48" t="s">
        <v>58</v>
      </c>
      <c r="DG48">
        <f>(DG35+DG39)/2</f>
        <v>0</v>
      </c>
      <c r="DH48" t="s">
        <v>61</v>
      </c>
      <c r="DI48" t="s">
        <v>58</v>
      </c>
      <c r="DK48">
        <f>(DK35+DK39)/2</f>
        <v>0</v>
      </c>
      <c r="DL48" t="s">
        <v>61</v>
      </c>
      <c r="DM48" t="s">
        <v>58</v>
      </c>
      <c r="DO48">
        <f>(DO35+DO39)/2</f>
        <v>0</v>
      </c>
      <c r="DP48" t="s">
        <v>61</v>
      </c>
      <c r="DQ48" t="s">
        <v>58</v>
      </c>
      <c r="DS48">
        <f>(DS35+DS39)/2</f>
        <v>0</v>
      </c>
      <c r="DT48" t="s">
        <v>61</v>
      </c>
      <c r="DU48" t="s">
        <v>58</v>
      </c>
      <c r="DW48">
        <f>(DW35+DW39)/2</f>
        <v>0</v>
      </c>
      <c r="DX48" t="s">
        <v>61</v>
      </c>
      <c r="DY48" t="s">
        <v>58</v>
      </c>
      <c r="EA48">
        <f>(EA35+EA39)/2</f>
        <v>0</v>
      </c>
      <c r="EB48" t="s">
        <v>61</v>
      </c>
      <c r="EC48" t="s">
        <v>58</v>
      </c>
      <c r="EE48">
        <f>(EE35+EE39)/2</f>
        <v>0</v>
      </c>
      <c r="EF48" t="s">
        <v>61</v>
      </c>
      <c r="EG48" t="s">
        <v>58</v>
      </c>
      <c r="EI48">
        <f>(EI35+EI39)/2</f>
        <v>0</v>
      </c>
      <c r="EJ48" t="s">
        <v>61</v>
      </c>
      <c r="EK48" t="s">
        <v>58</v>
      </c>
      <c r="EM48">
        <f>(EM35+EM39)/2</f>
        <v>0</v>
      </c>
      <c r="EN48" t="s">
        <v>61</v>
      </c>
      <c r="EO48" t="s">
        <v>58</v>
      </c>
      <c r="EQ48">
        <f>(EQ35+EQ39)/2</f>
        <v>0</v>
      </c>
      <c r="ER48" t="s">
        <v>61</v>
      </c>
      <c r="ES48" t="s">
        <v>58</v>
      </c>
      <c r="EU48">
        <f>(EU35+EU39)/2</f>
        <v>0</v>
      </c>
      <c r="EV48" t="s">
        <v>61</v>
      </c>
      <c r="EW48" t="s">
        <v>58</v>
      </c>
      <c r="EY48">
        <f>(EY35+EY39)/2</f>
        <v>0</v>
      </c>
      <c r="EZ48" t="s">
        <v>61</v>
      </c>
      <c r="FA48" t="s">
        <v>58</v>
      </c>
      <c r="FC48">
        <f>(FC35+FC39)/2</f>
        <v>0</v>
      </c>
      <c r="FD48" t="s">
        <v>61</v>
      </c>
      <c r="FE48" t="s">
        <v>58</v>
      </c>
      <c r="FG48">
        <f>(FG35+FG39)/2</f>
        <v>0</v>
      </c>
      <c r="FH48" t="s">
        <v>61</v>
      </c>
      <c r="FI48" t="s">
        <v>58</v>
      </c>
      <c r="FK48">
        <f>(FK35+FK39)/2</f>
        <v>0</v>
      </c>
      <c r="FL48" t="s">
        <v>61</v>
      </c>
      <c r="FM48" t="s">
        <v>58</v>
      </c>
      <c r="FO48">
        <f>(FO35+FO39)/2</f>
        <v>0</v>
      </c>
      <c r="FP48" t="s">
        <v>61</v>
      </c>
      <c r="FQ48" t="s">
        <v>58</v>
      </c>
      <c r="FS48">
        <f>(FS35+FS39)/2</f>
        <v>0</v>
      </c>
      <c r="FT48" t="s">
        <v>61</v>
      </c>
      <c r="FU48" t="s">
        <v>58</v>
      </c>
      <c r="FW48">
        <f>(FW35+FW39)/2</f>
        <v>0</v>
      </c>
      <c r="FX48" t="s">
        <v>61</v>
      </c>
      <c r="FY48" t="s">
        <v>58</v>
      </c>
      <c r="GA48">
        <f>(GA35+GA39)/2</f>
        <v>0</v>
      </c>
      <c r="GB48" t="s">
        <v>61</v>
      </c>
      <c r="GC48" t="s">
        <v>58</v>
      </c>
      <c r="GE48">
        <f>(GE35+GE39)/2</f>
        <v>0</v>
      </c>
      <c r="GF48" t="s">
        <v>61</v>
      </c>
      <c r="GG48" t="s">
        <v>58</v>
      </c>
      <c r="GI48">
        <f>(GI35+GI39)/2</f>
        <v>0</v>
      </c>
      <c r="GJ48" t="s">
        <v>61</v>
      </c>
      <c r="GK48" t="s">
        <v>58</v>
      </c>
      <c r="GM48">
        <f>(GM35+GM39)/2</f>
        <v>0</v>
      </c>
      <c r="GN48" t="s">
        <v>61</v>
      </c>
      <c r="GO48" t="s">
        <v>58</v>
      </c>
      <c r="GQ48">
        <f>(GQ35+GQ39)/2</f>
        <v>0</v>
      </c>
      <c r="GR48" t="s">
        <v>61</v>
      </c>
      <c r="GS48" t="s">
        <v>58</v>
      </c>
      <c r="GU48">
        <f>(GU35+GU39)/2</f>
        <v>0</v>
      </c>
      <c r="GV48" t="s">
        <v>61</v>
      </c>
      <c r="GW48" t="s">
        <v>58</v>
      </c>
      <c r="GY48">
        <f>(GY35+GY39)/2</f>
        <v>0</v>
      </c>
      <c r="GZ48" t="s">
        <v>61</v>
      </c>
      <c r="HA48" t="s">
        <v>58</v>
      </c>
      <c r="HC48">
        <f>(HC35+HC39)/2</f>
        <v>0</v>
      </c>
      <c r="HD48" t="s">
        <v>61</v>
      </c>
      <c r="HE48" t="s">
        <v>58</v>
      </c>
      <c r="HG48">
        <f>(HG35+HG39)/2</f>
        <v>0</v>
      </c>
      <c r="HH48" t="s">
        <v>61</v>
      </c>
      <c r="HI48" t="s">
        <v>58</v>
      </c>
      <c r="HK48">
        <f>(HK35+HK39)/2</f>
        <v>0</v>
      </c>
      <c r="HL48" t="s">
        <v>61</v>
      </c>
      <c r="HM48" t="s">
        <v>58</v>
      </c>
      <c r="HO48">
        <f>(HO35+HO39)/2</f>
        <v>0</v>
      </c>
      <c r="HP48" t="s">
        <v>61</v>
      </c>
      <c r="HQ48" t="s">
        <v>58</v>
      </c>
      <c r="HS48">
        <f>(HS35+HS39)/2</f>
        <v>0</v>
      </c>
      <c r="HT48" t="s">
        <v>61</v>
      </c>
      <c r="HU48" t="s">
        <v>58</v>
      </c>
      <c r="HW48">
        <f>(HW35+HW39)/2</f>
        <v>0</v>
      </c>
      <c r="HX48" t="s">
        <v>61</v>
      </c>
      <c r="HY48" t="s">
        <v>58</v>
      </c>
      <c r="IA48">
        <f>(IA35+IA39)/2</f>
        <v>0</v>
      </c>
      <c r="IB48" t="s">
        <v>61</v>
      </c>
      <c r="IC48" t="s">
        <v>58</v>
      </c>
      <c r="IE48">
        <f>(IE35+IE39)/2</f>
        <v>0</v>
      </c>
      <c r="IF48" t="s">
        <v>61</v>
      </c>
      <c r="IG48" t="s">
        <v>58</v>
      </c>
      <c r="II48">
        <f>(II35+II39)/2</f>
        <v>0</v>
      </c>
      <c r="IJ48" t="s">
        <v>61</v>
      </c>
      <c r="IK48" t="s">
        <v>58</v>
      </c>
      <c r="IM48">
        <f>(IM35+IM39)/2</f>
        <v>0</v>
      </c>
      <c r="IN48" t="s">
        <v>61</v>
      </c>
      <c r="IO48" t="s">
        <v>58</v>
      </c>
      <c r="IQ48">
        <f>(IQ35+IQ39)/2</f>
        <v>0</v>
      </c>
      <c r="IR48" t="s">
        <v>61</v>
      </c>
      <c r="IS48" t="s">
        <v>58</v>
      </c>
      <c r="IU48">
        <f>(IU35+IU39)/2</f>
        <v>0</v>
      </c>
      <c r="IV48" t="s">
        <v>61</v>
      </c>
      <c r="IW48" t="s">
        <v>58</v>
      </c>
      <c r="IY48">
        <f>(IY35+IY39)/2</f>
        <v>0</v>
      </c>
      <c r="IZ48" t="s">
        <v>61</v>
      </c>
      <c r="JA48" t="s">
        <v>58</v>
      </c>
      <c r="JC48">
        <f>(JC35+JC39)/2</f>
        <v>0</v>
      </c>
      <c r="JD48" t="s">
        <v>61</v>
      </c>
      <c r="JE48" t="s">
        <v>58</v>
      </c>
      <c r="JG48">
        <f>(JG35+JG39)/2</f>
        <v>0</v>
      </c>
      <c r="JH48" t="s">
        <v>61</v>
      </c>
      <c r="JI48" t="s">
        <v>58</v>
      </c>
      <c r="JK48">
        <f>(JK35+JK39)/2</f>
        <v>0</v>
      </c>
      <c r="JL48" t="s">
        <v>61</v>
      </c>
      <c r="JM48" t="s">
        <v>58</v>
      </c>
      <c r="JO48">
        <f>(JO35+JO39)/2</f>
        <v>0</v>
      </c>
      <c r="JP48" t="s">
        <v>61</v>
      </c>
      <c r="JQ48" t="s">
        <v>58</v>
      </c>
      <c r="JS48">
        <f>(JS35+JS39)/2</f>
        <v>0</v>
      </c>
      <c r="JT48" t="s">
        <v>61</v>
      </c>
      <c r="JU48" t="s">
        <v>58</v>
      </c>
      <c r="JW48">
        <f>(JW35+JW39)/2</f>
        <v>0</v>
      </c>
      <c r="JX48" t="s">
        <v>61</v>
      </c>
      <c r="JY48" t="s">
        <v>58</v>
      </c>
      <c r="KA48">
        <f>(KA35+KA39)/2</f>
        <v>0</v>
      </c>
      <c r="KB48" t="s">
        <v>61</v>
      </c>
      <c r="KC48" t="s">
        <v>58</v>
      </c>
      <c r="KE48">
        <f>(KE35+KE39)/2</f>
        <v>0</v>
      </c>
      <c r="KF48" t="s">
        <v>61</v>
      </c>
      <c r="KG48" t="s">
        <v>58</v>
      </c>
      <c r="KI48">
        <f>(KI35+KI39)/2</f>
        <v>0</v>
      </c>
      <c r="KJ48" t="s">
        <v>61</v>
      </c>
      <c r="KK48" t="s">
        <v>58</v>
      </c>
      <c r="KM48">
        <f>(KM35+KM39)/2</f>
        <v>0</v>
      </c>
      <c r="KN48" t="s">
        <v>61</v>
      </c>
      <c r="KO48" t="s">
        <v>58</v>
      </c>
      <c r="KQ48">
        <f>(KQ35+KQ39)/2</f>
        <v>0</v>
      </c>
      <c r="KR48" t="s">
        <v>61</v>
      </c>
      <c r="KS48" t="s">
        <v>58</v>
      </c>
      <c r="KU48">
        <f>(KU35+KU39)/2</f>
        <v>0</v>
      </c>
      <c r="KV48" t="s">
        <v>61</v>
      </c>
      <c r="KW48" t="s">
        <v>58</v>
      </c>
      <c r="KY48">
        <f>(KY35+KY39)/2</f>
        <v>0</v>
      </c>
      <c r="KZ48" t="s">
        <v>61</v>
      </c>
      <c r="LA48" t="s">
        <v>58</v>
      </c>
      <c r="LC48">
        <f>(LC35+LC39)/2</f>
        <v>0</v>
      </c>
      <c r="LD48" t="s">
        <v>61</v>
      </c>
      <c r="LE48" t="s">
        <v>58</v>
      </c>
      <c r="LG48">
        <f>(LG35+LG39)/2</f>
        <v>0</v>
      </c>
      <c r="LH48" t="s">
        <v>61</v>
      </c>
      <c r="LI48" t="s">
        <v>58</v>
      </c>
      <c r="LK48">
        <f>(LK35+LK39)/2</f>
        <v>0</v>
      </c>
      <c r="LL48" t="s">
        <v>61</v>
      </c>
      <c r="LM48" t="s">
        <v>58</v>
      </c>
      <c r="LO48">
        <f>(LO35+LO39)/2</f>
        <v>0</v>
      </c>
      <c r="LP48" t="s">
        <v>61</v>
      </c>
      <c r="LQ48" t="s">
        <v>58</v>
      </c>
      <c r="LS48">
        <f>(LS35+LS39)/2</f>
        <v>0</v>
      </c>
      <c r="LT48" t="s">
        <v>61</v>
      </c>
      <c r="LU48" t="s">
        <v>58</v>
      </c>
      <c r="LW48">
        <f>(LW35+LW39)/2</f>
        <v>0</v>
      </c>
      <c r="LX48" t="s">
        <v>61</v>
      </c>
      <c r="LY48" t="s">
        <v>58</v>
      </c>
      <c r="MA48">
        <f>(MA35+MA39)/2</f>
        <v>0</v>
      </c>
      <c r="MB48" t="s">
        <v>61</v>
      </c>
      <c r="MC48" t="s">
        <v>58</v>
      </c>
      <c r="ME48">
        <f>(ME35+ME39)/2</f>
        <v>0</v>
      </c>
      <c r="MF48" t="s">
        <v>61</v>
      </c>
      <c r="MG48" t="s">
        <v>58</v>
      </c>
      <c r="MI48">
        <f>(MI35+MI39)/2</f>
        <v>0</v>
      </c>
      <c r="MJ48" t="s">
        <v>61</v>
      </c>
      <c r="MK48" t="s">
        <v>58</v>
      </c>
      <c r="MM48">
        <f>(MM35+MM39)/2</f>
        <v>0</v>
      </c>
      <c r="MN48" t="s">
        <v>61</v>
      </c>
      <c r="MO48" t="s">
        <v>58</v>
      </c>
      <c r="MQ48">
        <f>(MQ35+MQ39)/2</f>
        <v>0</v>
      </c>
      <c r="MR48" t="s">
        <v>61</v>
      </c>
      <c r="MS48" t="s">
        <v>58</v>
      </c>
      <c r="MU48">
        <f>(MU35+MU39)/2</f>
        <v>0</v>
      </c>
      <c r="MV48" t="s">
        <v>61</v>
      </c>
      <c r="MW48" t="s">
        <v>58</v>
      </c>
      <c r="MY48">
        <f>(MY35+MY39)/2</f>
        <v>0</v>
      </c>
      <c r="MZ48" t="s">
        <v>61</v>
      </c>
      <c r="NA48" t="s">
        <v>58</v>
      </c>
      <c r="NC48">
        <f>(NC35+NC39)/2</f>
        <v>0</v>
      </c>
      <c r="ND48" t="s">
        <v>61</v>
      </c>
      <c r="NE48" t="s">
        <v>58</v>
      </c>
      <c r="NG48">
        <f>(NG35+NG39)/2</f>
        <v>0</v>
      </c>
      <c r="NH48" t="s">
        <v>61</v>
      </c>
      <c r="NI48" t="s">
        <v>58</v>
      </c>
      <c r="NK48">
        <f>(NK35+NK39)/2</f>
        <v>0</v>
      </c>
      <c r="NL48" t="s">
        <v>61</v>
      </c>
      <c r="NM48" t="s">
        <v>58</v>
      </c>
      <c r="NO48">
        <f>(NO35+NO39)/2</f>
        <v>0</v>
      </c>
      <c r="NP48" t="s">
        <v>61</v>
      </c>
      <c r="NQ48" t="s">
        <v>58</v>
      </c>
      <c r="NS48">
        <f>(NS35+NS39)/2</f>
        <v>0</v>
      </c>
      <c r="NT48" t="s">
        <v>61</v>
      </c>
      <c r="NU48" t="s">
        <v>58</v>
      </c>
      <c r="NW48">
        <f>(NW35+NW39)/2</f>
        <v>0</v>
      </c>
      <c r="NX48" t="s">
        <v>61</v>
      </c>
      <c r="NY48" t="s">
        <v>58</v>
      </c>
      <c r="OA48">
        <f>(OA35+OA39)/2</f>
        <v>0</v>
      </c>
      <c r="OB48" t="s">
        <v>61</v>
      </c>
      <c r="OC48" t="s">
        <v>58</v>
      </c>
      <c r="OE48">
        <f>(OE35+OE39)/2</f>
        <v>0</v>
      </c>
      <c r="OF48" t="s">
        <v>61</v>
      </c>
      <c r="OG48" t="s">
        <v>58</v>
      </c>
      <c r="OI48">
        <f>(OI35+OI39)/2</f>
        <v>0</v>
      </c>
      <c r="OJ48" t="s">
        <v>61</v>
      </c>
      <c r="OK48" t="s">
        <v>58</v>
      </c>
      <c r="OM48">
        <f>(OM35+OM39)/2</f>
        <v>0</v>
      </c>
      <c r="ON48" t="s">
        <v>61</v>
      </c>
      <c r="OO48" t="s">
        <v>58</v>
      </c>
      <c r="OQ48">
        <f>(OQ35+OQ39)/2</f>
        <v>0</v>
      </c>
      <c r="OR48" t="s">
        <v>61</v>
      </c>
      <c r="OS48" t="s">
        <v>58</v>
      </c>
      <c r="OU48">
        <f>(OU35+OU39)/2</f>
        <v>0</v>
      </c>
      <c r="OV48" t="s">
        <v>61</v>
      </c>
      <c r="OW48" t="s">
        <v>58</v>
      </c>
      <c r="OY48">
        <f>(OY35+OY39)/2</f>
        <v>0</v>
      </c>
      <c r="OZ48" t="s">
        <v>61</v>
      </c>
      <c r="PA48" t="s">
        <v>58</v>
      </c>
      <c r="PC48">
        <f>(PC35+PC39)/2</f>
        <v>0</v>
      </c>
      <c r="PD48" t="s">
        <v>61</v>
      </c>
      <c r="PE48" t="s">
        <v>58</v>
      </c>
      <c r="PG48">
        <f>(PG35+PG39)/2</f>
        <v>0</v>
      </c>
      <c r="PH48" t="s">
        <v>61</v>
      </c>
      <c r="PI48" t="s">
        <v>58</v>
      </c>
      <c r="PK48">
        <f>(PK35+PK39)/2</f>
        <v>0</v>
      </c>
      <c r="PL48" t="s">
        <v>61</v>
      </c>
      <c r="PM48" t="s">
        <v>58</v>
      </c>
      <c r="PO48">
        <f>(PO35+PO39)/2</f>
        <v>0</v>
      </c>
      <c r="PP48" t="s">
        <v>61</v>
      </c>
      <c r="PQ48" t="s">
        <v>58</v>
      </c>
      <c r="PS48">
        <f>(PS35+PS39)/2</f>
        <v>0</v>
      </c>
      <c r="PT48" t="s">
        <v>61</v>
      </c>
      <c r="PU48" t="s">
        <v>58</v>
      </c>
      <c r="PW48">
        <f>(PW35+PW39)/2</f>
        <v>0</v>
      </c>
      <c r="PX48" t="s">
        <v>61</v>
      </c>
      <c r="PY48" t="s">
        <v>58</v>
      </c>
      <c r="QA48">
        <f>(QA35+QA39)/2</f>
        <v>0</v>
      </c>
      <c r="QB48" t="s">
        <v>61</v>
      </c>
      <c r="QC48" t="s">
        <v>58</v>
      </c>
      <c r="QE48">
        <f>(QE35+QE39)/2</f>
        <v>0</v>
      </c>
      <c r="QF48" t="s">
        <v>61</v>
      </c>
      <c r="QG48" t="s">
        <v>58</v>
      </c>
      <c r="QI48">
        <f>(QI35+QI39)/2</f>
        <v>0</v>
      </c>
      <c r="QJ48" t="s">
        <v>61</v>
      </c>
      <c r="QK48" t="s">
        <v>58</v>
      </c>
      <c r="QM48">
        <f>(QM35+QM39)/2</f>
        <v>0</v>
      </c>
      <c r="QN48" t="s">
        <v>61</v>
      </c>
      <c r="QO48" t="s">
        <v>58</v>
      </c>
      <c r="QQ48">
        <f>(QQ35+QQ39)/2</f>
        <v>0</v>
      </c>
      <c r="QR48" t="s">
        <v>61</v>
      </c>
      <c r="QS48" t="s">
        <v>58</v>
      </c>
      <c r="QU48">
        <f>(QU35+QU39)/2</f>
        <v>0</v>
      </c>
      <c r="QV48" t="s">
        <v>61</v>
      </c>
      <c r="QW48" t="s">
        <v>58</v>
      </c>
      <c r="QY48">
        <f>(QY35+QY39)/2</f>
        <v>0</v>
      </c>
      <c r="QZ48" t="s">
        <v>61</v>
      </c>
      <c r="RA48" t="s">
        <v>58</v>
      </c>
      <c r="RC48">
        <f>(RC35+RC39)/2</f>
        <v>0</v>
      </c>
      <c r="RD48" t="s">
        <v>61</v>
      </c>
      <c r="RE48" t="s">
        <v>58</v>
      </c>
      <c r="RG48">
        <f>(RG35+RG39)/2</f>
        <v>0</v>
      </c>
      <c r="RH48" t="s">
        <v>61</v>
      </c>
      <c r="RI48" t="s">
        <v>58</v>
      </c>
      <c r="RK48">
        <f>(RK35+RK39)/2</f>
        <v>0</v>
      </c>
      <c r="RL48" t="s">
        <v>61</v>
      </c>
      <c r="RM48" t="s">
        <v>58</v>
      </c>
      <c r="RO48">
        <f>(RO35+RO39)/2</f>
        <v>0</v>
      </c>
      <c r="RP48" t="s">
        <v>61</v>
      </c>
      <c r="RQ48" t="s">
        <v>58</v>
      </c>
      <c r="RS48">
        <f>(RS35+RS39)/2</f>
        <v>0</v>
      </c>
      <c r="RT48" t="s">
        <v>61</v>
      </c>
      <c r="RU48" t="s">
        <v>58</v>
      </c>
      <c r="RW48">
        <f>(RW35+RW39)/2</f>
        <v>0</v>
      </c>
      <c r="RX48" t="s">
        <v>61</v>
      </c>
      <c r="RY48" t="s">
        <v>58</v>
      </c>
      <c r="SA48">
        <f>(SA35+SA39)/2</f>
        <v>0</v>
      </c>
      <c r="SB48" t="s">
        <v>61</v>
      </c>
      <c r="SC48" t="s">
        <v>58</v>
      </c>
      <c r="SE48">
        <f>(SE35+SE39)/2</f>
        <v>0</v>
      </c>
      <c r="SF48" t="s">
        <v>61</v>
      </c>
      <c r="SG48" t="s">
        <v>58</v>
      </c>
      <c r="SI48">
        <f>(SI35+SI39)/2</f>
        <v>0</v>
      </c>
      <c r="SJ48" t="s">
        <v>61</v>
      </c>
      <c r="SK48" t="s">
        <v>58</v>
      </c>
      <c r="SM48">
        <f>(SM35+SM39)/2</f>
        <v>0</v>
      </c>
      <c r="SN48" t="s">
        <v>61</v>
      </c>
      <c r="SO48" t="s">
        <v>58</v>
      </c>
      <c r="SQ48">
        <f>(SQ35+SQ39)/2</f>
        <v>0</v>
      </c>
      <c r="SR48" t="s">
        <v>61</v>
      </c>
      <c r="SS48" t="s">
        <v>58</v>
      </c>
      <c r="SU48">
        <f>(SU35+SU39)/2</f>
        <v>0</v>
      </c>
      <c r="SV48" t="s">
        <v>61</v>
      </c>
      <c r="SW48" t="s">
        <v>58</v>
      </c>
      <c r="SY48">
        <f>(SY35+SY39)/2</f>
        <v>0</v>
      </c>
      <c r="SZ48" t="s">
        <v>61</v>
      </c>
      <c r="TA48" t="s">
        <v>58</v>
      </c>
      <c r="TC48">
        <f>(TC35+TC39)/2</f>
        <v>0</v>
      </c>
      <c r="TD48" t="s">
        <v>61</v>
      </c>
      <c r="TE48" t="s">
        <v>58</v>
      </c>
      <c r="TG48">
        <f>(TG35+TG39)/2</f>
        <v>0</v>
      </c>
      <c r="TH48" t="s">
        <v>61</v>
      </c>
      <c r="TI48" t="s">
        <v>58</v>
      </c>
      <c r="TK48">
        <f>(TK35+TK39)/2</f>
        <v>0</v>
      </c>
      <c r="TL48" t="s">
        <v>61</v>
      </c>
      <c r="TM48" t="s">
        <v>58</v>
      </c>
      <c r="TO48">
        <f>(TO35+TO39)/2</f>
        <v>0</v>
      </c>
      <c r="TP48" t="s">
        <v>61</v>
      </c>
      <c r="TQ48" t="s">
        <v>58</v>
      </c>
      <c r="TS48">
        <f>(TS35+TS39)/2</f>
        <v>0</v>
      </c>
      <c r="TT48" t="s">
        <v>61</v>
      </c>
      <c r="TU48" t="s">
        <v>58</v>
      </c>
      <c r="TW48">
        <f>(TW35+TW39)/2</f>
        <v>0</v>
      </c>
      <c r="TX48" t="s">
        <v>61</v>
      </c>
      <c r="TY48" t="s">
        <v>58</v>
      </c>
      <c r="UA48">
        <f>(UA35+UA39)/2</f>
        <v>0</v>
      </c>
      <c r="UB48" t="s">
        <v>61</v>
      </c>
      <c r="UC48" t="s">
        <v>58</v>
      </c>
      <c r="UE48">
        <f>(UE35+UE39)/2</f>
        <v>0</v>
      </c>
      <c r="UF48" t="s">
        <v>61</v>
      </c>
      <c r="UG48" t="s">
        <v>58</v>
      </c>
      <c r="UI48">
        <f>(UI35+UI39)/2</f>
        <v>0</v>
      </c>
      <c r="UJ48" t="s">
        <v>61</v>
      </c>
      <c r="UK48" t="s">
        <v>58</v>
      </c>
      <c r="UM48">
        <f>(UM35+UM39)/2</f>
        <v>0</v>
      </c>
      <c r="UN48" t="s">
        <v>61</v>
      </c>
      <c r="UO48" t="s">
        <v>58</v>
      </c>
      <c r="UQ48">
        <f>(UQ35+UQ39)/2</f>
        <v>0</v>
      </c>
      <c r="UR48" t="s">
        <v>61</v>
      </c>
      <c r="US48" t="s">
        <v>58</v>
      </c>
      <c r="UU48">
        <f>(UU35+UU39)/2</f>
        <v>0</v>
      </c>
      <c r="UV48" t="s">
        <v>61</v>
      </c>
      <c r="UW48" t="s">
        <v>58</v>
      </c>
      <c r="UY48">
        <f>(UY35+UY39)/2</f>
        <v>0</v>
      </c>
      <c r="UZ48" t="s">
        <v>61</v>
      </c>
      <c r="VA48" t="s">
        <v>58</v>
      </c>
      <c r="VC48">
        <f>(VC35+VC39)/2</f>
        <v>0</v>
      </c>
      <c r="VD48" t="s">
        <v>61</v>
      </c>
      <c r="VE48" t="s">
        <v>58</v>
      </c>
      <c r="VG48">
        <f>(VG35+VG39)/2</f>
        <v>0</v>
      </c>
      <c r="VH48" t="s">
        <v>61</v>
      </c>
      <c r="VI48" t="s">
        <v>58</v>
      </c>
      <c r="VK48">
        <f>(VK35+VK39)/2</f>
        <v>0</v>
      </c>
      <c r="VL48" t="s">
        <v>61</v>
      </c>
      <c r="VM48" t="s">
        <v>58</v>
      </c>
      <c r="VO48">
        <f>(VO35+VO39)/2</f>
        <v>0</v>
      </c>
      <c r="VP48" t="s">
        <v>61</v>
      </c>
      <c r="VQ48" t="s">
        <v>58</v>
      </c>
      <c r="VS48">
        <f>(VS35+VS39)/2</f>
        <v>0</v>
      </c>
      <c r="VT48" t="s">
        <v>61</v>
      </c>
      <c r="VU48" t="s">
        <v>58</v>
      </c>
      <c r="VW48">
        <f>(VW35+VW39)/2</f>
        <v>0</v>
      </c>
      <c r="VX48" t="s">
        <v>61</v>
      </c>
      <c r="VY48" t="s">
        <v>58</v>
      </c>
      <c r="WA48">
        <f>(WA35+WA39)/2</f>
        <v>0</v>
      </c>
      <c r="WB48" t="s">
        <v>61</v>
      </c>
      <c r="WC48" t="s">
        <v>58</v>
      </c>
      <c r="WE48">
        <f>(WE35+WE39)/2</f>
        <v>0</v>
      </c>
      <c r="WF48" t="s">
        <v>61</v>
      </c>
      <c r="WG48" t="s">
        <v>58</v>
      </c>
      <c r="WI48">
        <f>(WI35+WI39)/2</f>
        <v>0</v>
      </c>
      <c r="WJ48" t="s">
        <v>61</v>
      </c>
      <c r="WK48" t="s">
        <v>58</v>
      </c>
      <c r="WM48">
        <f>(WM35+WM39)/2</f>
        <v>0</v>
      </c>
      <c r="WN48" t="s">
        <v>61</v>
      </c>
      <c r="WO48" t="s">
        <v>58</v>
      </c>
      <c r="WQ48">
        <f>(WQ35+WQ39)/2</f>
        <v>0</v>
      </c>
      <c r="WR48" t="s">
        <v>61</v>
      </c>
      <c r="WS48" t="s">
        <v>58</v>
      </c>
      <c r="WU48">
        <f>(WU35+WU39)/2</f>
        <v>0</v>
      </c>
      <c r="WV48" t="s">
        <v>61</v>
      </c>
      <c r="WW48" t="s">
        <v>58</v>
      </c>
      <c r="WY48">
        <f>(WY35+WY39)/2</f>
        <v>0</v>
      </c>
      <c r="WZ48" t="s">
        <v>61</v>
      </c>
      <c r="XA48" t="s">
        <v>58</v>
      </c>
      <c r="XC48">
        <f>(XC35+XC39)/2</f>
        <v>0</v>
      </c>
      <c r="XD48" t="s">
        <v>61</v>
      </c>
      <c r="XE48" t="s">
        <v>58</v>
      </c>
      <c r="XG48">
        <f>(XG35+XG39)/2</f>
        <v>0</v>
      </c>
      <c r="XH48" t="s">
        <v>61</v>
      </c>
      <c r="XI48" t="s">
        <v>58</v>
      </c>
      <c r="XK48">
        <f>(XK35+XK39)/2</f>
        <v>0</v>
      </c>
      <c r="XL48" t="s">
        <v>61</v>
      </c>
      <c r="XM48" t="s">
        <v>58</v>
      </c>
      <c r="XO48">
        <f>(XO35+XO39)/2</f>
        <v>0</v>
      </c>
      <c r="XP48" t="s">
        <v>61</v>
      </c>
      <c r="XQ48" t="s">
        <v>58</v>
      </c>
      <c r="XS48">
        <f>(XS35+XS39)/2</f>
        <v>0</v>
      </c>
      <c r="XT48" t="s">
        <v>61</v>
      </c>
      <c r="XU48" t="s">
        <v>58</v>
      </c>
      <c r="XW48">
        <f>(XW35+XW39)/2</f>
        <v>0</v>
      </c>
      <c r="XX48" t="s">
        <v>61</v>
      </c>
      <c r="XY48" t="s">
        <v>58</v>
      </c>
      <c r="YA48">
        <f>(YA35+YA39)/2</f>
        <v>0</v>
      </c>
      <c r="YB48" t="s">
        <v>61</v>
      </c>
      <c r="YC48" t="s">
        <v>58</v>
      </c>
      <c r="YE48">
        <f>(YE35+YE39)/2</f>
        <v>0</v>
      </c>
      <c r="YF48" t="s">
        <v>61</v>
      </c>
      <c r="YG48" t="s">
        <v>58</v>
      </c>
      <c r="YI48">
        <f>(YI35+YI39)/2</f>
        <v>0</v>
      </c>
      <c r="YJ48" t="s">
        <v>61</v>
      </c>
      <c r="YK48" t="s">
        <v>58</v>
      </c>
      <c r="YM48">
        <f>(YM35+YM39)/2</f>
        <v>0</v>
      </c>
      <c r="YN48" t="s">
        <v>61</v>
      </c>
      <c r="YO48" t="s">
        <v>58</v>
      </c>
      <c r="YQ48">
        <f>(YQ35+YQ39)/2</f>
        <v>0</v>
      </c>
      <c r="YR48" t="s">
        <v>61</v>
      </c>
      <c r="YS48" t="s">
        <v>58</v>
      </c>
      <c r="YU48">
        <f>(YU35+YU39)/2</f>
        <v>0</v>
      </c>
      <c r="YV48" t="s">
        <v>61</v>
      </c>
      <c r="YW48" t="s">
        <v>58</v>
      </c>
      <c r="YY48">
        <f>(YY35+YY39)/2</f>
        <v>0</v>
      </c>
      <c r="YZ48" t="s">
        <v>61</v>
      </c>
      <c r="ZA48" t="s">
        <v>58</v>
      </c>
      <c r="ZC48">
        <f>(ZC35+ZC39)/2</f>
        <v>0</v>
      </c>
      <c r="ZD48" t="s">
        <v>61</v>
      </c>
      <c r="ZE48" t="s">
        <v>58</v>
      </c>
      <c r="ZG48">
        <f>(ZG35+ZG39)/2</f>
        <v>0</v>
      </c>
      <c r="ZH48" t="s">
        <v>61</v>
      </c>
      <c r="ZI48" t="s">
        <v>58</v>
      </c>
      <c r="ZK48">
        <f>(ZK35+ZK39)/2</f>
        <v>0</v>
      </c>
      <c r="ZL48" t="s">
        <v>61</v>
      </c>
      <c r="ZM48" t="s">
        <v>58</v>
      </c>
      <c r="ZO48">
        <f>(ZO35+ZO39)/2</f>
        <v>0</v>
      </c>
      <c r="ZP48" t="s">
        <v>61</v>
      </c>
      <c r="ZQ48" t="s">
        <v>58</v>
      </c>
      <c r="ZS48">
        <f>(ZS35+ZS39)/2</f>
        <v>0</v>
      </c>
      <c r="ZT48" t="s">
        <v>61</v>
      </c>
      <c r="ZU48" t="s">
        <v>58</v>
      </c>
      <c r="ZW48">
        <f>(ZW35+ZW39)/2</f>
        <v>0</v>
      </c>
      <c r="ZX48" t="s">
        <v>61</v>
      </c>
      <c r="ZY48" t="s">
        <v>58</v>
      </c>
      <c r="AAA48">
        <f>(AAA35+AAA39)/2</f>
        <v>0</v>
      </c>
      <c r="AAB48" t="s">
        <v>61</v>
      </c>
      <c r="AAC48" t="s">
        <v>58</v>
      </c>
      <c r="AAE48">
        <f>(AAE35+AAE39)/2</f>
        <v>0</v>
      </c>
      <c r="AAF48" t="s">
        <v>61</v>
      </c>
      <c r="AAG48" t="s">
        <v>58</v>
      </c>
      <c r="AAI48">
        <f>(AAI35+AAI39)/2</f>
        <v>0</v>
      </c>
      <c r="AAJ48" t="s">
        <v>61</v>
      </c>
      <c r="AAK48" t="s">
        <v>58</v>
      </c>
      <c r="AAM48">
        <f>(AAM35+AAM39)/2</f>
        <v>0</v>
      </c>
      <c r="AAN48" t="s">
        <v>61</v>
      </c>
      <c r="AAO48" t="s">
        <v>58</v>
      </c>
      <c r="AAQ48">
        <f>(AAQ35+AAQ39)/2</f>
        <v>0</v>
      </c>
      <c r="AAR48" t="s">
        <v>61</v>
      </c>
      <c r="AAS48" t="s">
        <v>58</v>
      </c>
      <c r="AAU48">
        <f>(AAU35+AAU39)/2</f>
        <v>0</v>
      </c>
      <c r="AAV48" t="s">
        <v>61</v>
      </c>
      <c r="AAW48" t="s">
        <v>58</v>
      </c>
      <c r="AAY48">
        <f>(AAY35+AAY39)/2</f>
        <v>0</v>
      </c>
      <c r="AAZ48" t="s">
        <v>61</v>
      </c>
      <c r="ABA48" t="s">
        <v>58</v>
      </c>
      <c r="ABC48">
        <f>(ABC35+ABC39)/2</f>
        <v>0</v>
      </c>
      <c r="ABD48" t="s">
        <v>61</v>
      </c>
      <c r="ABE48" t="s">
        <v>58</v>
      </c>
      <c r="ABG48">
        <f>(ABG35+ABG39)/2</f>
        <v>0</v>
      </c>
      <c r="ABH48" t="s">
        <v>61</v>
      </c>
      <c r="ABI48" t="s">
        <v>58</v>
      </c>
      <c r="ABK48">
        <f>(ABK35+ABK39)/2</f>
        <v>0</v>
      </c>
      <c r="ABL48" t="s">
        <v>61</v>
      </c>
      <c r="ABM48" t="s">
        <v>58</v>
      </c>
      <c r="ABO48">
        <f>(ABO35+ABO39)/2</f>
        <v>0</v>
      </c>
      <c r="ABP48" t="s">
        <v>61</v>
      </c>
      <c r="ABQ48" t="s">
        <v>58</v>
      </c>
      <c r="ABS48">
        <f>(ABS35+ABS39)/2</f>
        <v>0</v>
      </c>
      <c r="ABT48" t="s">
        <v>61</v>
      </c>
      <c r="ABU48" t="s">
        <v>58</v>
      </c>
      <c r="ABW48">
        <f>(ABW35+ABW39)/2</f>
        <v>0</v>
      </c>
      <c r="ABX48" t="s">
        <v>61</v>
      </c>
      <c r="ABY48" t="s">
        <v>58</v>
      </c>
      <c r="ACA48">
        <f>(ACA35+ACA39)/2</f>
        <v>0</v>
      </c>
      <c r="ACB48" t="s">
        <v>61</v>
      </c>
      <c r="ACC48" t="s">
        <v>58</v>
      </c>
      <c r="ACE48">
        <f>(ACE35+ACE39)/2</f>
        <v>0</v>
      </c>
      <c r="ACF48" t="s">
        <v>61</v>
      </c>
      <c r="ACG48" t="s">
        <v>58</v>
      </c>
      <c r="ACI48">
        <f>(ACI35+ACI39)/2</f>
        <v>0</v>
      </c>
      <c r="ACJ48" t="s">
        <v>61</v>
      </c>
      <c r="ACK48" t="s">
        <v>58</v>
      </c>
      <c r="ACM48">
        <f>(ACM35+ACM39)/2</f>
        <v>0</v>
      </c>
      <c r="ACN48" t="s">
        <v>61</v>
      </c>
      <c r="ACO48" t="s">
        <v>58</v>
      </c>
      <c r="ACQ48">
        <f>(ACQ35+ACQ39)/2</f>
        <v>0</v>
      </c>
      <c r="ACR48" t="s">
        <v>61</v>
      </c>
      <c r="ACS48" t="s">
        <v>58</v>
      </c>
      <c r="ACU48">
        <f>(ACU35+ACU39)/2</f>
        <v>0</v>
      </c>
      <c r="ACV48" t="s">
        <v>61</v>
      </c>
      <c r="ACW48" t="s">
        <v>58</v>
      </c>
      <c r="ACY48">
        <f>(ACY35+ACY39)/2</f>
        <v>0</v>
      </c>
      <c r="ACZ48" t="s">
        <v>61</v>
      </c>
      <c r="ADA48" t="s">
        <v>58</v>
      </c>
      <c r="ADC48">
        <f>(ADC35+ADC39)/2</f>
        <v>0</v>
      </c>
      <c r="ADD48" t="s">
        <v>61</v>
      </c>
      <c r="ADE48" t="s">
        <v>58</v>
      </c>
      <c r="ADG48">
        <f>(ADG35+ADG39)/2</f>
        <v>0</v>
      </c>
      <c r="ADH48" t="s">
        <v>61</v>
      </c>
      <c r="ADI48" t="s">
        <v>58</v>
      </c>
      <c r="ADK48">
        <f>(ADK35+ADK39)/2</f>
        <v>0</v>
      </c>
      <c r="ADL48" t="s">
        <v>61</v>
      </c>
      <c r="ADM48" t="s">
        <v>58</v>
      </c>
      <c r="ADO48">
        <f>(ADO35+ADO39)/2</f>
        <v>0</v>
      </c>
      <c r="ADP48" t="s">
        <v>61</v>
      </c>
      <c r="ADQ48" t="s">
        <v>58</v>
      </c>
      <c r="ADS48">
        <f>(ADS35+ADS39)/2</f>
        <v>0</v>
      </c>
      <c r="ADT48" t="s">
        <v>61</v>
      </c>
      <c r="ADU48" t="s">
        <v>58</v>
      </c>
      <c r="ADW48">
        <f>(ADW35+ADW39)/2</f>
        <v>0</v>
      </c>
      <c r="ADX48" t="s">
        <v>61</v>
      </c>
      <c r="ADY48" t="s">
        <v>58</v>
      </c>
      <c r="AEA48">
        <f>(AEA35+AEA39)/2</f>
        <v>0</v>
      </c>
      <c r="AEB48" t="s">
        <v>61</v>
      </c>
      <c r="AEC48" t="s">
        <v>58</v>
      </c>
      <c r="AEE48">
        <f>(AEE35+AEE39)/2</f>
        <v>0</v>
      </c>
      <c r="AEF48" t="s">
        <v>61</v>
      </c>
      <c r="AEG48" t="s">
        <v>58</v>
      </c>
      <c r="AEI48">
        <f>(AEI35+AEI39)/2</f>
        <v>0</v>
      </c>
      <c r="AEJ48" t="s">
        <v>61</v>
      </c>
      <c r="AEK48" t="s">
        <v>58</v>
      </c>
      <c r="AEM48">
        <f>(AEM35+AEM39)/2</f>
        <v>0</v>
      </c>
      <c r="AEN48" t="s">
        <v>61</v>
      </c>
      <c r="AEO48" t="s">
        <v>58</v>
      </c>
      <c r="AEQ48">
        <f>(AEQ35+AEQ39)/2</f>
        <v>0</v>
      </c>
      <c r="AER48" t="s">
        <v>61</v>
      </c>
      <c r="AES48" t="s">
        <v>58</v>
      </c>
      <c r="AEU48">
        <f>(AEU35+AEU39)/2</f>
        <v>0</v>
      </c>
      <c r="AEV48" t="s">
        <v>61</v>
      </c>
      <c r="AEW48" t="s">
        <v>58</v>
      </c>
      <c r="AEY48">
        <f>(AEY35+AEY39)/2</f>
        <v>0</v>
      </c>
      <c r="AEZ48" t="s">
        <v>61</v>
      </c>
      <c r="AFA48" t="s">
        <v>58</v>
      </c>
      <c r="AFC48">
        <f>(AFC35+AFC39)/2</f>
        <v>0</v>
      </c>
      <c r="AFD48" t="s">
        <v>61</v>
      </c>
      <c r="AFE48" t="s">
        <v>58</v>
      </c>
      <c r="AFG48">
        <f>(AFG35+AFG39)/2</f>
        <v>0</v>
      </c>
      <c r="AFH48" t="s">
        <v>61</v>
      </c>
      <c r="AFI48" t="s">
        <v>58</v>
      </c>
      <c r="AFK48">
        <f>(AFK35+AFK39)/2</f>
        <v>0</v>
      </c>
      <c r="AFL48" t="s">
        <v>61</v>
      </c>
      <c r="AFM48" t="s">
        <v>58</v>
      </c>
      <c r="AFO48">
        <f>(AFO35+AFO39)/2</f>
        <v>0</v>
      </c>
      <c r="AFP48" t="s">
        <v>61</v>
      </c>
      <c r="AFQ48" t="s">
        <v>58</v>
      </c>
      <c r="AFS48">
        <f>(AFS35+AFS39)/2</f>
        <v>0</v>
      </c>
      <c r="AFT48" t="s">
        <v>61</v>
      </c>
      <c r="AFU48" t="s">
        <v>58</v>
      </c>
      <c r="AFW48">
        <f>(AFW35+AFW39)/2</f>
        <v>0</v>
      </c>
      <c r="AFX48" t="s">
        <v>61</v>
      </c>
      <c r="AFY48" t="s">
        <v>58</v>
      </c>
      <c r="AGA48">
        <f>(AGA35+AGA39)/2</f>
        <v>0</v>
      </c>
      <c r="AGB48" t="s">
        <v>61</v>
      </c>
      <c r="AGC48" t="s">
        <v>58</v>
      </c>
      <c r="AGE48">
        <f>(AGE35+AGE39)/2</f>
        <v>0</v>
      </c>
      <c r="AGF48" t="s">
        <v>61</v>
      </c>
      <c r="AGG48" t="s">
        <v>58</v>
      </c>
      <c r="AGI48">
        <f>(AGI35+AGI39)/2</f>
        <v>0</v>
      </c>
      <c r="AGJ48" t="s">
        <v>61</v>
      </c>
      <c r="AGK48" t="s">
        <v>58</v>
      </c>
      <c r="AGM48">
        <f>(AGM35+AGM39)/2</f>
        <v>0</v>
      </c>
      <c r="AGN48" t="s">
        <v>61</v>
      </c>
      <c r="AGO48" t="s">
        <v>58</v>
      </c>
      <c r="AGQ48">
        <f>(AGQ35+AGQ39)/2</f>
        <v>0</v>
      </c>
      <c r="AGR48" t="s">
        <v>61</v>
      </c>
      <c r="AGS48" t="s">
        <v>58</v>
      </c>
      <c r="AGU48">
        <f>(AGU35+AGU39)/2</f>
        <v>0</v>
      </c>
      <c r="AGV48" t="s">
        <v>61</v>
      </c>
      <c r="AGW48" t="s">
        <v>58</v>
      </c>
      <c r="AGY48">
        <f>(AGY35+AGY39)/2</f>
        <v>0</v>
      </c>
      <c r="AGZ48" t="s">
        <v>61</v>
      </c>
      <c r="AHA48" t="s">
        <v>58</v>
      </c>
      <c r="AHC48">
        <f>(AHC35+AHC39)/2</f>
        <v>0</v>
      </c>
      <c r="AHD48" t="s">
        <v>61</v>
      </c>
      <c r="AHE48" t="s">
        <v>58</v>
      </c>
      <c r="AHG48">
        <f>(AHG35+AHG39)/2</f>
        <v>0</v>
      </c>
      <c r="AHH48" t="s">
        <v>61</v>
      </c>
      <c r="AHI48" t="s">
        <v>58</v>
      </c>
      <c r="AHK48">
        <f>(AHK35+AHK39)/2</f>
        <v>0</v>
      </c>
      <c r="AHL48" t="s">
        <v>61</v>
      </c>
      <c r="AHM48" t="s">
        <v>58</v>
      </c>
      <c r="AHO48">
        <f>(AHO35+AHO39)/2</f>
        <v>0</v>
      </c>
      <c r="AHP48" t="s">
        <v>61</v>
      </c>
      <c r="AHQ48" t="s">
        <v>58</v>
      </c>
      <c r="AHS48">
        <f>(AHS35+AHS39)/2</f>
        <v>0</v>
      </c>
      <c r="AHT48" t="s">
        <v>61</v>
      </c>
      <c r="AHU48" t="s">
        <v>58</v>
      </c>
      <c r="AHW48">
        <f>(AHW35+AHW39)/2</f>
        <v>0</v>
      </c>
      <c r="AHX48" t="s">
        <v>61</v>
      </c>
      <c r="AHY48" t="s">
        <v>58</v>
      </c>
      <c r="AIA48">
        <f>(AIA35+AIA39)/2</f>
        <v>0</v>
      </c>
      <c r="AIB48" t="s">
        <v>61</v>
      </c>
      <c r="AIC48" t="s">
        <v>58</v>
      </c>
      <c r="AIE48">
        <f>(AIE35+AIE39)/2</f>
        <v>0</v>
      </c>
      <c r="AIF48" t="s">
        <v>61</v>
      </c>
      <c r="AIG48" t="s">
        <v>58</v>
      </c>
      <c r="AII48">
        <f>(AII35+AII39)/2</f>
        <v>0</v>
      </c>
      <c r="AIJ48" t="s">
        <v>61</v>
      </c>
      <c r="AIK48" t="s">
        <v>58</v>
      </c>
      <c r="AIM48">
        <f>(AIM35+AIM39)/2</f>
        <v>0</v>
      </c>
      <c r="AIN48" t="s">
        <v>61</v>
      </c>
      <c r="AIO48" t="s">
        <v>58</v>
      </c>
      <c r="AIQ48">
        <f>(AIQ35+AIQ39)/2</f>
        <v>0</v>
      </c>
      <c r="AIR48" t="s">
        <v>61</v>
      </c>
      <c r="AIS48" t="s">
        <v>58</v>
      </c>
      <c r="AIU48">
        <f>(AIU35+AIU39)/2</f>
        <v>0</v>
      </c>
      <c r="AIV48" t="s">
        <v>61</v>
      </c>
      <c r="AIW48" t="s">
        <v>58</v>
      </c>
      <c r="AIY48">
        <f>(AIY35+AIY39)/2</f>
        <v>0</v>
      </c>
      <c r="AIZ48" t="s">
        <v>61</v>
      </c>
      <c r="AJA48" t="s">
        <v>58</v>
      </c>
      <c r="AJC48">
        <f>(AJC35+AJC39)/2</f>
        <v>0</v>
      </c>
      <c r="AJD48" t="s">
        <v>61</v>
      </c>
      <c r="AJE48" t="s">
        <v>58</v>
      </c>
      <c r="AJG48">
        <f>(AJG35+AJG39)/2</f>
        <v>0</v>
      </c>
      <c r="AJH48" t="s">
        <v>61</v>
      </c>
      <c r="AJI48" t="s">
        <v>58</v>
      </c>
      <c r="AJK48">
        <f>(AJK35+AJK39)/2</f>
        <v>0</v>
      </c>
      <c r="AJL48" t="s">
        <v>61</v>
      </c>
      <c r="AJM48" t="s">
        <v>58</v>
      </c>
      <c r="AJO48">
        <f>(AJO35+AJO39)/2</f>
        <v>0</v>
      </c>
      <c r="AJP48" t="s">
        <v>61</v>
      </c>
      <c r="AJQ48" t="s">
        <v>58</v>
      </c>
      <c r="AJS48">
        <f>(AJS35+AJS39)/2</f>
        <v>0</v>
      </c>
      <c r="AJT48" t="s">
        <v>61</v>
      </c>
      <c r="AJU48" t="s">
        <v>58</v>
      </c>
      <c r="AJW48">
        <f>(AJW35+AJW39)/2</f>
        <v>0</v>
      </c>
      <c r="AJX48" t="s">
        <v>61</v>
      </c>
      <c r="AJY48" t="s">
        <v>58</v>
      </c>
      <c r="AKA48">
        <f>(AKA35+AKA39)/2</f>
        <v>0</v>
      </c>
      <c r="AKB48" t="s">
        <v>61</v>
      </c>
      <c r="AKC48" t="s">
        <v>58</v>
      </c>
      <c r="AKE48">
        <f>(AKE35+AKE39)/2</f>
        <v>0</v>
      </c>
      <c r="AKF48" t="s">
        <v>61</v>
      </c>
      <c r="AKG48" t="s">
        <v>58</v>
      </c>
      <c r="AKI48">
        <f>(AKI35+AKI39)/2</f>
        <v>0</v>
      </c>
      <c r="AKJ48" t="s">
        <v>61</v>
      </c>
      <c r="AKK48" t="s">
        <v>58</v>
      </c>
      <c r="AKM48">
        <f>(AKM35+AKM39)/2</f>
        <v>0</v>
      </c>
      <c r="AKN48" t="s">
        <v>61</v>
      </c>
      <c r="AKO48" t="s">
        <v>58</v>
      </c>
      <c r="AKQ48">
        <f>(AKQ35+AKQ39)/2</f>
        <v>0</v>
      </c>
      <c r="AKR48" t="s">
        <v>61</v>
      </c>
      <c r="AKS48" t="s">
        <v>58</v>
      </c>
      <c r="AKU48">
        <f>(AKU35+AKU39)/2</f>
        <v>0</v>
      </c>
      <c r="AKV48" t="s">
        <v>61</v>
      </c>
      <c r="AKW48" t="s">
        <v>58</v>
      </c>
      <c r="AKY48">
        <f>(AKY35+AKY39)/2</f>
        <v>0</v>
      </c>
      <c r="AKZ48" t="s">
        <v>61</v>
      </c>
      <c r="ALA48" t="s">
        <v>58</v>
      </c>
      <c r="ALC48">
        <f>(ALC35+ALC39)/2</f>
        <v>0</v>
      </c>
      <c r="ALD48" t="s">
        <v>61</v>
      </c>
      <c r="ALE48" t="s">
        <v>58</v>
      </c>
      <c r="ALG48">
        <f>(ALG35+ALG39)/2</f>
        <v>0</v>
      </c>
      <c r="ALH48" t="s">
        <v>61</v>
      </c>
      <c r="ALI48" t="s">
        <v>58</v>
      </c>
      <c r="ALK48">
        <f>(ALK35+ALK39)/2</f>
        <v>0</v>
      </c>
      <c r="ALL48" t="s">
        <v>61</v>
      </c>
      <c r="ALM48" t="s">
        <v>58</v>
      </c>
      <c r="ALO48">
        <f>(ALO35+ALO39)/2</f>
        <v>0</v>
      </c>
      <c r="ALP48" t="s">
        <v>61</v>
      </c>
      <c r="ALQ48" t="s">
        <v>58</v>
      </c>
      <c r="ALS48">
        <f>(ALS35+ALS39)/2</f>
        <v>0</v>
      </c>
      <c r="ALT48" t="s">
        <v>61</v>
      </c>
      <c r="ALU48" t="s">
        <v>58</v>
      </c>
      <c r="ALW48">
        <f>(ALW35+ALW39)/2</f>
        <v>0</v>
      </c>
      <c r="ALX48" t="s">
        <v>61</v>
      </c>
      <c r="ALY48" t="s">
        <v>58</v>
      </c>
      <c r="AMA48">
        <f>(AMA35+AMA39)/2</f>
        <v>0</v>
      </c>
      <c r="AMB48" t="s">
        <v>61</v>
      </c>
      <c r="AMC48" t="s">
        <v>58</v>
      </c>
      <c r="AME48">
        <f>(AME35+AME39)/2</f>
        <v>0</v>
      </c>
      <c r="AMF48" t="s">
        <v>61</v>
      </c>
      <c r="AMG48" t="s">
        <v>58</v>
      </c>
      <c r="AMI48">
        <f>(AMI35+AMI39)/2</f>
        <v>0</v>
      </c>
      <c r="AMJ48" t="s">
        <v>61</v>
      </c>
      <c r="AMK48" t="s">
        <v>58</v>
      </c>
      <c r="AMM48">
        <f>(AMM35+AMM39)/2</f>
        <v>0</v>
      </c>
      <c r="AMN48" t="s">
        <v>61</v>
      </c>
      <c r="AMO48" t="s">
        <v>58</v>
      </c>
      <c r="AMQ48">
        <f>(AMQ35+AMQ39)/2</f>
        <v>0</v>
      </c>
      <c r="AMR48" t="s">
        <v>61</v>
      </c>
      <c r="AMS48" t="s">
        <v>58</v>
      </c>
      <c r="AMU48">
        <f>(AMU35+AMU39)/2</f>
        <v>0</v>
      </c>
      <c r="AMV48" t="s">
        <v>61</v>
      </c>
      <c r="AMW48" t="s">
        <v>58</v>
      </c>
      <c r="AMY48">
        <f>(AMY35+AMY39)/2</f>
        <v>0</v>
      </c>
      <c r="AMZ48" t="s">
        <v>61</v>
      </c>
      <c r="ANA48" t="s">
        <v>58</v>
      </c>
      <c r="ANC48">
        <f>(ANC35+ANC39)/2</f>
        <v>0</v>
      </c>
      <c r="AND48" t="s">
        <v>61</v>
      </c>
      <c r="ANE48" t="s">
        <v>58</v>
      </c>
      <c r="ANG48">
        <f>(ANG35+ANG39)/2</f>
        <v>0</v>
      </c>
      <c r="ANH48" t="s">
        <v>61</v>
      </c>
      <c r="ANI48" t="s">
        <v>58</v>
      </c>
      <c r="ANK48">
        <f>(ANK35+ANK39)/2</f>
        <v>0</v>
      </c>
      <c r="ANL48" t="s">
        <v>61</v>
      </c>
      <c r="ANM48" t="s">
        <v>58</v>
      </c>
      <c r="ANO48">
        <f>(ANO35+ANO39)/2</f>
        <v>0</v>
      </c>
      <c r="ANP48" t="s">
        <v>61</v>
      </c>
      <c r="ANQ48" t="s">
        <v>58</v>
      </c>
      <c r="ANS48">
        <f>(ANS35+ANS39)/2</f>
        <v>0</v>
      </c>
      <c r="ANT48" t="s">
        <v>61</v>
      </c>
      <c r="ANU48" t="s">
        <v>58</v>
      </c>
      <c r="ANW48">
        <f>(ANW35+ANW39)/2</f>
        <v>0</v>
      </c>
      <c r="ANX48" t="s">
        <v>61</v>
      </c>
      <c r="ANY48" t="s">
        <v>58</v>
      </c>
      <c r="AOA48">
        <f>(AOA35+AOA39)/2</f>
        <v>0</v>
      </c>
      <c r="AOB48" t="s">
        <v>61</v>
      </c>
      <c r="AOC48" t="s">
        <v>58</v>
      </c>
      <c r="AOE48">
        <f>(AOE35+AOE39)/2</f>
        <v>0</v>
      </c>
      <c r="AOF48" t="s">
        <v>61</v>
      </c>
      <c r="AOG48" t="s">
        <v>58</v>
      </c>
      <c r="AOI48">
        <f>(AOI35+AOI39)/2</f>
        <v>0</v>
      </c>
      <c r="AOJ48" t="s">
        <v>61</v>
      </c>
      <c r="AOK48" t="s">
        <v>58</v>
      </c>
      <c r="AOM48">
        <f>(AOM35+AOM39)/2</f>
        <v>0</v>
      </c>
      <c r="AON48" t="s">
        <v>61</v>
      </c>
      <c r="AOO48" t="s">
        <v>58</v>
      </c>
      <c r="AOQ48">
        <f>(AOQ35+AOQ39)/2</f>
        <v>0</v>
      </c>
      <c r="AOR48" t="s">
        <v>61</v>
      </c>
      <c r="AOS48" t="s">
        <v>58</v>
      </c>
      <c r="AOU48">
        <f>(AOU35+AOU39)/2</f>
        <v>0</v>
      </c>
      <c r="AOV48" t="s">
        <v>61</v>
      </c>
      <c r="AOW48" t="s">
        <v>58</v>
      </c>
      <c r="AOY48">
        <f>(AOY35+AOY39)/2</f>
        <v>0</v>
      </c>
      <c r="AOZ48" t="s">
        <v>61</v>
      </c>
      <c r="APA48" t="s">
        <v>58</v>
      </c>
      <c r="APC48">
        <f>(APC35+APC39)/2</f>
        <v>0</v>
      </c>
      <c r="APD48" t="s">
        <v>61</v>
      </c>
      <c r="APE48" t="s">
        <v>58</v>
      </c>
      <c r="APG48">
        <f>(APG35+APG39)/2</f>
        <v>0</v>
      </c>
      <c r="APH48" t="s">
        <v>61</v>
      </c>
      <c r="API48" t="s">
        <v>58</v>
      </c>
      <c r="APK48">
        <f>(APK35+APK39)/2</f>
        <v>0</v>
      </c>
      <c r="APL48" t="s">
        <v>61</v>
      </c>
      <c r="APM48" t="s">
        <v>58</v>
      </c>
      <c r="APO48">
        <f>(APO35+APO39)/2</f>
        <v>0</v>
      </c>
      <c r="APP48" t="s">
        <v>61</v>
      </c>
      <c r="APQ48" t="s">
        <v>58</v>
      </c>
      <c r="APS48">
        <f>(APS35+APS39)/2</f>
        <v>0</v>
      </c>
      <c r="APT48" t="s">
        <v>61</v>
      </c>
      <c r="APU48" t="s">
        <v>58</v>
      </c>
      <c r="APW48">
        <f>(APW35+APW39)/2</f>
        <v>0</v>
      </c>
      <c r="APX48" t="s">
        <v>61</v>
      </c>
      <c r="APY48" t="s">
        <v>58</v>
      </c>
      <c r="AQA48">
        <f>(AQA35+AQA39)/2</f>
        <v>0</v>
      </c>
      <c r="AQB48" t="s">
        <v>61</v>
      </c>
      <c r="AQC48" t="s">
        <v>58</v>
      </c>
      <c r="AQE48">
        <f>(AQE35+AQE39)/2</f>
        <v>0</v>
      </c>
      <c r="AQF48" t="s">
        <v>61</v>
      </c>
      <c r="AQG48" t="s">
        <v>58</v>
      </c>
      <c r="AQI48">
        <f>(AQI35+AQI39)/2</f>
        <v>0</v>
      </c>
      <c r="AQJ48" t="s">
        <v>61</v>
      </c>
      <c r="AQK48" t="s">
        <v>58</v>
      </c>
      <c r="AQM48">
        <f>(AQM35+AQM39)/2</f>
        <v>0</v>
      </c>
      <c r="AQN48" t="s">
        <v>61</v>
      </c>
      <c r="AQO48" t="s">
        <v>58</v>
      </c>
      <c r="AQQ48">
        <f>(AQQ35+AQQ39)/2</f>
        <v>0</v>
      </c>
      <c r="AQR48" t="s">
        <v>61</v>
      </c>
      <c r="AQS48" t="s">
        <v>58</v>
      </c>
      <c r="AQU48">
        <f>(AQU35+AQU39)/2</f>
        <v>0</v>
      </c>
      <c r="AQV48" t="s">
        <v>61</v>
      </c>
      <c r="AQW48" t="s">
        <v>58</v>
      </c>
      <c r="AQY48">
        <f>(AQY35+AQY39)/2</f>
        <v>0</v>
      </c>
      <c r="AQZ48" t="s">
        <v>61</v>
      </c>
      <c r="ARA48" t="s">
        <v>58</v>
      </c>
      <c r="ARC48">
        <f>(ARC35+ARC39)/2</f>
        <v>0</v>
      </c>
      <c r="ARD48" t="s">
        <v>61</v>
      </c>
      <c r="ARE48" t="s">
        <v>58</v>
      </c>
      <c r="ARG48">
        <f>(ARG35+ARG39)/2</f>
        <v>0</v>
      </c>
      <c r="ARH48" t="s">
        <v>61</v>
      </c>
      <c r="ARI48" t="s">
        <v>58</v>
      </c>
      <c r="ARK48">
        <f>(ARK35+ARK39)/2</f>
        <v>0</v>
      </c>
      <c r="ARL48" t="s">
        <v>61</v>
      </c>
      <c r="ARM48" t="s">
        <v>58</v>
      </c>
      <c r="ARO48">
        <f>(ARO35+ARO39)/2</f>
        <v>0</v>
      </c>
      <c r="ARP48" t="s">
        <v>61</v>
      </c>
      <c r="ARQ48" t="s">
        <v>58</v>
      </c>
      <c r="ARS48">
        <f>(ARS35+ARS39)/2</f>
        <v>0</v>
      </c>
      <c r="ART48" t="s">
        <v>61</v>
      </c>
      <c r="ARU48" t="s">
        <v>58</v>
      </c>
      <c r="ARW48">
        <f>(ARW35+ARW39)/2</f>
        <v>0</v>
      </c>
      <c r="ARX48" t="s">
        <v>61</v>
      </c>
      <c r="ARY48" t="s">
        <v>58</v>
      </c>
      <c r="ASA48">
        <f>(ASA35+ASA39)/2</f>
        <v>0</v>
      </c>
      <c r="ASB48" t="s">
        <v>61</v>
      </c>
      <c r="ASC48" t="s">
        <v>58</v>
      </c>
      <c r="ASE48">
        <f>(ASE35+ASE39)/2</f>
        <v>0</v>
      </c>
      <c r="ASF48" t="s">
        <v>61</v>
      </c>
      <c r="ASG48" t="s">
        <v>58</v>
      </c>
      <c r="ASI48">
        <f>(ASI35+ASI39)/2</f>
        <v>0</v>
      </c>
      <c r="ASJ48" t="s">
        <v>61</v>
      </c>
      <c r="ASK48" t="s">
        <v>58</v>
      </c>
      <c r="ASM48">
        <f>(ASM35+ASM39)/2</f>
        <v>0</v>
      </c>
      <c r="ASN48" t="s">
        <v>61</v>
      </c>
      <c r="ASO48" t="s">
        <v>58</v>
      </c>
      <c r="ASQ48">
        <f>(ASQ35+ASQ39)/2</f>
        <v>0</v>
      </c>
      <c r="ASR48" t="s">
        <v>61</v>
      </c>
      <c r="ASS48" t="s">
        <v>58</v>
      </c>
      <c r="ASU48">
        <f>(ASU35+ASU39)/2</f>
        <v>0</v>
      </c>
      <c r="ASV48" t="s">
        <v>61</v>
      </c>
      <c r="ASW48" t="s">
        <v>58</v>
      </c>
      <c r="ASY48">
        <f>(ASY35+ASY39)/2</f>
        <v>0</v>
      </c>
      <c r="ASZ48" t="s">
        <v>61</v>
      </c>
      <c r="ATA48" t="s">
        <v>58</v>
      </c>
      <c r="ATC48">
        <f>(ATC35+ATC39)/2</f>
        <v>0</v>
      </c>
      <c r="ATD48" t="s">
        <v>61</v>
      </c>
      <c r="ATE48" t="s">
        <v>58</v>
      </c>
      <c r="ATG48">
        <f>(ATG35+ATG39)/2</f>
        <v>0</v>
      </c>
      <c r="ATH48" t="s">
        <v>61</v>
      </c>
      <c r="ATI48" t="s">
        <v>58</v>
      </c>
      <c r="ATK48">
        <f>(ATK35+ATK39)/2</f>
        <v>0</v>
      </c>
      <c r="ATL48" t="s">
        <v>61</v>
      </c>
      <c r="ATM48" t="s">
        <v>58</v>
      </c>
      <c r="ATO48">
        <f>(ATO35+ATO39)/2</f>
        <v>0</v>
      </c>
      <c r="ATP48" t="s">
        <v>61</v>
      </c>
      <c r="ATQ48" t="s">
        <v>58</v>
      </c>
      <c r="ATS48">
        <f>(ATS35+ATS39)/2</f>
        <v>0</v>
      </c>
      <c r="ATT48" t="s">
        <v>61</v>
      </c>
      <c r="ATU48" t="s">
        <v>58</v>
      </c>
      <c r="ATW48">
        <f>(ATW35+ATW39)/2</f>
        <v>0</v>
      </c>
      <c r="ATX48" t="s">
        <v>61</v>
      </c>
      <c r="ATY48" t="s">
        <v>58</v>
      </c>
      <c r="AUA48">
        <f>(AUA35+AUA39)/2</f>
        <v>0</v>
      </c>
      <c r="AUB48" t="s">
        <v>61</v>
      </c>
      <c r="AUC48" t="s">
        <v>58</v>
      </c>
      <c r="AUE48">
        <f>(AUE35+AUE39)/2</f>
        <v>0</v>
      </c>
      <c r="AUF48" t="s">
        <v>61</v>
      </c>
      <c r="AUG48" t="s">
        <v>58</v>
      </c>
      <c r="AUI48">
        <f>(AUI35+AUI39)/2</f>
        <v>0</v>
      </c>
      <c r="AUJ48" t="s">
        <v>61</v>
      </c>
      <c r="AUK48" t="s">
        <v>58</v>
      </c>
      <c r="AUM48">
        <f>(AUM35+AUM39)/2</f>
        <v>0</v>
      </c>
      <c r="AUN48" t="s">
        <v>61</v>
      </c>
      <c r="AUO48" t="s">
        <v>58</v>
      </c>
      <c r="AUQ48">
        <f>(AUQ35+AUQ39)/2</f>
        <v>0</v>
      </c>
      <c r="AUR48" t="s">
        <v>61</v>
      </c>
      <c r="AUS48" t="s">
        <v>58</v>
      </c>
      <c r="AUU48">
        <f>(AUU35+AUU39)/2</f>
        <v>0</v>
      </c>
      <c r="AUV48" t="s">
        <v>61</v>
      </c>
      <c r="AUW48" t="s">
        <v>58</v>
      </c>
      <c r="AUY48">
        <f>(AUY35+AUY39)/2</f>
        <v>0</v>
      </c>
      <c r="AUZ48" t="s">
        <v>61</v>
      </c>
      <c r="AVA48" t="s">
        <v>58</v>
      </c>
      <c r="AVC48">
        <f>(AVC35+AVC39)/2</f>
        <v>0</v>
      </c>
      <c r="AVD48" t="s">
        <v>61</v>
      </c>
      <c r="AVE48" t="s">
        <v>58</v>
      </c>
      <c r="AVG48">
        <f>(AVG35+AVG39)/2</f>
        <v>0</v>
      </c>
      <c r="AVH48" t="s">
        <v>61</v>
      </c>
      <c r="AVI48" t="s">
        <v>58</v>
      </c>
      <c r="AVK48">
        <f>(AVK35+AVK39)/2</f>
        <v>0</v>
      </c>
      <c r="AVL48" t="s">
        <v>61</v>
      </c>
      <c r="AVM48" t="s">
        <v>58</v>
      </c>
      <c r="AVO48">
        <f>(AVO35+AVO39)/2</f>
        <v>0</v>
      </c>
      <c r="AVP48" t="s">
        <v>61</v>
      </c>
      <c r="AVQ48" t="s">
        <v>58</v>
      </c>
      <c r="AVS48">
        <f>(AVS35+AVS39)/2</f>
        <v>0</v>
      </c>
      <c r="AVT48" t="s">
        <v>61</v>
      </c>
      <c r="AVU48" t="s">
        <v>58</v>
      </c>
      <c r="AVW48">
        <f>(AVW35+AVW39)/2</f>
        <v>0</v>
      </c>
      <c r="AVX48" t="s">
        <v>61</v>
      </c>
      <c r="AVY48" t="s">
        <v>58</v>
      </c>
      <c r="AWA48">
        <f>(AWA35+AWA39)/2</f>
        <v>0</v>
      </c>
      <c r="AWB48" t="s">
        <v>61</v>
      </c>
      <c r="AWC48" t="s">
        <v>58</v>
      </c>
      <c r="AWE48">
        <f>(AWE35+AWE39)/2</f>
        <v>0</v>
      </c>
      <c r="AWF48" t="s">
        <v>61</v>
      </c>
      <c r="AWG48" t="s">
        <v>58</v>
      </c>
      <c r="AWI48">
        <f>(AWI35+AWI39)/2</f>
        <v>0</v>
      </c>
      <c r="AWJ48" t="s">
        <v>61</v>
      </c>
      <c r="AWK48" t="s">
        <v>58</v>
      </c>
      <c r="AWM48">
        <f>(AWM35+AWM39)/2</f>
        <v>0</v>
      </c>
      <c r="AWN48" t="s">
        <v>61</v>
      </c>
      <c r="AWO48" t="s">
        <v>58</v>
      </c>
      <c r="AWQ48">
        <f>(AWQ35+AWQ39)/2</f>
        <v>0</v>
      </c>
      <c r="AWR48" t="s">
        <v>61</v>
      </c>
      <c r="AWS48" t="s">
        <v>58</v>
      </c>
      <c r="AWU48">
        <f>(AWU35+AWU39)/2</f>
        <v>0</v>
      </c>
      <c r="AWV48" t="s">
        <v>61</v>
      </c>
      <c r="AWW48" t="s">
        <v>58</v>
      </c>
      <c r="AWY48">
        <f>(AWY35+AWY39)/2</f>
        <v>0</v>
      </c>
      <c r="AWZ48" t="s">
        <v>61</v>
      </c>
      <c r="AXA48" t="s">
        <v>58</v>
      </c>
      <c r="AXC48">
        <f>(AXC35+AXC39)/2</f>
        <v>0</v>
      </c>
      <c r="AXD48" t="s">
        <v>61</v>
      </c>
      <c r="AXE48" t="s">
        <v>58</v>
      </c>
      <c r="AXG48">
        <f>(AXG35+AXG39)/2</f>
        <v>0</v>
      </c>
      <c r="AXH48" t="s">
        <v>61</v>
      </c>
      <c r="AXI48" t="s">
        <v>58</v>
      </c>
      <c r="AXK48">
        <f>(AXK35+AXK39)/2</f>
        <v>0</v>
      </c>
      <c r="AXL48" t="s">
        <v>61</v>
      </c>
      <c r="AXM48" t="s">
        <v>58</v>
      </c>
      <c r="AXO48">
        <f>(AXO35+AXO39)/2</f>
        <v>0</v>
      </c>
      <c r="AXP48" t="s">
        <v>61</v>
      </c>
      <c r="AXQ48" t="s">
        <v>58</v>
      </c>
      <c r="AXS48">
        <f>(AXS35+AXS39)/2</f>
        <v>0</v>
      </c>
      <c r="AXT48" t="s">
        <v>61</v>
      </c>
      <c r="AXU48" t="s">
        <v>58</v>
      </c>
      <c r="AXW48">
        <f>(AXW35+AXW39)/2</f>
        <v>0</v>
      </c>
      <c r="AXX48" t="s">
        <v>61</v>
      </c>
      <c r="AXY48" t="s">
        <v>58</v>
      </c>
      <c r="AYA48">
        <f>(AYA35+AYA39)/2</f>
        <v>0</v>
      </c>
      <c r="AYB48" t="s">
        <v>61</v>
      </c>
      <c r="AYC48" t="s">
        <v>58</v>
      </c>
      <c r="AYE48">
        <f>(AYE35+AYE39)/2</f>
        <v>0</v>
      </c>
      <c r="AYF48" t="s">
        <v>61</v>
      </c>
      <c r="AYG48" t="s">
        <v>58</v>
      </c>
      <c r="AYI48">
        <f>(AYI35+AYI39)/2</f>
        <v>0</v>
      </c>
      <c r="AYJ48" t="s">
        <v>61</v>
      </c>
      <c r="AYK48" t="s">
        <v>58</v>
      </c>
      <c r="AYM48">
        <f>(AYM35+AYM39)/2</f>
        <v>0</v>
      </c>
      <c r="AYN48" t="s">
        <v>61</v>
      </c>
      <c r="AYO48" t="s">
        <v>58</v>
      </c>
      <c r="AYQ48">
        <f>(AYQ35+AYQ39)/2</f>
        <v>0</v>
      </c>
      <c r="AYR48" t="s">
        <v>61</v>
      </c>
      <c r="AYS48" t="s">
        <v>58</v>
      </c>
      <c r="AYU48">
        <f>(AYU35+AYU39)/2</f>
        <v>0</v>
      </c>
      <c r="AYV48" t="s">
        <v>61</v>
      </c>
      <c r="AYW48" t="s">
        <v>58</v>
      </c>
      <c r="AYY48">
        <f>(AYY35+AYY39)/2</f>
        <v>0</v>
      </c>
      <c r="AYZ48" t="s">
        <v>61</v>
      </c>
      <c r="AZA48" t="s">
        <v>58</v>
      </c>
      <c r="AZC48">
        <f>(AZC35+AZC39)/2</f>
        <v>0</v>
      </c>
      <c r="AZD48" t="s">
        <v>61</v>
      </c>
      <c r="AZE48" t="s">
        <v>58</v>
      </c>
      <c r="AZG48">
        <f>(AZG35+AZG39)/2</f>
        <v>0</v>
      </c>
      <c r="AZH48" t="s">
        <v>61</v>
      </c>
      <c r="AZI48" t="s">
        <v>58</v>
      </c>
      <c r="AZK48">
        <f>(AZK35+AZK39)/2</f>
        <v>0</v>
      </c>
      <c r="AZL48" t="s">
        <v>61</v>
      </c>
      <c r="AZM48" t="s">
        <v>58</v>
      </c>
      <c r="AZO48">
        <f>(AZO35+AZO39)/2</f>
        <v>0</v>
      </c>
      <c r="AZP48" t="s">
        <v>61</v>
      </c>
      <c r="AZQ48" t="s">
        <v>58</v>
      </c>
      <c r="AZS48">
        <f>(AZS35+AZS39)/2</f>
        <v>0</v>
      </c>
      <c r="AZT48" t="s">
        <v>61</v>
      </c>
      <c r="AZU48" t="s">
        <v>58</v>
      </c>
      <c r="AZW48">
        <f>(AZW35+AZW39)/2</f>
        <v>0</v>
      </c>
      <c r="AZX48" t="s">
        <v>61</v>
      </c>
      <c r="AZY48" t="s">
        <v>58</v>
      </c>
      <c r="BAA48">
        <f>(BAA35+BAA39)/2</f>
        <v>0</v>
      </c>
      <c r="BAB48" t="s">
        <v>61</v>
      </c>
      <c r="BAC48" t="s">
        <v>58</v>
      </c>
      <c r="BAE48">
        <f>(BAE35+BAE39)/2</f>
        <v>0</v>
      </c>
      <c r="BAF48" t="s">
        <v>61</v>
      </c>
      <c r="BAG48" t="s">
        <v>58</v>
      </c>
      <c r="BAI48">
        <f>(BAI35+BAI39)/2</f>
        <v>0</v>
      </c>
      <c r="BAJ48" t="s">
        <v>61</v>
      </c>
      <c r="BAK48" t="s">
        <v>58</v>
      </c>
      <c r="BAM48">
        <f>(BAM35+BAM39)/2</f>
        <v>0</v>
      </c>
      <c r="BAN48" t="s">
        <v>61</v>
      </c>
      <c r="BAO48" t="s">
        <v>58</v>
      </c>
      <c r="BAQ48">
        <f>(BAQ35+BAQ39)/2</f>
        <v>0</v>
      </c>
      <c r="BAR48" t="s">
        <v>61</v>
      </c>
      <c r="BAS48" t="s">
        <v>58</v>
      </c>
      <c r="BAU48">
        <f>(BAU35+BAU39)/2</f>
        <v>0</v>
      </c>
      <c r="BAV48" t="s">
        <v>61</v>
      </c>
      <c r="BAW48" t="s">
        <v>58</v>
      </c>
      <c r="BAY48">
        <f>(BAY35+BAY39)/2</f>
        <v>0</v>
      </c>
      <c r="BAZ48" t="s">
        <v>61</v>
      </c>
      <c r="BBA48" t="s">
        <v>58</v>
      </c>
      <c r="BBC48">
        <f>(BBC35+BBC39)/2</f>
        <v>0</v>
      </c>
      <c r="BBD48" t="s">
        <v>61</v>
      </c>
      <c r="BBE48" t="s">
        <v>58</v>
      </c>
      <c r="BBG48">
        <f>(BBG35+BBG39)/2</f>
        <v>0</v>
      </c>
      <c r="BBH48" t="s">
        <v>61</v>
      </c>
      <c r="BBI48" t="s">
        <v>58</v>
      </c>
      <c r="BBK48">
        <f>(BBK35+BBK39)/2</f>
        <v>0</v>
      </c>
      <c r="BBL48" t="s">
        <v>61</v>
      </c>
      <c r="BBM48" t="s">
        <v>58</v>
      </c>
      <c r="BBO48">
        <f>(BBO35+BBO39)/2</f>
        <v>0</v>
      </c>
      <c r="BBP48" t="s">
        <v>61</v>
      </c>
      <c r="BBQ48" t="s">
        <v>58</v>
      </c>
      <c r="BBS48">
        <f>(BBS35+BBS39)/2</f>
        <v>0</v>
      </c>
      <c r="BBT48" t="s">
        <v>61</v>
      </c>
      <c r="BBU48" t="s">
        <v>58</v>
      </c>
      <c r="BBW48">
        <f>(BBW35+BBW39)/2</f>
        <v>0</v>
      </c>
      <c r="BBX48" t="s">
        <v>61</v>
      </c>
      <c r="BBY48" t="s">
        <v>58</v>
      </c>
      <c r="BCA48">
        <f>(BCA35+BCA39)/2</f>
        <v>0</v>
      </c>
      <c r="BCB48" t="s">
        <v>61</v>
      </c>
      <c r="BCC48" t="s">
        <v>58</v>
      </c>
      <c r="BCE48">
        <f>(BCE35+BCE39)/2</f>
        <v>0</v>
      </c>
      <c r="BCF48" t="s">
        <v>61</v>
      </c>
      <c r="BCG48" t="s">
        <v>58</v>
      </c>
      <c r="BCI48">
        <f>(BCI35+BCI39)/2</f>
        <v>0</v>
      </c>
      <c r="BCJ48" t="s">
        <v>61</v>
      </c>
      <c r="BCK48" t="s">
        <v>58</v>
      </c>
      <c r="BCM48">
        <f>(BCM35+BCM39)/2</f>
        <v>0</v>
      </c>
      <c r="BCN48" t="s">
        <v>61</v>
      </c>
      <c r="BCO48" t="s">
        <v>58</v>
      </c>
      <c r="BCQ48">
        <f>(BCQ35+BCQ39)/2</f>
        <v>0</v>
      </c>
      <c r="BCR48" t="s">
        <v>61</v>
      </c>
      <c r="BCS48" t="s">
        <v>58</v>
      </c>
      <c r="BCU48">
        <f>(BCU35+BCU39)/2</f>
        <v>0</v>
      </c>
      <c r="BCV48" t="s">
        <v>61</v>
      </c>
      <c r="BCW48" t="s">
        <v>58</v>
      </c>
      <c r="BCY48">
        <f>(BCY35+BCY39)/2</f>
        <v>0</v>
      </c>
      <c r="BCZ48" t="s">
        <v>61</v>
      </c>
      <c r="BDA48" t="s">
        <v>58</v>
      </c>
      <c r="BDC48">
        <f>(BDC35+BDC39)/2</f>
        <v>0</v>
      </c>
      <c r="BDD48" t="s">
        <v>61</v>
      </c>
      <c r="BDE48" t="s">
        <v>58</v>
      </c>
      <c r="BDG48">
        <f>(BDG35+BDG39)/2</f>
        <v>0</v>
      </c>
      <c r="BDH48" t="s">
        <v>61</v>
      </c>
      <c r="BDI48" t="s">
        <v>58</v>
      </c>
      <c r="BDK48">
        <f>(BDK35+BDK39)/2</f>
        <v>0</v>
      </c>
      <c r="BDL48" t="s">
        <v>61</v>
      </c>
      <c r="BDM48" t="s">
        <v>58</v>
      </c>
      <c r="BDO48">
        <f>(BDO35+BDO39)/2</f>
        <v>0</v>
      </c>
      <c r="BDP48" t="s">
        <v>61</v>
      </c>
      <c r="BDQ48" t="s">
        <v>58</v>
      </c>
      <c r="BDS48">
        <f>(BDS35+BDS39)/2</f>
        <v>0</v>
      </c>
      <c r="BDT48" t="s">
        <v>61</v>
      </c>
      <c r="BDU48" t="s">
        <v>58</v>
      </c>
      <c r="BDW48">
        <f>(BDW35+BDW39)/2</f>
        <v>0</v>
      </c>
      <c r="BDX48" t="s">
        <v>61</v>
      </c>
      <c r="BDY48" t="s">
        <v>58</v>
      </c>
      <c r="BEA48">
        <f>(BEA35+BEA39)/2</f>
        <v>0</v>
      </c>
      <c r="BEB48" t="s">
        <v>61</v>
      </c>
      <c r="BEC48" t="s">
        <v>58</v>
      </c>
      <c r="BEE48">
        <f>(BEE35+BEE39)/2</f>
        <v>0</v>
      </c>
      <c r="BEF48" t="s">
        <v>61</v>
      </c>
      <c r="BEG48" t="s">
        <v>58</v>
      </c>
      <c r="BEI48">
        <f>(BEI35+BEI39)/2</f>
        <v>0</v>
      </c>
      <c r="BEJ48" t="s">
        <v>61</v>
      </c>
      <c r="BEK48" t="s">
        <v>58</v>
      </c>
      <c r="BEM48">
        <f>(BEM35+BEM39)/2</f>
        <v>0</v>
      </c>
      <c r="BEN48" t="s">
        <v>61</v>
      </c>
      <c r="BEO48" t="s">
        <v>58</v>
      </c>
      <c r="BEQ48">
        <f>(BEQ35+BEQ39)/2</f>
        <v>0</v>
      </c>
      <c r="BER48" t="s">
        <v>61</v>
      </c>
      <c r="BES48" t="s">
        <v>58</v>
      </c>
      <c r="BEU48">
        <f>(BEU35+BEU39)/2</f>
        <v>0</v>
      </c>
      <c r="BEV48" t="s">
        <v>61</v>
      </c>
      <c r="BEW48" t="s">
        <v>58</v>
      </c>
      <c r="BEY48">
        <f>(BEY35+BEY39)/2</f>
        <v>0</v>
      </c>
      <c r="BEZ48" t="s">
        <v>61</v>
      </c>
      <c r="BFA48" t="s">
        <v>58</v>
      </c>
      <c r="BFC48">
        <f>(BFC35+BFC39)/2</f>
        <v>0</v>
      </c>
      <c r="BFD48" t="s">
        <v>61</v>
      </c>
      <c r="BFE48" t="s">
        <v>58</v>
      </c>
      <c r="BFG48">
        <f>(BFG35+BFG39)/2</f>
        <v>0</v>
      </c>
      <c r="BFH48" t="s">
        <v>61</v>
      </c>
      <c r="BFI48" t="s">
        <v>58</v>
      </c>
      <c r="BFK48">
        <f>(BFK35+BFK39)/2</f>
        <v>0</v>
      </c>
      <c r="BFL48" t="s">
        <v>61</v>
      </c>
      <c r="BFM48" t="s">
        <v>58</v>
      </c>
      <c r="BFO48">
        <f>(BFO35+BFO39)/2</f>
        <v>0</v>
      </c>
      <c r="BFP48" t="s">
        <v>61</v>
      </c>
      <c r="BFQ48" t="s">
        <v>58</v>
      </c>
      <c r="BFS48">
        <f>(BFS35+BFS39)/2</f>
        <v>0</v>
      </c>
      <c r="BFT48" t="s">
        <v>61</v>
      </c>
      <c r="BFU48" t="s">
        <v>58</v>
      </c>
      <c r="BFW48">
        <f>(BFW35+BFW39)/2</f>
        <v>0</v>
      </c>
      <c r="BFX48" t="s">
        <v>61</v>
      </c>
      <c r="BFY48" t="s">
        <v>58</v>
      </c>
      <c r="BGA48">
        <f>(BGA35+BGA39)/2</f>
        <v>0</v>
      </c>
      <c r="BGB48" t="s">
        <v>61</v>
      </c>
      <c r="BGC48" t="s">
        <v>58</v>
      </c>
      <c r="BGE48">
        <f>(BGE35+BGE39)/2</f>
        <v>0</v>
      </c>
      <c r="BGF48" t="s">
        <v>61</v>
      </c>
      <c r="BGG48" t="s">
        <v>58</v>
      </c>
      <c r="BGI48">
        <f>(BGI35+BGI39)/2</f>
        <v>0</v>
      </c>
      <c r="BGJ48" t="s">
        <v>61</v>
      </c>
      <c r="BGK48" t="s">
        <v>58</v>
      </c>
      <c r="BGM48">
        <f>(BGM35+BGM39)/2</f>
        <v>0</v>
      </c>
      <c r="BGN48" t="s">
        <v>61</v>
      </c>
      <c r="BGO48" t="s">
        <v>58</v>
      </c>
      <c r="BGQ48">
        <f>(BGQ35+BGQ39)/2</f>
        <v>0</v>
      </c>
      <c r="BGR48" t="s">
        <v>61</v>
      </c>
      <c r="BGS48" t="s">
        <v>58</v>
      </c>
      <c r="BGU48">
        <f>(BGU35+BGU39)/2</f>
        <v>0</v>
      </c>
      <c r="BGV48" t="s">
        <v>61</v>
      </c>
      <c r="BGW48" t="s">
        <v>58</v>
      </c>
      <c r="BGY48">
        <f>(BGY35+BGY39)/2</f>
        <v>0</v>
      </c>
      <c r="BGZ48" t="s">
        <v>61</v>
      </c>
      <c r="BHA48" t="s">
        <v>58</v>
      </c>
      <c r="BHC48">
        <f>(BHC35+BHC39)/2</f>
        <v>0</v>
      </c>
      <c r="BHD48" t="s">
        <v>61</v>
      </c>
      <c r="BHE48" t="s">
        <v>58</v>
      </c>
      <c r="BHG48">
        <f>(BHG35+BHG39)/2</f>
        <v>0</v>
      </c>
      <c r="BHH48" t="s">
        <v>61</v>
      </c>
      <c r="BHI48" t="s">
        <v>58</v>
      </c>
      <c r="BHK48">
        <f>(BHK35+BHK39)/2</f>
        <v>0</v>
      </c>
      <c r="BHL48" t="s">
        <v>61</v>
      </c>
      <c r="BHM48" t="s">
        <v>58</v>
      </c>
      <c r="BHO48">
        <f>(BHO35+BHO39)/2</f>
        <v>0</v>
      </c>
      <c r="BHP48" t="s">
        <v>61</v>
      </c>
      <c r="BHQ48" t="s">
        <v>58</v>
      </c>
      <c r="BHS48">
        <f>(BHS35+BHS39)/2</f>
        <v>0</v>
      </c>
      <c r="BHT48" t="s">
        <v>61</v>
      </c>
      <c r="BHU48" t="s">
        <v>58</v>
      </c>
      <c r="BHW48">
        <f>(BHW35+BHW39)/2</f>
        <v>0</v>
      </c>
      <c r="BHX48" t="s">
        <v>61</v>
      </c>
      <c r="BHY48" t="s">
        <v>58</v>
      </c>
      <c r="BIA48">
        <f>(BIA35+BIA39)/2</f>
        <v>0</v>
      </c>
      <c r="BIB48" t="s">
        <v>61</v>
      </c>
      <c r="BIC48" t="s">
        <v>58</v>
      </c>
      <c r="BIE48">
        <f>(BIE35+BIE39)/2</f>
        <v>0</v>
      </c>
      <c r="BIF48" t="s">
        <v>61</v>
      </c>
      <c r="BIG48" t="s">
        <v>58</v>
      </c>
      <c r="BII48">
        <f>(BII35+BII39)/2</f>
        <v>0</v>
      </c>
      <c r="BIJ48" t="s">
        <v>61</v>
      </c>
      <c r="BIK48" t="s">
        <v>58</v>
      </c>
      <c r="BIM48">
        <f>(BIM35+BIM39)/2</f>
        <v>0</v>
      </c>
      <c r="BIN48" t="s">
        <v>61</v>
      </c>
      <c r="BIO48" t="s">
        <v>58</v>
      </c>
      <c r="BIQ48">
        <f>(BIQ35+BIQ39)/2</f>
        <v>0</v>
      </c>
      <c r="BIR48" t="s">
        <v>61</v>
      </c>
      <c r="BIS48" t="s">
        <v>58</v>
      </c>
      <c r="BIU48">
        <f>(BIU35+BIU39)/2</f>
        <v>0</v>
      </c>
      <c r="BIV48" t="s">
        <v>61</v>
      </c>
      <c r="BIW48" t="s">
        <v>58</v>
      </c>
      <c r="BIY48">
        <f>(BIY35+BIY39)/2</f>
        <v>0</v>
      </c>
      <c r="BIZ48" t="s">
        <v>61</v>
      </c>
      <c r="BJA48" t="s">
        <v>58</v>
      </c>
      <c r="BJC48">
        <f>(BJC35+BJC39)/2</f>
        <v>0</v>
      </c>
      <c r="BJD48" t="s">
        <v>61</v>
      </c>
      <c r="BJE48" t="s">
        <v>58</v>
      </c>
      <c r="BJG48">
        <f>(BJG35+BJG39)/2</f>
        <v>0</v>
      </c>
      <c r="BJH48" t="s">
        <v>61</v>
      </c>
      <c r="BJI48" t="s">
        <v>58</v>
      </c>
      <c r="BJK48">
        <f>(BJK35+BJK39)/2</f>
        <v>0</v>
      </c>
      <c r="BJL48" t="s">
        <v>61</v>
      </c>
      <c r="BJM48" t="s">
        <v>58</v>
      </c>
      <c r="BJO48">
        <f>(BJO35+BJO39)/2</f>
        <v>0</v>
      </c>
      <c r="BJP48" t="s">
        <v>61</v>
      </c>
      <c r="BJQ48" t="s">
        <v>58</v>
      </c>
      <c r="BJS48">
        <f>(BJS35+BJS39)/2</f>
        <v>0</v>
      </c>
      <c r="BJT48" t="s">
        <v>61</v>
      </c>
      <c r="BJU48" t="s">
        <v>58</v>
      </c>
      <c r="BJW48">
        <f>(BJW35+BJW39)/2</f>
        <v>0</v>
      </c>
      <c r="BJX48" t="s">
        <v>61</v>
      </c>
      <c r="BJY48" t="s">
        <v>58</v>
      </c>
      <c r="BKA48">
        <f>(BKA35+BKA39)/2</f>
        <v>0</v>
      </c>
      <c r="BKB48" t="s">
        <v>61</v>
      </c>
      <c r="BKC48" t="s">
        <v>58</v>
      </c>
      <c r="BKE48">
        <f>(BKE35+BKE39)/2</f>
        <v>0</v>
      </c>
      <c r="BKF48" t="s">
        <v>61</v>
      </c>
      <c r="BKG48" t="s">
        <v>58</v>
      </c>
      <c r="BKI48">
        <f>(BKI35+BKI39)/2</f>
        <v>0</v>
      </c>
      <c r="BKJ48" t="s">
        <v>61</v>
      </c>
      <c r="BKK48" t="s">
        <v>58</v>
      </c>
      <c r="BKM48">
        <f>(BKM35+BKM39)/2</f>
        <v>0</v>
      </c>
      <c r="BKN48" t="s">
        <v>61</v>
      </c>
      <c r="BKO48" t="s">
        <v>58</v>
      </c>
      <c r="BKQ48">
        <f>(BKQ35+BKQ39)/2</f>
        <v>0</v>
      </c>
      <c r="BKR48" t="s">
        <v>61</v>
      </c>
      <c r="BKS48" t="s">
        <v>58</v>
      </c>
      <c r="BKU48">
        <f>(BKU35+BKU39)/2</f>
        <v>0</v>
      </c>
      <c r="BKV48" t="s">
        <v>61</v>
      </c>
      <c r="BKW48" t="s">
        <v>58</v>
      </c>
      <c r="BKY48">
        <f>(BKY35+BKY39)/2</f>
        <v>0</v>
      </c>
      <c r="BKZ48" t="s">
        <v>61</v>
      </c>
      <c r="BLA48" t="s">
        <v>58</v>
      </c>
      <c r="BLC48">
        <f>(BLC35+BLC39)/2</f>
        <v>0</v>
      </c>
      <c r="BLD48" t="s">
        <v>61</v>
      </c>
      <c r="BLE48" t="s">
        <v>58</v>
      </c>
      <c r="BLG48">
        <f>(BLG35+BLG39)/2</f>
        <v>0</v>
      </c>
      <c r="BLH48" t="s">
        <v>61</v>
      </c>
      <c r="BLI48" t="s">
        <v>58</v>
      </c>
      <c r="BLK48">
        <f>(BLK35+BLK39)/2</f>
        <v>0</v>
      </c>
      <c r="BLL48" t="s">
        <v>61</v>
      </c>
      <c r="BLM48" t="s">
        <v>58</v>
      </c>
      <c r="BLO48">
        <f>(BLO35+BLO39)/2</f>
        <v>0</v>
      </c>
      <c r="BLP48" t="s">
        <v>61</v>
      </c>
      <c r="BLQ48" t="s">
        <v>58</v>
      </c>
      <c r="BLS48">
        <f>(BLS35+BLS39)/2</f>
        <v>0</v>
      </c>
      <c r="BLT48" t="s">
        <v>61</v>
      </c>
      <c r="BLU48" t="s">
        <v>58</v>
      </c>
      <c r="BLW48">
        <f>(BLW35+BLW39)/2</f>
        <v>0</v>
      </c>
      <c r="BLX48" t="s">
        <v>61</v>
      </c>
      <c r="BLY48" t="s">
        <v>58</v>
      </c>
      <c r="BMA48">
        <f>(BMA35+BMA39)/2</f>
        <v>0</v>
      </c>
      <c r="BMB48" t="s">
        <v>61</v>
      </c>
      <c r="BMC48" t="s">
        <v>58</v>
      </c>
      <c r="BME48">
        <f>(BME35+BME39)/2</f>
        <v>0</v>
      </c>
      <c r="BMF48" t="s">
        <v>61</v>
      </c>
      <c r="BMG48" t="s">
        <v>58</v>
      </c>
      <c r="BMI48">
        <f>(BMI35+BMI39)/2</f>
        <v>0</v>
      </c>
      <c r="BMJ48" t="s">
        <v>61</v>
      </c>
      <c r="BMK48" t="s">
        <v>58</v>
      </c>
      <c r="BMM48">
        <f>(BMM35+BMM39)/2</f>
        <v>0</v>
      </c>
      <c r="BMN48" t="s">
        <v>61</v>
      </c>
      <c r="BMO48" t="s">
        <v>58</v>
      </c>
      <c r="BMQ48">
        <f>(BMQ35+BMQ39)/2</f>
        <v>0</v>
      </c>
      <c r="BMR48" t="s">
        <v>61</v>
      </c>
      <c r="BMS48" t="s">
        <v>58</v>
      </c>
      <c r="BMU48">
        <f>(BMU35+BMU39)/2</f>
        <v>0</v>
      </c>
      <c r="BMV48" t="s">
        <v>61</v>
      </c>
      <c r="BMW48" t="s">
        <v>58</v>
      </c>
      <c r="BMY48">
        <f>(BMY35+BMY39)/2</f>
        <v>0</v>
      </c>
      <c r="BMZ48" t="s">
        <v>61</v>
      </c>
      <c r="BNA48" t="s">
        <v>58</v>
      </c>
      <c r="BNC48">
        <f>(BNC35+BNC39)/2</f>
        <v>0</v>
      </c>
      <c r="BND48" t="s">
        <v>61</v>
      </c>
      <c r="BNE48" t="s">
        <v>58</v>
      </c>
      <c r="BNG48">
        <f>(BNG35+BNG39)/2</f>
        <v>0</v>
      </c>
      <c r="BNH48" t="s">
        <v>61</v>
      </c>
      <c r="BNI48" t="s">
        <v>58</v>
      </c>
      <c r="BNK48">
        <f>(BNK35+BNK39)/2</f>
        <v>0</v>
      </c>
      <c r="BNL48" t="s">
        <v>61</v>
      </c>
      <c r="BNM48" t="s">
        <v>58</v>
      </c>
      <c r="BNO48">
        <f>(BNO35+BNO39)/2</f>
        <v>0</v>
      </c>
      <c r="BNP48" t="s">
        <v>61</v>
      </c>
      <c r="BNQ48" t="s">
        <v>58</v>
      </c>
      <c r="BNS48">
        <f>(BNS35+BNS39)/2</f>
        <v>0</v>
      </c>
      <c r="BNT48" t="s">
        <v>61</v>
      </c>
      <c r="BNU48" t="s">
        <v>58</v>
      </c>
      <c r="BNW48">
        <f>(BNW35+BNW39)/2</f>
        <v>0</v>
      </c>
      <c r="BNX48" t="s">
        <v>61</v>
      </c>
      <c r="BNY48" t="s">
        <v>58</v>
      </c>
      <c r="BOA48">
        <f>(BOA35+BOA39)/2</f>
        <v>0</v>
      </c>
      <c r="BOB48" t="s">
        <v>61</v>
      </c>
      <c r="BOC48" t="s">
        <v>58</v>
      </c>
      <c r="BOE48">
        <f>(BOE35+BOE39)/2</f>
        <v>0</v>
      </c>
      <c r="BOF48" t="s">
        <v>61</v>
      </c>
      <c r="BOG48" t="s">
        <v>58</v>
      </c>
      <c r="BOI48">
        <f>(BOI35+BOI39)/2</f>
        <v>0</v>
      </c>
      <c r="BOJ48" t="s">
        <v>61</v>
      </c>
      <c r="BOK48" t="s">
        <v>58</v>
      </c>
      <c r="BOM48">
        <f>(BOM35+BOM39)/2</f>
        <v>0</v>
      </c>
      <c r="BON48" t="s">
        <v>61</v>
      </c>
      <c r="BOO48" t="s">
        <v>58</v>
      </c>
      <c r="BOQ48">
        <f>(BOQ35+BOQ39)/2</f>
        <v>0</v>
      </c>
      <c r="BOR48" t="s">
        <v>61</v>
      </c>
      <c r="BOS48" t="s">
        <v>58</v>
      </c>
      <c r="BOU48">
        <f>(BOU35+BOU39)/2</f>
        <v>0</v>
      </c>
      <c r="BOV48" t="s">
        <v>61</v>
      </c>
      <c r="BOW48" t="s">
        <v>58</v>
      </c>
      <c r="BOY48">
        <f>(BOY35+BOY39)/2</f>
        <v>0</v>
      </c>
      <c r="BOZ48" t="s">
        <v>61</v>
      </c>
      <c r="BPA48" t="s">
        <v>58</v>
      </c>
      <c r="BPC48">
        <f>(BPC35+BPC39)/2</f>
        <v>0</v>
      </c>
      <c r="BPD48" t="s">
        <v>61</v>
      </c>
      <c r="BPE48" t="s">
        <v>58</v>
      </c>
      <c r="BPG48">
        <f>(BPG35+BPG39)/2</f>
        <v>0</v>
      </c>
      <c r="BPH48" t="s">
        <v>61</v>
      </c>
      <c r="BPI48" t="s">
        <v>58</v>
      </c>
      <c r="BPK48">
        <f>(BPK35+BPK39)/2</f>
        <v>0</v>
      </c>
      <c r="BPL48" t="s">
        <v>61</v>
      </c>
      <c r="BPM48" t="s">
        <v>58</v>
      </c>
      <c r="BPO48">
        <f>(BPO35+BPO39)/2</f>
        <v>0</v>
      </c>
      <c r="BPP48" t="s">
        <v>61</v>
      </c>
      <c r="BPQ48" t="s">
        <v>58</v>
      </c>
      <c r="BPS48">
        <f>(BPS35+BPS39)/2</f>
        <v>0</v>
      </c>
      <c r="BPT48" t="s">
        <v>61</v>
      </c>
      <c r="BPU48" t="s">
        <v>58</v>
      </c>
      <c r="BPW48">
        <f>(BPW35+BPW39)/2</f>
        <v>0</v>
      </c>
      <c r="BPX48" t="s">
        <v>61</v>
      </c>
      <c r="BPY48" t="s">
        <v>58</v>
      </c>
      <c r="BQA48">
        <f>(BQA35+BQA39)/2</f>
        <v>0</v>
      </c>
      <c r="BQB48" t="s">
        <v>61</v>
      </c>
      <c r="BQC48" t="s">
        <v>58</v>
      </c>
      <c r="BQE48">
        <f>(BQE35+BQE39)/2</f>
        <v>0</v>
      </c>
      <c r="BQF48" t="s">
        <v>61</v>
      </c>
      <c r="BQG48" t="s">
        <v>58</v>
      </c>
      <c r="BQI48">
        <f>(BQI35+BQI39)/2</f>
        <v>0</v>
      </c>
      <c r="BQJ48" t="s">
        <v>61</v>
      </c>
      <c r="BQK48" t="s">
        <v>58</v>
      </c>
      <c r="BQM48">
        <f>(BQM35+BQM39)/2</f>
        <v>0</v>
      </c>
      <c r="BQN48" t="s">
        <v>61</v>
      </c>
      <c r="BQO48" t="s">
        <v>58</v>
      </c>
      <c r="BQQ48">
        <f>(BQQ35+BQQ39)/2</f>
        <v>0</v>
      </c>
      <c r="BQR48" t="s">
        <v>61</v>
      </c>
      <c r="BQS48" t="s">
        <v>58</v>
      </c>
      <c r="BQU48">
        <f>(BQU35+BQU39)/2</f>
        <v>0</v>
      </c>
      <c r="BQV48" t="s">
        <v>61</v>
      </c>
      <c r="BQW48" t="s">
        <v>58</v>
      </c>
      <c r="BQY48">
        <f>(BQY35+BQY39)/2</f>
        <v>0</v>
      </c>
      <c r="BQZ48" t="s">
        <v>61</v>
      </c>
      <c r="BRA48" t="s">
        <v>58</v>
      </c>
      <c r="BRC48">
        <f>(BRC35+BRC39)/2</f>
        <v>0</v>
      </c>
      <c r="BRD48" t="s">
        <v>61</v>
      </c>
      <c r="BRE48" t="s">
        <v>58</v>
      </c>
      <c r="BRG48">
        <f>(BRG35+BRG39)/2</f>
        <v>0</v>
      </c>
      <c r="BRH48" t="s">
        <v>61</v>
      </c>
      <c r="BRI48" t="s">
        <v>58</v>
      </c>
      <c r="BRK48">
        <f>(BRK35+BRK39)/2</f>
        <v>0</v>
      </c>
      <c r="BRL48" t="s">
        <v>61</v>
      </c>
      <c r="BRM48" t="s">
        <v>58</v>
      </c>
      <c r="BRO48">
        <f>(BRO35+BRO39)/2</f>
        <v>0</v>
      </c>
      <c r="BRP48" t="s">
        <v>61</v>
      </c>
      <c r="BRQ48" t="s">
        <v>58</v>
      </c>
      <c r="BRS48">
        <f>(BRS35+BRS39)/2</f>
        <v>0</v>
      </c>
      <c r="BRT48" t="s">
        <v>61</v>
      </c>
      <c r="BRU48" t="s">
        <v>58</v>
      </c>
      <c r="BRW48">
        <f>(BRW35+BRW39)/2</f>
        <v>0</v>
      </c>
      <c r="BRX48" t="s">
        <v>61</v>
      </c>
      <c r="BRY48" t="s">
        <v>58</v>
      </c>
      <c r="BSA48">
        <f>(BSA35+BSA39)/2</f>
        <v>0</v>
      </c>
      <c r="BSB48" t="s">
        <v>61</v>
      </c>
      <c r="BSC48" t="s">
        <v>58</v>
      </c>
      <c r="BSE48">
        <f>(BSE35+BSE39)/2</f>
        <v>0</v>
      </c>
      <c r="BSF48" t="s">
        <v>61</v>
      </c>
      <c r="BSG48" t="s">
        <v>58</v>
      </c>
      <c r="BSI48">
        <f>(BSI35+BSI39)/2</f>
        <v>0</v>
      </c>
      <c r="BSJ48" t="s">
        <v>61</v>
      </c>
      <c r="BSK48" t="s">
        <v>58</v>
      </c>
      <c r="BSM48">
        <f>(BSM35+BSM39)/2</f>
        <v>0</v>
      </c>
      <c r="BSN48" t="s">
        <v>61</v>
      </c>
      <c r="BSO48" t="s">
        <v>58</v>
      </c>
      <c r="BSQ48">
        <f>(BSQ35+BSQ39)/2</f>
        <v>0</v>
      </c>
      <c r="BSR48" t="s">
        <v>61</v>
      </c>
      <c r="BSS48" t="s">
        <v>58</v>
      </c>
      <c r="BSU48">
        <f>(BSU35+BSU39)/2</f>
        <v>0</v>
      </c>
      <c r="BSV48" t="s">
        <v>61</v>
      </c>
      <c r="BSW48" t="s">
        <v>58</v>
      </c>
      <c r="BSY48">
        <f>(BSY35+BSY39)/2</f>
        <v>0</v>
      </c>
      <c r="BSZ48" t="s">
        <v>61</v>
      </c>
      <c r="BTA48" t="s">
        <v>58</v>
      </c>
      <c r="BTC48">
        <f>(BTC35+BTC39)/2</f>
        <v>0</v>
      </c>
      <c r="BTD48" t="s">
        <v>61</v>
      </c>
      <c r="BTE48" t="s">
        <v>58</v>
      </c>
      <c r="BTG48">
        <f>(BTG35+BTG39)/2</f>
        <v>0</v>
      </c>
      <c r="BTH48" t="s">
        <v>61</v>
      </c>
      <c r="BTI48" t="s">
        <v>58</v>
      </c>
      <c r="BTK48">
        <f>(BTK35+BTK39)/2</f>
        <v>0</v>
      </c>
      <c r="BTL48" t="s">
        <v>61</v>
      </c>
      <c r="BTM48" t="s">
        <v>58</v>
      </c>
      <c r="BTO48">
        <f>(BTO35+BTO39)/2</f>
        <v>0</v>
      </c>
      <c r="BTP48" t="s">
        <v>61</v>
      </c>
      <c r="BTQ48" t="s">
        <v>58</v>
      </c>
      <c r="BTS48">
        <f>(BTS35+BTS39)/2</f>
        <v>0</v>
      </c>
      <c r="BTT48" t="s">
        <v>61</v>
      </c>
      <c r="BTU48" t="s">
        <v>58</v>
      </c>
      <c r="BTW48">
        <f>(BTW35+BTW39)/2</f>
        <v>0</v>
      </c>
      <c r="BTX48" t="s">
        <v>61</v>
      </c>
      <c r="BTY48" t="s">
        <v>58</v>
      </c>
      <c r="BUA48">
        <f>(BUA35+BUA39)/2</f>
        <v>0</v>
      </c>
      <c r="BUB48" t="s">
        <v>61</v>
      </c>
      <c r="BUC48" t="s">
        <v>58</v>
      </c>
      <c r="BUE48">
        <f>(BUE35+BUE39)/2</f>
        <v>0</v>
      </c>
      <c r="BUF48" t="s">
        <v>61</v>
      </c>
      <c r="BUG48" t="s">
        <v>58</v>
      </c>
      <c r="BUI48">
        <f>(BUI35+BUI39)/2</f>
        <v>0</v>
      </c>
      <c r="BUJ48" t="s">
        <v>61</v>
      </c>
      <c r="BUK48" t="s">
        <v>58</v>
      </c>
      <c r="BUM48">
        <f>(BUM35+BUM39)/2</f>
        <v>0</v>
      </c>
      <c r="BUN48" t="s">
        <v>61</v>
      </c>
      <c r="BUO48" t="s">
        <v>58</v>
      </c>
      <c r="BUQ48">
        <f>(BUQ35+BUQ39)/2</f>
        <v>0</v>
      </c>
      <c r="BUR48" t="s">
        <v>61</v>
      </c>
      <c r="BUS48" t="s">
        <v>58</v>
      </c>
      <c r="BUU48">
        <f>(BUU35+BUU39)/2</f>
        <v>0</v>
      </c>
      <c r="BUV48" t="s">
        <v>61</v>
      </c>
      <c r="BUW48" t="s">
        <v>58</v>
      </c>
      <c r="BUY48">
        <f>(BUY35+BUY39)/2</f>
        <v>0</v>
      </c>
      <c r="BUZ48" t="s">
        <v>61</v>
      </c>
      <c r="BVA48" t="s">
        <v>58</v>
      </c>
      <c r="BVC48">
        <f>(BVC35+BVC39)/2</f>
        <v>0</v>
      </c>
      <c r="BVD48" t="s">
        <v>61</v>
      </c>
      <c r="BVE48" t="s">
        <v>58</v>
      </c>
      <c r="BVG48">
        <f>(BVG35+BVG39)/2</f>
        <v>0</v>
      </c>
      <c r="BVH48" t="s">
        <v>61</v>
      </c>
      <c r="BVI48" t="s">
        <v>58</v>
      </c>
      <c r="BVK48">
        <f>(BVK35+BVK39)/2</f>
        <v>0</v>
      </c>
      <c r="BVL48" t="s">
        <v>61</v>
      </c>
      <c r="BVM48" t="s">
        <v>58</v>
      </c>
      <c r="BVO48">
        <f>(BVO35+BVO39)/2</f>
        <v>0</v>
      </c>
      <c r="BVP48" t="s">
        <v>61</v>
      </c>
      <c r="BVQ48" t="s">
        <v>58</v>
      </c>
      <c r="BVS48">
        <f>(BVS35+BVS39)/2</f>
        <v>0</v>
      </c>
      <c r="BVT48" t="s">
        <v>61</v>
      </c>
      <c r="BVU48" t="s">
        <v>58</v>
      </c>
      <c r="BVW48">
        <f>(BVW35+BVW39)/2</f>
        <v>0</v>
      </c>
      <c r="BVX48" t="s">
        <v>61</v>
      </c>
      <c r="BVY48" t="s">
        <v>58</v>
      </c>
      <c r="BWA48">
        <f>(BWA35+BWA39)/2</f>
        <v>0</v>
      </c>
      <c r="BWB48" t="s">
        <v>61</v>
      </c>
      <c r="BWC48" t="s">
        <v>58</v>
      </c>
      <c r="BWE48">
        <f>(BWE35+BWE39)/2</f>
        <v>0</v>
      </c>
      <c r="BWF48" t="s">
        <v>61</v>
      </c>
      <c r="BWG48" t="s">
        <v>58</v>
      </c>
      <c r="BWI48">
        <f>(BWI35+BWI39)/2</f>
        <v>0</v>
      </c>
      <c r="BWJ48" t="s">
        <v>61</v>
      </c>
      <c r="BWK48" t="s">
        <v>58</v>
      </c>
      <c r="BWM48">
        <f>(BWM35+BWM39)/2</f>
        <v>0</v>
      </c>
      <c r="BWN48" t="s">
        <v>61</v>
      </c>
      <c r="BWO48" t="s">
        <v>58</v>
      </c>
      <c r="BWQ48">
        <f>(BWQ35+BWQ39)/2</f>
        <v>0</v>
      </c>
      <c r="BWR48" t="s">
        <v>61</v>
      </c>
      <c r="BWS48" t="s">
        <v>58</v>
      </c>
      <c r="BWU48">
        <f>(BWU35+BWU39)/2</f>
        <v>0</v>
      </c>
      <c r="BWV48" t="s">
        <v>61</v>
      </c>
      <c r="BWW48" t="s">
        <v>58</v>
      </c>
      <c r="BWY48">
        <f>(BWY35+BWY39)/2</f>
        <v>0</v>
      </c>
      <c r="BWZ48" t="s">
        <v>61</v>
      </c>
      <c r="BXA48" t="s">
        <v>58</v>
      </c>
      <c r="BXC48">
        <f>(BXC35+BXC39)/2</f>
        <v>0</v>
      </c>
      <c r="BXD48" t="s">
        <v>61</v>
      </c>
      <c r="BXE48" t="s">
        <v>58</v>
      </c>
      <c r="BXG48">
        <f>(BXG35+BXG39)/2</f>
        <v>0</v>
      </c>
      <c r="BXH48" t="s">
        <v>61</v>
      </c>
      <c r="BXI48" t="s">
        <v>58</v>
      </c>
      <c r="BXK48">
        <f>(BXK35+BXK39)/2</f>
        <v>0</v>
      </c>
      <c r="BXL48" t="s">
        <v>61</v>
      </c>
      <c r="BXM48" t="s">
        <v>58</v>
      </c>
      <c r="BXO48">
        <f>(BXO35+BXO39)/2</f>
        <v>0</v>
      </c>
      <c r="BXP48" t="s">
        <v>61</v>
      </c>
      <c r="BXQ48" t="s">
        <v>58</v>
      </c>
      <c r="BXS48">
        <f>(BXS35+BXS39)/2</f>
        <v>0</v>
      </c>
      <c r="BXT48" t="s">
        <v>61</v>
      </c>
      <c r="BXU48" t="s">
        <v>58</v>
      </c>
      <c r="BXW48">
        <f>(BXW35+BXW39)/2</f>
        <v>0</v>
      </c>
      <c r="BXX48" t="s">
        <v>61</v>
      </c>
      <c r="BXY48" t="s">
        <v>58</v>
      </c>
      <c r="BYA48">
        <f>(BYA35+BYA39)/2</f>
        <v>0</v>
      </c>
      <c r="BYB48" t="s">
        <v>61</v>
      </c>
      <c r="BYC48" t="s">
        <v>58</v>
      </c>
      <c r="BYE48">
        <f>(BYE35+BYE39)/2</f>
        <v>0</v>
      </c>
      <c r="BYF48" t="s">
        <v>61</v>
      </c>
      <c r="BYG48" t="s">
        <v>58</v>
      </c>
      <c r="BYI48">
        <f>(BYI35+BYI39)/2</f>
        <v>0</v>
      </c>
      <c r="BYJ48" t="s">
        <v>61</v>
      </c>
      <c r="BYK48" t="s">
        <v>58</v>
      </c>
      <c r="BYM48">
        <f>(BYM35+BYM39)/2</f>
        <v>0</v>
      </c>
      <c r="BYN48" t="s">
        <v>61</v>
      </c>
      <c r="BYO48" t="s">
        <v>58</v>
      </c>
      <c r="BYQ48">
        <f>(BYQ35+BYQ39)/2</f>
        <v>0</v>
      </c>
      <c r="BYR48" t="s">
        <v>61</v>
      </c>
      <c r="BYS48" t="s">
        <v>58</v>
      </c>
      <c r="BYU48">
        <f>(BYU35+BYU39)/2</f>
        <v>0</v>
      </c>
      <c r="BYV48" t="s">
        <v>61</v>
      </c>
      <c r="BYW48" t="s">
        <v>58</v>
      </c>
      <c r="BYY48">
        <f>(BYY35+BYY39)/2</f>
        <v>0</v>
      </c>
      <c r="BYZ48" t="s">
        <v>61</v>
      </c>
      <c r="BZA48" t="s">
        <v>58</v>
      </c>
      <c r="BZC48">
        <f>(BZC35+BZC39)/2</f>
        <v>0</v>
      </c>
      <c r="BZD48" t="s">
        <v>61</v>
      </c>
      <c r="BZE48" t="s">
        <v>58</v>
      </c>
      <c r="BZG48">
        <f>(BZG35+BZG39)/2</f>
        <v>0</v>
      </c>
      <c r="BZH48" t="s">
        <v>61</v>
      </c>
      <c r="BZI48" t="s">
        <v>58</v>
      </c>
      <c r="BZK48">
        <f>(BZK35+BZK39)/2</f>
        <v>0</v>
      </c>
      <c r="BZL48" t="s">
        <v>61</v>
      </c>
      <c r="BZM48" t="s">
        <v>58</v>
      </c>
      <c r="BZO48">
        <f>(BZO35+BZO39)/2</f>
        <v>0</v>
      </c>
      <c r="BZP48" t="s">
        <v>61</v>
      </c>
      <c r="BZQ48" t="s">
        <v>58</v>
      </c>
      <c r="BZS48">
        <f>(BZS35+BZS39)/2</f>
        <v>0</v>
      </c>
      <c r="BZT48" t="s">
        <v>61</v>
      </c>
      <c r="BZU48" t="s">
        <v>58</v>
      </c>
      <c r="BZW48">
        <f>(BZW35+BZW39)/2</f>
        <v>0</v>
      </c>
      <c r="BZX48" t="s">
        <v>61</v>
      </c>
      <c r="BZY48" t="s">
        <v>58</v>
      </c>
      <c r="CAA48">
        <f>(CAA35+CAA39)/2</f>
        <v>0</v>
      </c>
      <c r="CAB48" t="s">
        <v>61</v>
      </c>
      <c r="CAC48" t="s">
        <v>58</v>
      </c>
      <c r="CAE48">
        <f>(CAE35+CAE39)/2</f>
        <v>0</v>
      </c>
      <c r="CAF48" t="s">
        <v>61</v>
      </c>
      <c r="CAG48" t="s">
        <v>58</v>
      </c>
      <c r="CAI48">
        <f>(CAI35+CAI39)/2</f>
        <v>0</v>
      </c>
      <c r="CAJ48" t="s">
        <v>61</v>
      </c>
      <c r="CAK48" t="s">
        <v>58</v>
      </c>
      <c r="CAM48">
        <f>(CAM35+CAM39)/2</f>
        <v>0</v>
      </c>
      <c r="CAN48" t="s">
        <v>61</v>
      </c>
      <c r="CAO48" t="s">
        <v>58</v>
      </c>
      <c r="CAQ48">
        <f>(CAQ35+CAQ39)/2</f>
        <v>0</v>
      </c>
      <c r="CAR48" t="s">
        <v>61</v>
      </c>
      <c r="CAS48" t="s">
        <v>58</v>
      </c>
      <c r="CAU48">
        <f>(CAU35+CAU39)/2</f>
        <v>0</v>
      </c>
      <c r="CAV48" t="s">
        <v>61</v>
      </c>
      <c r="CAW48" t="s">
        <v>58</v>
      </c>
      <c r="CAY48">
        <f>(CAY35+CAY39)/2</f>
        <v>0</v>
      </c>
      <c r="CAZ48" t="s">
        <v>61</v>
      </c>
      <c r="CBA48" t="s">
        <v>58</v>
      </c>
      <c r="CBC48">
        <f>(CBC35+CBC39)/2</f>
        <v>0</v>
      </c>
      <c r="CBD48" t="s">
        <v>61</v>
      </c>
      <c r="CBE48" t="s">
        <v>58</v>
      </c>
      <c r="CBG48">
        <f>(CBG35+CBG39)/2</f>
        <v>0</v>
      </c>
      <c r="CBH48" t="s">
        <v>61</v>
      </c>
      <c r="CBI48" t="s">
        <v>58</v>
      </c>
      <c r="CBK48">
        <f>(CBK35+CBK39)/2</f>
        <v>0</v>
      </c>
      <c r="CBL48" t="s">
        <v>61</v>
      </c>
      <c r="CBM48" t="s">
        <v>58</v>
      </c>
      <c r="CBO48">
        <f>(CBO35+CBO39)/2</f>
        <v>0</v>
      </c>
      <c r="CBP48" t="s">
        <v>61</v>
      </c>
      <c r="CBQ48" t="s">
        <v>58</v>
      </c>
      <c r="CBS48">
        <f>(CBS35+CBS39)/2</f>
        <v>0</v>
      </c>
      <c r="CBT48" t="s">
        <v>61</v>
      </c>
      <c r="CBU48" t="s">
        <v>58</v>
      </c>
      <c r="CBW48">
        <f>(CBW35+CBW39)/2</f>
        <v>0</v>
      </c>
      <c r="CBX48" t="s">
        <v>61</v>
      </c>
      <c r="CBY48" t="s">
        <v>58</v>
      </c>
      <c r="CCA48">
        <f>(CCA35+CCA39)/2</f>
        <v>0</v>
      </c>
      <c r="CCB48" t="s">
        <v>61</v>
      </c>
      <c r="CCC48" t="s">
        <v>58</v>
      </c>
      <c r="CCE48">
        <f>(CCE35+CCE39)/2</f>
        <v>0</v>
      </c>
      <c r="CCF48" t="s">
        <v>61</v>
      </c>
      <c r="CCG48" t="s">
        <v>58</v>
      </c>
      <c r="CCI48">
        <f>(CCI35+CCI39)/2</f>
        <v>0</v>
      </c>
      <c r="CCJ48" t="s">
        <v>61</v>
      </c>
      <c r="CCK48" t="s">
        <v>58</v>
      </c>
      <c r="CCM48">
        <f>(CCM35+CCM39)/2</f>
        <v>0</v>
      </c>
      <c r="CCN48" t="s">
        <v>61</v>
      </c>
      <c r="CCO48" t="s">
        <v>58</v>
      </c>
      <c r="CCQ48">
        <f>(CCQ35+CCQ39)/2</f>
        <v>0</v>
      </c>
      <c r="CCR48" t="s">
        <v>61</v>
      </c>
      <c r="CCS48" t="s">
        <v>58</v>
      </c>
      <c r="CCU48">
        <f>(CCU35+CCU39)/2</f>
        <v>0</v>
      </c>
      <c r="CCV48" t="s">
        <v>61</v>
      </c>
      <c r="CCW48" t="s">
        <v>58</v>
      </c>
      <c r="CCY48">
        <f>(CCY35+CCY39)/2</f>
        <v>0</v>
      </c>
      <c r="CCZ48" t="s">
        <v>61</v>
      </c>
      <c r="CDA48" t="s">
        <v>58</v>
      </c>
      <c r="CDC48">
        <f>(CDC35+CDC39)/2</f>
        <v>0</v>
      </c>
      <c r="CDD48" t="s">
        <v>61</v>
      </c>
      <c r="CDE48" t="s">
        <v>58</v>
      </c>
      <c r="CDG48">
        <f>(CDG35+CDG39)/2</f>
        <v>0</v>
      </c>
      <c r="CDH48" t="s">
        <v>61</v>
      </c>
      <c r="CDI48" t="s">
        <v>58</v>
      </c>
      <c r="CDK48">
        <f>(CDK35+CDK39)/2</f>
        <v>0</v>
      </c>
      <c r="CDL48" t="s">
        <v>61</v>
      </c>
      <c r="CDM48" t="s">
        <v>58</v>
      </c>
      <c r="CDO48">
        <f>(CDO35+CDO39)/2</f>
        <v>0</v>
      </c>
      <c r="CDP48" t="s">
        <v>61</v>
      </c>
      <c r="CDQ48" t="s">
        <v>58</v>
      </c>
      <c r="CDS48">
        <f>(CDS35+CDS39)/2</f>
        <v>0</v>
      </c>
      <c r="CDT48" t="s">
        <v>61</v>
      </c>
      <c r="CDU48" t="s">
        <v>58</v>
      </c>
      <c r="CDW48">
        <f>(CDW35+CDW39)/2</f>
        <v>0</v>
      </c>
      <c r="CDX48" t="s">
        <v>61</v>
      </c>
      <c r="CDY48" t="s">
        <v>58</v>
      </c>
      <c r="CEA48">
        <f>(CEA35+CEA39)/2</f>
        <v>0</v>
      </c>
      <c r="CEB48" t="s">
        <v>61</v>
      </c>
      <c r="CEC48" t="s">
        <v>58</v>
      </c>
      <c r="CEE48">
        <f>(CEE35+CEE39)/2</f>
        <v>0</v>
      </c>
      <c r="CEF48" t="s">
        <v>61</v>
      </c>
      <c r="CEG48" t="s">
        <v>58</v>
      </c>
      <c r="CEI48">
        <f>(CEI35+CEI39)/2</f>
        <v>0</v>
      </c>
      <c r="CEJ48" t="s">
        <v>61</v>
      </c>
      <c r="CEK48" t="s">
        <v>58</v>
      </c>
      <c r="CEM48">
        <f>(CEM35+CEM39)/2</f>
        <v>0</v>
      </c>
      <c r="CEN48" t="s">
        <v>61</v>
      </c>
      <c r="CEO48" t="s">
        <v>58</v>
      </c>
      <c r="CEQ48">
        <f>(CEQ35+CEQ39)/2</f>
        <v>0</v>
      </c>
      <c r="CER48" t="s">
        <v>61</v>
      </c>
      <c r="CES48" t="s">
        <v>58</v>
      </c>
      <c r="CEU48">
        <f>(CEU35+CEU39)/2</f>
        <v>0</v>
      </c>
      <c r="CEV48" t="s">
        <v>61</v>
      </c>
      <c r="CEW48" t="s">
        <v>58</v>
      </c>
      <c r="CEY48">
        <f>(CEY35+CEY39)/2</f>
        <v>0</v>
      </c>
      <c r="CEZ48" t="s">
        <v>61</v>
      </c>
      <c r="CFA48" t="s">
        <v>58</v>
      </c>
      <c r="CFC48">
        <f>(CFC35+CFC39)/2</f>
        <v>0</v>
      </c>
      <c r="CFD48" t="s">
        <v>61</v>
      </c>
      <c r="CFE48" t="s">
        <v>58</v>
      </c>
      <c r="CFG48">
        <f>(CFG35+CFG39)/2</f>
        <v>0</v>
      </c>
      <c r="CFH48" t="s">
        <v>61</v>
      </c>
      <c r="CFI48" t="s">
        <v>58</v>
      </c>
      <c r="CFK48">
        <f>(CFK35+CFK39)/2</f>
        <v>0</v>
      </c>
      <c r="CFL48" t="s">
        <v>61</v>
      </c>
      <c r="CFM48" t="s">
        <v>58</v>
      </c>
      <c r="CFO48">
        <f>(CFO35+CFO39)/2</f>
        <v>0</v>
      </c>
      <c r="CFP48" t="s">
        <v>61</v>
      </c>
      <c r="CFQ48" t="s">
        <v>58</v>
      </c>
      <c r="CFS48">
        <f>(CFS35+CFS39)/2</f>
        <v>0</v>
      </c>
      <c r="CFT48" t="s">
        <v>61</v>
      </c>
      <c r="CFU48" t="s">
        <v>58</v>
      </c>
      <c r="CFW48">
        <f>(CFW35+CFW39)/2</f>
        <v>0</v>
      </c>
      <c r="CFX48" t="s">
        <v>61</v>
      </c>
      <c r="CFY48" t="s">
        <v>58</v>
      </c>
      <c r="CGA48">
        <f>(CGA35+CGA39)/2</f>
        <v>0</v>
      </c>
      <c r="CGB48" t="s">
        <v>61</v>
      </c>
      <c r="CGC48" t="s">
        <v>58</v>
      </c>
      <c r="CGE48">
        <f>(CGE35+CGE39)/2</f>
        <v>0</v>
      </c>
      <c r="CGF48" t="s">
        <v>61</v>
      </c>
      <c r="CGG48" t="s">
        <v>58</v>
      </c>
      <c r="CGI48">
        <f>(CGI35+CGI39)/2</f>
        <v>0</v>
      </c>
      <c r="CGJ48" t="s">
        <v>61</v>
      </c>
      <c r="CGK48" t="s">
        <v>58</v>
      </c>
      <c r="CGM48">
        <f>(CGM35+CGM39)/2</f>
        <v>0</v>
      </c>
      <c r="CGN48" t="s">
        <v>61</v>
      </c>
      <c r="CGO48" t="s">
        <v>58</v>
      </c>
      <c r="CGQ48">
        <f>(CGQ35+CGQ39)/2</f>
        <v>0</v>
      </c>
      <c r="CGR48" t="s">
        <v>61</v>
      </c>
      <c r="CGS48" t="s">
        <v>58</v>
      </c>
      <c r="CGU48">
        <f>(CGU35+CGU39)/2</f>
        <v>0</v>
      </c>
      <c r="CGV48" t="s">
        <v>61</v>
      </c>
      <c r="CGW48" t="s">
        <v>58</v>
      </c>
      <c r="CGY48">
        <f>(CGY35+CGY39)/2</f>
        <v>0</v>
      </c>
      <c r="CGZ48" t="s">
        <v>61</v>
      </c>
      <c r="CHA48" t="s">
        <v>58</v>
      </c>
      <c r="CHC48">
        <f>(CHC35+CHC39)/2</f>
        <v>0</v>
      </c>
      <c r="CHD48" t="s">
        <v>61</v>
      </c>
      <c r="CHE48" t="s">
        <v>58</v>
      </c>
      <c r="CHG48">
        <f>(CHG35+CHG39)/2</f>
        <v>0</v>
      </c>
      <c r="CHH48" t="s">
        <v>61</v>
      </c>
      <c r="CHI48" t="s">
        <v>58</v>
      </c>
      <c r="CHK48">
        <f>(CHK35+CHK39)/2</f>
        <v>0</v>
      </c>
      <c r="CHL48" t="s">
        <v>61</v>
      </c>
      <c r="CHM48" t="s">
        <v>58</v>
      </c>
      <c r="CHO48">
        <f>(CHO35+CHO39)/2</f>
        <v>0</v>
      </c>
      <c r="CHP48" t="s">
        <v>61</v>
      </c>
      <c r="CHQ48" t="s">
        <v>58</v>
      </c>
      <c r="CHS48">
        <f>(CHS35+CHS39)/2</f>
        <v>0</v>
      </c>
      <c r="CHT48" t="s">
        <v>61</v>
      </c>
      <c r="CHU48" t="s">
        <v>58</v>
      </c>
      <c r="CHW48">
        <f>(CHW35+CHW39)/2</f>
        <v>0</v>
      </c>
      <c r="CHX48" t="s">
        <v>61</v>
      </c>
      <c r="CHY48" t="s">
        <v>58</v>
      </c>
      <c r="CIA48">
        <f>(CIA35+CIA39)/2</f>
        <v>0</v>
      </c>
      <c r="CIB48" t="s">
        <v>61</v>
      </c>
      <c r="CIC48" t="s">
        <v>58</v>
      </c>
      <c r="CIE48">
        <f>(CIE35+CIE39)/2</f>
        <v>0</v>
      </c>
      <c r="CIF48" t="s">
        <v>61</v>
      </c>
      <c r="CIG48" t="s">
        <v>58</v>
      </c>
      <c r="CII48">
        <f>(CII35+CII39)/2</f>
        <v>0</v>
      </c>
      <c r="CIJ48" t="s">
        <v>61</v>
      </c>
      <c r="CIK48" t="s">
        <v>58</v>
      </c>
      <c r="CIM48">
        <f>(CIM35+CIM39)/2</f>
        <v>0</v>
      </c>
      <c r="CIN48" t="s">
        <v>61</v>
      </c>
      <c r="CIO48" t="s">
        <v>58</v>
      </c>
      <c r="CIQ48">
        <f>(CIQ35+CIQ39)/2</f>
        <v>0</v>
      </c>
      <c r="CIR48" t="s">
        <v>61</v>
      </c>
      <c r="CIS48" t="s">
        <v>58</v>
      </c>
      <c r="CIU48">
        <f>(CIU35+CIU39)/2</f>
        <v>0</v>
      </c>
      <c r="CIV48" t="s">
        <v>61</v>
      </c>
      <c r="CIW48" t="s">
        <v>58</v>
      </c>
      <c r="CIY48">
        <f>(CIY35+CIY39)/2</f>
        <v>0</v>
      </c>
      <c r="CIZ48" t="s">
        <v>61</v>
      </c>
      <c r="CJA48" t="s">
        <v>58</v>
      </c>
      <c r="CJC48">
        <f>(CJC35+CJC39)/2</f>
        <v>0</v>
      </c>
      <c r="CJD48" t="s">
        <v>61</v>
      </c>
      <c r="CJE48" t="s">
        <v>58</v>
      </c>
      <c r="CJG48">
        <f>(CJG35+CJG39)/2</f>
        <v>0</v>
      </c>
      <c r="CJH48" t="s">
        <v>61</v>
      </c>
      <c r="CJI48" t="s">
        <v>58</v>
      </c>
      <c r="CJK48">
        <f>(CJK35+CJK39)/2</f>
        <v>0</v>
      </c>
      <c r="CJL48" t="s">
        <v>61</v>
      </c>
      <c r="CJM48" t="s">
        <v>58</v>
      </c>
      <c r="CJO48">
        <f>(CJO35+CJO39)/2</f>
        <v>0</v>
      </c>
      <c r="CJP48" t="s">
        <v>61</v>
      </c>
      <c r="CJQ48" t="s">
        <v>58</v>
      </c>
      <c r="CJS48">
        <f>(CJS35+CJS39)/2</f>
        <v>0</v>
      </c>
      <c r="CJT48" t="s">
        <v>61</v>
      </c>
      <c r="CJU48" t="s">
        <v>58</v>
      </c>
      <c r="CJW48">
        <f>(CJW35+CJW39)/2</f>
        <v>0</v>
      </c>
      <c r="CJX48" t="s">
        <v>61</v>
      </c>
      <c r="CJY48" t="s">
        <v>58</v>
      </c>
      <c r="CKA48">
        <f>(CKA35+CKA39)/2</f>
        <v>0</v>
      </c>
      <c r="CKB48" t="s">
        <v>61</v>
      </c>
      <c r="CKC48" t="s">
        <v>58</v>
      </c>
      <c r="CKE48">
        <f>(CKE35+CKE39)/2</f>
        <v>0</v>
      </c>
      <c r="CKF48" t="s">
        <v>61</v>
      </c>
      <c r="CKG48" t="s">
        <v>58</v>
      </c>
      <c r="CKI48">
        <f>(CKI35+CKI39)/2</f>
        <v>0</v>
      </c>
      <c r="CKJ48" t="s">
        <v>61</v>
      </c>
      <c r="CKK48" t="s">
        <v>58</v>
      </c>
      <c r="CKM48">
        <f>(CKM35+CKM39)/2</f>
        <v>0</v>
      </c>
      <c r="CKN48" t="s">
        <v>61</v>
      </c>
      <c r="CKO48" t="s">
        <v>58</v>
      </c>
      <c r="CKQ48">
        <f>(CKQ35+CKQ39)/2</f>
        <v>0</v>
      </c>
      <c r="CKR48" t="s">
        <v>61</v>
      </c>
      <c r="CKS48" t="s">
        <v>58</v>
      </c>
      <c r="CKU48">
        <f>(CKU35+CKU39)/2</f>
        <v>0</v>
      </c>
      <c r="CKV48" t="s">
        <v>61</v>
      </c>
      <c r="CKW48" t="s">
        <v>58</v>
      </c>
      <c r="CKY48">
        <f>(CKY35+CKY39)/2</f>
        <v>0</v>
      </c>
      <c r="CKZ48" t="s">
        <v>61</v>
      </c>
      <c r="CLA48" t="s">
        <v>58</v>
      </c>
      <c r="CLC48">
        <f>(CLC35+CLC39)/2</f>
        <v>0</v>
      </c>
      <c r="CLD48" t="s">
        <v>61</v>
      </c>
      <c r="CLE48" t="s">
        <v>58</v>
      </c>
      <c r="CLG48">
        <f>(CLG35+CLG39)/2</f>
        <v>0</v>
      </c>
      <c r="CLH48" t="s">
        <v>61</v>
      </c>
      <c r="CLI48" t="s">
        <v>58</v>
      </c>
      <c r="CLK48">
        <f>(CLK35+CLK39)/2</f>
        <v>0</v>
      </c>
      <c r="CLL48" t="s">
        <v>61</v>
      </c>
      <c r="CLM48" t="s">
        <v>58</v>
      </c>
      <c r="CLO48">
        <f>(CLO35+CLO39)/2</f>
        <v>0</v>
      </c>
      <c r="CLP48" t="s">
        <v>61</v>
      </c>
      <c r="CLQ48" t="s">
        <v>58</v>
      </c>
      <c r="CLS48">
        <f>(CLS35+CLS39)/2</f>
        <v>0</v>
      </c>
      <c r="CLT48" t="s">
        <v>61</v>
      </c>
      <c r="CLU48" t="s">
        <v>58</v>
      </c>
      <c r="CLW48">
        <f>(CLW35+CLW39)/2</f>
        <v>0</v>
      </c>
      <c r="CLX48" t="s">
        <v>61</v>
      </c>
      <c r="CLY48" t="s">
        <v>58</v>
      </c>
      <c r="CMA48">
        <f>(CMA35+CMA39)/2</f>
        <v>0</v>
      </c>
      <c r="CMB48" t="s">
        <v>61</v>
      </c>
      <c r="CMC48" t="s">
        <v>58</v>
      </c>
      <c r="CME48">
        <f>(CME35+CME39)/2</f>
        <v>0</v>
      </c>
      <c r="CMF48" t="s">
        <v>61</v>
      </c>
      <c r="CMG48" t="s">
        <v>58</v>
      </c>
      <c r="CMI48">
        <f>(CMI35+CMI39)/2</f>
        <v>0</v>
      </c>
      <c r="CMJ48" t="s">
        <v>61</v>
      </c>
      <c r="CMK48" t="s">
        <v>58</v>
      </c>
      <c r="CMM48">
        <f>(CMM35+CMM39)/2</f>
        <v>0</v>
      </c>
      <c r="CMN48" t="s">
        <v>61</v>
      </c>
      <c r="CMO48" t="s">
        <v>58</v>
      </c>
      <c r="CMQ48">
        <f>(CMQ35+CMQ39)/2</f>
        <v>0</v>
      </c>
      <c r="CMR48" t="s">
        <v>61</v>
      </c>
      <c r="CMS48" t="s">
        <v>58</v>
      </c>
      <c r="CMU48">
        <f>(CMU35+CMU39)/2</f>
        <v>0</v>
      </c>
      <c r="CMV48" t="s">
        <v>61</v>
      </c>
      <c r="CMW48" t="s">
        <v>58</v>
      </c>
      <c r="CMY48">
        <f>(CMY35+CMY39)/2</f>
        <v>0</v>
      </c>
      <c r="CMZ48" t="s">
        <v>61</v>
      </c>
      <c r="CNA48" t="s">
        <v>58</v>
      </c>
      <c r="CNC48">
        <f>(CNC35+CNC39)/2</f>
        <v>0</v>
      </c>
      <c r="CND48" t="s">
        <v>61</v>
      </c>
      <c r="CNE48" t="s">
        <v>58</v>
      </c>
      <c r="CNG48">
        <f>(CNG35+CNG39)/2</f>
        <v>0</v>
      </c>
      <c r="CNH48" t="s">
        <v>61</v>
      </c>
      <c r="CNI48" t="s">
        <v>58</v>
      </c>
      <c r="CNK48">
        <f>(CNK35+CNK39)/2</f>
        <v>0</v>
      </c>
      <c r="CNL48" t="s">
        <v>61</v>
      </c>
      <c r="CNM48" t="s">
        <v>58</v>
      </c>
      <c r="CNO48">
        <f>(CNO35+CNO39)/2</f>
        <v>0</v>
      </c>
      <c r="CNP48" t="s">
        <v>61</v>
      </c>
      <c r="CNQ48" t="s">
        <v>58</v>
      </c>
      <c r="CNS48">
        <f>(CNS35+CNS39)/2</f>
        <v>0</v>
      </c>
      <c r="CNT48" t="s">
        <v>61</v>
      </c>
      <c r="CNU48" t="s">
        <v>58</v>
      </c>
      <c r="CNW48">
        <f>(CNW35+CNW39)/2</f>
        <v>0</v>
      </c>
      <c r="CNX48" t="s">
        <v>61</v>
      </c>
      <c r="CNY48" t="s">
        <v>58</v>
      </c>
      <c r="COA48">
        <f>(COA35+COA39)/2</f>
        <v>0</v>
      </c>
      <c r="COB48" t="s">
        <v>61</v>
      </c>
      <c r="COC48" t="s">
        <v>58</v>
      </c>
      <c r="COE48">
        <f>(COE35+COE39)/2</f>
        <v>0</v>
      </c>
      <c r="COF48" t="s">
        <v>61</v>
      </c>
      <c r="COG48" t="s">
        <v>58</v>
      </c>
      <c r="COI48">
        <f>(COI35+COI39)/2</f>
        <v>0</v>
      </c>
      <c r="COJ48" t="s">
        <v>61</v>
      </c>
      <c r="COK48" t="s">
        <v>58</v>
      </c>
      <c r="COM48">
        <f>(COM35+COM39)/2</f>
        <v>0</v>
      </c>
      <c r="CON48" t="s">
        <v>61</v>
      </c>
      <c r="COO48" t="s">
        <v>58</v>
      </c>
      <c r="COQ48">
        <f>(COQ35+COQ39)/2</f>
        <v>0</v>
      </c>
      <c r="COR48" t="s">
        <v>61</v>
      </c>
      <c r="COS48" t="s">
        <v>58</v>
      </c>
      <c r="COU48">
        <f>(COU35+COU39)/2</f>
        <v>0</v>
      </c>
      <c r="COV48" t="s">
        <v>61</v>
      </c>
      <c r="COW48" t="s">
        <v>58</v>
      </c>
      <c r="COY48">
        <f>(COY35+COY39)/2</f>
        <v>0</v>
      </c>
      <c r="COZ48" t="s">
        <v>61</v>
      </c>
      <c r="CPA48" t="s">
        <v>58</v>
      </c>
      <c r="CPC48">
        <f>(CPC35+CPC39)/2</f>
        <v>0</v>
      </c>
      <c r="CPD48" t="s">
        <v>61</v>
      </c>
      <c r="CPE48" t="s">
        <v>58</v>
      </c>
      <c r="CPG48">
        <f>(CPG35+CPG39)/2</f>
        <v>0</v>
      </c>
      <c r="CPH48" t="s">
        <v>61</v>
      </c>
      <c r="CPI48" t="s">
        <v>58</v>
      </c>
      <c r="CPK48">
        <f>(CPK35+CPK39)/2</f>
        <v>0</v>
      </c>
      <c r="CPL48" t="s">
        <v>61</v>
      </c>
      <c r="CPM48" t="s">
        <v>58</v>
      </c>
      <c r="CPO48">
        <f>(CPO35+CPO39)/2</f>
        <v>0</v>
      </c>
      <c r="CPP48" t="s">
        <v>61</v>
      </c>
      <c r="CPQ48" t="s">
        <v>58</v>
      </c>
      <c r="CPS48">
        <f>(CPS35+CPS39)/2</f>
        <v>0</v>
      </c>
      <c r="CPT48" t="s">
        <v>61</v>
      </c>
      <c r="CPU48" t="s">
        <v>58</v>
      </c>
      <c r="CPW48">
        <f>(CPW35+CPW39)/2</f>
        <v>0</v>
      </c>
      <c r="CPX48" t="s">
        <v>61</v>
      </c>
      <c r="CPY48" t="s">
        <v>58</v>
      </c>
      <c r="CQA48">
        <f>(CQA35+CQA39)/2</f>
        <v>0</v>
      </c>
      <c r="CQB48" t="s">
        <v>61</v>
      </c>
      <c r="CQC48" t="s">
        <v>58</v>
      </c>
      <c r="CQE48">
        <f>(CQE35+CQE39)/2</f>
        <v>0</v>
      </c>
      <c r="CQF48" t="s">
        <v>61</v>
      </c>
      <c r="CQG48" t="s">
        <v>58</v>
      </c>
      <c r="CQI48">
        <f>(CQI35+CQI39)/2</f>
        <v>0</v>
      </c>
      <c r="CQJ48" t="s">
        <v>61</v>
      </c>
      <c r="CQK48" t="s">
        <v>58</v>
      </c>
      <c r="CQM48">
        <f>(CQM35+CQM39)/2</f>
        <v>0</v>
      </c>
      <c r="CQN48" t="s">
        <v>61</v>
      </c>
      <c r="CQO48" t="s">
        <v>58</v>
      </c>
      <c r="CQQ48">
        <f>(CQQ35+CQQ39)/2</f>
        <v>0</v>
      </c>
      <c r="CQR48" t="s">
        <v>61</v>
      </c>
      <c r="CQS48" t="s">
        <v>58</v>
      </c>
      <c r="CQU48">
        <f>(CQU35+CQU39)/2</f>
        <v>0</v>
      </c>
      <c r="CQV48" t="s">
        <v>61</v>
      </c>
      <c r="CQW48" t="s">
        <v>58</v>
      </c>
      <c r="CQY48">
        <f>(CQY35+CQY39)/2</f>
        <v>0</v>
      </c>
      <c r="CQZ48" t="s">
        <v>61</v>
      </c>
      <c r="CRA48" t="s">
        <v>58</v>
      </c>
      <c r="CRC48">
        <f>(CRC35+CRC39)/2</f>
        <v>0</v>
      </c>
      <c r="CRD48" t="s">
        <v>61</v>
      </c>
      <c r="CRE48" t="s">
        <v>58</v>
      </c>
      <c r="CRG48">
        <f>(CRG35+CRG39)/2</f>
        <v>0</v>
      </c>
      <c r="CRH48" t="s">
        <v>61</v>
      </c>
      <c r="CRI48" t="s">
        <v>58</v>
      </c>
      <c r="CRK48">
        <f>(CRK35+CRK39)/2</f>
        <v>0</v>
      </c>
      <c r="CRL48" t="s">
        <v>61</v>
      </c>
      <c r="CRM48" t="s">
        <v>58</v>
      </c>
      <c r="CRO48">
        <f>(CRO35+CRO39)/2</f>
        <v>0</v>
      </c>
      <c r="CRP48" t="s">
        <v>61</v>
      </c>
      <c r="CRQ48" t="s">
        <v>58</v>
      </c>
      <c r="CRS48">
        <f>(CRS35+CRS39)/2</f>
        <v>0</v>
      </c>
      <c r="CRT48" t="s">
        <v>61</v>
      </c>
      <c r="CRU48" t="s">
        <v>58</v>
      </c>
      <c r="CRW48">
        <f>(CRW35+CRW39)/2</f>
        <v>0</v>
      </c>
      <c r="CRX48" t="s">
        <v>61</v>
      </c>
      <c r="CRY48" t="s">
        <v>58</v>
      </c>
      <c r="CSA48">
        <f>(CSA35+CSA39)/2</f>
        <v>0</v>
      </c>
      <c r="CSB48" t="s">
        <v>61</v>
      </c>
      <c r="CSC48" t="s">
        <v>58</v>
      </c>
      <c r="CSE48">
        <f>(CSE35+CSE39)/2</f>
        <v>0</v>
      </c>
      <c r="CSF48" t="s">
        <v>61</v>
      </c>
      <c r="CSG48" t="s">
        <v>58</v>
      </c>
      <c r="CSI48">
        <f>(CSI35+CSI39)/2</f>
        <v>0</v>
      </c>
      <c r="CSJ48" t="s">
        <v>61</v>
      </c>
      <c r="CSK48" t="s">
        <v>58</v>
      </c>
      <c r="CSM48">
        <f>(CSM35+CSM39)/2</f>
        <v>0</v>
      </c>
      <c r="CSN48" t="s">
        <v>61</v>
      </c>
      <c r="CSO48" t="s">
        <v>58</v>
      </c>
      <c r="CSQ48">
        <f>(CSQ35+CSQ39)/2</f>
        <v>0</v>
      </c>
      <c r="CSR48" t="s">
        <v>61</v>
      </c>
      <c r="CSS48" t="s">
        <v>58</v>
      </c>
      <c r="CSU48">
        <f>(CSU35+CSU39)/2</f>
        <v>0</v>
      </c>
      <c r="CSV48" t="s">
        <v>61</v>
      </c>
      <c r="CSW48" t="s">
        <v>58</v>
      </c>
      <c r="CSY48">
        <f>(CSY35+CSY39)/2</f>
        <v>0</v>
      </c>
      <c r="CSZ48" t="s">
        <v>61</v>
      </c>
      <c r="CTA48" t="s">
        <v>58</v>
      </c>
      <c r="CTC48">
        <f>(CTC35+CTC39)/2</f>
        <v>0</v>
      </c>
      <c r="CTD48" t="s">
        <v>61</v>
      </c>
      <c r="CTE48" t="s">
        <v>58</v>
      </c>
      <c r="CTG48">
        <f>(CTG35+CTG39)/2</f>
        <v>0</v>
      </c>
      <c r="CTH48" t="s">
        <v>61</v>
      </c>
      <c r="CTI48" t="s">
        <v>58</v>
      </c>
      <c r="CTK48">
        <f>(CTK35+CTK39)/2</f>
        <v>0</v>
      </c>
      <c r="CTL48" t="s">
        <v>61</v>
      </c>
      <c r="CTM48" t="s">
        <v>58</v>
      </c>
      <c r="CTO48">
        <f>(CTO35+CTO39)/2</f>
        <v>0</v>
      </c>
      <c r="CTP48" t="s">
        <v>61</v>
      </c>
      <c r="CTQ48" t="s">
        <v>58</v>
      </c>
      <c r="CTS48">
        <f>(CTS35+CTS39)/2</f>
        <v>0</v>
      </c>
      <c r="CTT48" t="s">
        <v>61</v>
      </c>
      <c r="CTU48" t="s">
        <v>58</v>
      </c>
      <c r="CTW48">
        <f>(CTW35+CTW39)/2</f>
        <v>0</v>
      </c>
      <c r="CTX48" t="s">
        <v>61</v>
      </c>
      <c r="CTY48" t="s">
        <v>58</v>
      </c>
      <c r="CUA48">
        <f>(CUA35+CUA39)/2</f>
        <v>0</v>
      </c>
      <c r="CUB48" t="s">
        <v>61</v>
      </c>
      <c r="CUC48" t="s">
        <v>58</v>
      </c>
      <c r="CUE48">
        <f>(CUE35+CUE39)/2</f>
        <v>0</v>
      </c>
      <c r="CUF48" t="s">
        <v>61</v>
      </c>
      <c r="CUG48" t="s">
        <v>58</v>
      </c>
      <c r="CUI48">
        <f>(CUI35+CUI39)/2</f>
        <v>0</v>
      </c>
      <c r="CUJ48" t="s">
        <v>61</v>
      </c>
      <c r="CUK48" t="s">
        <v>58</v>
      </c>
      <c r="CUM48">
        <f>(CUM35+CUM39)/2</f>
        <v>0</v>
      </c>
      <c r="CUN48" t="s">
        <v>61</v>
      </c>
      <c r="CUO48" t="s">
        <v>58</v>
      </c>
      <c r="CUQ48">
        <f>(CUQ35+CUQ39)/2</f>
        <v>0</v>
      </c>
      <c r="CUR48" t="s">
        <v>61</v>
      </c>
      <c r="CUS48" t="s">
        <v>58</v>
      </c>
      <c r="CUU48">
        <f>(CUU35+CUU39)/2</f>
        <v>0</v>
      </c>
      <c r="CUV48" t="s">
        <v>61</v>
      </c>
      <c r="CUW48" t="s">
        <v>58</v>
      </c>
      <c r="CUY48">
        <f>(CUY35+CUY39)/2</f>
        <v>0</v>
      </c>
      <c r="CUZ48" t="s">
        <v>61</v>
      </c>
      <c r="CVA48" t="s">
        <v>58</v>
      </c>
      <c r="CVC48">
        <f>(CVC35+CVC39)/2</f>
        <v>0</v>
      </c>
      <c r="CVD48" t="s">
        <v>61</v>
      </c>
      <c r="CVE48" t="s">
        <v>58</v>
      </c>
      <c r="CVG48">
        <f>(CVG35+CVG39)/2</f>
        <v>0</v>
      </c>
      <c r="CVH48" t="s">
        <v>61</v>
      </c>
      <c r="CVI48" t="s">
        <v>58</v>
      </c>
      <c r="CVK48">
        <f>(CVK35+CVK39)/2</f>
        <v>0</v>
      </c>
      <c r="CVL48" t="s">
        <v>61</v>
      </c>
      <c r="CVM48" t="s">
        <v>58</v>
      </c>
      <c r="CVO48">
        <f>(CVO35+CVO39)/2</f>
        <v>0</v>
      </c>
      <c r="CVP48" t="s">
        <v>61</v>
      </c>
      <c r="CVQ48" t="s">
        <v>58</v>
      </c>
      <c r="CVS48">
        <f>(CVS35+CVS39)/2</f>
        <v>0</v>
      </c>
      <c r="CVT48" t="s">
        <v>61</v>
      </c>
      <c r="CVU48" t="s">
        <v>58</v>
      </c>
      <c r="CVW48">
        <f>(CVW35+CVW39)/2</f>
        <v>0</v>
      </c>
      <c r="CVX48" t="s">
        <v>61</v>
      </c>
      <c r="CVY48" t="s">
        <v>58</v>
      </c>
      <c r="CWA48">
        <f>(CWA35+CWA39)/2</f>
        <v>0</v>
      </c>
      <c r="CWB48" t="s">
        <v>61</v>
      </c>
      <c r="CWC48" t="s">
        <v>58</v>
      </c>
      <c r="CWE48">
        <f>(CWE35+CWE39)/2</f>
        <v>0</v>
      </c>
      <c r="CWF48" t="s">
        <v>61</v>
      </c>
      <c r="CWG48" t="s">
        <v>58</v>
      </c>
      <c r="CWI48">
        <f>(CWI35+CWI39)/2</f>
        <v>0</v>
      </c>
      <c r="CWJ48" t="s">
        <v>61</v>
      </c>
      <c r="CWK48" t="s">
        <v>58</v>
      </c>
      <c r="CWM48">
        <f>(CWM35+CWM39)/2</f>
        <v>0</v>
      </c>
      <c r="CWN48" t="s">
        <v>61</v>
      </c>
      <c r="CWO48" t="s">
        <v>58</v>
      </c>
      <c r="CWQ48">
        <f>(CWQ35+CWQ39)/2</f>
        <v>0</v>
      </c>
      <c r="CWR48" t="s">
        <v>61</v>
      </c>
      <c r="CWS48" t="s">
        <v>58</v>
      </c>
      <c r="CWU48">
        <f>(CWU35+CWU39)/2</f>
        <v>0</v>
      </c>
      <c r="CWV48" t="s">
        <v>61</v>
      </c>
      <c r="CWW48" t="s">
        <v>58</v>
      </c>
      <c r="CWY48">
        <f>(CWY35+CWY39)/2</f>
        <v>0</v>
      </c>
      <c r="CWZ48" t="s">
        <v>61</v>
      </c>
      <c r="CXA48" t="s">
        <v>58</v>
      </c>
      <c r="CXC48">
        <f>(CXC35+CXC39)/2</f>
        <v>0</v>
      </c>
      <c r="CXD48" t="s">
        <v>61</v>
      </c>
      <c r="CXE48" t="s">
        <v>58</v>
      </c>
      <c r="CXG48">
        <f>(CXG35+CXG39)/2</f>
        <v>0</v>
      </c>
      <c r="CXH48" t="s">
        <v>61</v>
      </c>
      <c r="CXI48" t="s">
        <v>58</v>
      </c>
      <c r="CXK48">
        <f>(CXK35+CXK39)/2</f>
        <v>0</v>
      </c>
      <c r="CXL48" t="s">
        <v>61</v>
      </c>
      <c r="CXM48" t="s">
        <v>58</v>
      </c>
      <c r="CXO48">
        <f>(CXO35+CXO39)/2</f>
        <v>0</v>
      </c>
      <c r="CXP48" t="s">
        <v>61</v>
      </c>
      <c r="CXQ48" t="s">
        <v>58</v>
      </c>
      <c r="CXS48">
        <f>(CXS35+CXS39)/2</f>
        <v>0</v>
      </c>
      <c r="CXT48" t="s">
        <v>61</v>
      </c>
      <c r="CXU48" t="s">
        <v>58</v>
      </c>
      <c r="CXW48">
        <f>(CXW35+CXW39)/2</f>
        <v>0</v>
      </c>
      <c r="CXX48" t="s">
        <v>61</v>
      </c>
      <c r="CXY48" t="s">
        <v>58</v>
      </c>
      <c r="CYA48">
        <f>(CYA35+CYA39)/2</f>
        <v>0</v>
      </c>
      <c r="CYB48" t="s">
        <v>61</v>
      </c>
      <c r="CYC48" t="s">
        <v>58</v>
      </c>
      <c r="CYE48">
        <f>(CYE35+CYE39)/2</f>
        <v>0</v>
      </c>
      <c r="CYF48" t="s">
        <v>61</v>
      </c>
      <c r="CYG48" t="s">
        <v>58</v>
      </c>
      <c r="CYI48">
        <f>(CYI35+CYI39)/2</f>
        <v>0</v>
      </c>
      <c r="CYJ48" t="s">
        <v>61</v>
      </c>
      <c r="CYK48" t="s">
        <v>58</v>
      </c>
      <c r="CYM48">
        <f>(CYM35+CYM39)/2</f>
        <v>0</v>
      </c>
      <c r="CYN48" t="s">
        <v>61</v>
      </c>
      <c r="CYO48" t="s">
        <v>58</v>
      </c>
      <c r="CYQ48">
        <f>(CYQ35+CYQ39)/2</f>
        <v>0</v>
      </c>
      <c r="CYR48" t="s">
        <v>61</v>
      </c>
      <c r="CYS48" t="s">
        <v>58</v>
      </c>
      <c r="CYU48">
        <f>(CYU35+CYU39)/2</f>
        <v>0</v>
      </c>
      <c r="CYV48" t="s">
        <v>61</v>
      </c>
      <c r="CYW48" t="s">
        <v>58</v>
      </c>
      <c r="CYY48">
        <f>(CYY35+CYY39)/2</f>
        <v>0</v>
      </c>
      <c r="CYZ48" t="s">
        <v>61</v>
      </c>
      <c r="CZA48" t="s">
        <v>58</v>
      </c>
      <c r="CZC48">
        <f>(CZC35+CZC39)/2</f>
        <v>0</v>
      </c>
      <c r="CZD48" t="s">
        <v>61</v>
      </c>
      <c r="CZE48" t="s">
        <v>58</v>
      </c>
      <c r="CZG48">
        <f>(CZG35+CZG39)/2</f>
        <v>0</v>
      </c>
      <c r="CZH48" t="s">
        <v>61</v>
      </c>
      <c r="CZI48" t="s">
        <v>58</v>
      </c>
      <c r="CZK48">
        <f>(CZK35+CZK39)/2</f>
        <v>0</v>
      </c>
      <c r="CZL48" t="s">
        <v>61</v>
      </c>
      <c r="CZM48" t="s">
        <v>58</v>
      </c>
      <c r="CZO48">
        <f>(CZO35+CZO39)/2</f>
        <v>0</v>
      </c>
      <c r="CZP48" t="s">
        <v>61</v>
      </c>
      <c r="CZQ48" t="s">
        <v>58</v>
      </c>
      <c r="CZS48">
        <f>(CZS35+CZS39)/2</f>
        <v>0</v>
      </c>
      <c r="CZT48" t="s">
        <v>61</v>
      </c>
      <c r="CZU48" t="s">
        <v>58</v>
      </c>
      <c r="CZW48">
        <f>(CZW35+CZW39)/2</f>
        <v>0</v>
      </c>
      <c r="CZX48" t="s">
        <v>61</v>
      </c>
      <c r="CZY48" t="s">
        <v>58</v>
      </c>
      <c r="DAA48">
        <f>(DAA35+DAA39)/2</f>
        <v>0</v>
      </c>
      <c r="DAB48" t="s">
        <v>61</v>
      </c>
      <c r="DAC48" t="s">
        <v>58</v>
      </c>
      <c r="DAE48">
        <f>(DAE35+DAE39)/2</f>
        <v>0</v>
      </c>
      <c r="DAF48" t="s">
        <v>61</v>
      </c>
      <c r="DAG48" t="s">
        <v>58</v>
      </c>
      <c r="DAI48">
        <f>(DAI35+DAI39)/2</f>
        <v>0</v>
      </c>
      <c r="DAJ48" t="s">
        <v>61</v>
      </c>
      <c r="DAK48" t="s">
        <v>58</v>
      </c>
      <c r="DAM48">
        <f>(DAM35+DAM39)/2</f>
        <v>0</v>
      </c>
      <c r="DAN48" t="s">
        <v>61</v>
      </c>
      <c r="DAO48" t="s">
        <v>58</v>
      </c>
      <c r="DAQ48">
        <f>(DAQ35+DAQ39)/2</f>
        <v>0</v>
      </c>
      <c r="DAR48" t="s">
        <v>61</v>
      </c>
      <c r="DAS48" t="s">
        <v>58</v>
      </c>
      <c r="DAU48">
        <f>(DAU35+DAU39)/2</f>
        <v>0</v>
      </c>
      <c r="DAV48" t="s">
        <v>61</v>
      </c>
      <c r="DAW48" t="s">
        <v>58</v>
      </c>
      <c r="DAY48">
        <f>(DAY35+DAY39)/2</f>
        <v>0</v>
      </c>
      <c r="DAZ48" t="s">
        <v>61</v>
      </c>
      <c r="DBA48" t="s">
        <v>58</v>
      </c>
      <c r="DBC48">
        <f>(DBC35+DBC39)/2</f>
        <v>0</v>
      </c>
      <c r="DBD48" t="s">
        <v>61</v>
      </c>
      <c r="DBE48" t="s">
        <v>58</v>
      </c>
      <c r="DBG48">
        <f>(DBG35+DBG39)/2</f>
        <v>0</v>
      </c>
      <c r="DBH48" t="s">
        <v>61</v>
      </c>
      <c r="DBI48" t="s">
        <v>58</v>
      </c>
      <c r="DBK48">
        <f>(DBK35+DBK39)/2</f>
        <v>0</v>
      </c>
      <c r="DBL48" t="s">
        <v>61</v>
      </c>
      <c r="DBM48" t="s">
        <v>58</v>
      </c>
      <c r="DBO48">
        <f>(DBO35+DBO39)/2</f>
        <v>0</v>
      </c>
      <c r="DBP48" t="s">
        <v>61</v>
      </c>
      <c r="DBQ48" t="s">
        <v>58</v>
      </c>
      <c r="DBS48">
        <f>(DBS35+DBS39)/2</f>
        <v>0</v>
      </c>
      <c r="DBT48" t="s">
        <v>61</v>
      </c>
      <c r="DBU48" t="s">
        <v>58</v>
      </c>
      <c r="DBW48">
        <f>(DBW35+DBW39)/2</f>
        <v>0</v>
      </c>
      <c r="DBX48" t="s">
        <v>61</v>
      </c>
      <c r="DBY48" t="s">
        <v>58</v>
      </c>
      <c r="DCA48">
        <f>(DCA35+DCA39)/2</f>
        <v>0</v>
      </c>
      <c r="DCB48" t="s">
        <v>61</v>
      </c>
      <c r="DCC48" t="s">
        <v>58</v>
      </c>
      <c r="DCE48">
        <f>(DCE35+DCE39)/2</f>
        <v>0</v>
      </c>
      <c r="DCF48" t="s">
        <v>61</v>
      </c>
      <c r="DCG48" t="s">
        <v>58</v>
      </c>
      <c r="DCI48">
        <f>(DCI35+DCI39)/2</f>
        <v>0</v>
      </c>
      <c r="DCJ48" t="s">
        <v>61</v>
      </c>
      <c r="DCK48" t="s">
        <v>58</v>
      </c>
      <c r="DCM48">
        <f>(DCM35+DCM39)/2</f>
        <v>0</v>
      </c>
      <c r="DCN48" t="s">
        <v>61</v>
      </c>
      <c r="DCO48" t="s">
        <v>58</v>
      </c>
      <c r="DCQ48">
        <f>(DCQ35+DCQ39)/2</f>
        <v>0</v>
      </c>
      <c r="DCR48" t="s">
        <v>61</v>
      </c>
      <c r="DCS48" t="s">
        <v>58</v>
      </c>
      <c r="DCU48">
        <f>(DCU35+DCU39)/2</f>
        <v>0</v>
      </c>
      <c r="DCV48" t="s">
        <v>61</v>
      </c>
      <c r="DCW48" t="s">
        <v>58</v>
      </c>
      <c r="DCY48">
        <f>(DCY35+DCY39)/2</f>
        <v>0</v>
      </c>
      <c r="DCZ48" t="s">
        <v>61</v>
      </c>
      <c r="DDA48" t="s">
        <v>58</v>
      </c>
      <c r="DDC48">
        <f>(DDC35+DDC39)/2</f>
        <v>0</v>
      </c>
      <c r="DDD48" t="s">
        <v>61</v>
      </c>
      <c r="DDE48" t="s">
        <v>58</v>
      </c>
      <c r="DDG48">
        <f>(DDG35+DDG39)/2</f>
        <v>0</v>
      </c>
      <c r="DDH48" t="s">
        <v>61</v>
      </c>
      <c r="DDI48" t="s">
        <v>58</v>
      </c>
      <c r="DDK48">
        <f>(DDK35+DDK39)/2</f>
        <v>0</v>
      </c>
      <c r="DDL48" t="s">
        <v>61</v>
      </c>
      <c r="DDM48" t="s">
        <v>58</v>
      </c>
      <c r="DDO48">
        <f>(DDO35+DDO39)/2</f>
        <v>0</v>
      </c>
      <c r="DDP48" t="s">
        <v>61</v>
      </c>
      <c r="DDQ48" t="s">
        <v>58</v>
      </c>
      <c r="DDS48">
        <f>(DDS35+DDS39)/2</f>
        <v>0</v>
      </c>
      <c r="DDT48" t="s">
        <v>61</v>
      </c>
      <c r="DDU48" t="s">
        <v>58</v>
      </c>
      <c r="DDW48">
        <f>(DDW35+DDW39)/2</f>
        <v>0</v>
      </c>
      <c r="DDX48" t="s">
        <v>61</v>
      </c>
      <c r="DDY48" t="s">
        <v>58</v>
      </c>
      <c r="DEA48">
        <f>(DEA35+DEA39)/2</f>
        <v>0</v>
      </c>
      <c r="DEB48" t="s">
        <v>61</v>
      </c>
      <c r="DEC48" t="s">
        <v>58</v>
      </c>
      <c r="DEE48">
        <f>(DEE35+DEE39)/2</f>
        <v>0</v>
      </c>
      <c r="DEF48" t="s">
        <v>61</v>
      </c>
      <c r="DEG48" t="s">
        <v>58</v>
      </c>
      <c r="DEI48">
        <f>(DEI35+DEI39)/2</f>
        <v>0</v>
      </c>
      <c r="DEJ48" t="s">
        <v>61</v>
      </c>
      <c r="DEK48" t="s">
        <v>58</v>
      </c>
      <c r="DEM48">
        <f>(DEM35+DEM39)/2</f>
        <v>0</v>
      </c>
      <c r="DEN48" t="s">
        <v>61</v>
      </c>
      <c r="DEO48" t="s">
        <v>58</v>
      </c>
      <c r="DEQ48">
        <f>(DEQ35+DEQ39)/2</f>
        <v>0</v>
      </c>
      <c r="DER48" t="s">
        <v>61</v>
      </c>
      <c r="DES48" t="s">
        <v>58</v>
      </c>
      <c r="DEU48">
        <f>(DEU35+DEU39)/2</f>
        <v>0</v>
      </c>
      <c r="DEV48" t="s">
        <v>61</v>
      </c>
      <c r="DEW48" t="s">
        <v>58</v>
      </c>
      <c r="DEY48">
        <f>(DEY35+DEY39)/2</f>
        <v>0</v>
      </c>
      <c r="DEZ48" t="s">
        <v>61</v>
      </c>
      <c r="DFA48" t="s">
        <v>58</v>
      </c>
      <c r="DFC48">
        <f>(DFC35+DFC39)/2</f>
        <v>0</v>
      </c>
      <c r="DFD48" t="s">
        <v>61</v>
      </c>
      <c r="DFE48" t="s">
        <v>58</v>
      </c>
      <c r="DFG48">
        <f>(DFG35+DFG39)/2</f>
        <v>0</v>
      </c>
      <c r="DFH48" t="s">
        <v>61</v>
      </c>
      <c r="DFI48" t="s">
        <v>58</v>
      </c>
      <c r="DFK48">
        <f>(DFK35+DFK39)/2</f>
        <v>0</v>
      </c>
      <c r="DFL48" t="s">
        <v>61</v>
      </c>
      <c r="DFM48" t="s">
        <v>58</v>
      </c>
      <c r="DFO48">
        <f>(DFO35+DFO39)/2</f>
        <v>0</v>
      </c>
      <c r="DFP48" t="s">
        <v>61</v>
      </c>
      <c r="DFQ48" t="s">
        <v>58</v>
      </c>
      <c r="DFS48">
        <f>(DFS35+DFS39)/2</f>
        <v>0</v>
      </c>
      <c r="DFT48" t="s">
        <v>61</v>
      </c>
      <c r="DFU48" t="s">
        <v>58</v>
      </c>
      <c r="DFW48">
        <f>(DFW35+DFW39)/2</f>
        <v>0</v>
      </c>
      <c r="DFX48" t="s">
        <v>61</v>
      </c>
      <c r="DFY48" t="s">
        <v>58</v>
      </c>
      <c r="DGA48">
        <f>(DGA35+DGA39)/2</f>
        <v>0</v>
      </c>
      <c r="DGB48" t="s">
        <v>61</v>
      </c>
      <c r="DGC48" t="s">
        <v>58</v>
      </c>
      <c r="DGE48">
        <f>(DGE35+DGE39)/2</f>
        <v>0</v>
      </c>
      <c r="DGF48" t="s">
        <v>61</v>
      </c>
      <c r="DGG48" t="s">
        <v>58</v>
      </c>
      <c r="DGI48">
        <f>(DGI35+DGI39)/2</f>
        <v>0</v>
      </c>
      <c r="DGJ48" t="s">
        <v>61</v>
      </c>
      <c r="DGK48" t="s">
        <v>58</v>
      </c>
      <c r="DGM48">
        <f>(DGM35+DGM39)/2</f>
        <v>0</v>
      </c>
      <c r="DGN48" t="s">
        <v>61</v>
      </c>
      <c r="DGO48" t="s">
        <v>58</v>
      </c>
      <c r="DGQ48">
        <f>(DGQ35+DGQ39)/2</f>
        <v>0</v>
      </c>
      <c r="DGR48" t="s">
        <v>61</v>
      </c>
      <c r="DGS48" t="s">
        <v>58</v>
      </c>
      <c r="DGU48">
        <f>(DGU35+DGU39)/2</f>
        <v>0</v>
      </c>
      <c r="DGV48" t="s">
        <v>61</v>
      </c>
      <c r="DGW48" t="s">
        <v>58</v>
      </c>
      <c r="DGY48">
        <f>(DGY35+DGY39)/2</f>
        <v>0</v>
      </c>
      <c r="DGZ48" t="s">
        <v>61</v>
      </c>
      <c r="DHA48" t="s">
        <v>58</v>
      </c>
      <c r="DHC48">
        <f>(DHC35+DHC39)/2</f>
        <v>0</v>
      </c>
      <c r="DHD48" t="s">
        <v>61</v>
      </c>
      <c r="DHE48" t="s">
        <v>58</v>
      </c>
      <c r="DHG48">
        <f>(DHG35+DHG39)/2</f>
        <v>0</v>
      </c>
      <c r="DHH48" t="s">
        <v>61</v>
      </c>
      <c r="DHI48" t="s">
        <v>58</v>
      </c>
      <c r="DHK48">
        <f>(DHK35+DHK39)/2</f>
        <v>0</v>
      </c>
      <c r="DHL48" t="s">
        <v>61</v>
      </c>
      <c r="DHM48" t="s">
        <v>58</v>
      </c>
      <c r="DHO48">
        <f>(DHO35+DHO39)/2</f>
        <v>0</v>
      </c>
      <c r="DHP48" t="s">
        <v>61</v>
      </c>
      <c r="DHQ48" t="s">
        <v>58</v>
      </c>
      <c r="DHS48">
        <f>(DHS35+DHS39)/2</f>
        <v>0</v>
      </c>
      <c r="DHT48" t="s">
        <v>61</v>
      </c>
      <c r="DHU48" t="s">
        <v>58</v>
      </c>
      <c r="DHW48">
        <f>(DHW35+DHW39)/2</f>
        <v>0</v>
      </c>
      <c r="DHX48" t="s">
        <v>61</v>
      </c>
      <c r="DHY48" t="s">
        <v>58</v>
      </c>
      <c r="DIA48">
        <f>(DIA35+DIA39)/2</f>
        <v>0</v>
      </c>
      <c r="DIB48" t="s">
        <v>61</v>
      </c>
      <c r="DIC48" t="s">
        <v>58</v>
      </c>
      <c r="DIE48">
        <f>(DIE35+DIE39)/2</f>
        <v>0</v>
      </c>
      <c r="DIF48" t="s">
        <v>61</v>
      </c>
      <c r="DIG48" t="s">
        <v>58</v>
      </c>
      <c r="DII48">
        <f>(DII35+DII39)/2</f>
        <v>0</v>
      </c>
      <c r="DIJ48" t="s">
        <v>61</v>
      </c>
      <c r="DIK48" t="s">
        <v>58</v>
      </c>
      <c r="DIM48">
        <f>(DIM35+DIM39)/2</f>
        <v>0</v>
      </c>
      <c r="DIN48" t="s">
        <v>61</v>
      </c>
      <c r="DIO48" t="s">
        <v>58</v>
      </c>
      <c r="DIQ48">
        <f>(DIQ35+DIQ39)/2</f>
        <v>0</v>
      </c>
      <c r="DIR48" t="s">
        <v>61</v>
      </c>
      <c r="DIS48" t="s">
        <v>58</v>
      </c>
      <c r="DIU48">
        <f>(DIU35+DIU39)/2</f>
        <v>0</v>
      </c>
      <c r="DIV48" t="s">
        <v>61</v>
      </c>
      <c r="DIW48" t="s">
        <v>58</v>
      </c>
      <c r="DIY48">
        <f>(DIY35+DIY39)/2</f>
        <v>0</v>
      </c>
      <c r="DIZ48" t="s">
        <v>61</v>
      </c>
      <c r="DJA48" t="s">
        <v>58</v>
      </c>
      <c r="DJC48">
        <f>(DJC35+DJC39)/2</f>
        <v>0</v>
      </c>
      <c r="DJD48" t="s">
        <v>61</v>
      </c>
      <c r="DJE48" t="s">
        <v>58</v>
      </c>
      <c r="DJG48">
        <f>(DJG35+DJG39)/2</f>
        <v>0</v>
      </c>
      <c r="DJH48" t="s">
        <v>61</v>
      </c>
      <c r="DJI48" t="s">
        <v>58</v>
      </c>
      <c r="DJK48">
        <f>(DJK35+DJK39)/2</f>
        <v>0</v>
      </c>
      <c r="DJL48" t="s">
        <v>61</v>
      </c>
      <c r="DJM48" t="s">
        <v>58</v>
      </c>
      <c r="DJO48">
        <f>(DJO35+DJO39)/2</f>
        <v>0</v>
      </c>
      <c r="DJP48" t="s">
        <v>61</v>
      </c>
      <c r="DJQ48" t="s">
        <v>58</v>
      </c>
      <c r="DJS48">
        <f>(DJS35+DJS39)/2</f>
        <v>0</v>
      </c>
      <c r="DJT48" t="s">
        <v>61</v>
      </c>
      <c r="DJU48" t="s">
        <v>58</v>
      </c>
      <c r="DJW48">
        <f>(DJW35+DJW39)/2</f>
        <v>0</v>
      </c>
      <c r="DJX48" t="s">
        <v>61</v>
      </c>
      <c r="DJY48" t="s">
        <v>58</v>
      </c>
      <c r="DKA48">
        <f>(DKA35+DKA39)/2</f>
        <v>0</v>
      </c>
      <c r="DKB48" t="s">
        <v>61</v>
      </c>
      <c r="DKC48" t="s">
        <v>58</v>
      </c>
      <c r="DKE48">
        <f>(DKE35+DKE39)/2</f>
        <v>0</v>
      </c>
      <c r="DKF48" t="s">
        <v>61</v>
      </c>
      <c r="DKG48" t="s">
        <v>58</v>
      </c>
      <c r="DKI48">
        <f>(DKI35+DKI39)/2</f>
        <v>0</v>
      </c>
      <c r="DKJ48" t="s">
        <v>61</v>
      </c>
      <c r="DKK48" t="s">
        <v>58</v>
      </c>
      <c r="DKM48">
        <f>(DKM35+DKM39)/2</f>
        <v>0</v>
      </c>
      <c r="DKN48" t="s">
        <v>61</v>
      </c>
      <c r="DKO48" t="s">
        <v>58</v>
      </c>
      <c r="DKQ48">
        <f>(DKQ35+DKQ39)/2</f>
        <v>0</v>
      </c>
      <c r="DKR48" t="s">
        <v>61</v>
      </c>
      <c r="DKS48" t="s">
        <v>58</v>
      </c>
      <c r="DKU48">
        <f>(DKU35+DKU39)/2</f>
        <v>0</v>
      </c>
      <c r="DKV48" t="s">
        <v>61</v>
      </c>
      <c r="DKW48" t="s">
        <v>58</v>
      </c>
      <c r="DKY48">
        <f>(DKY35+DKY39)/2</f>
        <v>0</v>
      </c>
      <c r="DKZ48" t="s">
        <v>61</v>
      </c>
      <c r="DLA48" t="s">
        <v>58</v>
      </c>
      <c r="DLC48">
        <f>(DLC35+DLC39)/2</f>
        <v>0</v>
      </c>
      <c r="DLD48" t="s">
        <v>61</v>
      </c>
      <c r="DLE48" t="s">
        <v>58</v>
      </c>
      <c r="DLG48">
        <f>(DLG35+DLG39)/2</f>
        <v>0</v>
      </c>
      <c r="DLH48" t="s">
        <v>61</v>
      </c>
      <c r="DLI48" t="s">
        <v>58</v>
      </c>
      <c r="DLK48">
        <f>(DLK35+DLK39)/2</f>
        <v>0</v>
      </c>
      <c r="DLL48" t="s">
        <v>61</v>
      </c>
      <c r="DLM48" t="s">
        <v>58</v>
      </c>
      <c r="DLO48">
        <f>(DLO35+DLO39)/2</f>
        <v>0</v>
      </c>
      <c r="DLP48" t="s">
        <v>61</v>
      </c>
      <c r="DLQ48" t="s">
        <v>58</v>
      </c>
      <c r="DLS48">
        <f>(DLS35+DLS39)/2</f>
        <v>0</v>
      </c>
      <c r="DLT48" t="s">
        <v>61</v>
      </c>
      <c r="DLU48" t="s">
        <v>58</v>
      </c>
      <c r="DLW48">
        <f>(DLW35+DLW39)/2</f>
        <v>0</v>
      </c>
      <c r="DLX48" t="s">
        <v>61</v>
      </c>
      <c r="DLY48" t="s">
        <v>58</v>
      </c>
      <c r="DMA48">
        <f>(DMA35+DMA39)/2</f>
        <v>0</v>
      </c>
      <c r="DMB48" t="s">
        <v>61</v>
      </c>
      <c r="DMC48" t="s">
        <v>58</v>
      </c>
      <c r="DME48">
        <f>(DME35+DME39)/2</f>
        <v>0</v>
      </c>
      <c r="DMF48" t="s">
        <v>61</v>
      </c>
      <c r="DMG48" t="s">
        <v>58</v>
      </c>
      <c r="DMI48">
        <f>(DMI35+DMI39)/2</f>
        <v>0</v>
      </c>
      <c r="DMJ48" t="s">
        <v>61</v>
      </c>
      <c r="DMK48" t="s">
        <v>58</v>
      </c>
      <c r="DMM48">
        <f>(DMM35+DMM39)/2</f>
        <v>0</v>
      </c>
      <c r="DMN48" t="s">
        <v>61</v>
      </c>
      <c r="DMO48" t="s">
        <v>58</v>
      </c>
      <c r="DMQ48">
        <f>(DMQ35+DMQ39)/2</f>
        <v>0</v>
      </c>
      <c r="DMR48" t="s">
        <v>61</v>
      </c>
      <c r="DMS48" t="s">
        <v>58</v>
      </c>
      <c r="DMU48">
        <f>(DMU35+DMU39)/2</f>
        <v>0</v>
      </c>
      <c r="DMV48" t="s">
        <v>61</v>
      </c>
      <c r="DMW48" t="s">
        <v>58</v>
      </c>
      <c r="DMY48">
        <f>(DMY35+DMY39)/2</f>
        <v>0</v>
      </c>
      <c r="DMZ48" t="s">
        <v>61</v>
      </c>
      <c r="DNA48" t="s">
        <v>58</v>
      </c>
      <c r="DNC48">
        <f>(DNC35+DNC39)/2</f>
        <v>0</v>
      </c>
      <c r="DND48" t="s">
        <v>61</v>
      </c>
      <c r="DNE48" t="s">
        <v>58</v>
      </c>
      <c r="DNG48">
        <f>(DNG35+DNG39)/2</f>
        <v>0</v>
      </c>
      <c r="DNH48" t="s">
        <v>61</v>
      </c>
      <c r="DNI48" t="s">
        <v>58</v>
      </c>
      <c r="DNK48">
        <f>(DNK35+DNK39)/2</f>
        <v>0</v>
      </c>
      <c r="DNL48" t="s">
        <v>61</v>
      </c>
      <c r="DNM48" t="s">
        <v>58</v>
      </c>
      <c r="DNO48">
        <f>(DNO35+DNO39)/2</f>
        <v>0</v>
      </c>
      <c r="DNP48" t="s">
        <v>61</v>
      </c>
      <c r="DNQ48" t="s">
        <v>58</v>
      </c>
      <c r="DNS48">
        <f>(DNS35+DNS39)/2</f>
        <v>0</v>
      </c>
      <c r="DNT48" t="s">
        <v>61</v>
      </c>
      <c r="DNU48" t="s">
        <v>58</v>
      </c>
      <c r="DNW48">
        <f>(DNW35+DNW39)/2</f>
        <v>0</v>
      </c>
      <c r="DNX48" t="s">
        <v>61</v>
      </c>
      <c r="DNY48" t="s">
        <v>58</v>
      </c>
      <c r="DOA48">
        <f>(DOA35+DOA39)/2</f>
        <v>0</v>
      </c>
      <c r="DOB48" t="s">
        <v>61</v>
      </c>
      <c r="DOC48" t="s">
        <v>58</v>
      </c>
      <c r="DOE48">
        <f>(DOE35+DOE39)/2</f>
        <v>0</v>
      </c>
      <c r="DOF48" t="s">
        <v>61</v>
      </c>
      <c r="DOG48" t="s">
        <v>58</v>
      </c>
      <c r="DOI48">
        <f>(DOI35+DOI39)/2</f>
        <v>0</v>
      </c>
      <c r="DOJ48" t="s">
        <v>61</v>
      </c>
      <c r="DOK48" t="s">
        <v>58</v>
      </c>
      <c r="DOM48">
        <f>(DOM35+DOM39)/2</f>
        <v>0</v>
      </c>
      <c r="DON48" t="s">
        <v>61</v>
      </c>
      <c r="DOO48" t="s">
        <v>58</v>
      </c>
      <c r="DOQ48">
        <f>(DOQ35+DOQ39)/2</f>
        <v>0</v>
      </c>
      <c r="DOR48" t="s">
        <v>61</v>
      </c>
      <c r="DOS48" t="s">
        <v>58</v>
      </c>
      <c r="DOU48">
        <f>(DOU35+DOU39)/2</f>
        <v>0</v>
      </c>
      <c r="DOV48" t="s">
        <v>61</v>
      </c>
      <c r="DOW48" t="s">
        <v>58</v>
      </c>
      <c r="DOY48">
        <f>(DOY35+DOY39)/2</f>
        <v>0</v>
      </c>
      <c r="DOZ48" t="s">
        <v>61</v>
      </c>
      <c r="DPA48" t="s">
        <v>58</v>
      </c>
      <c r="DPC48">
        <f>(DPC35+DPC39)/2</f>
        <v>0</v>
      </c>
      <c r="DPD48" t="s">
        <v>61</v>
      </c>
      <c r="DPE48" t="s">
        <v>58</v>
      </c>
      <c r="DPG48">
        <f>(DPG35+DPG39)/2</f>
        <v>0</v>
      </c>
      <c r="DPH48" t="s">
        <v>61</v>
      </c>
      <c r="DPI48" t="s">
        <v>58</v>
      </c>
      <c r="DPK48">
        <f>(DPK35+DPK39)/2</f>
        <v>0</v>
      </c>
      <c r="DPL48" t="s">
        <v>61</v>
      </c>
      <c r="DPM48" t="s">
        <v>58</v>
      </c>
      <c r="DPO48">
        <f>(DPO35+DPO39)/2</f>
        <v>0</v>
      </c>
      <c r="DPP48" t="s">
        <v>61</v>
      </c>
      <c r="DPQ48" t="s">
        <v>58</v>
      </c>
      <c r="DPS48">
        <f>(DPS35+DPS39)/2</f>
        <v>0</v>
      </c>
      <c r="DPT48" t="s">
        <v>61</v>
      </c>
      <c r="DPU48" t="s">
        <v>58</v>
      </c>
      <c r="DPW48">
        <f>(DPW35+DPW39)/2</f>
        <v>0</v>
      </c>
      <c r="DPX48" t="s">
        <v>61</v>
      </c>
      <c r="DPY48" t="s">
        <v>58</v>
      </c>
      <c r="DQA48">
        <f>(DQA35+DQA39)/2</f>
        <v>0</v>
      </c>
      <c r="DQB48" t="s">
        <v>61</v>
      </c>
      <c r="DQC48" t="s">
        <v>58</v>
      </c>
      <c r="DQE48">
        <f>(DQE35+DQE39)/2</f>
        <v>0</v>
      </c>
      <c r="DQF48" t="s">
        <v>61</v>
      </c>
      <c r="DQG48" t="s">
        <v>58</v>
      </c>
      <c r="DQI48">
        <f>(DQI35+DQI39)/2</f>
        <v>0</v>
      </c>
      <c r="DQJ48" t="s">
        <v>61</v>
      </c>
      <c r="DQK48" t="s">
        <v>58</v>
      </c>
      <c r="DQM48">
        <f>(DQM35+DQM39)/2</f>
        <v>0</v>
      </c>
      <c r="DQN48" t="s">
        <v>61</v>
      </c>
      <c r="DQO48" t="s">
        <v>58</v>
      </c>
      <c r="DQQ48">
        <f>(DQQ35+DQQ39)/2</f>
        <v>0</v>
      </c>
      <c r="DQR48" t="s">
        <v>61</v>
      </c>
      <c r="DQS48" t="s">
        <v>58</v>
      </c>
      <c r="DQU48">
        <f>(DQU35+DQU39)/2</f>
        <v>0</v>
      </c>
      <c r="DQV48" t="s">
        <v>61</v>
      </c>
      <c r="DQW48" t="s">
        <v>58</v>
      </c>
      <c r="DQY48">
        <f>(DQY35+DQY39)/2</f>
        <v>0</v>
      </c>
      <c r="DQZ48" t="s">
        <v>61</v>
      </c>
      <c r="DRA48" t="s">
        <v>58</v>
      </c>
      <c r="DRC48">
        <f>(DRC35+DRC39)/2</f>
        <v>0</v>
      </c>
      <c r="DRD48" t="s">
        <v>61</v>
      </c>
      <c r="DRE48" t="s">
        <v>58</v>
      </c>
      <c r="DRG48">
        <f>(DRG35+DRG39)/2</f>
        <v>0</v>
      </c>
      <c r="DRH48" t="s">
        <v>61</v>
      </c>
      <c r="DRI48" t="s">
        <v>58</v>
      </c>
      <c r="DRK48">
        <f>(DRK35+DRK39)/2</f>
        <v>0</v>
      </c>
      <c r="DRL48" t="s">
        <v>61</v>
      </c>
      <c r="DRM48" t="s">
        <v>58</v>
      </c>
      <c r="DRO48">
        <f>(DRO35+DRO39)/2</f>
        <v>0</v>
      </c>
      <c r="DRP48" t="s">
        <v>61</v>
      </c>
      <c r="DRQ48" t="s">
        <v>58</v>
      </c>
      <c r="DRS48">
        <f>(DRS35+DRS39)/2</f>
        <v>0</v>
      </c>
      <c r="DRT48" t="s">
        <v>61</v>
      </c>
      <c r="DRU48" t="s">
        <v>58</v>
      </c>
      <c r="DRW48">
        <f>(DRW35+DRW39)/2</f>
        <v>0</v>
      </c>
      <c r="DRX48" t="s">
        <v>61</v>
      </c>
      <c r="DRY48" t="s">
        <v>58</v>
      </c>
      <c r="DSA48">
        <f>(DSA35+DSA39)/2</f>
        <v>0</v>
      </c>
      <c r="DSB48" t="s">
        <v>61</v>
      </c>
      <c r="DSC48" t="s">
        <v>58</v>
      </c>
      <c r="DSE48">
        <f>(DSE35+DSE39)/2</f>
        <v>0</v>
      </c>
      <c r="DSF48" t="s">
        <v>61</v>
      </c>
      <c r="DSG48" t="s">
        <v>58</v>
      </c>
      <c r="DSI48">
        <f>(DSI35+DSI39)/2</f>
        <v>0</v>
      </c>
      <c r="DSJ48" t="s">
        <v>61</v>
      </c>
      <c r="DSK48" t="s">
        <v>58</v>
      </c>
      <c r="DSM48">
        <f>(DSM35+DSM39)/2</f>
        <v>0</v>
      </c>
      <c r="DSN48" t="s">
        <v>61</v>
      </c>
      <c r="DSO48" t="s">
        <v>58</v>
      </c>
      <c r="DSQ48">
        <f>(DSQ35+DSQ39)/2</f>
        <v>0</v>
      </c>
      <c r="DSR48" t="s">
        <v>61</v>
      </c>
      <c r="DSS48" t="s">
        <v>58</v>
      </c>
      <c r="DSU48">
        <f>(DSU35+DSU39)/2</f>
        <v>0</v>
      </c>
      <c r="DSV48" t="s">
        <v>61</v>
      </c>
      <c r="DSW48" t="s">
        <v>58</v>
      </c>
      <c r="DSY48">
        <f>(DSY35+DSY39)/2</f>
        <v>0</v>
      </c>
      <c r="DSZ48" t="s">
        <v>61</v>
      </c>
      <c r="DTA48" t="s">
        <v>58</v>
      </c>
      <c r="DTC48">
        <f>(DTC35+DTC39)/2</f>
        <v>0</v>
      </c>
      <c r="DTD48" t="s">
        <v>61</v>
      </c>
      <c r="DTE48" t="s">
        <v>58</v>
      </c>
      <c r="DTG48">
        <f>(DTG35+DTG39)/2</f>
        <v>0</v>
      </c>
      <c r="DTH48" t="s">
        <v>61</v>
      </c>
      <c r="DTI48" t="s">
        <v>58</v>
      </c>
      <c r="DTK48">
        <f>(DTK35+DTK39)/2</f>
        <v>0</v>
      </c>
      <c r="DTL48" t="s">
        <v>61</v>
      </c>
      <c r="DTM48" t="s">
        <v>58</v>
      </c>
      <c r="DTO48">
        <f>(DTO35+DTO39)/2</f>
        <v>0</v>
      </c>
      <c r="DTP48" t="s">
        <v>61</v>
      </c>
      <c r="DTQ48" t="s">
        <v>58</v>
      </c>
      <c r="DTS48">
        <f>(DTS35+DTS39)/2</f>
        <v>0</v>
      </c>
      <c r="DTT48" t="s">
        <v>61</v>
      </c>
      <c r="DTU48" t="s">
        <v>58</v>
      </c>
      <c r="DTW48">
        <f>(DTW35+DTW39)/2</f>
        <v>0</v>
      </c>
      <c r="DTX48" t="s">
        <v>61</v>
      </c>
      <c r="DTY48" t="s">
        <v>58</v>
      </c>
      <c r="DUA48">
        <f>(DUA35+DUA39)/2</f>
        <v>0</v>
      </c>
      <c r="DUB48" t="s">
        <v>61</v>
      </c>
      <c r="DUC48" t="s">
        <v>58</v>
      </c>
      <c r="DUE48">
        <f>(DUE35+DUE39)/2</f>
        <v>0</v>
      </c>
      <c r="DUF48" t="s">
        <v>61</v>
      </c>
      <c r="DUG48" t="s">
        <v>58</v>
      </c>
      <c r="DUI48">
        <f>(DUI35+DUI39)/2</f>
        <v>0</v>
      </c>
      <c r="DUJ48" t="s">
        <v>61</v>
      </c>
      <c r="DUK48" t="s">
        <v>58</v>
      </c>
      <c r="DUM48">
        <f>(DUM35+DUM39)/2</f>
        <v>0</v>
      </c>
      <c r="DUN48" t="s">
        <v>61</v>
      </c>
      <c r="DUO48" t="s">
        <v>58</v>
      </c>
      <c r="DUQ48">
        <f>(DUQ35+DUQ39)/2</f>
        <v>0</v>
      </c>
      <c r="DUR48" t="s">
        <v>61</v>
      </c>
      <c r="DUS48" t="s">
        <v>58</v>
      </c>
      <c r="DUU48">
        <f>(DUU35+DUU39)/2</f>
        <v>0</v>
      </c>
      <c r="DUV48" t="s">
        <v>61</v>
      </c>
      <c r="DUW48" t="s">
        <v>58</v>
      </c>
      <c r="DUY48">
        <f>(DUY35+DUY39)/2</f>
        <v>0</v>
      </c>
      <c r="DUZ48" t="s">
        <v>61</v>
      </c>
      <c r="DVA48" t="s">
        <v>58</v>
      </c>
      <c r="DVC48">
        <f>(DVC35+DVC39)/2</f>
        <v>0</v>
      </c>
      <c r="DVD48" t="s">
        <v>61</v>
      </c>
      <c r="DVE48" t="s">
        <v>58</v>
      </c>
      <c r="DVG48">
        <f>(DVG35+DVG39)/2</f>
        <v>0</v>
      </c>
      <c r="DVH48" t="s">
        <v>61</v>
      </c>
      <c r="DVI48" t="s">
        <v>58</v>
      </c>
      <c r="DVK48">
        <f>(DVK35+DVK39)/2</f>
        <v>0</v>
      </c>
      <c r="DVL48" t="s">
        <v>61</v>
      </c>
      <c r="DVM48" t="s">
        <v>58</v>
      </c>
      <c r="DVO48">
        <f>(DVO35+DVO39)/2</f>
        <v>0</v>
      </c>
      <c r="DVP48" t="s">
        <v>61</v>
      </c>
      <c r="DVQ48" t="s">
        <v>58</v>
      </c>
      <c r="DVS48">
        <f>(DVS35+DVS39)/2</f>
        <v>0</v>
      </c>
      <c r="DVT48" t="s">
        <v>61</v>
      </c>
      <c r="DVU48" t="s">
        <v>58</v>
      </c>
      <c r="DVW48">
        <f>(DVW35+DVW39)/2</f>
        <v>0</v>
      </c>
      <c r="DVX48" t="s">
        <v>61</v>
      </c>
      <c r="DVY48" t="s">
        <v>58</v>
      </c>
      <c r="DWA48">
        <f>(DWA35+DWA39)/2</f>
        <v>0</v>
      </c>
      <c r="DWB48" t="s">
        <v>61</v>
      </c>
      <c r="DWC48" t="s">
        <v>58</v>
      </c>
      <c r="DWE48">
        <f>(DWE35+DWE39)/2</f>
        <v>0</v>
      </c>
      <c r="DWF48" t="s">
        <v>61</v>
      </c>
      <c r="DWG48" t="s">
        <v>58</v>
      </c>
      <c r="DWI48">
        <f>(DWI35+DWI39)/2</f>
        <v>0</v>
      </c>
      <c r="DWJ48" t="s">
        <v>61</v>
      </c>
      <c r="DWK48" t="s">
        <v>58</v>
      </c>
      <c r="DWM48">
        <f>(DWM35+DWM39)/2</f>
        <v>0</v>
      </c>
      <c r="DWN48" t="s">
        <v>61</v>
      </c>
      <c r="DWO48" t="s">
        <v>58</v>
      </c>
      <c r="DWQ48">
        <f>(DWQ35+DWQ39)/2</f>
        <v>0</v>
      </c>
      <c r="DWR48" t="s">
        <v>61</v>
      </c>
      <c r="DWS48" t="s">
        <v>58</v>
      </c>
      <c r="DWU48">
        <f>(DWU35+DWU39)/2</f>
        <v>0</v>
      </c>
      <c r="DWV48" t="s">
        <v>61</v>
      </c>
      <c r="DWW48" t="s">
        <v>58</v>
      </c>
      <c r="DWY48">
        <f>(DWY35+DWY39)/2</f>
        <v>0</v>
      </c>
      <c r="DWZ48" t="s">
        <v>61</v>
      </c>
      <c r="DXA48" t="s">
        <v>58</v>
      </c>
      <c r="DXC48">
        <f>(DXC35+DXC39)/2</f>
        <v>0</v>
      </c>
      <c r="DXD48" t="s">
        <v>61</v>
      </c>
      <c r="DXE48" t="s">
        <v>58</v>
      </c>
      <c r="DXG48">
        <f>(DXG35+DXG39)/2</f>
        <v>0</v>
      </c>
      <c r="DXH48" t="s">
        <v>61</v>
      </c>
      <c r="DXI48" t="s">
        <v>58</v>
      </c>
      <c r="DXK48">
        <f>(DXK35+DXK39)/2</f>
        <v>0</v>
      </c>
      <c r="DXL48" t="s">
        <v>61</v>
      </c>
      <c r="DXM48" t="s">
        <v>58</v>
      </c>
      <c r="DXO48">
        <f>(DXO35+DXO39)/2</f>
        <v>0</v>
      </c>
      <c r="DXP48" t="s">
        <v>61</v>
      </c>
      <c r="DXQ48" t="s">
        <v>58</v>
      </c>
      <c r="DXS48">
        <f>(DXS35+DXS39)/2</f>
        <v>0</v>
      </c>
      <c r="DXT48" t="s">
        <v>61</v>
      </c>
      <c r="DXU48" t="s">
        <v>58</v>
      </c>
      <c r="DXW48">
        <f>(DXW35+DXW39)/2</f>
        <v>0</v>
      </c>
      <c r="DXX48" t="s">
        <v>61</v>
      </c>
      <c r="DXY48" t="s">
        <v>58</v>
      </c>
      <c r="DYA48">
        <f>(DYA35+DYA39)/2</f>
        <v>0</v>
      </c>
      <c r="DYB48" t="s">
        <v>61</v>
      </c>
      <c r="DYC48" t="s">
        <v>58</v>
      </c>
      <c r="DYE48">
        <f>(DYE35+DYE39)/2</f>
        <v>0</v>
      </c>
      <c r="DYF48" t="s">
        <v>61</v>
      </c>
      <c r="DYG48" t="s">
        <v>58</v>
      </c>
      <c r="DYI48">
        <f>(DYI35+DYI39)/2</f>
        <v>0</v>
      </c>
      <c r="DYJ48" t="s">
        <v>61</v>
      </c>
      <c r="DYK48" t="s">
        <v>58</v>
      </c>
      <c r="DYM48">
        <f>(DYM35+DYM39)/2</f>
        <v>0</v>
      </c>
      <c r="DYN48" t="s">
        <v>61</v>
      </c>
      <c r="DYO48" t="s">
        <v>58</v>
      </c>
      <c r="DYQ48">
        <f>(DYQ35+DYQ39)/2</f>
        <v>0</v>
      </c>
      <c r="DYR48" t="s">
        <v>61</v>
      </c>
      <c r="DYS48" t="s">
        <v>58</v>
      </c>
      <c r="DYU48">
        <f>(DYU35+DYU39)/2</f>
        <v>0</v>
      </c>
      <c r="DYV48" t="s">
        <v>61</v>
      </c>
      <c r="DYW48" t="s">
        <v>58</v>
      </c>
      <c r="DYY48">
        <f>(DYY35+DYY39)/2</f>
        <v>0</v>
      </c>
      <c r="DYZ48" t="s">
        <v>61</v>
      </c>
      <c r="DZA48" t="s">
        <v>58</v>
      </c>
      <c r="DZC48">
        <f>(DZC35+DZC39)/2</f>
        <v>0</v>
      </c>
      <c r="DZD48" t="s">
        <v>61</v>
      </c>
      <c r="DZE48" t="s">
        <v>58</v>
      </c>
      <c r="DZG48">
        <f>(DZG35+DZG39)/2</f>
        <v>0</v>
      </c>
      <c r="DZH48" t="s">
        <v>61</v>
      </c>
      <c r="DZI48" t="s">
        <v>58</v>
      </c>
      <c r="DZK48">
        <f>(DZK35+DZK39)/2</f>
        <v>0</v>
      </c>
      <c r="DZL48" t="s">
        <v>61</v>
      </c>
      <c r="DZM48" t="s">
        <v>58</v>
      </c>
      <c r="DZO48">
        <f>(DZO35+DZO39)/2</f>
        <v>0</v>
      </c>
      <c r="DZP48" t="s">
        <v>61</v>
      </c>
      <c r="DZQ48" t="s">
        <v>58</v>
      </c>
      <c r="DZS48">
        <f>(DZS35+DZS39)/2</f>
        <v>0</v>
      </c>
      <c r="DZT48" t="s">
        <v>61</v>
      </c>
      <c r="DZU48" t="s">
        <v>58</v>
      </c>
      <c r="DZW48">
        <f>(DZW35+DZW39)/2</f>
        <v>0</v>
      </c>
      <c r="DZX48" t="s">
        <v>61</v>
      </c>
      <c r="DZY48" t="s">
        <v>58</v>
      </c>
      <c r="EAA48">
        <f>(EAA35+EAA39)/2</f>
        <v>0</v>
      </c>
      <c r="EAB48" t="s">
        <v>61</v>
      </c>
      <c r="EAC48" t="s">
        <v>58</v>
      </c>
      <c r="EAE48">
        <f>(EAE35+EAE39)/2</f>
        <v>0</v>
      </c>
      <c r="EAF48" t="s">
        <v>61</v>
      </c>
      <c r="EAG48" t="s">
        <v>58</v>
      </c>
      <c r="EAI48">
        <f>(EAI35+EAI39)/2</f>
        <v>0</v>
      </c>
      <c r="EAJ48" t="s">
        <v>61</v>
      </c>
      <c r="EAK48" t="s">
        <v>58</v>
      </c>
      <c r="EAM48">
        <f>(EAM35+EAM39)/2</f>
        <v>0</v>
      </c>
      <c r="EAN48" t="s">
        <v>61</v>
      </c>
      <c r="EAO48" t="s">
        <v>58</v>
      </c>
      <c r="EAQ48">
        <f>(EAQ35+EAQ39)/2</f>
        <v>0</v>
      </c>
      <c r="EAR48" t="s">
        <v>61</v>
      </c>
      <c r="EAS48" t="s">
        <v>58</v>
      </c>
      <c r="EAU48">
        <f>(EAU35+EAU39)/2</f>
        <v>0</v>
      </c>
      <c r="EAV48" t="s">
        <v>61</v>
      </c>
      <c r="EAW48" t="s">
        <v>58</v>
      </c>
      <c r="EAY48">
        <f>(EAY35+EAY39)/2</f>
        <v>0</v>
      </c>
      <c r="EAZ48" t="s">
        <v>61</v>
      </c>
      <c r="EBA48" t="s">
        <v>58</v>
      </c>
      <c r="EBC48">
        <f>(EBC35+EBC39)/2</f>
        <v>0</v>
      </c>
      <c r="EBD48" t="s">
        <v>61</v>
      </c>
      <c r="EBE48" t="s">
        <v>58</v>
      </c>
      <c r="EBG48">
        <f>(EBG35+EBG39)/2</f>
        <v>0</v>
      </c>
      <c r="EBH48" t="s">
        <v>61</v>
      </c>
      <c r="EBI48" t="s">
        <v>58</v>
      </c>
      <c r="EBK48">
        <f>(EBK35+EBK39)/2</f>
        <v>0</v>
      </c>
      <c r="EBL48" t="s">
        <v>61</v>
      </c>
      <c r="EBM48" t="s">
        <v>58</v>
      </c>
      <c r="EBO48">
        <f>(EBO35+EBO39)/2</f>
        <v>0</v>
      </c>
      <c r="EBP48" t="s">
        <v>61</v>
      </c>
      <c r="EBQ48" t="s">
        <v>58</v>
      </c>
      <c r="EBS48">
        <f>(EBS35+EBS39)/2</f>
        <v>0</v>
      </c>
      <c r="EBT48" t="s">
        <v>61</v>
      </c>
      <c r="EBU48" t="s">
        <v>58</v>
      </c>
      <c r="EBW48">
        <f>(EBW35+EBW39)/2</f>
        <v>0</v>
      </c>
      <c r="EBX48" t="s">
        <v>61</v>
      </c>
      <c r="EBY48" t="s">
        <v>58</v>
      </c>
      <c r="ECA48">
        <f>(ECA35+ECA39)/2</f>
        <v>0</v>
      </c>
      <c r="ECB48" t="s">
        <v>61</v>
      </c>
      <c r="ECC48" t="s">
        <v>58</v>
      </c>
      <c r="ECE48">
        <f>(ECE35+ECE39)/2</f>
        <v>0</v>
      </c>
      <c r="ECF48" t="s">
        <v>61</v>
      </c>
      <c r="ECG48" t="s">
        <v>58</v>
      </c>
      <c r="ECI48">
        <f>(ECI35+ECI39)/2</f>
        <v>0</v>
      </c>
      <c r="ECJ48" t="s">
        <v>61</v>
      </c>
      <c r="ECK48" t="s">
        <v>58</v>
      </c>
      <c r="ECM48">
        <f>(ECM35+ECM39)/2</f>
        <v>0</v>
      </c>
      <c r="ECN48" t="s">
        <v>61</v>
      </c>
      <c r="ECO48" t="s">
        <v>58</v>
      </c>
      <c r="ECQ48">
        <f>(ECQ35+ECQ39)/2</f>
        <v>0</v>
      </c>
      <c r="ECR48" t="s">
        <v>61</v>
      </c>
      <c r="ECS48" t="s">
        <v>58</v>
      </c>
      <c r="ECU48">
        <f>(ECU35+ECU39)/2</f>
        <v>0</v>
      </c>
      <c r="ECV48" t="s">
        <v>61</v>
      </c>
      <c r="ECW48" t="s">
        <v>58</v>
      </c>
      <c r="ECY48">
        <f>(ECY35+ECY39)/2</f>
        <v>0</v>
      </c>
      <c r="ECZ48" t="s">
        <v>61</v>
      </c>
      <c r="EDA48" t="s">
        <v>58</v>
      </c>
      <c r="EDC48">
        <f>(EDC35+EDC39)/2</f>
        <v>0</v>
      </c>
      <c r="EDD48" t="s">
        <v>61</v>
      </c>
      <c r="EDE48" t="s">
        <v>58</v>
      </c>
      <c r="EDG48">
        <f>(EDG35+EDG39)/2</f>
        <v>0</v>
      </c>
      <c r="EDH48" t="s">
        <v>61</v>
      </c>
      <c r="EDI48" t="s">
        <v>58</v>
      </c>
      <c r="EDK48">
        <f>(EDK35+EDK39)/2</f>
        <v>0</v>
      </c>
      <c r="EDL48" t="s">
        <v>61</v>
      </c>
      <c r="EDM48" t="s">
        <v>58</v>
      </c>
      <c r="EDO48">
        <f>(EDO35+EDO39)/2</f>
        <v>0</v>
      </c>
      <c r="EDP48" t="s">
        <v>61</v>
      </c>
      <c r="EDQ48" t="s">
        <v>58</v>
      </c>
      <c r="EDS48">
        <f>(EDS35+EDS39)/2</f>
        <v>0</v>
      </c>
      <c r="EDT48" t="s">
        <v>61</v>
      </c>
      <c r="EDU48" t="s">
        <v>58</v>
      </c>
      <c r="EDW48">
        <f>(EDW35+EDW39)/2</f>
        <v>0</v>
      </c>
      <c r="EDX48" t="s">
        <v>61</v>
      </c>
      <c r="EDY48" t="s">
        <v>58</v>
      </c>
      <c r="EEA48">
        <f>(EEA35+EEA39)/2</f>
        <v>0</v>
      </c>
      <c r="EEB48" t="s">
        <v>61</v>
      </c>
      <c r="EEC48" t="s">
        <v>58</v>
      </c>
      <c r="EEE48">
        <f>(EEE35+EEE39)/2</f>
        <v>0</v>
      </c>
      <c r="EEF48" t="s">
        <v>61</v>
      </c>
      <c r="EEG48" t="s">
        <v>58</v>
      </c>
      <c r="EEI48">
        <f>(EEI35+EEI39)/2</f>
        <v>0</v>
      </c>
      <c r="EEJ48" t="s">
        <v>61</v>
      </c>
      <c r="EEK48" t="s">
        <v>58</v>
      </c>
      <c r="EEM48">
        <f>(EEM35+EEM39)/2</f>
        <v>0</v>
      </c>
      <c r="EEN48" t="s">
        <v>61</v>
      </c>
      <c r="EEO48" t="s">
        <v>58</v>
      </c>
      <c r="EEQ48">
        <f>(EEQ35+EEQ39)/2</f>
        <v>0</v>
      </c>
      <c r="EER48" t="s">
        <v>61</v>
      </c>
      <c r="EES48" t="s">
        <v>58</v>
      </c>
      <c r="EEU48">
        <f>(EEU35+EEU39)/2</f>
        <v>0</v>
      </c>
      <c r="EEV48" t="s">
        <v>61</v>
      </c>
      <c r="EEW48" t="s">
        <v>58</v>
      </c>
      <c r="EEY48">
        <f>(EEY35+EEY39)/2</f>
        <v>0</v>
      </c>
      <c r="EEZ48" t="s">
        <v>61</v>
      </c>
      <c r="EFA48" t="s">
        <v>58</v>
      </c>
      <c r="EFC48">
        <f>(EFC35+EFC39)/2</f>
        <v>0</v>
      </c>
      <c r="EFD48" t="s">
        <v>61</v>
      </c>
      <c r="EFE48" t="s">
        <v>58</v>
      </c>
      <c r="EFG48">
        <f>(EFG35+EFG39)/2</f>
        <v>0</v>
      </c>
      <c r="EFH48" t="s">
        <v>61</v>
      </c>
      <c r="EFI48" t="s">
        <v>58</v>
      </c>
      <c r="EFK48">
        <f>(EFK35+EFK39)/2</f>
        <v>0</v>
      </c>
      <c r="EFL48" t="s">
        <v>61</v>
      </c>
      <c r="EFM48" t="s">
        <v>58</v>
      </c>
      <c r="EFO48">
        <f>(EFO35+EFO39)/2</f>
        <v>0</v>
      </c>
      <c r="EFP48" t="s">
        <v>61</v>
      </c>
      <c r="EFQ48" t="s">
        <v>58</v>
      </c>
      <c r="EFS48">
        <f>(EFS35+EFS39)/2</f>
        <v>0</v>
      </c>
      <c r="EFT48" t="s">
        <v>61</v>
      </c>
      <c r="EFU48" t="s">
        <v>58</v>
      </c>
      <c r="EFW48">
        <f>(EFW35+EFW39)/2</f>
        <v>0</v>
      </c>
      <c r="EFX48" t="s">
        <v>61</v>
      </c>
      <c r="EFY48" t="s">
        <v>58</v>
      </c>
      <c r="EGA48">
        <f>(EGA35+EGA39)/2</f>
        <v>0</v>
      </c>
      <c r="EGB48" t="s">
        <v>61</v>
      </c>
      <c r="EGC48" t="s">
        <v>58</v>
      </c>
      <c r="EGE48">
        <f>(EGE35+EGE39)/2</f>
        <v>0</v>
      </c>
      <c r="EGF48" t="s">
        <v>61</v>
      </c>
      <c r="EGG48" t="s">
        <v>58</v>
      </c>
      <c r="EGI48">
        <f>(EGI35+EGI39)/2</f>
        <v>0</v>
      </c>
      <c r="EGJ48" t="s">
        <v>61</v>
      </c>
      <c r="EGK48" t="s">
        <v>58</v>
      </c>
      <c r="EGM48">
        <f>(EGM35+EGM39)/2</f>
        <v>0</v>
      </c>
      <c r="EGN48" t="s">
        <v>61</v>
      </c>
      <c r="EGO48" t="s">
        <v>58</v>
      </c>
      <c r="EGQ48">
        <f>(EGQ35+EGQ39)/2</f>
        <v>0</v>
      </c>
      <c r="EGR48" t="s">
        <v>61</v>
      </c>
      <c r="EGS48" t="s">
        <v>58</v>
      </c>
      <c r="EGU48">
        <f>(EGU35+EGU39)/2</f>
        <v>0</v>
      </c>
      <c r="EGV48" t="s">
        <v>61</v>
      </c>
      <c r="EGW48" t="s">
        <v>58</v>
      </c>
      <c r="EGY48">
        <f>(EGY35+EGY39)/2</f>
        <v>0</v>
      </c>
      <c r="EGZ48" t="s">
        <v>61</v>
      </c>
      <c r="EHA48" t="s">
        <v>58</v>
      </c>
      <c r="EHC48">
        <f>(EHC35+EHC39)/2</f>
        <v>0</v>
      </c>
      <c r="EHD48" t="s">
        <v>61</v>
      </c>
      <c r="EHE48" t="s">
        <v>58</v>
      </c>
      <c r="EHG48">
        <f>(EHG35+EHG39)/2</f>
        <v>0</v>
      </c>
      <c r="EHH48" t="s">
        <v>61</v>
      </c>
      <c r="EHI48" t="s">
        <v>58</v>
      </c>
      <c r="EHK48">
        <f>(EHK35+EHK39)/2</f>
        <v>0</v>
      </c>
      <c r="EHL48" t="s">
        <v>61</v>
      </c>
      <c r="EHM48" t="s">
        <v>58</v>
      </c>
      <c r="EHO48">
        <f>(EHO35+EHO39)/2</f>
        <v>0</v>
      </c>
      <c r="EHP48" t="s">
        <v>61</v>
      </c>
      <c r="EHQ48" t="s">
        <v>58</v>
      </c>
      <c r="EHS48">
        <f>(EHS35+EHS39)/2</f>
        <v>0</v>
      </c>
      <c r="EHT48" t="s">
        <v>61</v>
      </c>
      <c r="EHU48" t="s">
        <v>58</v>
      </c>
      <c r="EHW48">
        <f>(EHW35+EHW39)/2</f>
        <v>0</v>
      </c>
      <c r="EHX48" t="s">
        <v>61</v>
      </c>
      <c r="EHY48" t="s">
        <v>58</v>
      </c>
      <c r="EIA48">
        <f>(EIA35+EIA39)/2</f>
        <v>0</v>
      </c>
      <c r="EIB48" t="s">
        <v>61</v>
      </c>
      <c r="EIC48" t="s">
        <v>58</v>
      </c>
      <c r="EIE48">
        <f>(EIE35+EIE39)/2</f>
        <v>0</v>
      </c>
      <c r="EIF48" t="s">
        <v>61</v>
      </c>
      <c r="EIG48" t="s">
        <v>58</v>
      </c>
      <c r="EII48">
        <f>(EII35+EII39)/2</f>
        <v>0</v>
      </c>
      <c r="EIJ48" t="s">
        <v>61</v>
      </c>
      <c r="EIK48" t="s">
        <v>58</v>
      </c>
      <c r="EIM48">
        <f>(EIM35+EIM39)/2</f>
        <v>0</v>
      </c>
      <c r="EIN48" t="s">
        <v>61</v>
      </c>
      <c r="EIO48" t="s">
        <v>58</v>
      </c>
      <c r="EIQ48">
        <f>(EIQ35+EIQ39)/2</f>
        <v>0</v>
      </c>
      <c r="EIR48" t="s">
        <v>61</v>
      </c>
      <c r="EIS48" t="s">
        <v>58</v>
      </c>
      <c r="EIU48">
        <f>(EIU35+EIU39)/2</f>
        <v>0</v>
      </c>
      <c r="EIV48" t="s">
        <v>61</v>
      </c>
      <c r="EIW48" t="s">
        <v>58</v>
      </c>
      <c r="EIY48">
        <f>(EIY35+EIY39)/2</f>
        <v>0</v>
      </c>
      <c r="EIZ48" t="s">
        <v>61</v>
      </c>
      <c r="EJA48" t="s">
        <v>58</v>
      </c>
      <c r="EJC48">
        <f>(EJC35+EJC39)/2</f>
        <v>0</v>
      </c>
      <c r="EJD48" t="s">
        <v>61</v>
      </c>
      <c r="EJE48" t="s">
        <v>58</v>
      </c>
      <c r="EJG48">
        <f>(EJG35+EJG39)/2</f>
        <v>0</v>
      </c>
      <c r="EJH48" t="s">
        <v>61</v>
      </c>
      <c r="EJI48" t="s">
        <v>58</v>
      </c>
      <c r="EJK48">
        <f>(EJK35+EJK39)/2</f>
        <v>0</v>
      </c>
      <c r="EJL48" t="s">
        <v>61</v>
      </c>
      <c r="EJM48" t="s">
        <v>58</v>
      </c>
      <c r="EJO48">
        <f>(EJO35+EJO39)/2</f>
        <v>0</v>
      </c>
      <c r="EJP48" t="s">
        <v>61</v>
      </c>
      <c r="EJQ48" t="s">
        <v>58</v>
      </c>
      <c r="EJS48">
        <f>(EJS35+EJS39)/2</f>
        <v>0</v>
      </c>
      <c r="EJT48" t="s">
        <v>61</v>
      </c>
      <c r="EJU48" t="s">
        <v>58</v>
      </c>
      <c r="EJW48">
        <f>(EJW35+EJW39)/2</f>
        <v>0</v>
      </c>
      <c r="EJX48" t="s">
        <v>61</v>
      </c>
      <c r="EJY48" t="s">
        <v>58</v>
      </c>
      <c r="EKA48">
        <f>(EKA35+EKA39)/2</f>
        <v>0</v>
      </c>
      <c r="EKB48" t="s">
        <v>61</v>
      </c>
      <c r="EKC48" t="s">
        <v>58</v>
      </c>
      <c r="EKE48">
        <f>(EKE35+EKE39)/2</f>
        <v>0</v>
      </c>
      <c r="EKF48" t="s">
        <v>61</v>
      </c>
      <c r="EKG48" t="s">
        <v>58</v>
      </c>
      <c r="EKI48">
        <f>(EKI35+EKI39)/2</f>
        <v>0</v>
      </c>
      <c r="EKJ48" t="s">
        <v>61</v>
      </c>
      <c r="EKK48" t="s">
        <v>58</v>
      </c>
      <c r="EKM48">
        <f>(EKM35+EKM39)/2</f>
        <v>0</v>
      </c>
      <c r="EKN48" t="s">
        <v>61</v>
      </c>
      <c r="EKO48" t="s">
        <v>58</v>
      </c>
      <c r="EKQ48">
        <f>(EKQ35+EKQ39)/2</f>
        <v>0</v>
      </c>
      <c r="EKR48" t="s">
        <v>61</v>
      </c>
      <c r="EKS48" t="s">
        <v>58</v>
      </c>
      <c r="EKU48">
        <f>(EKU35+EKU39)/2</f>
        <v>0</v>
      </c>
      <c r="EKV48" t="s">
        <v>61</v>
      </c>
      <c r="EKW48" t="s">
        <v>58</v>
      </c>
      <c r="EKY48">
        <f>(EKY35+EKY39)/2</f>
        <v>0</v>
      </c>
      <c r="EKZ48" t="s">
        <v>61</v>
      </c>
      <c r="ELA48" t="s">
        <v>58</v>
      </c>
      <c r="ELC48">
        <f>(ELC35+ELC39)/2</f>
        <v>0</v>
      </c>
      <c r="ELD48" t="s">
        <v>61</v>
      </c>
      <c r="ELE48" t="s">
        <v>58</v>
      </c>
      <c r="ELG48">
        <f>(ELG35+ELG39)/2</f>
        <v>0</v>
      </c>
      <c r="ELH48" t="s">
        <v>61</v>
      </c>
      <c r="ELI48" t="s">
        <v>58</v>
      </c>
      <c r="ELK48">
        <f>(ELK35+ELK39)/2</f>
        <v>0</v>
      </c>
      <c r="ELL48" t="s">
        <v>61</v>
      </c>
      <c r="ELM48" t="s">
        <v>58</v>
      </c>
      <c r="ELO48">
        <f>(ELO35+ELO39)/2</f>
        <v>0</v>
      </c>
      <c r="ELP48" t="s">
        <v>61</v>
      </c>
      <c r="ELQ48" t="s">
        <v>58</v>
      </c>
      <c r="ELS48">
        <f>(ELS35+ELS39)/2</f>
        <v>0</v>
      </c>
      <c r="ELT48" t="s">
        <v>61</v>
      </c>
      <c r="ELU48" t="s">
        <v>58</v>
      </c>
      <c r="ELW48">
        <f>(ELW35+ELW39)/2</f>
        <v>0</v>
      </c>
      <c r="ELX48" t="s">
        <v>61</v>
      </c>
      <c r="ELY48" t="s">
        <v>58</v>
      </c>
      <c r="EMA48">
        <f>(EMA35+EMA39)/2</f>
        <v>0</v>
      </c>
      <c r="EMB48" t="s">
        <v>61</v>
      </c>
      <c r="EMC48" t="s">
        <v>58</v>
      </c>
      <c r="EME48">
        <f>(EME35+EME39)/2</f>
        <v>0</v>
      </c>
      <c r="EMF48" t="s">
        <v>61</v>
      </c>
      <c r="EMG48" t="s">
        <v>58</v>
      </c>
      <c r="EMI48">
        <f>(EMI35+EMI39)/2</f>
        <v>0</v>
      </c>
      <c r="EMJ48" t="s">
        <v>61</v>
      </c>
      <c r="EMK48" t="s">
        <v>58</v>
      </c>
      <c r="EMM48">
        <f>(EMM35+EMM39)/2</f>
        <v>0</v>
      </c>
      <c r="EMN48" t="s">
        <v>61</v>
      </c>
      <c r="EMO48" t="s">
        <v>58</v>
      </c>
      <c r="EMQ48">
        <f>(EMQ35+EMQ39)/2</f>
        <v>0</v>
      </c>
      <c r="EMR48" t="s">
        <v>61</v>
      </c>
      <c r="EMS48" t="s">
        <v>58</v>
      </c>
      <c r="EMU48">
        <f>(EMU35+EMU39)/2</f>
        <v>0</v>
      </c>
      <c r="EMV48" t="s">
        <v>61</v>
      </c>
      <c r="EMW48" t="s">
        <v>58</v>
      </c>
      <c r="EMY48">
        <f>(EMY35+EMY39)/2</f>
        <v>0</v>
      </c>
      <c r="EMZ48" t="s">
        <v>61</v>
      </c>
      <c r="ENA48" t="s">
        <v>58</v>
      </c>
      <c r="ENC48">
        <f>(ENC35+ENC39)/2</f>
        <v>0</v>
      </c>
      <c r="END48" t="s">
        <v>61</v>
      </c>
      <c r="ENE48" t="s">
        <v>58</v>
      </c>
      <c r="ENG48">
        <f>(ENG35+ENG39)/2</f>
        <v>0</v>
      </c>
      <c r="ENH48" t="s">
        <v>61</v>
      </c>
      <c r="ENI48" t="s">
        <v>58</v>
      </c>
      <c r="ENK48">
        <f>(ENK35+ENK39)/2</f>
        <v>0</v>
      </c>
      <c r="ENL48" t="s">
        <v>61</v>
      </c>
      <c r="ENM48" t="s">
        <v>58</v>
      </c>
      <c r="ENO48">
        <f>(ENO35+ENO39)/2</f>
        <v>0</v>
      </c>
      <c r="ENP48" t="s">
        <v>61</v>
      </c>
      <c r="ENQ48" t="s">
        <v>58</v>
      </c>
      <c r="ENS48">
        <f>(ENS35+ENS39)/2</f>
        <v>0</v>
      </c>
      <c r="ENT48" t="s">
        <v>61</v>
      </c>
      <c r="ENU48" t="s">
        <v>58</v>
      </c>
      <c r="ENW48">
        <f>(ENW35+ENW39)/2</f>
        <v>0</v>
      </c>
      <c r="ENX48" t="s">
        <v>61</v>
      </c>
      <c r="ENY48" t="s">
        <v>58</v>
      </c>
      <c r="EOA48">
        <f>(EOA35+EOA39)/2</f>
        <v>0</v>
      </c>
      <c r="EOB48" t="s">
        <v>61</v>
      </c>
      <c r="EOC48" t="s">
        <v>58</v>
      </c>
      <c r="EOE48">
        <f>(EOE35+EOE39)/2</f>
        <v>0</v>
      </c>
      <c r="EOF48" t="s">
        <v>61</v>
      </c>
      <c r="EOG48" t="s">
        <v>58</v>
      </c>
      <c r="EOI48">
        <f>(EOI35+EOI39)/2</f>
        <v>0</v>
      </c>
      <c r="EOJ48" t="s">
        <v>61</v>
      </c>
      <c r="EOK48" t="s">
        <v>58</v>
      </c>
      <c r="EOM48">
        <f>(EOM35+EOM39)/2</f>
        <v>0</v>
      </c>
      <c r="EON48" t="s">
        <v>61</v>
      </c>
      <c r="EOO48" t="s">
        <v>58</v>
      </c>
      <c r="EOQ48">
        <f>(EOQ35+EOQ39)/2</f>
        <v>0</v>
      </c>
      <c r="EOR48" t="s">
        <v>61</v>
      </c>
      <c r="EOS48" t="s">
        <v>58</v>
      </c>
      <c r="EOU48">
        <f>(EOU35+EOU39)/2</f>
        <v>0</v>
      </c>
      <c r="EOV48" t="s">
        <v>61</v>
      </c>
      <c r="EOW48" t="s">
        <v>58</v>
      </c>
      <c r="EOY48">
        <f>(EOY35+EOY39)/2</f>
        <v>0</v>
      </c>
      <c r="EOZ48" t="s">
        <v>61</v>
      </c>
      <c r="EPA48" t="s">
        <v>58</v>
      </c>
      <c r="EPC48">
        <f>(EPC35+EPC39)/2</f>
        <v>0</v>
      </c>
      <c r="EPD48" t="s">
        <v>61</v>
      </c>
      <c r="EPE48" t="s">
        <v>58</v>
      </c>
      <c r="EPG48">
        <f>(EPG35+EPG39)/2</f>
        <v>0</v>
      </c>
      <c r="EPH48" t="s">
        <v>61</v>
      </c>
      <c r="EPI48" t="s">
        <v>58</v>
      </c>
      <c r="EPK48">
        <f>(EPK35+EPK39)/2</f>
        <v>0</v>
      </c>
      <c r="EPL48" t="s">
        <v>61</v>
      </c>
      <c r="EPM48" t="s">
        <v>58</v>
      </c>
      <c r="EPO48">
        <f>(EPO35+EPO39)/2</f>
        <v>0</v>
      </c>
      <c r="EPP48" t="s">
        <v>61</v>
      </c>
      <c r="EPQ48" t="s">
        <v>58</v>
      </c>
      <c r="EPS48">
        <f>(EPS35+EPS39)/2</f>
        <v>0</v>
      </c>
      <c r="EPT48" t="s">
        <v>61</v>
      </c>
      <c r="EPU48" t="s">
        <v>58</v>
      </c>
      <c r="EPW48">
        <f>(EPW35+EPW39)/2</f>
        <v>0</v>
      </c>
      <c r="EPX48" t="s">
        <v>61</v>
      </c>
      <c r="EPY48" t="s">
        <v>58</v>
      </c>
      <c r="EQA48">
        <f>(EQA35+EQA39)/2</f>
        <v>0</v>
      </c>
      <c r="EQB48" t="s">
        <v>61</v>
      </c>
      <c r="EQC48" t="s">
        <v>58</v>
      </c>
      <c r="EQE48">
        <f>(EQE35+EQE39)/2</f>
        <v>0</v>
      </c>
      <c r="EQF48" t="s">
        <v>61</v>
      </c>
      <c r="EQG48" t="s">
        <v>58</v>
      </c>
      <c r="EQI48">
        <f>(EQI35+EQI39)/2</f>
        <v>0</v>
      </c>
      <c r="EQJ48" t="s">
        <v>61</v>
      </c>
      <c r="EQK48" t="s">
        <v>58</v>
      </c>
      <c r="EQM48">
        <f>(EQM35+EQM39)/2</f>
        <v>0</v>
      </c>
      <c r="EQN48" t="s">
        <v>61</v>
      </c>
      <c r="EQO48" t="s">
        <v>58</v>
      </c>
      <c r="EQQ48">
        <f>(EQQ35+EQQ39)/2</f>
        <v>0</v>
      </c>
      <c r="EQR48" t="s">
        <v>61</v>
      </c>
      <c r="EQS48" t="s">
        <v>58</v>
      </c>
      <c r="EQU48">
        <f>(EQU35+EQU39)/2</f>
        <v>0</v>
      </c>
      <c r="EQV48" t="s">
        <v>61</v>
      </c>
      <c r="EQW48" t="s">
        <v>58</v>
      </c>
      <c r="EQY48">
        <f>(EQY35+EQY39)/2</f>
        <v>0</v>
      </c>
      <c r="EQZ48" t="s">
        <v>61</v>
      </c>
      <c r="ERA48" t="s">
        <v>58</v>
      </c>
      <c r="ERC48">
        <f>(ERC35+ERC39)/2</f>
        <v>0</v>
      </c>
      <c r="ERD48" t="s">
        <v>61</v>
      </c>
      <c r="ERE48" t="s">
        <v>58</v>
      </c>
      <c r="ERG48">
        <f>(ERG35+ERG39)/2</f>
        <v>0</v>
      </c>
      <c r="ERH48" t="s">
        <v>61</v>
      </c>
      <c r="ERI48" t="s">
        <v>58</v>
      </c>
      <c r="ERK48">
        <f>(ERK35+ERK39)/2</f>
        <v>0</v>
      </c>
      <c r="ERL48" t="s">
        <v>61</v>
      </c>
      <c r="ERM48" t="s">
        <v>58</v>
      </c>
      <c r="ERO48">
        <f>(ERO35+ERO39)/2</f>
        <v>0</v>
      </c>
      <c r="ERP48" t="s">
        <v>61</v>
      </c>
      <c r="ERQ48" t="s">
        <v>58</v>
      </c>
      <c r="ERS48">
        <f>(ERS35+ERS39)/2</f>
        <v>0</v>
      </c>
      <c r="ERT48" t="s">
        <v>61</v>
      </c>
      <c r="ERU48" t="s">
        <v>58</v>
      </c>
      <c r="ERW48">
        <f>(ERW35+ERW39)/2</f>
        <v>0</v>
      </c>
      <c r="ERX48" t="s">
        <v>61</v>
      </c>
      <c r="ERY48" t="s">
        <v>58</v>
      </c>
      <c r="ESA48">
        <f>(ESA35+ESA39)/2</f>
        <v>0</v>
      </c>
      <c r="ESB48" t="s">
        <v>61</v>
      </c>
      <c r="ESC48" t="s">
        <v>58</v>
      </c>
      <c r="ESE48">
        <f>(ESE35+ESE39)/2</f>
        <v>0</v>
      </c>
      <c r="ESF48" t="s">
        <v>61</v>
      </c>
      <c r="ESG48" t="s">
        <v>58</v>
      </c>
      <c r="ESI48">
        <f>(ESI35+ESI39)/2</f>
        <v>0</v>
      </c>
      <c r="ESJ48" t="s">
        <v>61</v>
      </c>
      <c r="ESK48" t="s">
        <v>58</v>
      </c>
      <c r="ESM48">
        <f>(ESM35+ESM39)/2</f>
        <v>0</v>
      </c>
      <c r="ESN48" t="s">
        <v>61</v>
      </c>
      <c r="ESO48" t="s">
        <v>58</v>
      </c>
      <c r="ESQ48">
        <f>(ESQ35+ESQ39)/2</f>
        <v>0</v>
      </c>
      <c r="ESR48" t="s">
        <v>61</v>
      </c>
      <c r="ESS48" t="s">
        <v>58</v>
      </c>
      <c r="ESU48">
        <f>(ESU35+ESU39)/2</f>
        <v>0</v>
      </c>
      <c r="ESV48" t="s">
        <v>61</v>
      </c>
      <c r="ESW48" t="s">
        <v>58</v>
      </c>
      <c r="ESY48">
        <f>(ESY35+ESY39)/2</f>
        <v>0</v>
      </c>
      <c r="ESZ48" t="s">
        <v>61</v>
      </c>
      <c r="ETA48" t="s">
        <v>58</v>
      </c>
      <c r="ETC48">
        <f>(ETC35+ETC39)/2</f>
        <v>0</v>
      </c>
      <c r="ETD48" t="s">
        <v>61</v>
      </c>
      <c r="ETE48" t="s">
        <v>58</v>
      </c>
      <c r="ETG48">
        <f>(ETG35+ETG39)/2</f>
        <v>0</v>
      </c>
      <c r="ETH48" t="s">
        <v>61</v>
      </c>
      <c r="ETI48" t="s">
        <v>58</v>
      </c>
      <c r="ETK48">
        <f>(ETK35+ETK39)/2</f>
        <v>0</v>
      </c>
      <c r="ETL48" t="s">
        <v>61</v>
      </c>
      <c r="ETM48" t="s">
        <v>58</v>
      </c>
      <c r="ETO48">
        <f>(ETO35+ETO39)/2</f>
        <v>0</v>
      </c>
      <c r="ETP48" t="s">
        <v>61</v>
      </c>
      <c r="ETQ48" t="s">
        <v>58</v>
      </c>
      <c r="ETS48">
        <f>(ETS35+ETS39)/2</f>
        <v>0</v>
      </c>
      <c r="ETT48" t="s">
        <v>61</v>
      </c>
      <c r="ETU48" t="s">
        <v>58</v>
      </c>
      <c r="ETW48">
        <f>(ETW35+ETW39)/2</f>
        <v>0</v>
      </c>
      <c r="ETX48" t="s">
        <v>61</v>
      </c>
      <c r="ETY48" t="s">
        <v>58</v>
      </c>
      <c r="EUA48">
        <f>(EUA35+EUA39)/2</f>
        <v>0</v>
      </c>
      <c r="EUB48" t="s">
        <v>61</v>
      </c>
      <c r="EUC48" t="s">
        <v>58</v>
      </c>
      <c r="EUE48">
        <f>(EUE35+EUE39)/2</f>
        <v>0</v>
      </c>
      <c r="EUF48" t="s">
        <v>61</v>
      </c>
      <c r="EUG48" t="s">
        <v>58</v>
      </c>
      <c r="EUI48">
        <f>(EUI35+EUI39)/2</f>
        <v>0</v>
      </c>
      <c r="EUJ48" t="s">
        <v>61</v>
      </c>
      <c r="EUK48" t="s">
        <v>58</v>
      </c>
      <c r="EUM48">
        <f>(EUM35+EUM39)/2</f>
        <v>0</v>
      </c>
      <c r="EUN48" t="s">
        <v>61</v>
      </c>
      <c r="EUO48" t="s">
        <v>58</v>
      </c>
      <c r="EUQ48">
        <f>(EUQ35+EUQ39)/2</f>
        <v>0</v>
      </c>
      <c r="EUR48" t="s">
        <v>61</v>
      </c>
      <c r="EUS48" t="s">
        <v>58</v>
      </c>
      <c r="EUU48">
        <f>(EUU35+EUU39)/2</f>
        <v>0</v>
      </c>
      <c r="EUV48" t="s">
        <v>61</v>
      </c>
      <c r="EUW48" t="s">
        <v>58</v>
      </c>
      <c r="EUY48">
        <f>(EUY35+EUY39)/2</f>
        <v>0</v>
      </c>
      <c r="EUZ48" t="s">
        <v>61</v>
      </c>
      <c r="EVA48" t="s">
        <v>58</v>
      </c>
      <c r="EVC48">
        <f>(EVC35+EVC39)/2</f>
        <v>0</v>
      </c>
      <c r="EVD48" t="s">
        <v>61</v>
      </c>
      <c r="EVE48" t="s">
        <v>58</v>
      </c>
      <c r="EVG48">
        <f>(EVG35+EVG39)/2</f>
        <v>0</v>
      </c>
      <c r="EVH48" t="s">
        <v>61</v>
      </c>
      <c r="EVI48" t="s">
        <v>58</v>
      </c>
      <c r="EVK48">
        <f>(EVK35+EVK39)/2</f>
        <v>0</v>
      </c>
      <c r="EVL48" t="s">
        <v>61</v>
      </c>
      <c r="EVM48" t="s">
        <v>58</v>
      </c>
      <c r="EVO48">
        <f>(EVO35+EVO39)/2</f>
        <v>0</v>
      </c>
      <c r="EVP48" t="s">
        <v>61</v>
      </c>
      <c r="EVQ48" t="s">
        <v>58</v>
      </c>
      <c r="EVS48">
        <f>(EVS35+EVS39)/2</f>
        <v>0</v>
      </c>
      <c r="EVT48" t="s">
        <v>61</v>
      </c>
      <c r="EVU48" t="s">
        <v>58</v>
      </c>
      <c r="EVW48">
        <f>(EVW35+EVW39)/2</f>
        <v>0</v>
      </c>
      <c r="EVX48" t="s">
        <v>61</v>
      </c>
      <c r="EVY48" t="s">
        <v>58</v>
      </c>
      <c r="EWA48">
        <f>(EWA35+EWA39)/2</f>
        <v>0</v>
      </c>
      <c r="EWB48" t="s">
        <v>61</v>
      </c>
      <c r="EWC48" t="s">
        <v>58</v>
      </c>
      <c r="EWE48">
        <f>(EWE35+EWE39)/2</f>
        <v>0</v>
      </c>
      <c r="EWF48" t="s">
        <v>61</v>
      </c>
      <c r="EWG48" t="s">
        <v>58</v>
      </c>
      <c r="EWI48">
        <f>(EWI35+EWI39)/2</f>
        <v>0</v>
      </c>
      <c r="EWJ48" t="s">
        <v>61</v>
      </c>
      <c r="EWK48" t="s">
        <v>58</v>
      </c>
      <c r="EWM48">
        <f>(EWM35+EWM39)/2</f>
        <v>0</v>
      </c>
      <c r="EWN48" t="s">
        <v>61</v>
      </c>
      <c r="EWO48" t="s">
        <v>58</v>
      </c>
      <c r="EWQ48">
        <f>(EWQ35+EWQ39)/2</f>
        <v>0</v>
      </c>
      <c r="EWR48" t="s">
        <v>61</v>
      </c>
      <c r="EWS48" t="s">
        <v>58</v>
      </c>
      <c r="EWU48">
        <f>(EWU35+EWU39)/2</f>
        <v>0</v>
      </c>
      <c r="EWV48" t="s">
        <v>61</v>
      </c>
      <c r="EWW48" t="s">
        <v>58</v>
      </c>
      <c r="EWY48">
        <f>(EWY35+EWY39)/2</f>
        <v>0</v>
      </c>
      <c r="EWZ48" t="s">
        <v>61</v>
      </c>
      <c r="EXA48" t="s">
        <v>58</v>
      </c>
      <c r="EXC48">
        <f>(EXC35+EXC39)/2</f>
        <v>0</v>
      </c>
      <c r="EXD48" t="s">
        <v>61</v>
      </c>
      <c r="EXE48" t="s">
        <v>58</v>
      </c>
      <c r="EXG48">
        <f>(EXG35+EXG39)/2</f>
        <v>0</v>
      </c>
      <c r="EXH48" t="s">
        <v>61</v>
      </c>
      <c r="EXI48" t="s">
        <v>58</v>
      </c>
      <c r="EXK48">
        <f>(EXK35+EXK39)/2</f>
        <v>0</v>
      </c>
      <c r="EXL48" t="s">
        <v>61</v>
      </c>
      <c r="EXM48" t="s">
        <v>58</v>
      </c>
      <c r="EXO48">
        <f>(EXO35+EXO39)/2</f>
        <v>0</v>
      </c>
      <c r="EXP48" t="s">
        <v>61</v>
      </c>
      <c r="EXQ48" t="s">
        <v>58</v>
      </c>
      <c r="EXS48">
        <f>(EXS35+EXS39)/2</f>
        <v>0</v>
      </c>
      <c r="EXT48" t="s">
        <v>61</v>
      </c>
      <c r="EXU48" t="s">
        <v>58</v>
      </c>
      <c r="EXW48">
        <f>(EXW35+EXW39)/2</f>
        <v>0</v>
      </c>
      <c r="EXX48" t="s">
        <v>61</v>
      </c>
      <c r="EXY48" t="s">
        <v>58</v>
      </c>
      <c r="EYA48">
        <f>(EYA35+EYA39)/2</f>
        <v>0</v>
      </c>
      <c r="EYB48" t="s">
        <v>61</v>
      </c>
      <c r="EYC48" t="s">
        <v>58</v>
      </c>
      <c r="EYE48">
        <f>(EYE35+EYE39)/2</f>
        <v>0</v>
      </c>
      <c r="EYF48" t="s">
        <v>61</v>
      </c>
      <c r="EYG48" t="s">
        <v>58</v>
      </c>
      <c r="EYI48">
        <f>(EYI35+EYI39)/2</f>
        <v>0</v>
      </c>
      <c r="EYJ48" t="s">
        <v>61</v>
      </c>
      <c r="EYK48" t="s">
        <v>58</v>
      </c>
      <c r="EYM48">
        <f>(EYM35+EYM39)/2</f>
        <v>0</v>
      </c>
      <c r="EYN48" t="s">
        <v>61</v>
      </c>
      <c r="EYO48" t="s">
        <v>58</v>
      </c>
      <c r="EYQ48">
        <f>(EYQ35+EYQ39)/2</f>
        <v>0</v>
      </c>
      <c r="EYR48" t="s">
        <v>61</v>
      </c>
      <c r="EYS48" t="s">
        <v>58</v>
      </c>
      <c r="EYU48">
        <f>(EYU35+EYU39)/2</f>
        <v>0</v>
      </c>
      <c r="EYV48" t="s">
        <v>61</v>
      </c>
      <c r="EYW48" t="s">
        <v>58</v>
      </c>
      <c r="EYY48">
        <f>(EYY35+EYY39)/2</f>
        <v>0</v>
      </c>
      <c r="EYZ48" t="s">
        <v>61</v>
      </c>
      <c r="EZA48" t="s">
        <v>58</v>
      </c>
      <c r="EZC48">
        <f>(EZC35+EZC39)/2</f>
        <v>0</v>
      </c>
      <c r="EZD48" t="s">
        <v>61</v>
      </c>
      <c r="EZE48" t="s">
        <v>58</v>
      </c>
      <c r="EZG48">
        <f>(EZG35+EZG39)/2</f>
        <v>0</v>
      </c>
      <c r="EZH48" t="s">
        <v>61</v>
      </c>
      <c r="EZI48" t="s">
        <v>58</v>
      </c>
      <c r="EZK48">
        <f>(EZK35+EZK39)/2</f>
        <v>0</v>
      </c>
      <c r="EZL48" t="s">
        <v>61</v>
      </c>
      <c r="EZM48" t="s">
        <v>58</v>
      </c>
      <c r="EZO48">
        <f>(EZO35+EZO39)/2</f>
        <v>0</v>
      </c>
      <c r="EZP48" t="s">
        <v>61</v>
      </c>
      <c r="EZQ48" t="s">
        <v>58</v>
      </c>
      <c r="EZS48">
        <f>(EZS35+EZS39)/2</f>
        <v>0</v>
      </c>
      <c r="EZT48" t="s">
        <v>61</v>
      </c>
      <c r="EZU48" t="s">
        <v>58</v>
      </c>
      <c r="EZW48">
        <f>(EZW35+EZW39)/2</f>
        <v>0</v>
      </c>
      <c r="EZX48" t="s">
        <v>61</v>
      </c>
      <c r="EZY48" t="s">
        <v>58</v>
      </c>
      <c r="FAA48">
        <f>(FAA35+FAA39)/2</f>
        <v>0</v>
      </c>
      <c r="FAB48" t="s">
        <v>61</v>
      </c>
      <c r="FAC48" t="s">
        <v>58</v>
      </c>
      <c r="FAE48">
        <f>(FAE35+FAE39)/2</f>
        <v>0</v>
      </c>
      <c r="FAF48" t="s">
        <v>61</v>
      </c>
      <c r="FAG48" t="s">
        <v>58</v>
      </c>
      <c r="FAI48">
        <f>(FAI35+FAI39)/2</f>
        <v>0</v>
      </c>
      <c r="FAJ48" t="s">
        <v>61</v>
      </c>
      <c r="FAK48" t="s">
        <v>58</v>
      </c>
      <c r="FAM48">
        <f>(FAM35+FAM39)/2</f>
        <v>0</v>
      </c>
      <c r="FAN48" t="s">
        <v>61</v>
      </c>
      <c r="FAO48" t="s">
        <v>58</v>
      </c>
      <c r="FAQ48">
        <f>(FAQ35+FAQ39)/2</f>
        <v>0</v>
      </c>
      <c r="FAR48" t="s">
        <v>61</v>
      </c>
      <c r="FAS48" t="s">
        <v>58</v>
      </c>
      <c r="FAU48">
        <f>(FAU35+FAU39)/2</f>
        <v>0</v>
      </c>
      <c r="FAV48" t="s">
        <v>61</v>
      </c>
      <c r="FAW48" t="s">
        <v>58</v>
      </c>
      <c r="FAY48">
        <f>(FAY35+FAY39)/2</f>
        <v>0</v>
      </c>
      <c r="FAZ48" t="s">
        <v>61</v>
      </c>
      <c r="FBA48" t="s">
        <v>58</v>
      </c>
      <c r="FBC48">
        <f>(FBC35+FBC39)/2</f>
        <v>0</v>
      </c>
      <c r="FBD48" t="s">
        <v>61</v>
      </c>
      <c r="FBE48" t="s">
        <v>58</v>
      </c>
      <c r="FBG48">
        <f>(FBG35+FBG39)/2</f>
        <v>0</v>
      </c>
      <c r="FBH48" t="s">
        <v>61</v>
      </c>
      <c r="FBI48" t="s">
        <v>58</v>
      </c>
      <c r="FBK48">
        <f>(FBK35+FBK39)/2</f>
        <v>0</v>
      </c>
      <c r="FBL48" t="s">
        <v>61</v>
      </c>
      <c r="FBM48" t="s">
        <v>58</v>
      </c>
      <c r="FBO48">
        <f>(FBO35+FBO39)/2</f>
        <v>0</v>
      </c>
      <c r="FBP48" t="s">
        <v>61</v>
      </c>
      <c r="FBQ48" t="s">
        <v>58</v>
      </c>
      <c r="FBS48">
        <f>(FBS35+FBS39)/2</f>
        <v>0</v>
      </c>
      <c r="FBT48" t="s">
        <v>61</v>
      </c>
      <c r="FBU48" t="s">
        <v>58</v>
      </c>
      <c r="FBW48">
        <f>(FBW35+FBW39)/2</f>
        <v>0</v>
      </c>
      <c r="FBX48" t="s">
        <v>61</v>
      </c>
      <c r="FBY48" t="s">
        <v>58</v>
      </c>
      <c r="FCA48">
        <f>(FCA35+FCA39)/2</f>
        <v>0</v>
      </c>
      <c r="FCB48" t="s">
        <v>61</v>
      </c>
      <c r="FCC48" t="s">
        <v>58</v>
      </c>
      <c r="FCE48">
        <f>(FCE35+FCE39)/2</f>
        <v>0</v>
      </c>
      <c r="FCF48" t="s">
        <v>61</v>
      </c>
      <c r="FCG48" t="s">
        <v>58</v>
      </c>
      <c r="FCI48">
        <f>(FCI35+FCI39)/2</f>
        <v>0</v>
      </c>
      <c r="FCJ48" t="s">
        <v>61</v>
      </c>
      <c r="FCK48" t="s">
        <v>58</v>
      </c>
      <c r="FCM48">
        <f>(FCM35+FCM39)/2</f>
        <v>0</v>
      </c>
      <c r="FCN48" t="s">
        <v>61</v>
      </c>
      <c r="FCO48" t="s">
        <v>58</v>
      </c>
      <c r="FCQ48">
        <f>(FCQ35+FCQ39)/2</f>
        <v>0</v>
      </c>
      <c r="FCR48" t="s">
        <v>61</v>
      </c>
      <c r="FCS48" t="s">
        <v>58</v>
      </c>
      <c r="FCU48">
        <f>(FCU35+FCU39)/2</f>
        <v>0</v>
      </c>
      <c r="FCV48" t="s">
        <v>61</v>
      </c>
      <c r="FCW48" t="s">
        <v>58</v>
      </c>
      <c r="FCY48">
        <f>(FCY35+FCY39)/2</f>
        <v>0</v>
      </c>
      <c r="FCZ48" t="s">
        <v>61</v>
      </c>
      <c r="FDA48" t="s">
        <v>58</v>
      </c>
      <c r="FDC48">
        <f>(FDC35+FDC39)/2</f>
        <v>0</v>
      </c>
      <c r="FDD48" t="s">
        <v>61</v>
      </c>
      <c r="FDE48" t="s">
        <v>58</v>
      </c>
      <c r="FDG48">
        <f>(FDG35+FDG39)/2</f>
        <v>0</v>
      </c>
      <c r="FDH48" t="s">
        <v>61</v>
      </c>
      <c r="FDI48" t="s">
        <v>58</v>
      </c>
      <c r="FDK48">
        <f>(FDK35+FDK39)/2</f>
        <v>0</v>
      </c>
      <c r="FDL48" t="s">
        <v>61</v>
      </c>
      <c r="FDM48" t="s">
        <v>58</v>
      </c>
      <c r="FDO48">
        <f>(FDO35+FDO39)/2</f>
        <v>0</v>
      </c>
      <c r="FDP48" t="s">
        <v>61</v>
      </c>
      <c r="FDQ48" t="s">
        <v>58</v>
      </c>
      <c r="FDS48">
        <f>(FDS35+FDS39)/2</f>
        <v>0</v>
      </c>
      <c r="FDT48" t="s">
        <v>61</v>
      </c>
      <c r="FDU48" t="s">
        <v>58</v>
      </c>
      <c r="FDW48">
        <f>(FDW35+FDW39)/2</f>
        <v>0</v>
      </c>
      <c r="FDX48" t="s">
        <v>61</v>
      </c>
      <c r="FDY48" t="s">
        <v>58</v>
      </c>
      <c r="FEA48">
        <f>(FEA35+FEA39)/2</f>
        <v>0</v>
      </c>
      <c r="FEB48" t="s">
        <v>61</v>
      </c>
      <c r="FEC48" t="s">
        <v>58</v>
      </c>
      <c r="FEE48">
        <f>(FEE35+FEE39)/2</f>
        <v>0</v>
      </c>
      <c r="FEF48" t="s">
        <v>61</v>
      </c>
      <c r="FEG48" t="s">
        <v>58</v>
      </c>
      <c r="FEI48">
        <f>(FEI35+FEI39)/2</f>
        <v>0</v>
      </c>
      <c r="FEJ48" t="s">
        <v>61</v>
      </c>
      <c r="FEK48" t="s">
        <v>58</v>
      </c>
      <c r="FEM48">
        <f>(FEM35+FEM39)/2</f>
        <v>0</v>
      </c>
      <c r="FEN48" t="s">
        <v>61</v>
      </c>
      <c r="FEO48" t="s">
        <v>58</v>
      </c>
      <c r="FEQ48">
        <f>(FEQ35+FEQ39)/2</f>
        <v>0</v>
      </c>
      <c r="FER48" t="s">
        <v>61</v>
      </c>
      <c r="FES48" t="s">
        <v>58</v>
      </c>
      <c r="FEU48">
        <f>(FEU35+FEU39)/2</f>
        <v>0</v>
      </c>
      <c r="FEV48" t="s">
        <v>61</v>
      </c>
      <c r="FEW48" t="s">
        <v>58</v>
      </c>
      <c r="FEY48">
        <f>(FEY35+FEY39)/2</f>
        <v>0</v>
      </c>
      <c r="FEZ48" t="s">
        <v>61</v>
      </c>
      <c r="FFA48" t="s">
        <v>58</v>
      </c>
      <c r="FFC48">
        <f>(FFC35+FFC39)/2</f>
        <v>0</v>
      </c>
      <c r="FFD48" t="s">
        <v>61</v>
      </c>
      <c r="FFE48" t="s">
        <v>58</v>
      </c>
      <c r="FFG48">
        <f>(FFG35+FFG39)/2</f>
        <v>0</v>
      </c>
      <c r="FFH48" t="s">
        <v>61</v>
      </c>
      <c r="FFI48" t="s">
        <v>58</v>
      </c>
      <c r="FFK48">
        <f>(FFK35+FFK39)/2</f>
        <v>0</v>
      </c>
      <c r="FFL48" t="s">
        <v>61</v>
      </c>
      <c r="FFM48" t="s">
        <v>58</v>
      </c>
      <c r="FFO48">
        <f>(FFO35+FFO39)/2</f>
        <v>0</v>
      </c>
      <c r="FFP48" t="s">
        <v>61</v>
      </c>
      <c r="FFQ48" t="s">
        <v>58</v>
      </c>
      <c r="FFS48">
        <f>(FFS35+FFS39)/2</f>
        <v>0</v>
      </c>
      <c r="FFT48" t="s">
        <v>61</v>
      </c>
      <c r="FFU48" t="s">
        <v>58</v>
      </c>
      <c r="FFW48">
        <f>(FFW35+FFW39)/2</f>
        <v>0</v>
      </c>
      <c r="FFX48" t="s">
        <v>61</v>
      </c>
      <c r="FFY48" t="s">
        <v>58</v>
      </c>
      <c r="FGA48">
        <f>(FGA35+FGA39)/2</f>
        <v>0</v>
      </c>
      <c r="FGB48" t="s">
        <v>61</v>
      </c>
      <c r="FGC48" t="s">
        <v>58</v>
      </c>
      <c r="FGE48">
        <f>(FGE35+FGE39)/2</f>
        <v>0</v>
      </c>
      <c r="FGF48" t="s">
        <v>61</v>
      </c>
      <c r="FGG48" t="s">
        <v>58</v>
      </c>
      <c r="FGI48">
        <f>(FGI35+FGI39)/2</f>
        <v>0</v>
      </c>
      <c r="FGJ48" t="s">
        <v>61</v>
      </c>
      <c r="FGK48" t="s">
        <v>58</v>
      </c>
      <c r="FGM48">
        <f>(FGM35+FGM39)/2</f>
        <v>0</v>
      </c>
      <c r="FGN48" t="s">
        <v>61</v>
      </c>
      <c r="FGO48" t="s">
        <v>58</v>
      </c>
      <c r="FGQ48">
        <f>(FGQ35+FGQ39)/2</f>
        <v>0</v>
      </c>
      <c r="FGR48" t="s">
        <v>61</v>
      </c>
      <c r="FGS48" t="s">
        <v>58</v>
      </c>
      <c r="FGU48">
        <f>(FGU35+FGU39)/2</f>
        <v>0</v>
      </c>
      <c r="FGV48" t="s">
        <v>61</v>
      </c>
      <c r="FGW48" t="s">
        <v>58</v>
      </c>
      <c r="FGY48">
        <f>(FGY35+FGY39)/2</f>
        <v>0</v>
      </c>
      <c r="FGZ48" t="s">
        <v>61</v>
      </c>
      <c r="FHA48" t="s">
        <v>58</v>
      </c>
      <c r="FHC48">
        <f>(FHC35+FHC39)/2</f>
        <v>0</v>
      </c>
      <c r="FHD48" t="s">
        <v>61</v>
      </c>
      <c r="FHE48" t="s">
        <v>58</v>
      </c>
      <c r="FHG48">
        <f>(FHG35+FHG39)/2</f>
        <v>0</v>
      </c>
      <c r="FHH48" t="s">
        <v>61</v>
      </c>
      <c r="FHI48" t="s">
        <v>58</v>
      </c>
      <c r="FHK48">
        <f>(FHK35+FHK39)/2</f>
        <v>0</v>
      </c>
      <c r="FHL48" t="s">
        <v>61</v>
      </c>
      <c r="FHM48" t="s">
        <v>58</v>
      </c>
      <c r="FHO48">
        <f>(FHO35+FHO39)/2</f>
        <v>0</v>
      </c>
      <c r="FHP48" t="s">
        <v>61</v>
      </c>
      <c r="FHQ48" t="s">
        <v>58</v>
      </c>
      <c r="FHS48">
        <f>(FHS35+FHS39)/2</f>
        <v>0</v>
      </c>
      <c r="FHT48" t="s">
        <v>61</v>
      </c>
      <c r="FHU48" t="s">
        <v>58</v>
      </c>
      <c r="FHW48">
        <f>(FHW35+FHW39)/2</f>
        <v>0</v>
      </c>
      <c r="FHX48" t="s">
        <v>61</v>
      </c>
      <c r="FHY48" t="s">
        <v>58</v>
      </c>
      <c r="FIA48">
        <f>(FIA35+FIA39)/2</f>
        <v>0</v>
      </c>
      <c r="FIB48" t="s">
        <v>61</v>
      </c>
      <c r="FIC48" t="s">
        <v>58</v>
      </c>
      <c r="FIE48">
        <f>(FIE35+FIE39)/2</f>
        <v>0</v>
      </c>
      <c r="FIF48" t="s">
        <v>61</v>
      </c>
      <c r="FIG48" t="s">
        <v>58</v>
      </c>
      <c r="FII48">
        <f>(FII35+FII39)/2</f>
        <v>0</v>
      </c>
      <c r="FIJ48" t="s">
        <v>61</v>
      </c>
      <c r="FIK48" t="s">
        <v>58</v>
      </c>
      <c r="FIM48">
        <f>(FIM35+FIM39)/2</f>
        <v>0</v>
      </c>
      <c r="FIN48" t="s">
        <v>61</v>
      </c>
      <c r="FIO48" t="s">
        <v>58</v>
      </c>
      <c r="FIQ48">
        <f>(FIQ35+FIQ39)/2</f>
        <v>0</v>
      </c>
      <c r="FIR48" t="s">
        <v>61</v>
      </c>
      <c r="FIS48" t="s">
        <v>58</v>
      </c>
      <c r="FIU48">
        <f>(FIU35+FIU39)/2</f>
        <v>0</v>
      </c>
      <c r="FIV48" t="s">
        <v>61</v>
      </c>
      <c r="FIW48" t="s">
        <v>58</v>
      </c>
      <c r="FIY48">
        <f>(FIY35+FIY39)/2</f>
        <v>0</v>
      </c>
      <c r="FIZ48" t="s">
        <v>61</v>
      </c>
      <c r="FJA48" t="s">
        <v>58</v>
      </c>
      <c r="FJC48">
        <f>(FJC35+FJC39)/2</f>
        <v>0</v>
      </c>
      <c r="FJD48" t="s">
        <v>61</v>
      </c>
      <c r="FJE48" t="s">
        <v>58</v>
      </c>
      <c r="FJG48">
        <f>(FJG35+FJG39)/2</f>
        <v>0</v>
      </c>
      <c r="FJH48" t="s">
        <v>61</v>
      </c>
      <c r="FJI48" t="s">
        <v>58</v>
      </c>
      <c r="FJK48">
        <f>(FJK35+FJK39)/2</f>
        <v>0</v>
      </c>
      <c r="FJL48" t="s">
        <v>61</v>
      </c>
      <c r="FJM48" t="s">
        <v>58</v>
      </c>
      <c r="FJO48">
        <f>(FJO35+FJO39)/2</f>
        <v>0</v>
      </c>
      <c r="FJP48" t="s">
        <v>61</v>
      </c>
      <c r="FJQ48" t="s">
        <v>58</v>
      </c>
      <c r="FJS48">
        <f>(FJS35+FJS39)/2</f>
        <v>0</v>
      </c>
      <c r="FJT48" t="s">
        <v>61</v>
      </c>
      <c r="FJU48" t="s">
        <v>58</v>
      </c>
      <c r="FJW48">
        <f>(FJW35+FJW39)/2</f>
        <v>0</v>
      </c>
      <c r="FJX48" t="s">
        <v>61</v>
      </c>
      <c r="FJY48" t="s">
        <v>58</v>
      </c>
      <c r="FKA48">
        <f>(FKA35+FKA39)/2</f>
        <v>0</v>
      </c>
      <c r="FKB48" t="s">
        <v>61</v>
      </c>
      <c r="FKC48" t="s">
        <v>58</v>
      </c>
      <c r="FKE48">
        <f>(FKE35+FKE39)/2</f>
        <v>0</v>
      </c>
      <c r="FKF48" t="s">
        <v>61</v>
      </c>
      <c r="FKG48" t="s">
        <v>58</v>
      </c>
      <c r="FKI48">
        <f>(FKI35+FKI39)/2</f>
        <v>0</v>
      </c>
      <c r="FKJ48" t="s">
        <v>61</v>
      </c>
      <c r="FKK48" t="s">
        <v>58</v>
      </c>
      <c r="FKM48">
        <f>(FKM35+FKM39)/2</f>
        <v>0</v>
      </c>
      <c r="FKN48" t="s">
        <v>61</v>
      </c>
      <c r="FKO48" t="s">
        <v>58</v>
      </c>
      <c r="FKQ48">
        <f>(FKQ35+FKQ39)/2</f>
        <v>0</v>
      </c>
      <c r="FKR48" t="s">
        <v>61</v>
      </c>
      <c r="FKS48" t="s">
        <v>58</v>
      </c>
      <c r="FKU48">
        <f>(FKU35+FKU39)/2</f>
        <v>0</v>
      </c>
      <c r="FKV48" t="s">
        <v>61</v>
      </c>
      <c r="FKW48" t="s">
        <v>58</v>
      </c>
      <c r="FKY48">
        <f>(FKY35+FKY39)/2</f>
        <v>0</v>
      </c>
      <c r="FKZ48" t="s">
        <v>61</v>
      </c>
      <c r="FLA48" t="s">
        <v>58</v>
      </c>
      <c r="FLC48">
        <f>(FLC35+FLC39)/2</f>
        <v>0</v>
      </c>
      <c r="FLD48" t="s">
        <v>61</v>
      </c>
      <c r="FLE48" t="s">
        <v>58</v>
      </c>
      <c r="FLG48">
        <f>(FLG35+FLG39)/2</f>
        <v>0</v>
      </c>
      <c r="FLH48" t="s">
        <v>61</v>
      </c>
      <c r="FLI48" t="s">
        <v>58</v>
      </c>
      <c r="FLK48">
        <f>(FLK35+FLK39)/2</f>
        <v>0</v>
      </c>
      <c r="FLL48" t="s">
        <v>61</v>
      </c>
      <c r="FLM48" t="s">
        <v>58</v>
      </c>
      <c r="FLO48">
        <f>(FLO35+FLO39)/2</f>
        <v>0</v>
      </c>
      <c r="FLP48" t="s">
        <v>61</v>
      </c>
      <c r="FLQ48" t="s">
        <v>58</v>
      </c>
      <c r="FLS48">
        <f>(FLS35+FLS39)/2</f>
        <v>0</v>
      </c>
      <c r="FLT48" t="s">
        <v>61</v>
      </c>
      <c r="FLU48" t="s">
        <v>58</v>
      </c>
      <c r="FLW48">
        <f>(FLW35+FLW39)/2</f>
        <v>0</v>
      </c>
      <c r="FLX48" t="s">
        <v>61</v>
      </c>
      <c r="FLY48" t="s">
        <v>58</v>
      </c>
      <c r="FMA48">
        <f>(FMA35+FMA39)/2</f>
        <v>0</v>
      </c>
      <c r="FMB48" t="s">
        <v>61</v>
      </c>
      <c r="FMC48" t="s">
        <v>58</v>
      </c>
      <c r="FME48">
        <f>(FME35+FME39)/2</f>
        <v>0</v>
      </c>
      <c r="FMF48" t="s">
        <v>61</v>
      </c>
      <c r="FMG48" t="s">
        <v>58</v>
      </c>
      <c r="FMI48">
        <f>(FMI35+FMI39)/2</f>
        <v>0</v>
      </c>
      <c r="FMJ48" t="s">
        <v>61</v>
      </c>
      <c r="FMK48" t="s">
        <v>58</v>
      </c>
      <c r="FMM48">
        <f>(FMM35+FMM39)/2</f>
        <v>0</v>
      </c>
      <c r="FMN48" t="s">
        <v>61</v>
      </c>
      <c r="FMO48" t="s">
        <v>58</v>
      </c>
      <c r="FMQ48">
        <f>(FMQ35+FMQ39)/2</f>
        <v>0</v>
      </c>
      <c r="FMR48" t="s">
        <v>61</v>
      </c>
      <c r="FMS48" t="s">
        <v>58</v>
      </c>
      <c r="FMU48">
        <f>(FMU35+FMU39)/2</f>
        <v>0</v>
      </c>
      <c r="FMV48" t="s">
        <v>61</v>
      </c>
      <c r="FMW48" t="s">
        <v>58</v>
      </c>
      <c r="FMY48">
        <f>(FMY35+FMY39)/2</f>
        <v>0</v>
      </c>
      <c r="FMZ48" t="s">
        <v>61</v>
      </c>
      <c r="FNA48" t="s">
        <v>58</v>
      </c>
      <c r="FNC48">
        <f>(FNC35+FNC39)/2</f>
        <v>0</v>
      </c>
      <c r="FND48" t="s">
        <v>61</v>
      </c>
      <c r="FNE48" t="s">
        <v>58</v>
      </c>
      <c r="FNG48">
        <f>(FNG35+FNG39)/2</f>
        <v>0</v>
      </c>
      <c r="FNH48" t="s">
        <v>61</v>
      </c>
      <c r="FNI48" t="s">
        <v>58</v>
      </c>
      <c r="FNK48">
        <f>(FNK35+FNK39)/2</f>
        <v>0</v>
      </c>
      <c r="FNL48" t="s">
        <v>61</v>
      </c>
      <c r="FNM48" t="s">
        <v>58</v>
      </c>
      <c r="FNO48">
        <f>(FNO35+FNO39)/2</f>
        <v>0</v>
      </c>
      <c r="FNP48" t="s">
        <v>61</v>
      </c>
      <c r="FNQ48" t="s">
        <v>58</v>
      </c>
      <c r="FNS48">
        <f>(FNS35+FNS39)/2</f>
        <v>0</v>
      </c>
      <c r="FNT48" t="s">
        <v>61</v>
      </c>
      <c r="FNU48" t="s">
        <v>58</v>
      </c>
      <c r="FNW48">
        <f>(FNW35+FNW39)/2</f>
        <v>0</v>
      </c>
      <c r="FNX48" t="s">
        <v>61</v>
      </c>
      <c r="FNY48" t="s">
        <v>58</v>
      </c>
      <c r="FOA48">
        <f>(FOA35+FOA39)/2</f>
        <v>0</v>
      </c>
      <c r="FOB48" t="s">
        <v>61</v>
      </c>
      <c r="FOC48" t="s">
        <v>58</v>
      </c>
      <c r="FOE48">
        <f>(FOE35+FOE39)/2</f>
        <v>0</v>
      </c>
      <c r="FOF48" t="s">
        <v>61</v>
      </c>
      <c r="FOG48" t="s">
        <v>58</v>
      </c>
      <c r="FOI48">
        <f>(FOI35+FOI39)/2</f>
        <v>0</v>
      </c>
      <c r="FOJ48" t="s">
        <v>61</v>
      </c>
      <c r="FOK48" t="s">
        <v>58</v>
      </c>
      <c r="FOM48">
        <f>(FOM35+FOM39)/2</f>
        <v>0</v>
      </c>
      <c r="FON48" t="s">
        <v>61</v>
      </c>
      <c r="FOO48" t="s">
        <v>58</v>
      </c>
      <c r="FOQ48">
        <f>(FOQ35+FOQ39)/2</f>
        <v>0</v>
      </c>
      <c r="FOR48" t="s">
        <v>61</v>
      </c>
      <c r="FOS48" t="s">
        <v>58</v>
      </c>
      <c r="FOU48">
        <f>(FOU35+FOU39)/2</f>
        <v>0</v>
      </c>
      <c r="FOV48" t="s">
        <v>61</v>
      </c>
      <c r="FOW48" t="s">
        <v>58</v>
      </c>
      <c r="FOY48">
        <f>(FOY35+FOY39)/2</f>
        <v>0</v>
      </c>
      <c r="FOZ48" t="s">
        <v>61</v>
      </c>
      <c r="FPA48" t="s">
        <v>58</v>
      </c>
      <c r="FPC48">
        <f>(FPC35+FPC39)/2</f>
        <v>0</v>
      </c>
      <c r="FPD48" t="s">
        <v>61</v>
      </c>
      <c r="FPE48" t="s">
        <v>58</v>
      </c>
      <c r="FPG48">
        <f>(FPG35+FPG39)/2</f>
        <v>0</v>
      </c>
      <c r="FPH48" t="s">
        <v>61</v>
      </c>
      <c r="FPI48" t="s">
        <v>58</v>
      </c>
      <c r="FPK48">
        <f>(FPK35+FPK39)/2</f>
        <v>0</v>
      </c>
      <c r="FPL48" t="s">
        <v>61</v>
      </c>
      <c r="FPM48" t="s">
        <v>58</v>
      </c>
      <c r="FPO48">
        <f>(FPO35+FPO39)/2</f>
        <v>0</v>
      </c>
      <c r="FPP48" t="s">
        <v>61</v>
      </c>
      <c r="FPQ48" t="s">
        <v>58</v>
      </c>
      <c r="FPS48">
        <f>(FPS35+FPS39)/2</f>
        <v>0</v>
      </c>
      <c r="FPT48" t="s">
        <v>61</v>
      </c>
      <c r="FPU48" t="s">
        <v>58</v>
      </c>
      <c r="FPW48">
        <f>(FPW35+FPW39)/2</f>
        <v>0</v>
      </c>
      <c r="FPX48" t="s">
        <v>61</v>
      </c>
      <c r="FPY48" t="s">
        <v>58</v>
      </c>
      <c r="FQA48">
        <f>(FQA35+FQA39)/2</f>
        <v>0</v>
      </c>
      <c r="FQB48" t="s">
        <v>61</v>
      </c>
      <c r="FQC48" t="s">
        <v>58</v>
      </c>
      <c r="FQE48">
        <f>(FQE35+FQE39)/2</f>
        <v>0</v>
      </c>
      <c r="FQF48" t="s">
        <v>61</v>
      </c>
      <c r="FQG48" t="s">
        <v>58</v>
      </c>
      <c r="FQI48">
        <f>(FQI35+FQI39)/2</f>
        <v>0</v>
      </c>
      <c r="FQJ48" t="s">
        <v>61</v>
      </c>
      <c r="FQK48" t="s">
        <v>58</v>
      </c>
      <c r="FQM48">
        <f>(FQM35+FQM39)/2</f>
        <v>0</v>
      </c>
      <c r="FQN48" t="s">
        <v>61</v>
      </c>
      <c r="FQO48" t="s">
        <v>58</v>
      </c>
      <c r="FQQ48">
        <f>(FQQ35+FQQ39)/2</f>
        <v>0</v>
      </c>
      <c r="FQR48" t="s">
        <v>61</v>
      </c>
      <c r="FQS48" t="s">
        <v>58</v>
      </c>
      <c r="FQU48">
        <f>(FQU35+FQU39)/2</f>
        <v>0</v>
      </c>
      <c r="FQV48" t="s">
        <v>61</v>
      </c>
      <c r="FQW48" t="s">
        <v>58</v>
      </c>
      <c r="FQY48">
        <f>(FQY35+FQY39)/2</f>
        <v>0</v>
      </c>
      <c r="FQZ48" t="s">
        <v>61</v>
      </c>
      <c r="FRA48" t="s">
        <v>58</v>
      </c>
      <c r="FRC48">
        <f>(FRC35+FRC39)/2</f>
        <v>0</v>
      </c>
      <c r="FRD48" t="s">
        <v>61</v>
      </c>
      <c r="FRE48" t="s">
        <v>58</v>
      </c>
      <c r="FRG48">
        <f>(FRG35+FRG39)/2</f>
        <v>0</v>
      </c>
      <c r="FRH48" t="s">
        <v>61</v>
      </c>
      <c r="FRI48" t="s">
        <v>58</v>
      </c>
      <c r="FRK48">
        <f>(FRK35+FRK39)/2</f>
        <v>0</v>
      </c>
      <c r="FRL48" t="s">
        <v>61</v>
      </c>
      <c r="FRM48" t="s">
        <v>58</v>
      </c>
      <c r="FRO48">
        <f>(FRO35+FRO39)/2</f>
        <v>0</v>
      </c>
      <c r="FRP48" t="s">
        <v>61</v>
      </c>
      <c r="FRQ48" t="s">
        <v>58</v>
      </c>
      <c r="FRS48">
        <f>(FRS35+FRS39)/2</f>
        <v>0</v>
      </c>
      <c r="FRT48" t="s">
        <v>61</v>
      </c>
      <c r="FRU48" t="s">
        <v>58</v>
      </c>
      <c r="FRW48">
        <f>(FRW35+FRW39)/2</f>
        <v>0</v>
      </c>
      <c r="FRX48" t="s">
        <v>61</v>
      </c>
      <c r="FRY48" t="s">
        <v>58</v>
      </c>
      <c r="FSA48">
        <f>(FSA35+FSA39)/2</f>
        <v>0</v>
      </c>
      <c r="FSB48" t="s">
        <v>61</v>
      </c>
      <c r="FSC48" t="s">
        <v>58</v>
      </c>
      <c r="FSE48">
        <f>(FSE35+FSE39)/2</f>
        <v>0</v>
      </c>
      <c r="FSF48" t="s">
        <v>61</v>
      </c>
      <c r="FSG48" t="s">
        <v>58</v>
      </c>
      <c r="FSI48">
        <f>(FSI35+FSI39)/2</f>
        <v>0</v>
      </c>
      <c r="FSJ48" t="s">
        <v>61</v>
      </c>
      <c r="FSK48" t="s">
        <v>58</v>
      </c>
      <c r="FSM48">
        <f>(FSM35+FSM39)/2</f>
        <v>0</v>
      </c>
      <c r="FSN48" t="s">
        <v>61</v>
      </c>
      <c r="FSO48" t="s">
        <v>58</v>
      </c>
      <c r="FSQ48">
        <f>(FSQ35+FSQ39)/2</f>
        <v>0</v>
      </c>
      <c r="FSR48" t="s">
        <v>61</v>
      </c>
      <c r="FSS48" t="s">
        <v>58</v>
      </c>
      <c r="FSU48">
        <f>(FSU35+FSU39)/2</f>
        <v>0</v>
      </c>
      <c r="FSV48" t="s">
        <v>61</v>
      </c>
      <c r="FSW48" t="s">
        <v>58</v>
      </c>
      <c r="FSY48">
        <f>(FSY35+FSY39)/2</f>
        <v>0</v>
      </c>
      <c r="FSZ48" t="s">
        <v>61</v>
      </c>
      <c r="FTA48" t="s">
        <v>58</v>
      </c>
      <c r="FTC48">
        <f>(FTC35+FTC39)/2</f>
        <v>0</v>
      </c>
      <c r="FTD48" t="s">
        <v>61</v>
      </c>
      <c r="FTE48" t="s">
        <v>58</v>
      </c>
      <c r="FTG48">
        <f>(FTG35+FTG39)/2</f>
        <v>0</v>
      </c>
      <c r="FTH48" t="s">
        <v>61</v>
      </c>
      <c r="FTI48" t="s">
        <v>58</v>
      </c>
      <c r="FTK48">
        <f>(FTK35+FTK39)/2</f>
        <v>0</v>
      </c>
      <c r="FTL48" t="s">
        <v>61</v>
      </c>
      <c r="FTM48" t="s">
        <v>58</v>
      </c>
      <c r="FTO48">
        <f>(FTO35+FTO39)/2</f>
        <v>0</v>
      </c>
      <c r="FTP48" t="s">
        <v>61</v>
      </c>
      <c r="FTQ48" t="s">
        <v>58</v>
      </c>
      <c r="FTS48">
        <f>(FTS35+FTS39)/2</f>
        <v>0</v>
      </c>
      <c r="FTT48" t="s">
        <v>61</v>
      </c>
      <c r="FTU48" t="s">
        <v>58</v>
      </c>
      <c r="FTW48">
        <f>(FTW35+FTW39)/2</f>
        <v>0</v>
      </c>
      <c r="FTX48" t="s">
        <v>61</v>
      </c>
      <c r="FTY48" t="s">
        <v>58</v>
      </c>
      <c r="FUA48">
        <f>(FUA35+FUA39)/2</f>
        <v>0</v>
      </c>
      <c r="FUB48" t="s">
        <v>61</v>
      </c>
      <c r="FUC48" t="s">
        <v>58</v>
      </c>
      <c r="FUE48">
        <f>(FUE35+FUE39)/2</f>
        <v>0</v>
      </c>
      <c r="FUF48" t="s">
        <v>61</v>
      </c>
      <c r="FUG48" t="s">
        <v>58</v>
      </c>
      <c r="FUI48">
        <f>(FUI35+FUI39)/2</f>
        <v>0</v>
      </c>
      <c r="FUJ48" t="s">
        <v>61</v>
      </c>
      <c r="FUK48" t="s">
        <v>58</v>
      </c>
      <c r="FUM48">
        <f>(FUM35+FUM39)/2</f>
        <v>0</v>
      </c>
      <c r="FUN48" t="s">
        <v>61</v>
      </c>
      <c r="FUO48" t="s">
        <v>58</v>
      </c>
      <c r="FUQ48">
        <f>(FUQ35+FUQ39)/2</f>
        <v>0</v>
      </c>
      <c r="FUR48" t="s">
        <v>61</v>
      </c>
      <c r="FUS48" t="s">
        <v>58</v>
      </c>
      <c r="FUU48">
        <f>(FUU35+FUU39)/2</f>
        <v>0</v>
      </c>
      <c r="FUV48" t="s">
        <v>61</v>
      </c>
      <c r="FUW48" t="s">
        <v>58</v>
      </c>
      <c r="FUY48">
        <f>(FUY35+FUY39)/2</f>
        <v>0</v>
      </c>
      <c r="FUZ48" t="s">
        <v>61</v>
      </c>
      <c r="FVA48" t="s">
        <v>58</v>
      </c>
      <c r="FVC48">
        <f>(FVC35+FVC39)/2</f>
        <v>0</v>
      </c>
      <c r="FVD48" t="s">
        <v>61</v>
      </c>
      <c r="FVE48" t="s">
        <v>58</v>
      </c>
      <c r="FVG48">
        <f>(FVG35+FVG39)/2</f>
        <v>0</v>
      </c>
      <c r="FVH48" t="s">
        <v>61</v>
      </c>
      <c r="FVI48" t="s">
        <v>58</v>
      </c>
      <c r="FVK48">
        <f>(FVK35+FVK39)/2</f>
        <v>0</v>
      </c>
      <c r="FVL48" t="s">
        <v>61</v>
      </c>
      <c r="FVM48" t="s">
        <v>58</v>
      </c>
      <c r="FVO48">
        <f>(FVO35+FVO39)/2</f>
        <v>0</v>
      </c>
      <c r="FVP48" t="s">
        <v>61</v>
      </c>
      <c r="FVQ48" t="s">
        <v>58</v>
      </c>
      <c r="FVS48">
        <f>(FVS35+FVS39)/2</f>
        <v>0</v>
      </c>
      <c r="FVT48" t="s">
        <v>61</v>
      </c>
      <c r="FVU48" t="s">
        <v>58</v>
      </c>
      <c r="FVW48">
        <f>(FVW35+FVW39)/2</f>
        <v>0</v>
      </c>
      <c r="FVX48" t="s">
        <v>61</v>
      </c>
      <c r="FVY48" t="s">
        <v>58</v>
      </c>
      <c r="FWA48">
        <f>(FWA35+FWA39)/2</f>
        <v>0</v>
      </c>
      <c r="FWB48" t="s">
        <v>61</v>
      </c>
      <c r="FWC48" t="s">
        <v>58</v>
      </c>
      <c r="FWE48">
        <f>(FWE35+FWE39)/2</f>
        <v>0</v>
      </c>
      <c r="FWF48" t="s">
        <v>61</v>
      </c>
      <c r="FWG48" t="s">
        <v>58</v>
      </c>
      <c r="FWI48">
        <f>(FWI35+FWI39)/2</f>
        <v>0</v>
      </c>
      <c r="FWJ48" t="s">
        <v>61</v>
      </c>
      <c r="FWK48" t="s">
        <v>58</v>
      </c>
      <c r="FWM48">
        <f>(FWM35+FWM39)/2</f>
        <v>0</v>
      </c>
      <c r="FWN48" t="s">
        <v>61</v>
      </c>
      <c r="FWO48" t="s">
        <v>58</v>
      </c>
      <c r="FWQ48">
        <f>(FWQ35+FWQ39)/2</f>
        <v>0</v>
      </c>
      <c r="FWR48" t="s">
        <v>61</v>
      </c>
      <c r="FWS48" t="s">
        <v>58</v>
      </c>
      <c r="FWU48">
        <f>(FWU35+FWU39)/2</f>
        <v>0</v>
      </c>
      <c r="FWV48" t="s">
        <v>61</v>
      </c>
      <c r="FWW48" t="s">
        <v>58</v>
      </c>
      <c r="FWY48">
        <f>(FWY35+FWY39)/2</f>
        <v>0</v>
      </c>
      <c r="FWZ48" t="s">
        <v>61</v>
      </c>
      <c r="FXA48" t="s">
        <v>58</v>
      </c>
      <c r="FXC48">
        <f>(FXC35+FXC39)/2</f>
        <v>0</v>
      </c>
      <c r="FXD48" t="s">
        <v>61</v>
      </c>
      <c r="FXE48" t="s">
        <v>58</v>
      </c>
      <c r="FXG48">
        <f>(FXG35+FXG39)/2</f>
        <v>0</v>
      </c>
      <c r="FXH48" t="s">
        <v>61</v>
      </c>
      <c r="FXI48" t="s">
        <v>58</v>
      </c>
      <c r="FXK48">
        <f>(FXK35+FXK39)/2</f>
        <v>0</v>
      </c>
      <c r="FXL48" t="s">
        <v>61</v>
      </c>
      <c r="FXM48" t="s">
        <v>58</v>
      </c>
      <c r="FXO48">
        <f>(FXO35+FXO39)/2</f>
        <v>0</v>
      </c>
      <c r="FXP48" t="s">
        <v>61</v>
      </c>
      <c r="FXQ48" t="s">
        <v>58</v>
      </c>
      <c r="FXS48">
        <f>(FXS35+FXS39)/2</f>
        <v>0</v>
      </c>
      <c r="FXT48" t="s">
        <v>61</v>
      </c>
      <c r="FXU48" t="s">
        <v>58</v>
      </c>
      <c r="FXW48">
        <f>(FXW35+FXW39)/2</f>
        <v>0</v>
      </c>
      <c r="FXX48" t="s">
        <v>61</v>
      </c>
      <c r="FXY48" t="s">
        <v>58</v>
      </c>
      <c r="FYA48">
        <f>(FYA35+FYA39)/2</f>
        <v>0</v>
      </c>
      <c r="FYB48" t="s">
        <v>61</v>
      </c>
      <c r="FYC48" t="s">
        <v>58</v>
      </c>
      <c r="FYE48">
        <f>(FYE35+FYE39)/2</f>
        <v>0</v>
      </c>
      <c r="FYF48" t="s">
        <v>61</v>
      </c>
      <c r="FYG48" t="s">
        <v>58</v>
      </c>
      <c r="FYI48">
        <f>(FYI35+FYI39)/2</f>
        <v>0</v>
      </c>
      <c r="FYJ48" t="s">
        <v>61</v>
      </c>
      <c r="FYK48" t="s">
        <v>58</v>
      </c>
      <c r="FYM48">
        <f>(FYM35+FYM39)/2</f>
        <v>0</v>
      </c>
      <c r="FYN48" t="s">
        <v>61</v>
      </c>
      <c r="FYO48" t="s">
        <v>58</v>
      </c>
      <c r="FYQ48">
        <f>(FYQ35+FYQ39)/2</f>
        <v>0</v>
      </c>
      <c r="FYR48" t="s">
        <v>61</v>
      </c>
      <c r="FYS48" t="s">
        <v>58</v>
      </c>
      <c r="FYU48">
        <f>(FYU35+FYU39)/2</f>
        <v>0</v>
      </c>
      <c r="FYV48" t="s">
        <v>61</v>
      </c>
      <c r="FYW48" t="s">
        <v>58</v>
      </c>
      <c r="FYY48">
        <f>(FYY35+FYY39)/2</f>
        <v>0</v>
      </c>
      <c r="FYZ48" t="s">
        <v>61</v>
      </c>
      <c r="FZA48" t="s">
        <v>58</v>
      </c>
      <c r="FZC48">
        <f>(FZC35+FZC39)/2</f>
        <v>0</v>
      </c>
      <c r="FZD48" t="s">
        <v>61</v>
      </c>
      <c r="FZE48" t="s">
        <v>58</v>
      </c>
      <c r="FZG48">
        <f>(FZG35+FZG39)/2</f>
        <v>0</v>
      </c>
      <c r="FZH48" t="s">
        <v>61</v>
      </c>
      <c r="FZI48" t="s">
        <v>58</v>
      </c>
      <c r="FZK48">
        <f>(FZK35+FZK39)/2</f>
        <v>0</v>
      </c>
      <c r="FZL48" t="s">
        <v>61</v>
      </c>
      <c r="FZM48" t="s">
        <v>58</v>
      </c>
      <c r="FZO48">
        <f>(FZO35+FZO39)/2</f>
        <v>0</v>
      </c>
      <c r="FZP48" t="s">
        <v>61</v>
      </c>
      <c r="FZQ48" t="s">
        <v>58</v>
      </c>
      <c r="FZS48">
        <f>(FZS35+FZS39)/2</f>
        <v>0</v>
      </c>
      <c r="FZT48" t="s">
        <v>61</v>
      </c>
      <c r="FZU48" t="s">
        <v>58</v>
      </c>
      <c r="FZW48">
        <f>(FZW35+FZW39)/2</f>
        <v>0</v>
      </c>
      <c r="FZX48" t="s">
        <v>61</v>
      </c>
      <c r="FZY48" t="s">
        <v>58</v>
      </c>
      <c r="GAA48">
        <f>(GAA35+GAA39)/2</f>
        <v>0</v>
      </c>
      <c r="GAB48" t="s">
        <v>61</v>
      </c>
      <c r="GAC48" t="s">
        <v>58</v>
      </c>
      <c r="GAE48">
        <f>(GAE35+GAE39)/2</f>
        <v>0</v>
      </c>
      <c r="GAF48" t="s">
        <v>61</v>
      </c>
      <c r="GAG48" t="s">
        <v>58</v>
      </c>
      <c r="GAI48">
        <f>(GAI35+GAI39)/2</f>
        <v>0</v>
      </c>
      <c r="GAJ48" t="s">
        <v>61</v>
      </c>
      <c r="GAK48" t="s">
        <v>58</v>
      </c>
      <c r="GAM48">
        <f>(GAM35+GAM39)/2</f>
        <v>0</v>
      </c>
      <c r="GAN48" t="s">
        <v>61</v>
      </c>
      <c r="GAO48" t="s">
        <v>58</v>
      </c>
      <c r="GAQ48">
        <f>(GAQ35+GAQ39)/2</f>
        <v>0</v>
      </c>
      <c r="GAR48" t="s">
        <v>61</v>
      </c>
      <c r="GAS48" t="s">
        <v>58</v>
      </c>
      <c r="GAU48">
        <f>(GAU35+GAU39)/2</f>
        <v>0</v>
      </c>
      <c r="GAV48" t="s">
        <v>61</v>
      </c>
      <c r="GAW48" t="s">
        <v>58</v>
      </c>
      <c r="GAY48">
        <f>(GAY35+GAY39)/2</f>
        <v>0</v>
      </c>
      <c r="GAZ48" t="s">
        <v>61</v>
      </c>
      <c r="GBA48" t="s">
        <v>58</v>
      </c>
      <c r="GBC48">
        <f>(GBC35+GBC39)/2</f>
        <v>0</v>
      </c>
      <c r="GBD48" t="s">
        <v>61</v>
      </c>
      <c r="GBE48" t="s">
        <v>58</v>
      </c>
      <c r="GBG48">
        <f>(GBG35+GBG39)/2</f>
        <v>0</v>
      </c>
      <c r="GBH48" t="s">
        <v>61</v>
      </c>
      <c r="GBI48" t="s">
        <v>58</v>
      </c>
      <c r="GBK48">
        <f>(GBK35+GBK39)/2</f>
        <v>0</v>
      </c>
      <c r="GBL48" t="s">
        <v>61</v>
      </c>
      <c r="GBM48" t="s">
        <v>58</v>
      </c>
      <c r="GBO48">
        <f>(GBO35+GBO39)/2</f>
        <v>0</v>
      </c>
      <c r="GBP48" t="s">
        <v>61</v>
      </c>
      <c r="GBQ48" t="s">
        <v>58</v>
      </c>
      <c r="GBS48">
        <f>(GBS35+GBS39)/2</f>
        <v>0</v>
      </c>
      <c r="GBT48" t="s">
        <v>61</v>
      </c>
      <c r="GBU48" t="s">
        <v>58</v>
      </c>
      <c r="GBW48">
        <f>(GBW35+GBW39)/2</f>
        <v>0</v>
      </c>
      <c r="GBX48" t="s">
        <v>61</v>
      </c>
      <c r="GBY48" t="s">
        <v>58</v>
      </c>
      <c r="GCA48">
        <f>(GCA35+GCA39)/2</f>
        <v>0</v>
      </c>
      <c r="GCB48" t="s">
        <v>61</v>
      </c>
      <c r="GCC48" t="s">
        <v>58</v>
      </c>
      <c r="GCE48">
        <f>(GCE35+GCE39)/2</f>
        <v>0</v>
      </c>
      <c r="GCF48" t="s">
        <v>61</v>
      </c>
      <c r="GCG48" t="s">
        <v>58</v>
      </c>
      <c r="GCI48">
        <f>(GCI35+GCI39)/2</f>
        <v>0</v>
      </c>
      <c r="GCJ48" t="s">
        <v>61</v>
      </c>
      <c r="GCK48" t="s">
        <v>58</v>
      </c>
      <c r="GCM48">
        <f>(GCM35+GCM39)/2</f>
        <v>0</v>
      </c>
      <c r="GCN48" t="s">
        <v>61</v>
      </c>
      <c r="GCO48" t="s">
        <v>58</v>
      </c>
      <c r="GCQ48">
        <f>(GCQ35+GCQ39)/2</f>
        <v>0</v>
      </c>
      <c r="GCR48" t="s">
        <v>61</v>
      </c>
      <c r="GCS48" t="s">
        <v>58</v>
      </c>
      <c r="GCU48">
        <f>(GCU35+GCU39)/2</f>
        <v>0</v>
      </c>
      <c r="GCV48" t="s">
        <v>61</v>
      </c>
      <c r="GCW48" t="s">
        <v>58</v>
      </c>
      <c r="GCY48">
        <f>(GCY35+GCY39)/2</f>
        <v>0</v>
      </c>
      <c r="GCZ48" t="s">
        <v>61</v>
      </c>
      <c r="GDA48" t="s">
        <v>58</v>
      </c>
      <c r="GDC48">
        <f>(GDC35+GDC39)/2</f>
        <v>0</v>
      </c>
      <c r="GDD48" t="s">
        <v>61</v>
      </c>
      <c r="GDE48" t="s">
        <v>58</v>
      </c>
      <c r="GDG48">
        <f>(GDG35+GDG39)/2</f>
        <v>0</v>
      </c>
      <c r="GDH48" t="s">
        <v>61</v>
      </c>
      <c r="GDI48" t="s">
        <v>58</v>
      </c>
      <c r="GDK48">
        <f>(GDK35+GDK39)/2</f>
        <v>0</v>
      </c>
      <c r="GDL48" t="s">
        <v>61</v>
      </c>
      <c r="GDM48" t="s">
        <v>58</v>
      </c>
      <c r="GDO48">
        <f>(GDO35+GDO39)/2</f>
        <v>0</v>
      </c>
      <c r="GDP48" t="s">
        <v>61</v>
      </c>
      <c r="GDQ48" t="s">
        <v>58</v>
      </c>
      <c r="GDS48">
        <f>(GDS35+GDS39)/2</f>
        <v>0</v>
      </c>
      <c r="GDT48" t="s">
        <v>61</v>
      </c>
      <c r="GDU48" t="s">
        <v>58</v>
      </c>
      <c r="GDW48">
        <f>(GDW35+GDW39)/2</f>
        <v>0</v>
      </c>
      <c r="GDX48" t="s">
        <v>61</v>
      </c>
      <c r="GDY48" t="s">
        <v>58</v>
      </c>
      <c r="GEA48">
        <f>(GEA35+GEA39)/2</f>
        <v>0</v>
      </c>
      <c r="GEB48" t="s">
        <v>61</v>
      </c>
      <c r="GEC48" t="s">
        <v>58</v>
      </c>
      <c r="GEE48">
        <f>(GEE35+GEE39)/2</f>
        <v>0</v>
      </c>
      <c r="GEF48" t="s">
        <v>61</v>
      </c>
      <c r="GEG48" t="s">
        <v>58</v>
      </c>
      <c r="GEI48">
        <f>(GEI35+GEI39)/2</f>
        <v>0</v>
      </c>
      <c r="GEJ48" t="s">
        <v>61</v>
      </c>
      <c r="GEK48" t="s">
        <v>58</v>
      </c>
      <c r="GEM48">
        <f>(GEM35+GEM39)/2</f>
        <v>0</v>
      </c>
      <c r="GEN48" t="s">
        <v>61</v>
      </c>
      <c r="GEO48" t="s">
        <v>58</v>
      </c>
      <c r="GEQ48">
        <f>(GEQ35+GEQ39)/2</f>
        <v>0</v>
      </c>
      <c r="GER48" t="s">
        <v>61</v>
      </c>
      <c r="GES48" t="s">
        <v>58</v>
      </c>
      <c r="GEU48">
        <f>(GEU35+GEU39)/2</f>
        <v>0</v>
      </c>
      <c r="GEV48" t="s">
        <v>61</v>
      </c>
      <c r="GEW48" t="s">
        <v>58</v>
      </c>
      <c r="GEY48">
        <f>(GEY35+GEY39)/2</f>
        <v>0</v>
      </c>
      <c r="GEZ48" t="s">
        <v>61</v>
      </c>
      <c r="GFA48" t="s">
        <v>58</v>
      </c>
      <c r="GFC48">
        <f>(GFC35+GFC39)/2</f>
        <v>0</v>
      </c>
      <c r="GFD48" t="s">
        <v>61</v>
      </c>
      <c r="GFE48" t="s">
        <v>58</v>
      </c>
      <c r="GFG48">
        <f>(GFG35+GFG39)/2</f>
        <v>0</v>
      </c>
      <c r="GFH48" t="s">
        <v>61</v>
      </c>
      <c r="GFI48" t="s">
        <v>58</v>
      </c>
      <c r="GFK48">
        <f>(GFK35+GFK39)/2</f>
        <v>0</v>
      </c>
      <c r="GFL48" t="s">
        <v>61</v>
      </c>
      <c r="GFM48" t="s">
        <v>58</v>
      </c>
      <c r="GFO48">
        <f>(GFO35+GFO39)/2</f>
        <v>0</v>
      </c>
      <c r="GFP48" t="s">
        <v>61</v>
      </c>
      <c r="GFQ48" t="s">
        <v>58</v>
      </c>
      <c r="GFS48">
        <f>(GFS35+GFS39)/2</f>
        <v>0</v>
      </c>
      <c r="GFT48" t="s">
        <v>61</v>
      </c>
      <c r="GFU48" t="s">
        <v>58</v>
      </c>
      <c r="GFW48">
        <f>(GFW35+GFW39)/2</f>
        <v>0</v>
      </c>
      <c r="GFX48" t="s">
        <v>61</v>
      </c>
      <c r="GFY48" t="s">
        <v>58</v>
      </c>
      <c r="GGA48">
        <f>(GGA35+GGA39)/2</f>
        <v>0</v>
      </c>
      <c r="GGB48" t="s">
        <v>61</v>
      </c>
      <c r="GGC48" t="s">
        <v>58</v>
      </c>
      <c r="GGE48">
        <f>(GGE35+GGE39)/2</f>
        <v>0</v>
      </c>
      <c r="GGF48" t="s">
        <v>61</v>
      </c>
      <c r="GGG48" t="s">
        <v>58</v>
      </c>
      <c r="GGI48">
        <f>(GGI35+GGI39)/2</f>
        <v>0</v>
      </c>
      <c r="GGJ48" t="s">
        <v>61</v>
      </c>
      <c r="GGK48" t="s">
        <v>58</v>
      </c>
      <c r="GGM48">
        <f>(GGM35+GGM39)/2</f>
        <v>0</v>
      </c>
      <c r="GGN48" t="s">
        <v>61</v>
      </c>
      <c r="GGO48" t="s">
        <v>58</v>
      </c>
      <c r="GGQ48">
        <f>(GGQ35+GGQ39)/2</f>
        <v>0</v>
      </c>
      <c r="GGR48" t="s">
        <v>61</v>
      </c>
      <c r="GGS48" t="s">
        <v>58</v>
      </c>
      <c r="GGU48">
        <f>(GGU35+GGU39)/2</f>
        <v>0</v>
      </c>
      <c r="GGV48" t="s">
        <v>61</v>
      </c>
      <c r="GGW48" t="s">
        <v>58</v>
      </c>
      <c r="GGY48">
        <f>(GGY35+GGY39)/2</f>
        <v>0</v>
      </c>
      <c r="GGZ48" t="s">
        <v>61</v>
      </c>
      <c r="GHA48" t="s">
        <v>58</v>
      </c>
      <c r="GHC48">
        <f>(GHC35+GHC39)/2</f>
        <v>0</v>
      </c>
      <c r="GHD48" t="s">
        <v>61</v>
      </c>
      <c r="GHE48" t="s">
        <v>58</v>
      </c>
      <c r="GHG48">
        <f>(GHG35+GHG39)/2</f>
        <v>0</v>
      </c>
      <c r="GHH48" t="s">
        <v>61</v>
      </c>
      <c r="GHI48" t="s">
        <v>58</v>
      </c>
      <c r="GHK48">
        <f>(GHK35+GHK39)/2</f>
        <v>0</v>
      </c>
      <c r="GHL48" t="s">
        <v>61</v>
      </c>
      <c r="GHM48" t="s">
        <v>58</v>
      </c>
      <c r="GHO48">
        <f>(GHO35+GHO39)/2</f>
        <v>0</v>
      </c>
      <c r="GHP48" t="s">
        <v>61</v>
      </c>
      <c r="GHQ48" t="s">
        <v>58</v>
      </c>
      <c r="GHS48">
        <f>(GHS35+GHS39)/2</f>
        <v>0</v>
      </c>
      <c r="GHT48" t="s">
        <v>61</v>
      </c>
      <c r="GHU48" t="s">
        <v>58</v>
      </c>
      <c r="GHW48">
        <f>(GHW35+GHW39)/2</f>
        <v>0</v>
      </c>
      <c r="GHX48" t="s">
        <v>61</v>
      </c>
      <c r="GHY48" t="s">
        <v>58</v>
      </c>
      <c r="GIA48">
        <f>(GIA35+GIA39)/2</f>
        <v>0</v>
      </c>
      <c r="GIB48" t="s">
        <v>61</v>
      </c>
      <c r="GIC48" t="s">
        <v>58</v>
      </c>
      <c r="GIE48">
        <f>(GIE35+GIE39)/2</f>
        <v>0</v>
      </c>
      <c r="GIF48" t="s">
        <v>61</v>
      </c>
      <c r="GIG48" t="s">
        <v>58</v>
      </c>
      <c r="GII48">
        <f>(GII35+GII39)/2</f>
        <v>0</v>
      </c>
      <c r="GIJ48" t="s">
        <v>61</v>
      </c>
      <c r="GIK48" t="s">
        <v>58</v>
      </c>
      <c r="GIM48">
        <f>(GIM35+GIM39)/2</f>
        <v>0</v>
      </c>
      <c r="GIN48" t="s">
        <v>61</v>
      </c>
      <c r="GIO48" t="s">
        <v>58</v>
      </c>
      <c r="GIQ48">
        <f>(GIQ35+GIQ39)/2</f>
        <v>0</v>
      </c>
      <c r="GIR48" t="s">
        <v>61</v>
      </c>
      <c r="GIS48" t="s">
        <v>58</v>
      </c>
      <c r="GIU48">
        <f>(GIU35+GIU39)/2</f>
        <v>0</v>
      </c>
      <c r="GIV48" t="s">
        <v>61</v>
      </c>
      <c r="GIW48" t="s">
        <v>58</v>
      </c>
      <c r="GIY48">
        <f>(GIY35+GIY39)/2</f>
        <v>0</v>
      </c>
      <c r="GIZ48" t="s">
        <v>61</v>
      </c>
      <c r="GJA48" t="s">
        <v>58</v>
      </c>
      <c r="GJC48">
        <f>(GJC35+GJC39)/2</f>
        <v>0</v>
      </c>
      <c r="GJD48" t="s">
        <v>61</v>
      </c>
      <c r="GJE48" t="s">
        <v>58</v>
      </c>
      <c r="GJG48">
        <f>(GJG35+GJG39)/2</f>
        <v>0</v>
      </c>
      <c r="GJH48" t="s">
        <v>61</v>
      </c>
      <c r="GJI48" t="s">
        <v>58</v>
      </c>
      <c r="GJK48">
        <f>(GJK35+GJK39)/2</f>
        <v>0</v>
      </c>
      <c r="GJL48" t="s">
        <v>61</v>
      </c>
      <c r="GJM48" t="s">
        <v>58</v>
      </c>
      <c r="GJO48">
        <f>(GJO35+GJO39)/2</f>
        <v>0</v>
      </c>
      <c r="GJP48" t="s">
        <v>61</v>
      </c>
      <c r="GJQ48" t="s">
        <v>58</v>
      </c>
      <c r="GJS48">
        <f>(GJS35+GJS39)/2</f>
        <v>0</v>
      </c>
      <c r="GJT48" t="s">
        <v>61</v>
      </c>
      <c r="GJU48" t="s">
        <v>58</v>
      </c>
      <c r="GJW48">
        <f>(GJW35+GJW39)/2</f>
        <v>0</v>
      </c>
      <c r="GJX48" t="s">
        <v>61</v>
      </c>
      <c r="GJY48" t="s">
        <v>58</v>
      </c>
      <c r="GKA48">
        <f>(GKA35+GKA39)/2</f>
        <v>0</v>
      </c>
      <c r="GKB48" t="s">
        <v>61</v>
      </c>
      <c r="GKC48" t="s">
        <v>58</v>
      </c>
      <c r="GKE48">
        <f>(GKE35+GKE39)/2</f>
        <v>0</v>
      </c>
      <c r="GKF48" t="s">
        <v>61</v>
      </c>
      <c r="GKG48" t="s">
        <v>58</v>
      </c>
      <c r="GKI48">
        <f>(GKI35+GKI39)/2</f>
        <v>0</v>
      </c>
      <c r="GKJ48" t="s">
        <v>61</v>
      </c>
      <c r="GKK48" t="s">
        <v>58</v>
      </c>
      <c r="GKM48">
        <f>(GKM35+GKM39)/2</f>
        <v>0</v>
      </c>
      <c r="GKN48" t="s">
        <v>61</v>
      </c>
      <c r="GKO48" t="s">
        <v>58</v>
      </c>
      <c r="GKQ48">
        <f>(GKQ35+GKQ39)/2</f>
        <v>0</v>
      </c>
      <c r="GKR48" t="s">
        <v>61</v>
      </c>
      <c r="GKS48" t="s">
        <v>58</v>
      </c>
      <c r="GKU48">
        <f>(GKU35+GKU39)/2</f>
        <v>0</v>
      </c>
      <c r="GKV48" t="s">
        <v>61</v>
      </c>
      <c r="GKW48" t="s">
        <v>58</v>
      </c>
      <c r="GKY48">
        <f>(GKY35+GKY39)/2</f>
        <v>0</v>
      </c>
      <c r="GKZ48" t="s">
        <v>61</v>
      </c>
      <c r="GLA48" t="s">
        <v>58</v>
      </c>
      <c r="GLC48">
        <f>(GLC35+GLC39)/2</f>
        <v>0</v>
      </c>
      <c r="GLD48" t="s">
        <v>61</v>
      </c>
      <c r="GLE48" t="s">
        <v>58</v>
      </c>
      <c r="GLG48">
        <f>(GLG35+GLG39)/2</f>
        <v>0</v>
      </c>
      <c r="GLH48" t="s">
        <v>61</v>
      </c>
      <c r="GLI48" t="s">
        <v>58</v>
      </c>
      <c r="GLK48">
        <f>(GLK35+GLK39)/2</f>
        <v>0</v>
      </c>
      <c r="GLL48" t="s">
        <v>61</v>
      </c>
      <c r="GLM48" t="s">
        <v>58</v>
      </c>
      <c r="GLO48">
        <f>(GLO35+GLO39)/2</f>
        <v>0</v>
      </c>
      <c r="GLP48" t="s">
        <v>61</v>
      </c>
      <c r="GLQ48" t="s">
        <v>58</v>
      </c>
      <c r="GLS48">
        <f>(GLS35+GLS39)/2</f>
        <v>0</v>
      </c>
      <c r="GLT48" t="s">
        <v>61</v>
      </c>
      <c r="GLU48" t="s">
        <v>58</v>
      </c>
      <c r="GLW48">
        <f>(GLW35+GLW39)/2</f>
        <v>0</v>
      </c>
      <c r="GLX48" t="s">
        <v>61</v>
      </c>
      <c r="GLY48" t="s">
        <v>58</v>
      </c>
      <c r="GMA48">
        <f>(GMA35+GMA39)/2</f>
        <v>0</v>
      </c>
      <c r="GMB48" t="s">
        <v>61</v>
      </c>
      <c r="GMC48" t="s">
        <v>58</v>
      </c>
      <c r="GME48">
        <f>(GME35+GME39)/2</f>
        <v>0</v>
      </c>
      <c r="GMF48" t="s">
        <v>61</v>
      </c>
      <c r="GMG48" t="s">
        <v>58</v>
      </c>
      <c r="GMI48">
        <f>(GMI35+GMI39)/2</f>
        <v>0</v>
      </c>
      <c r="GMJ48" t="s">
        <v>61</v>
      </c>
      <c r="GMK48" t="s">
        <v>58</v>
      </c>
      <c r="GMM48">
        <f>(GMM35+GMM39)/2</f>
        <v>0</v>
      </c>
      <c r="GMN48" t="s">
        <v>61</v>
      </c>
      <c r="GMO48" t="s">
        <v>58</v>
      </c>
      <c r="GMQ48">
        <f>(GMQ35+GMQ39)/2</f>
        <v>0</v>
      </c>
      <c r="GMR48" t="s">
        <v>61</v>
      </c>
      <c r="GMS48" t="s">
        <v>58</v>
      </c>
      <c r="GMU48">
        <f>(GMU35+GMU39)/2</f>
        <v>0</v>
      </c>
      <c r="GMV48" t="s">
        <v>61</v>
      </c>
      <c r="GMW48" t="s">
        <v>58</v>
      </c>
      <c r="GMY48">
        <f>(GMY35+GMY39)/2</f>
        <v>0</v>
      </c>
      <c r="GMZ48" t="s">
        <v>61</v>
      </c>
      <c r="GNA48" t="s">
        <v>58</v>
      </c>
      <c r="GNC48">
        <f>(GNC35+GNC39)/2</f>
        <v>0</v>
      </c>
      <c r="GND48" t="s">
        <v>61</v>
      </c>
      <c r="GNE48" t="s">
        <v>58</v>
      </c>
      <c r="GNG48">
        <f>(GNG35+GNG39)/2</f>
        <v>0</v>
      </c>
      <c r="GNH48" t="s">
        <v>61</v>
      </c>
      <c r="GNI48" t="s">
        <v>58</v>
      </c>
      <c r="GNK48">
        <f>(GNK35+GNK39)/2</f>
        <v>0</v>
      </c>
      <c r="GNL48" t="s">
        <v>61</v>
      </c>
      <c r="GNM48" t="s">
        <v>58</v>
      </c>
      <c r="GNO48">
        <f>(GNO35+GNO39)/2</f>
        <v>0</v>
      </c>
      <c r="GNP48" t="s">
        <v>61</v>
      </c>
      <c r="GNQ48" t="s">
        <v>58</v>
      </c>
      <c r="GNS48">
        <f>(GNS35+GNS39)/2</f>
        <v>0</v>
      </c>
      <c r="GNT48" t="s">
        <v>61</v>
      </c>
      <c r="GNU48" t="s">
        <v>58</v>
      </c>
      <c r="GNW48">
        <f>(GNW35+GNW39)/2</f>
        <v>0</v>
      </c>
      <c r="GNX48" t="s">
        <v>61</v>
      </c>
      <c r="GNY48" t="s">
        <v>58</v>
      </c>
      <c r="GOA48">
        <f>(GOA35+GOA39)/2</f>
        <v>0</v>
      </c>
      <c r="GOB48" t="s">
        <v>61</v>
      </c>
      <c r="GOC48" t="s">
        <v>58</v>
      </c>
      <c r="GOE48">
        <f>(GOE35+GOE39)/2</f>
        <v>0</v>
      </c>
      <c r="GOF48" t="s">
        <v>61</v>
      </c>
      <c r="GOG48" t="s">
        <v>58</v>
      </c>
      <c r="GOI48">
        <f>(GOI35+GOI39)/2</f>
        <v>0</v>
      </c>
      <c r="GOJ48" t="s">
        <v>61</v>
      </c>
      <c r="GOK48" t="s">
        <v>58</v>
      </c>
      <c r="GOM48">
        <f>(GOM35+GOM39)/2</f>
        <v>0</v>
      </c>
      <c r="GON48" t="s">
        <v>61</v>
      </c>
      <c r="GOO48" t="s">
        <v>58</v>
      </c>
      <c r="GOQ48">
        <f>(GOQ35+GOQ39)/2</f>
        <v>0</v>
      </c>
      <c r="GOR48" t="s">
        <v>61</v>
      </c>
      <c r="GOS48" t="s">
        <v>58</v>
      </c>
      <c r="GOU48">
        <f>(GOU35+GOU39)/2</f>
        <v>0</v>
      </c>
      <c r="GOV48" t="s">
        <v>61</v>
      </c>
      <c r="GOW48" t="s">
        <v>58</v>
      </c>
      <c r="GOY48">
        <f>(GOY35+GOY39)/2</f>
        <v>0</v>
      </c>
      <c r="GOZ48" t="s">
        <v>61</v>
      </c>
      <c r="GPA48" t="s">
        <v>58</v>
      </c>
      <c r="GPC48">
        <f>(GPC35+GPC39)/2</f>
        <v>0</v>
      </c>
      <c r="GPD48" t="s">
        <v>61</v>
      </c>
      <c r="GPE48" t="s">
        <v>58</v>
      </c>
      <c r="GPG48">
        <f>(GPG35+GPG39)/2</f>
        <v>0</v>
      </c>
      <c r="GPH48" t="s">
        <v>61</v>
      </c>
      <c r="GPI48" t="s">
        <v>58</v>
      </c>
      <c r="GPK48">
        <f>(GPK35+GPK39)/2</f>
        <v>0</v>
      </c>
      <c r="GPL48" t="s">
        <v>61</v>
      </c>
      <c r="GPM48" t="s">
        <v>58</v>
      </c>
      <c r="GPO48">
        <f>(GPO35+GPO39)/2</f>
        <v>0</v>
      </c>
      <c r="GPP48" t="s">
        <v>61</v>
      </c>
      <c r="GPQ48" t="s">
        <v>58</v>
      </c>
      <c r="GPS48">
        <f>(GPS35+GPS39)/2</f>
        <v>0</v>
      </c>
      <c r="GPT48" t="s">
        <v>61</v>
      </c>
      <c r="GPU48" t="s">
        <v>58</v>
      </c>
      <c r="GPW48">
        <f>(GPW35+GPW39)/2</f>
        <v>0</v>
      </c>
      <c r="GPX48" t="s">
        <v>61</v>
      </c>
      <c r="GPY48" t="s">
        <v>58</v>
      </c>
      <c r="GQA48">
        <f>(GQA35+GQA39)/2</f>
        <v>0</v>
      </c>
      <c r="GQB48" t="s">
        <v>61</v>
      </c>
      <c r="GQC48" t="s">
        <v>58</v>
      </c>
      <c r="GQE48">
        <f>(GQE35+GQE39)/2</f>
        <v>0</v>
      </c>
      <c r="GQF48" t="s">
        <v>61</v>
      </c>
      <c r="GQG48" t="s">
        <v>58</v>
      </c>
      <c r="GQI48">
        <f>(GQI35+GQI39)/2</f>
        <v>0</v>
      </c>
      <c r="GQJ48" t="s">
        <v>61</v>
      </c>
      <c r="GQK48" t="s">
        <v>58</v>
      </c>
      <c r="GQM48">
        <f>(GQM35+GQM39)/2</f>
        <v>0</v>
      </c>
      <c r="GQN48" t="s">
        <v>61</v>
      </c>
      <c r="GQO48" t="s">
        <v>58</v>
      </c>
      <c r="GQQ48">
        <f>(GQQ35+GQQ39)/2</f>
        <v>0</v>
      </c>
      <c r="GQR48" t="s">
        <v>61</v>
      </c>
      <c r="GQS48" t="s">
        <v>58</v>
      </c>
      <c r="GQU48">
        <f>(GQU35+GQU39)/2</f>
        <v>0</v>
      </c>
      <c r="GQV48" t="s">
        <v>61</v>
      </c>
      <c r="GQW48" t="s">
        <v>58</v>
      </c>
      <c r="GQY48">
        <f>(GQY35+GQY39)/2</f>
        <v>0</v>
      </c>
      <c r="GQZ48" t="s">
        <v>61</v>
      </c>
      <c r="GRA48" t="s">
        <v>58</v>
      </c>
      <c r="GRC48">
        <f>(GRC35+GRC39)/2</f>
        <v>0</v>
      </c>
      <c r="GRD48" t="s">
        <v>61</v>
      </c>
      <c r="GRE48" t="s">
        <v>58</v>
      </c>
      <c r="GRG48">
        <f>(GRG35+GRG39)/2</f>
        <v>0</v>
      </c>
      <c r="GRH48" t="s">
        <v>61</v>
      </c>
      <c r="GRI48" t="s">
        <v>58</v>
      </c>
      <c r="GRK48">
        <f>(GRK35+GRK39)/2</f>
        <v>0</v>
      </c>
      <c r="GRL48" t="s">
        <v>61</v>
      </c>
      <c r="GRM48" t="s">
        <v>58</v>
      </c>
      <c r="GRO48">
        <f>(GRO35+GRO39)/2</f>
        <v>0</v>
      </c>
      <c r="GRP48" t="s">
        <v>61</v>
      </c>
      <c r="GRQ48" t="s">
        <v>58</v>
      </c>
      <c r="GRS48">
        <f>(GRS35+GRS39)/2</f>
        <v>0</v>
      </c>
      <c r="GRT48" t="s">
        <v>61</v>
      </c>
      <c r="GRU48" t="s">
        <v>58</v>
      </c>
      <c r="GRW48">
        <f>(GRW35+GRW39)/2</f>
        <v>0</v>
      </c>
      <c r="GRX48" t="s">
        <v>61</v>
      </c>
      <c r="GRY48" t="s">
        <v>58</v>
      </c>
      <c r="GSA48">
        <f>(GSA35+GSA39)/2</f>
        <v>0</v>
      </c>
      <c r="GSB48" t="s">
        <v>61</v>
      </c>
      <c r="GSC48" t="s">
        <v>58</v>
      </c>
      <c r="GSE48">
        <f>(GSE35+GSE39)/2</f>
        <v>0</v>
      </c>
      <c r="GSF48" t="s">
        <v>61</v>
      </c>
      <c r="GSG48" t="s">
        <v>58</v>
      </c>
      <c r="GSI48">
        <f>(GSI35+GSI39)/2</f>
        <v>0</v>
      </c>
      <c r="GSJ48" t="s">
        <v>61</v>
      </c>
      <c r="GSK48" t="s">
        <v>58</v>
      </c>
      <c r="GSM48">
        <f>(GSM35+GSM39)/2</f>
        <v>0</v>
      </c>
      <c r="GSN48" t="s">
        <v>61</v>
      </c>
      <c r="GSO48" t="s">
        <v>58</v>
      </c>
      <c r="GSQ48">
        <f>(GSQ35+GSQ39)/2</f>
        <v>0</v>
      </c>
      <c r="GSR48" t="s">
        <v>61</v>
      </c>
      <c r="GSS48" t="s">
        <v>58</v>
      </c>
      <c r="GSU48">
        <f>(GSU35+GSU39)/2</f>
        <v>0</v>
      </c>
      <c r="GSV48" t="s">
        <v>61</v>
      </c>
      <c r="GSW48" t="s">
        <v>58</v>
      </c>
      <c r="GSY48">
        <f>(GSY35+GSY39)/2</f>
        <v>0</v>
      </c>
      <c r="GSZ48" t="s">
        <v>61</v>
      </c>
      <c r="GTA48" t="s">
        <v>58</v>
      </c>
      <c r="GTC48">
        <f>(GTC35+GTC39)/2</f>
        <v>0</v>
      </c>
      <c r="GTD48" t="s">
        <v>61</v>
      </c>
      <c r="GTE48" t="s">
        <v>58</v>
      </c>
      <c r="GTG48">
        <f>(GTG35+GTG39)/2</f>
        <v>0</v>
      </c>
      <c r="GTH48" t="s">
        <v>61</v>
      </c>
      <c r="GTI48" t="s">
        <v>58</v>
      </c>
      <c r="GTK48">
        <f>(GTK35+GTK39)/2</f>
        <v>0</v>
      </c>
      <c r="GTL48" t="s">
        <v>61</v>
      </c>
      <c r="GTM48" t="s">
        <v>58</v>
      </c>
      <c r="GTO48">
        <f>(GTO35+GTO39)/2</f>
        <v>0</v>
      </c>
      <c r="GTP48" t="s">
        <v>61</v>
      </c>
      <c r="GTQ48" t="s">
        <v>58</v>
      </c>
      <c r="GTS48">
        <f>(GTS35+GTS39)/2</f>
        <v>0</v>
      </c>
      <c r="GTT48" t="s">
        <v>61</v>
      </c>
      <c r="GTU48" t="s">
        <v>58</v>
      </c>
      <c r="GTW48">
        <f>(GTW35+GTW39)/2</f>
        <v>0</v>
      </c>
      <c r="GTX48" t="s">
        <v>61</v>
      </c>
      <c r="GTY48" t="s">
        <v>58</v>
      </c>
      <c r="GUA48">
        <f>(GUA35+GUA39)/2</f>
        <v>0</v>
      </c>
      <c r="GUB48" t="s">
        <v>61</v>
      </c>
      <c r="GUC48" t="s">
        <v>58</v>
      </c>
      <c r="GUE48">
        <f>(GUE35+GUE39)/2</f>
        <v>0</v>
      </c>
      <c r="GUF48" t="s">
        <v>61</v>
      </c>
      <c r="GUG48" t="s">
        <v>58</v>
      </c>
      <c r="GUI48">
        <f>(GUI35+GUI39)/2</f>
        <v>0</v>
      </c>
      <c r="GUJ48" t="s">
        <v>61</v>
      </c>
      <c r="GUK48" t="s">
        <v>58</v>
      </c>
      <c r="GUM48">
        <f>(GUM35+GUM39)/2</f>
        <v>0</v>
      </c>
      <c r="GUN48" t="s">
        <v>61</v>
      </c>
      <c r="GUO48" t="s">
        <v>58</v>
      </c>
      <c r="GUQ48">
        <f>(GUQ35+GUQ39)/2</f>
        <v>0</v>
      </c>
      <c r="GUR48" t="s">
        <v>61</v>
      </c>
      <c r="GUS48" t="s">
        <v>58</v>
      </c>
      <c r="GUU48">
        <f>(GUU35+GUU39)/2</f>
        <v>0</v>
      </c>
      <c r="GUV48" t="s">
        <v>61</v>
      </c>
      <c r="GUW48" t="s">
        <v>58</v>
      </c>
      <c r="GUY48">
        <f>(GUY35+GUY39)/2</f>
        <v>0</v>
      </c>
      <c r="GUZ48" t="s">
        <v>61</v>
      </c>
      <c r="GVA48" t="s">
        <v>58</v>
      </c>
      <c r="GVC48">
        <f>(GVC35+GVC39)/2</f>
        <v>0</v>
      </c>
      <c r="GVD48" t="s">
        <v>61</v>
      </c>
      <c r="GVE48" t="s">
        <v>58</v>
      </c>
      <c r="GVG48">
        <f>(GVG35+GVG39)/2</f>
        <v>0</v>
      </c>
      <c r="GVH48" t="s">
        <v>61</v>
      </c>
      <c r="GVI48" t="s">
        <v>58</v>
      </c>
      <c r="GVK48">
        <f>(GVK35+GVK39)/2</f>
        <v>0</v>
      </c>
      <c r="GVL48" t="s">
        <v>61</v>
      </c>
      <c r="GVM48" t="s">
        <v>58</v>
      </c>
      <c r="GVO48">
        <f>(GVO35+GVO39)/2</f>
        <v>0</v>
      </c>
      <c r="GVP48" t="s">
        <v>61</v>
      </c>
      <c r="GVQ48" t="s">
        <v>58</v>
      </c>
      <c r="GVS48">
        <f>(GVS35+GVS39)/2</f>
        <v>0</v>
      </c>
      <c r="GVT48" t="s">
        <v>61</v>
      </c>
      <c r="GVU48" t="s">
        <v>58</v>
      </c>
      <c r="GVW48">
        <f>(GVW35+GVW39)/2</f>
        <v>0</v>
      </c>
      <c r="GVX48" t="s">
        <v>61</v>
      </c>
      <c r="GVY48" t="s">
        <v>58</v>
      </c>
      <c r="GWA48">
        <f>(GWA35+GWA39)/2</f>
        <v>0</v>
      </c>
      <c r="GWB48" t="s">
        <v>61</v>
      </c>
      <c r="GWC48" t="s">
        <v>58</v>
      </c>
      <c r="GWE48">
        <f>(GWE35+GWE39)/2</f>
        <v>0</v>
      </c>
      <c r="GWF48" t="s">
        <v>61</v>
      </c>
      <c r="GWG48" t="s">
        <v>58</v>
      </c>
      <c r="GWI48">
        <f>(GWI35+GWI39)/2</f>
        <v>0</v>
      </c>
      <c r="GWJ48" t="s">
        <v>61</v>
      </c>
      <c r="GWK48" t="s">
        <v>58</v>
      </c>
      <c r="GWM48">
        <f>(GWM35+GWM39)/2</f>
        <v>0</v>
      </c>
      <c r="GWN48" t="s">
        <v>61</v>
      </c>
      <c r="GWO48" t="s">
        <v>58</v>
      </c>
      <c r="GWQ48">
        <f>(GWQ35+GWQ39)/2</f>
        <v>0</v>
      </c>
      <c r="GWR48" t="s">
        <v>61</v>
      </c>
      <c r="GWS48" t="s">
        <v>58</v>
      </c>
      <c r="GWU48">
        <f>(GWU35+GWU39)/2</f>
        <v>0</v>
      </c>
      <c r="GWV48" t="s">
        <v>61</v>
      </c>
      <c r="GWW48" t="s">
        <v>58</v>
      </c>
      <c r="GWY48">
        <f>(GWY35+GWY39)/2</f>
        <v>0</v>
      </c>
      <c r="GWZ48" t="s">
        <v>61</v>
      </c>
      <c r="GXA48" t="s">
        <v>58</v>
      </c>
      <c r="GXC48">
        <f>(GXC35+GXC39)/2</f>
        <v>0</v>
      </c>
      <c r="GXD48" t="s">
        <v>61</v>
      </c>
      <c r="GXE48" t="s">
        <v>58</v>
      </c>
      <c r="GXG48">
        <f>(GXG35+GXG39)/2</f>
        <v>0</v>
      </c>
      <c r="GXH48" t="s">
        <v>61</v>
      </c>
      <c r="GXI48" t="s">
        <v>58</v>
      </c>
      <c r="GXK48">
        <f>(GXK35+GXK39)/2</f>
        <v>0</v>
      </c>
      <c r="GXL48" t="s">
        <v>61</v>
      </c>
      <c r="GXM48" t="s">
        <v>58</v>
      </c>
      <c r="GXO48">
        <f>(GXO35+GXO39)/2</f>
        <v>0</v>
      </c>
      <c r="GXP48" t="s">
        <v>61</v>
      </c>
      <c r="GXQ48" t="s">
        <v>58</v>
      </c>
      <c r="GXS48">
        <f>(GXS35+GXS39)/2</f>
        <v>0</v>
      </c>
      <c r="GXT48" t="s">
        <v>61</v>
      </c>
      <c r="GXU48" t="s">
        <v>58</v>
      </c>
      <c r="GXW48">
        <f>(GXW35+GXW39)/2</f>
        <v>0</v>
      </c>
      <c r="GXX48" t="s">
        <v>61</v>
      </c>
      <c r="GXY48" t="s">
        <v>58</v>
      </c>
      <c r="GYA48">
        <f>(GYA35+GYA39)/2</f>
        <v>0</v>
      </c>
      <c r="GYB48" t="s">
        <v>61</v>
      </c>
      <c r="GYC48" t="s">
        <v>58</v>
      </c>
      <c r="GYE48">
        <f>(GYE35+GYE39)/2</f>
        <v>0</v>
      </c>
      <c r="GYF48" t="s">
        <v>61</v>
      </c>
      <c r="GYG48" t="s">
        <v>58</v>
      </c>
      <c r="GYI48">
        <f>(GYI35+GYI39)/2</f>
        <v>0</v>
      </c>
      <c r="GYJ48" t="s">
        <v>61</v>
      </c>
      <c r="GYK48" t="s">
        <v>58</v>
      </c>
      <c r="GYM48">
        <f>(GYM35+GYM39)/2</f>
        <v>0</v>
      </c>
      <c r="GYN48" t="s">
        <v>61</v>
      </c>
      <c r="GYO48" t="s">
        <v>58</v>
      </c>
      <c r="GYQ48">
        <f>(GYQ35+GYQ39)/2</f>
        <v>0</v>
      </c>
      <c r="GYR48" t="s">
        <v>61</v>
      </c>
      <c r="GYS48" t="s">
        <v>58</v>
      </c>
      <c r="GYU48">
        <f>(GYU35+GYU39)/2</f>
        <v>0</v>
      </c>
      <c r="GYV48" t="s">
        <v>61</v>
      </c>
      <c r="GYW48" t="s">
        <v>58</v>
      </c>
      <c r="GYY48">
        <f>(GYY35+GYY39)/2</f>
        <v>0</v>
      </c>
      <c r="GYZ48" t="s">
        <v>61</v>
      </c>
      <c r="GZA48" t="s">
        <v>58</v>
      </c>
      <c r="GZC48">
        <f>(GZC35+GZC39)/2</f>
        <v>0</v>
      </c>
      <c r="GZD48" t="s">
        <v>61</v>
      </c>
      <c r="GZE48" t="s">
        <v>58</v>
      </c>
      <c r="GZG48">
        <f>(GZG35+GZG39)/2</f>
        <v>0</v>
      </c>
      <c r="GZH48" t="s">
        <v>61</v>
      </c>
      <c r="GZI48" t="s">
        <v>58</v>
      </c>
      <c r="GZK48">
        <f>(GZK35+GZK39)/2</f>
        <v>0</v>
      </c>
      <c r="GZL48" t="s">
        <v>61</v>
      </c>
      <c r="GZM48" t="s">
        <v>58</v>
      </c>
      <c r="GZO48">
        <f>(GZO35+GZO39)/2</f>
        <v>0</v>
      </c>
      <c r="GZP48" t="s">
        <v>61</v>
      </c>
      <c r="GZQ48" t="s">
        <v>58</v>
      </c>
      <c r="GZS48">
        <f>(GZS35+GZS39)/2</f>
        <v>0</v>
      </c>
      <c r="GZT48" t="s">
        <v>61</v>
      </c>
      <c r="GZU48" t="s">
        <v>58</v>
      </c>
      <c r="GZW48">
        <f>(GZW35+GZW39)/2</f>
        <v>0</v>
      </c>
      <c r="GZX48" t="s">
        <v>61</v>
      </c>
      <c r="GZY48" t="s">
        <v>58</v>
      </c>
      <c r="HAA48">
        <f>(HAA35+HAA39)/2</f>
        <v>0</v>
      </c>
      <c r="HAB48" t="s">
        <v>61</v>
      </c>
      <c r="HAC48" t="s">
        <v>58</v>
      </c>
      <c r="HAE48">
        <f>(HAE35+HAE39)/2</f>
        <v>0</v>
      </c>
      <c r="HAF48" t="s">
        <v>61</v>
      </c>
      <c r="HAG48" t="s">
        <v>58</v>
      </c>
      <c r="HAI48">
        <f>(HAI35+HAI39)/2</f>
        <v>0</v>
      </c>
      <c r="HAJ48" t="s">
        <v>61</v>
      </c>
      <c r="HAK48" t="s">
        <v>58</v>
      </c>
      <c r="HAM48">
        <f>(HAM35+HAM39)/2</f>
        <v>0</v>
      </c>
      <c r="HAN48" t="s">
        <v>61</v>
      </c>
      <c r="HAO48" t="s">
        <v>58</v>
      </c>
      <c r="HAQ48">
        <f>(HAQ35+HAQ39)/2</f>
        <v>0</v>
      </c>
      <c r="HAR48" t="s">
        <v>61</v>
      </c>
      <c r="HAS48" t="s">
        <v>58</v>
      </c>
      <c r="HAU48">
        <f>(HAU35+HAU39)/2</f>
        <v>0</v>
      </c>
      <c r="HAV48" t="s">
        <v>61</v>
      </c>
      <c r="HAW48" t="s">
        <v>58</v>
      </c>
      <c r="HAY48">
        <f>(HAY35+HAY39)/2</f>
        <v>0</v>
      </c>
      <c r="HAZ48" t="s">
        <v>61</v>
      </c>
      <c r="HBA48" t="s">
        <v>58</v>
      </c>
      <c r="HBC48">
        <f>(HBC35+HBC39)/2</f>
        <v>0</v>
      </c>
      <c r="HBD48" t="s">
        <v>61</v>
      </c>
      <c r="HBE48" t="s">
        <v>58</v>
      </c>
      <c r="HBG48">
        <f>(HBG35+HBG39)/2</f>
        <v>0</v>
      </c>
      <c r="HBH48" t="s">
        <v>61</v>
      </c>
      <c r="HBI48" t="s">
        <v>58</v>
      </c>
      <c r="HBK48">
        <f>(HBK35+HBK39)/2</f>
        <v>0</v>
      </c>
      <c r="HBL48" t="s">
        <v>61</v>
      </c>
      <c r="HBM48" t="s">
        <v>58</v>
      </c>
      <c r="HBO48">
        <f>(HBO35+HBO39)/2</f>
        <v>0</v>
      </c>
      <c r="HBP48" t="s">
        <v>61</v>
      </c>
      <c r="HBQ48" t="s">
        <v>58</v>
      </c>
      <c r="HBS48">
        <f>(HBS35+HBS39)/2</f>
        <v>0</v>
      </c>
      <c r="HBT48" t="s">
        <v>61</v>
      </c>
      <c r="HBU48" t="s">
        <v>58</v>
      </c>
      <c r="HBW48">
        <f>(HBW35+HBW39)/2</f>
        <v>0</v>
      </c>
      <c r="HBX48" t="s">
        <v>61</v>
      </c>
      <c r="HBY48" t="s">
        <v>58</v>
      </c>
      <c r="HCA48">
        <f>(HCA35+HCA39)/2</f>
        <v>0</v>
      </c>
      <c r="HCB48" t="s">
        <v>61</v>
      </c>
      <c r="HCC48" t="s">
        <v>58</v>
      </c>
      <c r="HCE48">
        <f>(HCE35+HCE39)/2</f>
        <v>0</v>
      </c>
      <c r="HCF48" t="s">
        <v>61</v>
      </c>
      <c r="HCG48" t="s">
        <v>58</v>
      </c>
      <c r="HCI48">
        <f>(HCI35+HCI39)/2</f>
        <v>0</v>
      </c>
      <c r="HCJ48" t="s">
        <v>61</v>
      </c>
      <c r="HCK48" t="s">
        <v>58</v>
      </c>
      <c r="HCM48">
        <f>(HCM35+HCM39)/2</f>
        <v>0</v>
      </c>
      <c r="HCN48" t="s">
        <v>61</v>
      </c>
      <c r="HCO48" t="s">
        <v>58</v>
      </c>
      <c r="HCQ48">
        <f>(HCQ35+HCQ39)/2</f>
        <v>0</v>
      </c>
      <c r="HCR48" t="s">
        <v>61</v>
      </c>
      <c r="HCS48" t="s">
        <v>58</v>
      </c>
      <c r="HCU48">
        <f>(HCU35+HCU39)/2</f>
        <v>0</v>
      </c>
      <c r="HCV48" t="s">
        <v>61</v>
      </c>
      <c r="HCW48" t="s">
        <v>58</v>
      </c>
      <c r="HCY48">
        <f>(HCY35+HCY39)/2</f>
        <v>0</v>
      </c>
      <c r="HCZ48" t="s">
        <v>61</v>
      </c>
      <c r="HDA48" t="s">
        <v>58</v>
      </c>
      <c r="HDC48">
        <f>(HDC35+HDC39)/2</f>
        <v>0</v>
      </c>
      <c r="HDD48" t="s">
        <v>61</v>
      </c>
      <c r="HDE48" t="s">
        <v>58</v>
      </c>
      <c r="HDG48">
        <f>(HDG35+HDG39)/2</f>
        <v>0</v>
      </c>
      <c r="HDH48" t="s">
        <v>61</v>
      </c>
      <c r="HDI48" t="s">
        <v>58</v>
      </c>
      <c r="HDK48">
        <f>(HDK35+HDK39)/2</f>
        <v>0</v>
      </c>
      <c r="HDL48" t="s">
        <v>61</v>
      </c>
      <c r="HDM48" t="s">
        <v>58</v>
      </c>
      <c r="HDO48">
        <f>(HDO35+HDO39)/2</f>
        <v>0</v>
      </c>
      <c r="HDP48" t="s">
        <v>61</v>
      </c>
      <c r="HDQ48" t="s">
        <v>58</v>
      </c>
      <c r="HDS48">
        <f>(HDS35+HDS39)/2</f>
        <v>0</v>
      </c>
      <c r="HDT48" t="s">
        <v>61</v>
      </c>
      <c r="HDU48" t="s">
        <v>58</v>
      </c>
      <c r="HDW48">
        <f>(HDW35+HDW39)/2</f>
        <v>0</v>
      </c>
      <c r="HDX48" t="s">
        <v>61</v>
      </c>
      <c r="HDY48" t="s">
        <v>58</v>
      </c>
      <c r="HEA48">
        <f>(HEA35+HEA39)/2</f>
        <v>0</v>
      </c>
      <c r="HEB48" t="s">
        <v>61</v>
      </c>
      <c r="HEC48" t="s">
        <v>58</v>
      </c>
      <c r="HEE48">
        <f>(HEE35+HEE39)/2</f>
        <v>0</v>
      </c>
      <c r="HEF48" t="s">
        <v>61</v>
      </c>
      <c r="HEG48" t="s">
        <v>58</v>
      </c>
      <c r="HEI48">
        <f>(HEI35+HEI39)/2</f>
        <v>0</v>
      </c>
      <c r="HEJ48" t="s">
        <v>61</v>
      </c>
      <c r="HEK48" t="s">
        <v>58</v>
      </c>
      <c r="HEM48">
        <f>(HEM35+HEM39)/2</f>
        <v>0</v>
      </c>
      <c r="HEN48" t="s">
        <v>61</v>
      </c>
      <c r="HEO48" t="s">
        <v>58</v>
      </c>
      <c r="HEQ48">
        <f>(HEQ35+HEQ39)/2</f>
        <v>0</v>
      </c>
      <c r="HER48" t="s">
        <v>61</v>
      </c>
      <c r="HES48" t="s">
        <v>58</v>
      </c>
      <c r="HEU48">
        <f>(HEU35+HEU39)/2</f>
        <v>0</v>
      </c>
      <c r="HEV48" t="s">
        <v>61</v>
      </c>
      <c r="HEW48" t="s">
        <v>58</v>
      </c>
      <c r="HEY48">
        <f>(HEY35+HEY39)/2</f>
        <v>0</v>
      </c>
      <c r="HEZ48" t="s">
        <v>61</v>
      </c>
      <c r="HFA48" t="s">
        <v>58</v>
      </c>
      <c r="HFC48">
        <f>(HFC35+HFC39)/2</f>
        <v>0</v>
      </c>
      <c r="HFD48" t="s">
        <v>61</v>
      </c>
      <c r="HFE48" t="s">
        <v>58</v>
      </c>
      <c r="HFG48">
        <f>(HFG35+HFG39)/2</f>
        <v>0</v>
      </c>
      <c r="HFH48" t="s">
        <v>61</v>
      </c>
      <c r="HFI48" t="s">
        <v>58</v>
      </c>
      <c r="HFK48">
        <f>(HFK35+HFK39)/2</f>
        <v>0</v>
      </c>
      <c r="HFL48" t="s">
        <v>61</v>
      </c>
      <c r="HFM48" t="s">
        <v>58</v>
      </c>
      <c r="HFO48">
        <f>(HFO35+HFO39)/2</f>
        <v>0</v>
      </c>
      <c r="HFP48" t="s">
        <v>61</v>
      </c>
      <c r="HFQ48" t="s">
        <v>58</v>
      </c>
      <c r="HFS48">
        <f>(HFS35+HFS39)/2</f>
        <v>0</v>
      </c>
      <c r="HFT48" t="s">
        <v>61</v>
      </c>
      <c r="HFU48" t="s">
        <v>58</v>
      </c>
      <c r="HFW48">
        <f>(HFW35+HFW39)/2</f>
        <v>0</v>
      </c>
      <c r="HFX48" t="s">
        <v>61</v>
      </c>
      <c r="HFY48" t="s">
        <v>58</v>
      </c>
      <c r="HGA48">
        <f>(HGA35+HGA39)/2</f>
        <v>0</v>
      </c>
      <c r="HGB48" t="s">
        <v>61</v>
      </c>
      <c r="HGC48" t="s">
        <v>58</v>
      </c>
      <c r="HGE48">
        <f>(HGE35+HGE39)/2</f>
        <v>0</v>
      </c>
      <c r="HGF48" t="s">
        <v>61</v>
      </c>
      <c r="HGG48" t="s">
        <v>58</v>
      </c>
      <c r="HGI48">
        <f>(HGI35+HGI39)/2</f>
        <v>0</v>
      </c>
      <c r="HGJ48" t="s">
        <v>61</v>
      </c>
      <c r="HGK48" t="s">
        <v>58</v>
      </c>
      <c r="HGM48">
        <f>(HGM35+HGM39)/2</f>
        <v>0</v>
      </c>
      <c r="HGN48" t="s">
        <v>61</v>
      </c>
      <c r="HGO48" t="s">
        <v>58</v>
      </c>
      <c r="HGQ48">
        <f>(HGQ35+HGQ39)/2</f>
        <v>0</v>
      </c>
      <c r="HGR48" t="s">
        <v>61</v>
      </c>
      <c r="HGS48" t="s">
        <v>58</v>
      </c>
      <c r="HGU48">
        <f>(HGU35+HGU39)/2</f>
        <v>0</v>
      </c>
      <c r="HGV48" t="s">
        <v>61</v>
      </c>
      <c r="HGW48" t="s">
        <v>58</v>
      </c>
      <c r="HGY48">
        <f>(HGY35+HGY39)/2</f>
        <v>0</v>
      </c>
      <c r="HGZ48" t="s">
        <v>61</v>
      </c>
      <c r="HHA48" t="s">
        <v>58</v>
      </c>
      <c r="HHC48">
        <f>(HHC35+HHC39)/2</f>
        <v>0</v>
      </c>
      <c r="HHD48" t="s">
        <v>61</v>
      </c>
      <c r="HHE48" t="s">
        <v>58</v>
      </c>
      <c r="HHG48">
        <f>(HHG35+HHG39)/2</f>
        <v>0</v>
      </c>
      <c r="HHH48" t="s">
        <v>61</v>
      </c>
      <c r="HHI48" t="s">
        <v>58</v>
      </c>
      <c r="HHK48">
        <f>(HHK35+HHK39)/2</f>
        <v>0</v>
      </c>
      <c r="HHL48" t="s">
        <v>61</v>
      </c>
      <c r="HHM48" t="s">
        <v>58</v>
      </c>
      <c r="HHO48">
        <f>(HHO35+HHO39)/2</f>
        <v>0</v>
      </c>
      <c r="HHP48" t="s">
        <v>61</v>
      </c>
      <c r="HHQ48" t="s">
        <v>58</v>
      </c>
      <c r="HHS48">
        <f>(HHS35+HHS39)/2</f>
        <v>0</v>
      </c>
      <c r="HHT48" t="s">
        <v>61</v>
      </c>
      <c r="HHU48" t="s">
        <v>58</v>
      </c>
      <c r="HHW48">
        <f>(HHW35+HHW39)/2</f>
        <v>0</v>
      </c>
      <c r="HHX48" t="s">
        <v>61</v>
      </c>
      <c r="HHY48" t="s">
        <v>58</v>
      </c>
      <c r="HIA48">
        <f>(HIA35+HIA39)/2</f>
        <v>0</v>
      </c>
      <c r="HIB48" t="s">
        <v>61</v>
      </c>
      <c r="HIC48" t="s">
        <v>58</v>
      </c>
      <c r="HIE48">
        <f>(HIE35+HIE39)/2</f>
        <v>0</v>
      </c>
      <c r="HIF48" t="s">
        <v>61</v>
      </c>
      <c r="HIG48" t="s">
        <v>58</v>
      </c>
      <c r="HII48">
        <f>(HII35+HII39)/2</f>
        <v>0</v>
      </c>
      <c r="HIJ48" t="s">
        <v>61</v>
      </c>
      <c r="HIK48" t="s">
        <v>58</v>
      </c>
      <c r="HIM48">
        <f>(HIM35+HIM39)/2</f>
        <v>0</v>
      </c>
      <c r="HIN48" t="s">
        <v>61</v>
      </c>
      <c r="HIO48" t="s">
        <v>58</v>
      </c>
      <c r="HIQ48">
        <f>(HIQ35+HIQ39)/2</f>
        <v>0</v>
      </c>
      <c r="HIR48" t="s">
        <v>61</v>
      </c>
      <c r="HIS48" t="s">
        <v>58</v>
      </c>
      <c r="HIU48">
        <f>(HIU35+HIU39)/2</f>
        <v>0</v>
      </c>
      <c r="HIV48" t="s">
        <v>61</v>
      </c>
      <c r="HIW48" t="s">
        <v>58</v>
      </c>
      <c r="HIY48">
        <f>(HIY35+HIY39)/2</f>
        <v>0</v>
      </c>
      <c r="HIZ48" t="s">
        <v>61</v>
      </c>
      <c r="HJA48" t="s">
        <v>58</v>
      </c>
      <c r="HJC48">
        <f>(HJC35+HJC39)/2</f>
        <v>0</v>
      </c>
      <c r="HJD48" t="s">
        <v>61</v>
      </c>
      <c r="HJE48" t="s">
        <v>58</v>
      </c>
      <c r="HJG48">
        <f>(HJG35+HJG39)/2</f>
        <v>0</v>
      </c>
      <c r="HJH48" t="s">
        <v>61</v>
      </c>
      <c r="HJI48" t="s">
        <v>58</v>
      </c>
      <c r="HJK48">
        <f>(HJK35+HJK39)/2</f>
        <v>0</v>
      </c>
      <c r="HJL48" t="s">
        <v>61</v>
      </c>
      <c r="HJM48" t="s">
        <v>58</v>
      </c>
      <c r="HJO48">
        <f>(HJO35+HJO39)/2</f>
        <v>0</v>
      </c>
      <c r="HJP48" t="s">
        <v>61</v>
      </c>
      <c r="HJQ48" t="s">
        <v>58</v>
      </c>
      <c r="HJS48">
        <f>(HJS35+HJS39)/2</f>
        <v>0</v>
      </c>
      <c r="HJT48" t="s">
        <v>61</v>
      </c>
      <c r="HJU48" t="s">
        <v>58</v>
      </c>
      <c r="HJW48">
        <f>(HJW35+HJW39)/2</f>
        <v>0</v>
      </c>
      <c r="HJX48" t="s">
        <v>61</v>
      </c>
      <c r="HJY48" t="s">
        <v>58</v>
      </c>
      <c r="HKA48">
        <f>(HKA35+HKA39)/2</f>
        <v>0</v>
      </c>
      <c r="HKB48" t="s">
        <v>61</v>
      </c>
      <c r="HKC48" t="s">
        <v>58</v>
      </c>
      <c r="HKE48">
        <f>(HKE35+HKE39)/2</f>
        <v>0</v>
      </c>
      <c r="HKF48" t="s">
        <v>61</v>
      </c>
      <c r="HKG48" t="s">
        <v>58</v>
      </c>
      <c r="HKI48">
        <f>(HKI35+HKI39)/2</f>
        <v>0</v>
      </c>
      <c r="HKJ48" t="s">
        <v>61</v>
      </c>
      <c r="HKK48" t="s">
        <v>58</v>
      </c>
      <c r="HKM48">
        <f>(HKM35+HKM39)/2</f>
        <v>0</v>
      </c>
      <c r="HKN48" t="s">
        <v>61</v>
      </c>
      <c r="HKO48" t="s">
        <v>58</v>
      </c>
      <c r="HKQ48">
        <f>(HKQ35+HKQ39)/2</f>
        <v>0</v>
      </c>
      <c r="HKR48" t="s">
        <v>61</v>
      </c>
      <c r="HKS48" t="s">
        <v>58</v>
      </c>
      <c r="HKU48">
        <f>(HKU35+HKU39)/2</f>
        <v>0</v>
      </c>
      <c r="HKV48" t="s">
        <v>61</v>
      </c>
      <c r="HKW48" t="s">
        <v>58</v>
      </c>
      <c r="HKY48">
        <f>(HKY35+HKY39)/2</f>
        <v>0</v>
      </c>
      <c r="HKZ48" t="s">
        <v>61</v>
      </c>
      <c r="HLA48" t="s">
        <v>58</v>
      </c>
      <c r="HLC48">
        <f>(HLC35+HLC39)/2</f>
        <v>0</v>
      </c>
      <c r="HLD48" t="s">
        <v>61</v>
      </c>
      <c r="HLE48" t="s">
        <v>58</v>
      </c>
      <c r="HLG48">
        <f>(HLG35+HLG39)/2</f>
        <v>0</v>
      </c>
      <c r="HLH48" t="s">
        <v>61</v>
      </c>
      <c r="HLI48" t="s">
        <v>58</v>
      </c>
      <c r="HLK48">
        <f>(HLK35+HLK39)/2</f>
        <v>0</v>
      </c>
      <c r="HLL48" t="s">
        <v>61</v>
      </c>
      <c r="HLM48" t="s">
        <v>58</v>
      </c>
      <c r="HLO48">
        <f>(HLO35+HLO39)/2</f>
        <v>0</v>
      </c>
      <c r="HLP48" t="s">
        <v>61</v>
      </c>
      <c r="HLQ48" t="s">
        <v>58</v>
      </c>
      <c r="HLS48">
        <f>(HLS35+HLS39)/2</f>
        <v>0</v>
      </c>
      <c r="HLT48" t="s">
        <v>61</v>
      </c>
      <c r="HLU48" t="s">
        <v>58</v>
      </c>
      <c r="HLW48">
        <f>(HLW35+HLW39)/2</f>
        <v>0</v>
      </c>
      <c r="HLX48" t="s">
        <v>61</v>
      </c>
      <c r="HLY48" t="s">
        <v>58</v>
      </c>
      <c r="HMA48">
        <f>(HMA35+HMA39)/2</f>
        <v>0</v>
      </c>
      <c r="HMB48" t="s">
        <v>61</v>
      </c>
      <c r="HMC48" t="s">
        <v>58</v>
      </c>
      <c r="HME48">
        <f>(HME35+HME39)/2</f>
        <v>0</v>
      </c>
      <c r="HMF48" t="s">
        <v>61</v>
      </c>
      <c r="HMG48" t="s">
        <v>58</v>
      </c>
      <c r="HMI48">
        <f>(HMI35+HMI39)/2</f>
        <v>0</v>
      </c>
      <c r="HMJ48" t="s">
        <v>61</v>
      </c>
      <c r="HMK48" t="s">
        <v>58</v>
      </c>
      <c r="HMM48">
        <f>(HMM35+HMM39)/2</f>
        <v>0</v>
      </c>
      <c r="HMN48" t="s">
        <v>61</v>
      </c>
      <c r="HMO48" t="s">
        <v>58</v>
      </c>
      <c r="HMQ48">
        <f>(HMQ35+HMQ39)/2</f>
        <v>0</v>
      </c>
      <c r="HMR48" t="s">
        <v>61</v>
      </c>
      <c r="HMS48" t="s">
        <v>58</v>
      </c>
      <c r="HMU48">
        <f>(HMU35+HMU39)/2</f>
        <v>0</v>
      </c>
      <c r="HMV48" t="s">
        <v>61</v>
      </c>
      <c r="HMW48" t="s">
        <v>58</v>
      </c>
      <c r="HMY48">
        <f>(HMY35+HMY39)/2</f>
        <v>0</v>
      </c>
      <c r="HMZ48" t="s">
        <v>61</v>
      </c>
      <c r="HNA48" t="s">
        <v>58</v>
      </c>
      <c r="HNC48">
        <f>(HNC35+HNC39)/2</f>
        <v>0</v>
      </c>
      <c r="HND48" t="s">
        <v>61</v>
      </c>
      <c r="HNE48" t="s">
        <v>58</v>
      </c>
      <c r="HNG48">
        <f>(HNG35+HNG39)/2</f>
        <v>0</v>
      </c>
      <c r="HNH48" t="s">
        <v>61</v>
      </c>
      <c r="HNI48" t="s">
        <v>58</v>
      </c>
      <c r="HNK48">
        <f>(HNK35+HNK39)/2</f>
        <v>0</v>
      </c>
      <c r="HNL48" t="s">
        <v>61</v>
      </c>
      <c r="HNM48" t="s">
        <v>58</v>
      </c>
      <c r="HNO48">
        <f>(HNO35+HNO39)/2</f>
        <v>0</v>
      </c>
      <c r="HNP48" t="s">
        <v>61</v>
      </c>
      <c r="HNQ48" t="s">
        <v>58</v>
      </c>
      <c r="HNS48">
        <f>(HNS35+HNS39)/2</f>
        <v>0</v>
      </c>
      <c r="HNT48" t="s">
        <v>61</v>
      </c>
      <c r="HNU48" t="s">
        <v>58</v>
      </c>
      <c r="HNW48">
        <f>(HNW35+HNW39)/2</f>
        <v>0</v>
      </c>
      <c r="HNX48" t="s">
        <v>61</v>
      </c>
      <c r="HNY48" t="s">
        <v>58</v>
      </c>
      <c r="HOA48">
        <f>(HOA35+HOA39)/2</f>
        <v>0</v>
      </c>
      <c r="HOB48" t="s">
        <v>61</v>
      </c>
      <c r="HOC48" t="s">
        <v>58</v>
      </c>
      <c r="HOE48">
        <f>(HOE35+HOE39)/2</f>
        <v>0</v>
      </c>
      <c r="HOF48" t="s">
        <v>61</v>
      </c>
      <c r="HOG48" t="s">
        <v>58</v>
      </c>
      <c r="HOI48">
        <f>(HOI35+HOI39)/2</f>
        <v>0</v>
      </c>
      <c r="HOJ48" t="s">
        <v>61</v>
      </c>
      <c r="HOK48" t="s">
        <v>58</v>
      </c>
      <c r="HOM48">
        <f>(HOM35+HOM39)/2</f>
        <v>0</v>
      </c>
      <c r="HON48" t="s">
        <v>61</v>
      </c>
      <c r="HOO48" t="s">
        <v>58</v>
      </c>
      <c r="HOQ48">
        <f>(HOQ35+HOQ39)/2</f>
        <v>0</v>
      </c>
      <c r="HOR48" t="s">
        <v>61</v>
      </c>
      <c r="HOS48" t="s">
        <v>58</v>
      </c>
      <c r="HOU48">
        <f>(HOU35+HOU39)/2</f>
        <v>0</v>
      </c>
      <c r="HOV48" t="s">
        <v>61</v>
      </c>
      <c r="HOW48" t="s">
        <v>58</v>
      </c>
      <c r="HOY48">
        <f>(HOY35+HOY39)/2</f>
        <v>0</v>
      </c>
      <c r="HOZ48" t="s">
        <v>61</v>
      </c>
      <c r="HPA48" t="s">
        <v>58</v>
      </c>
      <c r="HPC48">
        <f>(HPC35+HPC39)/2</f>
        <v>0</v>
      </c>
      <c r="HPD48" t="s">
        <v>61</v>
      </c>
      <c r="HPE48" t="s">
        <v>58</v>
      </c>
      <c r="HPG48">
        <f>(HPG35+HPG39)/2</f>
        <v>0</v>
      </c>
      <c r="HPH48" t="s">
        <v>61</v>
      </c>
      <c r="HPI48" t="s">
        <v>58</v>
      </c>
      <c r="HPK48">
        <f>(HPK35+HPK39)/2</f>
        <v>0</v>
      </c>
      <c r="HPL48" t="s">
        <v>61</v>
      </c>
      <c r="HPM48" t="s">
        <v>58</v>
      </c>
      <c r="HPO48">
        <f>(HPO35+HPO39)/2</f>
        <v>0</v>
      </c>
      <c r="HPP48" t="s">
        <v>61</v>
      </c>
      <c r="HPQ48" t="s">
        <v>58</v>
      </c>
      <c r="HPS48">
        <f>(HPS35+HPS39)/2</f>
        <v>0</v>
      </c>
      <c r="HPT48" t="s">
        <v>61</v>
      </c>
      <c r="HPU48" t="s">
        <v>58</v>
      </c>
      <c r="HPW48">
        <f>(HPW35+HPW39)/2</f>
        <v>0</v>
      </c>
      <c r="HPX48" t="s">
        <v>61</v>
      </c>
      <c r="HPY48" t="s">
        <v>58</v>
      </c>
      <c r="HQA48">
        <f>(HQA35+HQA39)/2</f>
        <v>0</v>
      </c>
      <c r="HQB48" t="s">
        <v>61</v>
      </c>
      <c r="HQC48" t="s">
        <v>58</v>
      </c>
      <c r="HQE48">
        <f>(HQE35+HQE39)/2</f>
        <v>0</v>
      </c>
      <c r="HQF48" t="s">
        <v>61</v>
      </c>
      <c r="HQG48" t="s">
        <v>58</v>
      </c>
      <c r="HQI48">
        <f>(HQI35+HQI39)/2</f>
        <v>0</v>
      </c>
      <c r="HQJ48" t="s">
        <v>61</v>
      </c>
      <c r="HQK48" t="s">
        <v>58</v>
      </c>
      <c r="HQM48">
        <f>(HQM35+HQM39)/2</f>
        <v>0</v>
      </c>
      <c r="HQN48" t="s">
        <v>61</v>
      </c>
      <c r="HQO48" t="s">
        <v>58</v>
      </c>
      <c r="HQQ48">
        <f>(HQQ35+HQQ39)/2</f>
        <v>0</v>
      </c>
      <c r="HQR48" t="s">
        <v>61</v>
      </c>
      <c r="HQS48" t="s">
        <v>58</v>
      </c>
      <c r="HQU48">
        <f>(HQU35+HQU39)/2</f>
        <v>0</v>
      </c>
      <c r="HQV48" t="s">
        <v>61</v>
      </c>
      <c r="HQW48" t="s">
        <v>58</v>
      </c>
      <c r="HQY48">
        <f>(HQY35+HQY39)/2</f>
        <v>0</v>
      </c>
      <c r="HQZ48" t="s">
        <v>61</v>
      </c>
      <c r="HRA48" t="s">
        <v>58</v>
      </c>
      <c r="HRC48">
        <f>(HRC35+HRC39)/2</f>
        <v>0</v>
      </c>
      <c r="HRD48" t="s">
        <v>61</v>
      </c>
      <c r="HRE48" t="s">
        <v>58</v>
      </c>
      <c r="HRG48">
        <f>(HRG35+HRG39)/2</f>
        <v>0</v>
      </c>
      <c r="HRH48" t="s">
        <v>61</v>
      </c>
      <c r="HRI48" t="s">
        <v>58</v>
      </c>
      <c r="HRK48">
        <f>(HRK35+HRK39)/2</f>
        <v>0</v>
      </c>
      <c r="HRL48" t="s">
        <v>61</v>
      </c>
      <c r="HRM48" t="s">
        <v>58</v>
      </c>
      <c r="HRO48">
        <f>(HRO35+HRO39)/2</f>
        <v>0</v>
      </c>
      <c r="HRP48" t="s">
        <v>61</v>
      </c>
      <c r="HRQ48" t="s">
        <v>58</v>
      </c>
      <c r="HRS48">
        <f>(HRS35+HRS39)/2</f>
        <v>0</v>
      </c>
      <c r="HRT48" t="s">
        <v>61</v>
      </c>
      <c r="HRU48" t="s">
        <v>58</v>
      </c>
      <c r="HRW48">
        <f>(HRW35+HRW39)/2</f>
        <v>0</v>
      </c>
      <c r="HRX48" t="s">
        <v>61</v>
      </c>
      <c r="HRY48" t="s">
        <v>58</v>
      </c>
      <c r="HSA48">
        <f>(HSA35+HSA39)/2</f>
        <v>0</v>
      </c>
      <c r="HSB48" t="s">
        <v>61</v>
      </c>
      <c r="HSC48" t="s">
        <v>58</v>
      </c>
      <c r="HSE48">
        <f>(HSE35+HSE39)/2</f>
        <v>0</v>
      </c>
      <c r="HSF48" t="s">
        <v>61</v>
      </c>
      <c r="HSG48" t="s">
        <v>58</v>
      </c>
      <c r="HSI48">
        <f>(HSI35+HSI39)/2</f>
        <v>0</v>
      </c>
      <c r="HSJ48" t="s">
        <v>61</v>
      </c>
      <c r="HSK48" t="s">
        <v>58</v>
      </c>
      <c r="HSM48">
        <f>(HSM35+HSM39)/2</f>
        <v>0</v>
      </c>
      <c r="HSN48" t="s">
        <v>61</v>
      </c>
      <c r="HSO48" t="s">
        <v>58</v>
      </c>
      <c r="HSQ48">
        <f>(HSQ35+HSQ39)/2</f>
        <v>0</v>
      </c>
      <c r="HSR48" t="s">
        <v>61</v>
      </c>
      <c r="HSS48" t="s">
        <v>58</v>
      </c>
      <c r="HSU48">
        <f>(HSU35+HSU39)/2</f>
        <v>0</v>
      </c>
      <c r="HSV48" t="s">
        <v>61</v>
      </c>
      <c r="HSW48" t="s">
        <v>58</v>
      </c>
      <c r="HSY48">
        <f>(HSY35+HSY39)/2</f>
        <v>0</v>
      </c>
      <c r="HSZ48" t="s">
        <v>61</v>
      </c>
      <c r="HTA48" t="s">
        <v>58</v>
      </c>
      <c r="HTC48">
        <f>(HTC35+HTC39)/2</f>
        <v>0</v>
      </c>
      <c r="HTD48" t="s">
        <v>61</v>
      </c>
      <c r="HTE48" t="s">
        <v>58</v>
      </c>
      <c r="HTG48">
        <f>(HTG35+HTG39)/2</f>
        <v>0</v>
      </c>
      <c r="HTH48" t="s">
        <v>61</v>
      </c>
      <c r="HTI48" t="s">
        <v>58</v>
      </c>
      <c r="HTK48">
        <f>(HTK35+HTK39)/2</f>
        <v>0</v>
      </c>
      <c r="HTL48" t="s">
        <v>61</v>
      </c>
      <c r="HTM48" t="s">
        <v>58</v>
      </c>
      <c r="HTO48">
        <f>(HTO35+HTO39)/2</f>
        <v>0</v>
      </c>
      <c r="HTP48" t="s">
        <v>61</v>
      </c>
      <c r="HTQ48" t="s">
        <v>58</v>
      </c>
      <c r="HTS48">
        <f>(HTS35+HTS39)/2</f>
        <v>0</v>
      </c>
      <c r="HTT48" t="s">
        <v>61</v>
      </c>
      <c r="HTU48" t="s">
        <v>58</v>
      </c>
      <c r="HTW48">
        <f>(HTW35+HTW39)/2</f>
        <v>0</v>
      </c>
      <c r="HTX48" t="s">
        <v>61</v>
      </c>
      <c r="HTY48" t="s">
        <v>58</v>
      </c>
      <c r="HUA48">
        <f>(HUA35+HUA39)/2</f>
        <v>0</v>
      </c>
      <c r="HUB48" t="s">
        <v>61</v>
      </c>
      <c r="HUC48" t="s">
        <v>58</v>
      </c>
      <c r="HUE48">
        <f>(HUE35+HUE39)/2</f>
        <v>0</v>
      </c>
      <c r="HUF48" t="s">
        <v>61</v>
      </c>
      <c r="HUG48" t="s">
        <v>58</v>
      </c>
      <c r="HUI48">
        <f>(HUI35+HUI39)/2</f>
        <v>0</v>
      </c>
      <c r="HUJ48" t="s">
        <v>61</v>
      </c>
      <c r="HUK48" t="s">
        <v>58</v>
      </c>
      <c r="HUM48">
        <f>(HUM35+HUM39)/2</f>
        <v>0</v>
      </c>
      <c r="HUN48" t="s">
        <v>61</v>
      </c>
      <c r="HUO48" t="s">
        <v>58</v>
      </c>
      <c r="HUQ48">
        <f>(HUQ35+HUQ39)/2</f>
        <v>0</v>
      </c>
      <c r="HUR48" t="s">
        <v>61</v>
      </c>
      <c r="HUS48" t="s">
        <v>58</v>
      </c>
      <c r="HUU48">
        <f>(HUU35+HUU39)/2</f>
        <v>0</v>
      </c>
      <c r="HUV48" t="s">
        <v>61</v>
      </c>
      <c r="HUW48" t="s">
        <v>58</v>
      </c>
      <c r="HUY48">
        <f>(HUY35+HUY39)/2</f>
        <v>0</v>
      </c>
      <c r="HUZ48" t="s">
        <v>61</v>
      </c>
      <c r="HVA48" t="s">
        <v>58</v>
      </c>
      <c r="HVC48">
        <f>(HVC35+HVC39)/2</f>
        <v>0</v>
      </c>
      <c r="HVD48" t="s">
        <v>61</v>
      </c>
      <c r="HVE48" t="s">
        <v>58</v>
      </c>
      <c r="HVG48">
        <f>(HVG35+HVG39)/2</f>
        <v>0</v>
      </c>
      <c r="HVH48" t="s">
        <v>61</v>
      </c>
      <c r="HVI48" t="s">
        <v>58</v>
      </c>
      <c r="HVK48">
        <f>(HVK35+HVK39)/2</f>
        <v>0</v>
      </c>
      <c r="HVL48" t="s">
        <v>61</v>
      </c>
      <c r="HVM48" t="s">
        <v>58</v>
      </c>
      <c r="HVO48">
        <f>(HVO35+HVO39)/2</f>
        <v>0</v>
      </c>
      <c r="HVP48" t="s">
        <v>61</v>
      </c>
      <c r="HVQ48" t="s">
        <v>58</v>
      </c>
      <c r="HVS48">
        <f>(HVS35+HVS39)/2</f>
        <v>0</v>
      </c>
      <c r="HVT48" t="s">
        <v>61</v>
      </c>
      <c r="HVU48" t="s">
        <v>58</v>
      </c>
      <c r="HVW48">
        <f>(HVW35+HVW39)/2</f>
        <v>0</v>
      </c>
      <c r="HVX48" t="s">
        <v>61</v>
      </c>
      <c r="HVY48" t="s">
        <v>58</v>
      </c>
      <c r="HWA48">
        <f>(HWA35+HWA39)/2</f>
        <v>0</v>
      </c>
      <c r="HWB48" t="s">
        <v>61</v>
      </c>
      <c r="HWC48" t="s">
        <v>58</v>
      </c>
      <c r="HWE48">
        <f>(HWE35+HWE39)/2</f>
        <v>0</v>
      </c>
      <c r="HWF48" t="s">
        <v>61</v>
      </c>
      <c r="HWG48" t="s">
        <v>58</v>
      </c>
      <c r="HWI48">
        <f>(HWI35+HWI39)/2</f>
        <v>0</v>
      </c>
      <c r="HWJ48" t="s">
        <v>61</v>
      </c>
      <c r="HWK48" t="s">
        <v>58</v>
      </c>
      <c r="HWM48">
        <f>(HWM35+HWM39)/2</f>
        <v>0</v>
      </c>
      <c r="HWN48" t="s">
        <v>61</v>
      </c>
      <c r="HWO48" t="s">
        <v>58</v>
      </c>
      <c r="HWQ48">
        <f>(HWQ35+HWQ39)/2</f>
        <v>0</v>
      </c>
      <c r="HWR48" t="s">
        <v>61</v>
      </c>
      <c r="HWS48" t="s">
        <v>58</v>
      </c>
      <c r="HWU48">
        <f>(HWU35+HWU39)/2</f>
        <v>0</v>
      </c>
      <c r="HWV48" t="s">
        <v>61</v>
      </c>
      <c r="HWW48" t="s">
        <v>58</v>
      </c>
      <c r="HWY48">
        <f>(HWY35+HWY39)/2</f>
        <v>0</v>
      </c>
      <c r="HWZ48" t="s">
        <v>61</v>
      </c>
      <c r="HXA48" t="s">
        <v>58</v>
      </c>
      <c r="HXC48">
        <f>(HXC35+HXC39)/2</f>
        <v>0</v>
      </c>
      <c r="HXD48" t="s">
        <v>61</v>
      </c>
      <c r="HXE48" t="s">
        <v>58</v>
      </c>
      <c r="HXG48">
        <f>(HXG35+HXG39)/2</f>
        <v>0</v>
      </c>
      <c r="HXH48" t="s">
        <v>61</v>
      </c>
      <c r="HXI48" t="s">
        <v>58</v>
      </c>
      <c r="HXK48">
        <f>(HXK35+HXK39)/2</f>
        <v>0</v>
      </c>
      <c r="HXL48" t="s">
        <v>61</v>
      </c>
      <c r="HXM48" t="s">
        <v>58</v>
      </c>
      <c r="HXO48">
        <f>(HXO35+HXO39)/2</f>
        <v>0</v>
      </c>
      <c r="HXP48" t="s">
        <v>61</v>
      </c>
      <c r="HXQ48" t="s">
        <v>58</v>
      </c>
      <c r="HXS48">
        <f>(HXS35+HXS39)/2</f>
        <v>0</v>
      </c>
      <c r="HXT48" t="s">
        <v>61</v>
      </c>
      <c r="HXU48" t="s">
        <v>58</v>
      </c>
      <c r="HXW48">
        <f>(HXW35+HXW39)/2</f>
        <v>0</v>
      </c>
      <c r="HXX48" t="s">
        <v>61</v>
      </c>
      <c r="HXY48" t="s">
        <v>58</v>
      </c>
      <c r="HYA48">
        <f>(HYA35+HYA39)/2</f>
        <v>0</v>
      </c>
      <c r="HYB48" t="s">
        <v>61</v>
      </c>
      <c r="HYC48" t="s">
        <v>58</v>
      </c>
      <c r="HYE48">
        <f>(HYE35+HYE39)/2</f>
        <v>0</v>
      </c>
      <c r="HYF48" t="s">
        <v>61</v>
      </c>
      <c r="HYG48" t="s">
        <v>58</v>
      </c>
      <c r="HYI48">
        <f>(HYI35+HYI39)/2</f>
        <v>0</v>
      </c>
      <c r="HYJ48" t="s">
        <v>61</v>
      </c>
      <c r="HYK48" t="s">
        <v>58</v>
      </c>
      <c r="HYM48">
        <f>(HYM35+HYM39)/2</f>
        <v>0</v>
      </c>
      <c r="HYN48" t="s">
        <v>61</v>
      </c>
      <c r="HYO48" t="s">
        <v>58</v>
      </c>
      <c r="HYQ48">
        <f>(HYQ35+HYQ39)/2</f>
        <v>0</v>
      </c>
      <c r="HYR48" t="s">
        <v>61</v>
      </c>
      <c r="HYS48" t="s">
        <v>58</v>
      </c>
      <c r="HYU48">
        <f>(HYU35+HYU39)/2</f>
        <v>0</v>
      </c>
      <c r="HYV48" t="s">
        <v>61</v>
      </c>
      <c r="HYW48" t="s">
        <v>58</v>
      </c>
      <c r="HYY48">
        <f>(HYY35+HYY39)/2</f>
        <v>0</v>
      </c>
      <c r="HYZ48" t="s">
        <v>61</v>
      </c>
      <c r="HZA48" t="s">
        <v>58</v>
      </c>
      <c r="HZC48">
        <f>(HZC35+HZC39)/2</f>
        <v>0</v>
      </c>
      <c r="HZD48" t="s">
        <v>61</v>
      </c>
      <c r="HZE48" t="s">
        <v>58</v>
      </c>
      <c r="HZG48">
        <f>(HZG35+HZG39)/2</f>
        <v>0</v>
      </c>
      <c r="HZH48" t="s">
        <v>61</v>
      </c>
      <c r="HZI48" t="s">
        <v>58</v>
      </c>
      <c r="HZK48">
        <f>(HZK35+HZK39)/2</f>
        <v>0</v>
      </c>
      <c r="HZL48" t="s">
        <v>61</v>
      </c>
      <c r="HZM48" t="s">
        <v>58</v>
      </c>
      <c r="HZO48">
        <f>(HZO35+HZO39)/2</f>
        <v>0</v>
      </c>
      <c r="HZP48" t="s">
        <v>61</v>
      </c>
      <c r="HZQ48" t="s">
        <v>58</v>
      </c>
      <c r="HZS48">
        <f>(HZS35+HZS39)/2</f>
        <v>0</v>
      </c>
      <c r="HZT48" t="s">
        <v>61</v>
      </c>
      <c r="HZU48" t="s">
        <v>58</v>
      </c>
      <c r="HZW48">
        <f>(HZW35+HZW39)/2</f>
        <v>0</v>
      </c>
      <c r="HZX48" t="s">
        <v>61</v>
      </c>
      <c r="HZY48" t="s">
        <v>58</v>
      </c>
      <c r="IAA48">
        <f>(IAA35+IAA39)/2</f>
        <v>0</v>
      </c>
      <c r="IAB48" t="s">
        <v>61</v>
      </c>
      <c r="IAC48" t="s">
        <v>58</v>
      </c>
      <c r="IAE48">
        <f>(IAE35+IAE39)/2</f>
        <v>0</v>
      </c>
      <c r="IAF48" t="s">
        <v>61</v>
      </c>
      <c r="IAG48" t="s">
        <v>58</v>
      </c>
      <c r="IAI48">
        <f>(IAI35+IAI39)/2</f>
        <v>0</v>
      </c>
      <c r="IAJ48" t="s">
        <v>61</v>
      </c>
      <c r="IAK48" t="s">
        <v>58</v>
      </c>
      <c r="IAM48">
        <f>(IAM35+IAM39)/2</f>
        <v>0</v>
      </c>
      <c r="IAN48" t="s">
        <v>61</v>
      </c>
      <c r="IAO48" t="s">
        <v>58</v>
      </c>
      <c r="IAQ48">
        <f>(IAQ35+IAQ39)/2</f>
        <v>0</v>
      </c>
      <c r="IAR48" t="s">
        <v>61</v>
      </c>
      <c r="IAS48" t="s">
        <v>58</v>
      </c>
      <c r="IAU48">
        <f>(IAU35+IAU39)/2</f>
        <v>0</v>
      </c>
      <c r="IAV48" t="s">
        <v>61</v>
      </c>
      <c r="IAW48" t="s">
        <v>58</v>
      </c>
      <c r="IAY48">
        <f>(IAY35+IAY39)/2</f>
        <v>0</v>
      </c>
      <c r="IAZ48" t="s">
        <v>61</v>
      </c>
      <c r="IBA48" t="s">
        <v>58</v>
      </c>
      <c r="IBC48">
        <f>(IBC35+IBC39)/2</f>
        <v>0</v>
      </c>
      <c r="IBD48" t="s">
        <v>61</v>
      </c>
      <c r="IBE48" t="s">
        <v>58</v>
      </c>
      <c r="IBG48">
        <f>(IBG35+IBG39)/2</f>
        <v>0</v>
      </c>
      <c r="IBH48" t="s">
        <v>61</v>
      </c>
      <c r="IBI48" t="s">
        <v>58</v>
      </c>
      <c r="IBK48">
        <f>(IBK35+IBK39)/2</f>
        <v>0</v>
      </c>
      <c r="IBL48" t="s">
        <v>61</v>
      </c>
      <c r="IBM48" t="s">
        <v>58</v>
      </c>
      <c r="IBO48">
        <f>(IBO35+IBO39)/2</f>
        <v>0</v>
      </c>
      <c r="IBP48" t="s">
        <v>61</v>
      </c>
      <c r="IBQ48" t="s">
        <v>58</v>
      </c>
      <c r="IBS48">
        <f>(IBS35+IBS39)/2</f>
        <v>0</v>
      </c>
      <c r="IBT48" t="s">
        <v>61</v>
      </c>
      <c r="IBU48" t="s">
        <v>58</v>
      </c>
      <c r="IBW48">
        <f>(IBW35+IBW39)/2</f>
        <v>0</v>
      </c>
      <c r="IBX48" t="s">
        <v>61</v>
      </c>
      <c r="IBY48" t="s">
        <v>58</v>
      </c>
      <c r="ICA48">
        <f>(ICA35+ICA39)/2</f>
        <v>0</v>
      </c>
      <c r="ICB48" t="s">
        <v>61</v>
      </c>
      <c r="ICC48" t="s">
        <v>58</v>
      </c>
      <c r="ICE48">
        <f>(ICE35+ICE39)/2</f>
        <v>0</v>
      </c>
      <c r="ICF48" t="s">
        <v>61</v>
      </c>
      <c r="ICG48" t="s">
        <v>58</v>
      </c>
      <c r="ICI48">
        <f>(ICI35+ICI39)/2</f>
        <v>0</v>
      </c>
      <c r="ICJ48" t="s">
        <v>61</v>
      </c>
      <c r="ICK48" t="s">
        <v>58</v>
      </c>
      <c r="ICM48">
        <f>(ICM35+ICM39)/2</f>
        <v>0</v>
      </c>
      <c r="ICN48" t="s">
        <v>61</v>
      </c>
      <c r="ICO48" t="s">
        <v>58</v>
      </c>
      <c r="ICQ48">
        <f>(ICQ35+ICQ39)/2</f>
        <v>0</v>
      </c>
      <c r="ICR48" t="s">
        <v>61</v>
      </c>
      <c r="ICS48" t="s">
        <v>58</v>
      </c>
      <c r="ICU48">
        <f>(ICU35+ICU39)/2</f>
        <v>0</v>
      </c>
      <c r="ICV48" t="s">
        <v>61</v>
      </c>
      <c r="ICW48" t="s">
        <v>58</v>
      </c>
      <c r="ICY48">
        <f>(ICY35+ICY39)/2</f>
        <v>0</v>
      </c>
      <c r="ICZ48" t="s">
        <v>61</v>
      </c>
      <c r="IDA48" t="s">
        <v>58</v>
      </c>
      <c r="IDC48">
        <f>(IDC35+IDC39)/2</f>
        <v>0</v>
      </c>
      <c r="IDD48" t="s">
        <v>61</v>
      </c>
      <c r="IDE48" t="s">
        <v>58</v>
      </c>
      <c r="IDG48">
        <f>(IDG35+IDG39)/2</f>
        <v>0</v>
      </c>
      <c r="IDH48" t="s">
        <v>61</v>
      </c>
      <c r="IDI48" t="s">
        <v>58</v>
      </c>
      <c r="IDK48">
        <f>(IDK35+IDK39)/2</f>
        <v>0</v>
      </c>
      <c r="IDL48" t="s">
        <v>61</v>
      </c>
      <c r="IDM48" t="s">
        <v>58</v>
      </c>
      <c r="IDO48">
        <f>(IDO35+IDO39)/2</f>
        <v>0</v>
      </c>
      <c r="IDP48" t="s">
        <v>61</v>
      </c>
      <c r="IDQ48" t="s">
        <v>58</v>
      </c>
      <c r="IDS48">
        <f>(IDS35+IDS39)/2</f>
        <v>0</v>
      </c>
      <c r="IDT48" t="s">
        <v>61</v>
      </c>
      <c r="IDU48" t="s">
        <v>58</v>
      </c>
      <c r="IDW48">
        <f>(IDW35+IDW39)/2</f>
        <v>0</v>
      </c>
      <c r="IDX48" t="s">
        <v>61</v>
      </c>
      <c r="IDY48" t="s">
        <v>58</v>
      </c>
      <c r="IEA48">
        <f>(IEA35+IEA39)/2</f>
        <v>0</v>
      </c>
      <c r="IEB48" t="s">
        <v>61</v>
      </c>
      <c r="IEC48" t="s">
        <v>58</v>
      </c>
      <c r="IEE48">
        <f>(IEE35+IEE39)/2</f>
        <v>0</v>
      </c>
      <c r="IEF48" t="s">
        <v>61</v>
      </c>
      <c r="IEG48" t="s">
        <v>58</v>
      </c>
      <c r="IEI48">
        <f>(IEI35+IEI39)/2</f>
        <v>0</v>
      </c>
      <c r="IEJ48" t="s">
        <v>61</v>
      </c>
      <c r="IEK48" t="s">
        <v>58</v>
      </c>
      <c r="IEM48">
        <f>(IEM35+IEM39)/2</f>
        <v>0</v>
      </c>
      <c r="IEN48" t="s">
        <v>61</v>
      </c>
      <c r="IEO48" t="s">
        <v>58</v>
      </c>
      <c r="IEQ48">
        <f>(IEQ35+IEQ39)/2</f>
        <v>0</v>
      </c>
      <c r="IER48" t="s">
        <v>61</v>
      </c>
      <c r="IES48" t="s">
        <v>58</v>
      </c>
      <c r="IEU48">
        <f>(IEU35+IEU39)/2</f>
        <v>0</v>
      </c>
      <c r="IEV48" t="s">
        <v>61</v>
      </c>
      <c r="IEW48" t="s">
        <v>58</v>
      </c>
      <c r="IEY48">
        <f>(IEY35+IEY39)/2</f>
        <v>0</v>
      </c>
      <c r="IEZ48" t="s">
        <v>61</v>
      </c>
      <c r="IFA48" t="s">
        <v>58</v>
      </c>
      <c r="IFC48">
        <f>(IFC35+IFC39)/2</f>
        <v>0</v>
      </c>
      <c r="IFD48" t="s">
        <v>61</v>
      </c>
      <c r="IFE48" t="s">
        <v>58</v>
      </c>
      <c r="IFG48">
        <f>(IFG35+IFG39)/2</f>
        <v>0</v>
      </c>
      <c r="IFH48" t="s">
        <v>61</v>
      </c>
      <c r="IFI48" t="s">
        <v>58</v>
      </c>
      <c r="IFK48">
        <f>(IFK35+IFK39)/2</f>
        <v>0</v>
      </c>
      <c r="IFL48" t="s">
        <v>61</v>
      </c>
      <c r="IFM48" t="s">
        <v>58</v>
      </c>
      <c r="IFO48">
        <f>(IFO35+IFO39)/2</f>
        <v>0</v>
      </c>
      <c r="IFP48" t="s">
        <v>61</v>
      </c>
      <c r="IFQ48" t="s">
        <v>58</v>
      </c>
      <c r="IFS48">
        <f>(IFS35+IFS39)/2</f>
        <v>0</v>
      </c>
      <c r="IFT48" t="s">
        <v>61</v>
      </c>
      <c r="IFU48" t="s">
        <v>58</v>
      </c>
      <c r="IFW48">
        <f>(IFW35+IFW39)/2</f>
        <v>0</v>
      </c>
      <c r="IFX48" t="s">
        <v>61</v>
      </c>
      <c r="IFY48" t="s">
        <v>58</v>
      </c>
      <c r="IGA48">
        <f>(IGA35+IGA39)/2</f>
        <v>0</v>
      </c>
      <c r="IGB48" t="s">
        <v>61</v>
      </c>
      <c r="IGC48" t="s">
        <v>58</v>
      </c>
      <c r="IGE48">
        <f>(IGE35+IGE39)/2</f>
        <v>0</v>
      </c>
      <c r="IGF48" t="s">
        <v>61</v>
      </c>
      <c r="IGG48" t="s">
        <v>58</v>
      </c>
      <c r="IGI48">
        <f>(IGI35+IGI39)/2</f>
        <v>0</v>
      </c>
      <c r="IGJ48" t="s">
        <v>61</v>
      </c>
      <c r="IGK48" t="s">
        <v>58</v>
      </c>
      <c r="IGM48">
        <f>(IGM35+IGM39)/2</f>
        <v>0</v>
      </c>
      <c r="IGN48" t="s">
        <v>61</v>
      </c>
      <c r="IGO48" t="s">
        <v>58</v>
      </c>
      <c r="IGQ48">
        <f>(IGQ35+IGQ39)/2</f>
        <v>0</v>
      </c>
      <c r="IGR48" t="s">
        <v>61</v>
      </c>
      <c r="IGS48" t="s">
        <v>58</v>
      </c>
      <c r="IGU48">
        <f>(IGU35+IGU39)/2</f>
        <v>0</v>
      </c>
      <c r="IGV48" t="s">
        <v>61</v>
      </c>
      <c r="IGW48" t="s">
        <v>58</v>
      </c>
      <c r="IGY48">
        <f>(IGY35+IGY39)/2</f>
        <v>0</v>
      </c>
      <c r="IGZ48" t="s">
        <v>61</v>
      </c>
      <c r="IHA48" t="s">
        <v>58</v>
      </c>
      <c r="IHC48">
        <f>(IHC35+IHC39)/2</f>
        <v>0</v>
      </c>
      <c r="IHD48" t="s">
        <v>61</v>
      </c>
      <c r="IHE48" t="s">
        <v>58</v>
      </c>
      <c r="IHG48">
        <f>(IHG35+IHG39)/2</f>
        <v>0</v>
      </c>
      <c r="IHH48" t="s">
        <v>61</v>
      </c>
      <c r="IHI48" t="s">
        <v>58</v>
      </c>
      <c r="IHK48">
        <f>(IHK35+IHK39)/2</f>
        <v>0</v>
      </c>
      <c r="IHL48" t="s">
        <v>61</v>
      </c>
      <c r="IHM48" t="s">
        <v>58</v>
      </c>
      <c r="IHO48">
        <f>(IHO35+IHO39)/2</f>
        <v>0</v>
      </c>
      <c r="IHP48" t="s">
        <v>61</v>
      </c>
      <c r="IHQ48" t="s">
        <v>58</v>
      </c>
      <c r="IHS48">
        <f>(IHS35+IHS39)/2</f>
        <v>0</v>
      </c>
      <c r="IHT48" t="s">
        <v>61</v>
      </c>
      <c r="IHU48" t="s">
        <v>58</v>
      </c>
      <c r="IHW48">
        <f>(IHW35+IHW39)/2</f>
        <v>0</v>
      </c>
      <c r="IHX48" t="s">
        <v>61</v>
      </c>
      <c r="IHY48" t="s">
        <v>58</v>
      </c>
      <c r="IIA48">
        <f>(IIA35+IIA39)/2</f>
        <v>0</v>
      </c>
      <c r="IIB48" t="s">
        <v>61</v>
      </c>
      <c r="IIC48" t="s">
        <v>58</v>
      </c>
      <c r="IIE48">
        <f>(IIE35+IIE39)/2</f>
        <v>0</v>
      </c>
      <c r="IIF48" t="s">
        <v>61</v>
      </c>
      <c r="IIG48" t="s">
        <v>58</v>
      </c>
      <c r="III48">
        <f>(III35+III39)/2</f>
        <v>0</v>
      </c>
      <c r="IIJ48" t="s">
        <v>61</v>
      </c>
      <c r="IIK48" t="s">
        <v>58</v>
      </c>
      <c r="IIM48">
        <f>(IIM35+IIM39)/2</f>
        <v>0</v>
      </c>
      <c r="IIN48" t="s">
        <v>61</v>
      </c>
      <c r="IIO48" t="s">
        <v>58</v>
      </c>
      <c r="IIQ48">
        <f>(IIQ35+IIQ39)/2</f>
        <v>0</v>
      </c>
      <c r="IIR48" t="s">
        <v>61</v>
      </c>
      <c r="IIS48" t="s">
        <v>58</v>
      </c>
      <c r="IIU48">
        <f>(IIU35+IIU39)/2</f>
        <v>0</v>
      </c>
      <c r="IIV48" t="s">
        <v>61</v>
      </c>
      <c r="IIW48" t="s">
        <v>58</v>
      </c>
      <c r="IIY48">
        <f>(IIY35+IIY39)/2</f>
        <v>0</v>
      </c>
      <c r="IIZ48" t="s">
        <v>61</v>
      </c>
      <c r="IJA48" t="s">
        <v>58</v>
      </c>
      <c r="IJC48">
        <f>(IJC35+IJC39)/2</f>
        <v>0</v>
      </c>
      <c r="IJD48" t="s">
        <v>61</v>
      </c>
      <c r="IJE48" t="s">
        <v>58</v>
      </c>
      <c r="IJG48">
        <f>(IJG35+IJG39)/2</f>
        <v>0</v>
      </c>
      <c r="IJH48" t="s">
        <v>61</v>
      </c>
      <c r="IJI48" t="s">
        <v>58</v>
      </c>
      <c r="IJK48">
        <f>(IJK35+IJK39)/2</f>
        <v>0</v>
      </c>
      <c r="IJL48" t="s">
        <v>61</v>
      </c>
      <c r="IJM48" t="s">
        <v>58</v>
      </c>
      <c r="IJO48">
        <f>(IJO35+IJO39)/2</f>
        <v>0</v>
      </c>
      <c r="IJP48" t="s">
        <v>61</v>
      </c>
      <c r="IJQ48" t="s">
        <v>58</v>
      </c>
      <c r="IJS48">
        <f>(IJS35+IJS39)/2</f>
        <v>0</v>
      </c>
      <c r="IJT48" t="s">
        <v>61</v>
      </c>
      <c r="IJU48" t="s">
        <v>58</v>
      </c>
      <c r="IJW48">
        <f>(IJW35+IJW39)/2</f>
        <v>0</v>
      </c>
      <c r="IJX48" t="s">
        <v>61</v>
      </c>
      <c r="IJY48" t="s">
        <v>58</v>
      </c>
      <c r="IKA48">
        <f>(IKA35+IKA39)/2</f>
        <v>0</v>
      </c>
      <c r="IKB48" t="s">
        <v>61</v>
      </c>
      <c r="IKC48" t="s">
        <v>58</v>
      </c>
      <c r="IKE48">
        <f>(IKE35+IKE39)/2</f>
        <v>0</v>
      </c>
      <c r="IKF48" t="s">
        <v>61</v>
      </c>
      <c r="IKG48" t="s">
        <v>58</v>
      </c>
      <c r="IKI48">
        <f>(IKI35+IKI39)/2</f>
        <v>0</v>
      </c>
      <c r="IKJ48" t="s">
        <v>61</v>
      </c>
      <c r="IKK48" t="s">
        <v>58</v>
      </c>
      <c r="IKM48">
        <f>(IKM35+IKM39)/2</f>
        <v>0</v>
      </c>
      <c r="IKN48" t="s">
        <v>61</v>
      </c>
      <c r="IKO48" t="s">
        <v>58</v>
      </c>
      <c r="IKQ48">
        <f>(IKQ35+IKQ39)/2</f>
        <v>0</v>
      </c>
      <c r="IKR48" t="s">
        <v>61</v>
      </c>
      <c r="IKS48" t="s">
        <v>58</v>
      </c>
      <c r="IKU48">
        <f>(IKU35+IKU39)/2</f>
        <v>0</v>
      </c>
      <c r="IKV48" t="s">
        <v>61</v>
      </c>
      <c r="IKW48" t="s">
        <v>58</v>
      </c>
      <c r="IKY48">
        <f>(IKY35+IKY39)/2</f>
        <v>0</v>
      </c>
      <c r="IKZ48" t="s">
        <v>61</v>
      </c>
      <c r="ILA48" t="s">
        <v>58</v>
      </c>
      <c r="ILC48">
        <f>(ILC35+ILC39)/2</f>
        <v>0</v>
      </c>
      <c r="ILD48" t="s">
        <v>61</v>
      </c>
      <c r="ILE48" t="s">
        <v>58</v>
      </c>
      <c r="ILG48">
        <f>(ILG35+ILG39)/2</f>
        <v>0</v>
      </c>
      <c r="ILH48" t="s">
        <v>61</v>
      </c>
      <c r="ILI48" t="s">
        <v>58</v>
      </c>
      <c r="ILK48">
        <f>(ILK35+ILK39)/2</f>
        <v>0</v>
      </c>
      <c r="ILL48" t="s">
        <v>61</v>
      </c>
      <c r="ILM48" t="s">
        <v>58</v>
      </c>
      <c r="ILO48">
        <f>(ILO35+ILO39)/2</f>
        <v>0</v>
      </c>
      <c r="ILP48" t="s">
        <v>61</v>
      </c>
      <c r="ILQ48" t="s">
        <v>58</v>
      </c>
      <c r="ILS48">
        <f>(ILS35+ILS39)/2</f>
        <v>0</v>
      </c>
      <c r="ILT48" t="s">
        <v>61</v>
      </c>
      <c r="ILU48" t="s">
        <v>58</v>
      </c>
      <c r="ILW48">
        <f>(ILW35+ILW39)/2</f>
        <v>0</v>
      </c>
      <c r="ILX48" t="s">
        <v>61</v>
      </c>
      <c r="ILY48" t="s">
        <v>58</v>
      </c>
      <c r="IMA48">
        <f>(IMA35+IMA39)/2</f>
        <v>0</v>
      </c>
      <c r="IMB48" t="s">
        <v>61</v>
      </c>
      <c r="IMC48" t="s">
        <v>58</v>
      </c>
      <c r="IME48">
        <f>(IME35+IME39)/2</f>
        <v>0</v>
      </c>
      <c r="IMF48" t="s">
        <v>61</v>
      </c>
      <c r="IMG48" t="s">
        <v>58</v>
      </c>
      <c r="IMI48">
        <f>(IMI35+IMI39)/2</f>
        <v>0</v>
      </c>
      <c r="IMJ48" t="s">
        <v>61</v>
      </c>
      <c r="IMK48" t="s">
        <v>58</v>
      </c>
      <c r="IMM48">
        <f>(IMM35+IMM39)/2</f>
        <v>0</v>
      </c>
      <c r="IMN48" t="s">
        <v>61</v>
      </c>
      <c r="IMO48" t="s">
        <v>58</v>
      </c>
      <c r="IMQ48">
        <f>(IMQ35+IMQ39)/2</f>
        <v>0</v>
      </c>
      <c r="IMR48" t="s">
        <v>61</v>
      </c>
      <c r="IMS48" t="s">
        <v>58</v>
      </c>
      <c r="IMU48">
        <f>(IMU35+IMU39)/2</f>
        <v>0</v>
      </c>
      <c r="IMV48" t="s">
        <v>61</v>
      </c>
      <c r="IMW48" t="s">
        <v>58</v>
      </c>
      <c r="IMY48">
        <f>(IMY35+IMY39)/2</f>
        <v>0</v>
      </c>
      <c r="IMZ48" t="s">
        <v>61</v>
      </c>
      <c r="INA48" t="s">
        <v>58</v>
      </c>
      <c r="INC48">
        <f>(INC35+INC39)/2</f>
        <v>0</v>
      </c>
      <c r="IND48" t="s">
        <v>61</v>
      </c>
      <c r="INE48" t="s">
        <v>58</v>
      </c>
      <c r="ING48">
        <f>(ING35+ING39)/2</f>
        <v>0</v>
      </c>
      <c r="INH48" t="s">
        <v>61</v>
      </c>
      <c r="INI48" t="s">
        <v>58</v>
      </c>
      <c r="INK48">
        <f>(INK35+INK39)/2</f>
        <v>0</v>
      </c>
      <c r="INL48" t="s">
        <v>61</v>
      </c>
      <c r="INM48" t="s">
        <v>58</v>
      </c>
      <c r="INO48">
        <f>(INO35+INO39)/2</f>
        <v>0</v>
      </c>
      <c r="INP48" t="s">
        <v>61</v>
      </c>
      <c r="INQ48" t="s">
        <v>58</v>
      </c>
      <c r="INS48">
        <f>(INS35+INS39)/2</f>
        <v>0</v>
      </c>
      <c r="INT48" t="s">
        <v>61</v>
      </c>
      <c r="INU48" t="s">
        <v>58</v>
      </c>
      <c r="INW48">
        <f>(INW35+INW39)/2</f>
        <v>0</v>
      </c>
      <c r="INX48" t="s">
        <v>61</v>
      </c>
      <c r="INY48" t="s">
        <v>58</v>
      </c>
      <c r="IOA48">
        <f>(IOA35+IOA39)/2</f>
        <v>0</v>
      </c>
      <c r="IOB48" t="s">
        <v>61</v>
      </c>
      <c r="IOC48" t="s">
        <v>58</v>
      </c>
      <c r="IOE48">
        <f>(IOE35+IOE39)/2</f>
        <v>0</v>
      </c>
      <c r="IOF48" t="s">
        <v>61</v>
      </c>
      <c r="IOG48" t="s">
        <v>58</v>
      </c>
      <c r="IOI48">
        <f>(IOI35+IOI39)/2</f>
        <v>0</v>
      </c>
      <c r="IOJ48" t="s">
        <v>61</v>
      </c>
      <c r="IOK48" t="s">
        <v>58</v>
      </c>
      <c r="IOM48">
        <f>(IOM35+IOM39)/2</f>
        <v>0</v>
      </c>
      <c r="ION48" t="s">
        <v>61</v>
      </c>
      <c r="IOO48" t="s">
        <v>58</v>
      </c>
      <c r="IOQ48">
        <f>(IOQ35+IOQ39)/2</f>
        <v>0</v>
      </c>
      <c r="IOR48" t="s">
        <v>61</v>
      </c>
      <c r="IOS48" t="s">
        <v>58</v>
      </c>
      <c r="IOU48">
        <f>(IOU35+IOU39)/2</f>
        <v>0</v>
      </c>
      <c r="IOV48" t="s">
        <v>61</v>
      </c>
      <c r="IOW48" t="s">
        <v>58</v>
      </c>
      <c r="IOY48">
        <f>(IOY35+IOY39)/2</f>
        <v>0</v>
      </c>
      <c r="IOZ48" t="s">
        <v>61</v>
      </c>
      <c r="IPA48" t="s">
        <v>58</v>
      </c>
      <c r="IPC48">
        <f>(IPC35+IPC39)/2</f>
        <v>0</v>
      </c>
      <c r="IPD48" t="s">
        <v>61</v>
      </c>
      <c r="IPE48" t="s">
        <v>58</v>
      </c>
      <c r="IPG48">
        <f>(IPG35+IPG39)/2</f>
        <v>0</v>
      </c>
      <c r="IPH48" t="s">
        <v>61</v>
      </c>
      <c r="IPI48" t="s">
        <v>58</v>
      </c>
      <c r="IPK48">
        <f>(IPK35+IPK39)/2</f>
        <v>0</v>
      </c>
      <c r="IPL48" t="s">
        <v>61</v>
      </c>
      <c r="IPM48" t="s">
        <v>58</v>
      </c>
      <c r="IPO48">
        <f>(IPO35+IPO39)/2</f>
        <v>0</v>
      </c>
      <c r="IPP48" t="s">
        <v>61</v>
      </c>
      <c r="IPQ48" t="s">
        <v>58</v>
      </c>
      <c r="IPS48">
        <f>(IPS35+IPS39)/2</f>
        <v>0</v>
      </c>
      <c r="IPT48" t="s">
        <v>61</v>
      </c>
      <c r="IPU48" t="s">
        <v>58</v>
      </c>
      <c r="IPW48">
        <f>(IPW35+IPW39)/2</f>
        <v>0</v>
      </c>
      <c r="IPX48" t="s">
        <v>61</v>
      </c>
      <c r="IPY48" t="s">
        <v>58</v>
      </c>
      <c r="IQA48">
        <f>(IQA35+IQA39)/2</f>
        <v>0</v>
      </c>
      <c r="IQB48" t="s">
        <v>61</v>
      </c>
      <c r="IQC48" t="s">
        <v>58</v>
      </c>
      <c r="IQE48">
        <f>(IQE35+IQE39)/2</f>
        <v>0</v>
      </c>
      <c r="IQF48" t="s">
        <v>61</v>
      </c>
      <c r="IQG48" t="s">
        <v>58</v>
      </c>
      <c r="IQI48">
        <f>(IQI35+IQI39)/2</f>
        <v>0</v>
      </c>
      <c r="IQJ48" t="s">
        <v>61</v>
      </c>
      <c r="IQK48" t="s">
        <v>58</v>
      </c>
      <c r="IQM48">
        <f>(IQM35+IQM39)/2</f>
        <v>0</v>
      </c>
      <c r="IQN48" t="s">
        <v>61</v>
      </c>
      <c r="IQO48" t="s">
        <v>58</v>
      </c>
      <c r="IQQ48">
        <f>(IQQ35+IQQ39)/2</f>
        <v>0</v>
      </c>
      <c r="IQR48" t="s">
        <v>61</v>
      </c>
      <c r="IQS48" t="s">
        <v>58</v>
      </c>
      <c r="IQU48">
        <f>(IQU35+IQU39)/2</f>
        <v>0</v>
      </c>
      <c r="IQV48" t="s">
        <v>61</v>
      </c>
      <c r="IQW48" t="s">
        <v>58</v>
      </c>
      <c r="IQY48">
        <f>(IQY35+IQY39)/2</f>
        <v>0</v>
      </c>
      <c r="IQZ48" t="s">
        <v>61</v>
      </c>
      <c r="IRA48" t="s">
        <v>58</v>
      </c>
      <c r="IRC48">
        <f>(IRC35+IRC39)/2</f>
        <v>0</v>
      </c>
      <c r="IRD48" t="s">
        <v>61</v>
      </c>
      <c r="IRE48" t="s">
        <v>58</v>
      </c>
      <c r="IRG48">
        <f>(IRG35+IRG39)/2</f>
        <v>0</v>
      </c>
      <c r="IRH48" t="s">
        <v>61</v>
      </c>
      <c r="IRI48" t="s">
        <v>58</v>
      </c>
      <c r="IRK48">
        <f>(IRK35+IRK39)/2</f>
        <v>0</v>
      </c>
      <c r="IRL48" t="s">
        <v>61</v>
      </c>
      <c r="IRM48" t="s">
        <v>58</v>
      </c>
      <c r="IRO48">
        <f>(IRO35+IRO39)/2</f>
        <v>0</v>
      </c>
      <c r="IRP48" t="s">
        <v>61</v>
      </c>
      <c r="IRQ48" t="s">
        <v>58</v>
      </c>
      <c r="IRS48">
        <f>(IRS35+IRS39)/2</f>
        <v>0</v>
      </c>
      <c r="IRT48" t="s">
        <v>61</v>
      </c>
      <c r="IRU48" t="s">
        <v>58</v>
      </c>
      <c r="IRW48">
        <f>(IRW35+IRW39)/2</f>
        <v>0</v>
      </c>
      <c r="IRX48" t="s">
        <v>61</v>
      </c>
      <c r="IRY48" t="s">
        <v>58</v>
      </c>
      <c r="ISA48">
        <f>(ISA35+ISA39)/2</f>
        <v>0</v>
      </c>
      <c r="ISB48" t="s">
        <v>61</v>
      </c>
      <c r="ISC48" t="s">
        <v>58</v>
      </c>
      <c r="ISE48">
        <f>(ISE35+ISE39)/2</f>
        <v>0</v>
      </c>
      <c r="ISF48" t="s">
        <v>61</v>
      </c>
      <c r="ISG48" t="s">
        <v>58</v>
      </c>
      <c r="ISI48">
        <f>(ISI35+ISI39)/2</f>
        <v>0</v>
      </c>
      <c r="ISJ48" t="s">
        <v>61</v>
      </c>
      <c r="ISK48" t="s">
        <v>58</v>
      </c>
      <c r="ISM48">
        <f>(ISM35+ISM39)/2</f>
        <v>0</v>
      </c>
      <c r="ISN48" t="s">
        <v>61</v>
      </c>
      <c r="ISO48" t="s">
        <v>58</v>
      </c>
      <c r="ISQ48">
        <f>(ISQ35+ISQ39)/2</f>
        <v>0</v>
      </c>
      <c r="ISR48" t="s">
        <v>61</v>
      </c>
      <c r="ISS48" t="s">
        <v>58</v>
      </c>
      <c r="ISU48">
        <f>(ISU35+ISU39)/2</f>
        <v>0</v>
      </c>
      <c r="ISV48" t="s">
        <v>61</v>
      </c>
      <c r="ISW48" t="s">
        <v>58</v>
      </c>
      <c r="ISY48">
        <f>(ISY35+ISY39)/2</f>
        <v>0</v>
      </c>
      <c r="ISZ48" t="s">
        <v>61</v>
      </c>
      <c r="ITA48" t="s">
        <v>58</v>
      </c>
      <c r="ITC48">
        <f>(ITC35+ITC39)/2</f>
        <v>0</v>
      </c>
      <c r="ITD48" t="s">
        <v>61</v>
      </c>
      <c r="ITE48" t="s">
        <v>58</v>
      </c>
      <c r="ITG48">
        <f>(ITG35+ITG39)/2</f>
        <v>0</v>
      </c>
      <c r="ITH48" t="s">
        <v>61</v>
      </c>
      <c r="ITI48" t="s">
        <v>58</v>
      </c>
      <c r="ITK48">
        <f>(ITK35+ITK39)/2</f>
        <v>0</v>
      </c>
      <c r="ITL48" t="s">
        <v>61</v>
      </c>
      <c r="ITM48" t="s">
        <v>58</v>
      </c>
      <c r="ITO48">
        <f>(ITO35+ITO39)/2</f>
        <v>0</v>
      </c>
      <c r="ITP48" t="s">
        <v>61</v>
      </c>
      <c r="ITQ48" t="s">
        <v>58</v>
      </c>
      <c r="ITS48">
        <f>(ITS35+ITS39)/2</f>
        <v>0</v>
      </c>
      <c r="ITT48" t="s">
        <v>61</v>
      </c>
      <c r="ITU48" t="s">
        <v>58</v>
      </c>
      <c r="ITW48">
        <f>(ITW35+ITW39)/2</f>
        <v>0</v>
      </c>
      <c r="ITX48" t="s">
        <v>61</v>
      </c>
      <c r="ITY48" t="s">
        <v>58</v>
      </c>
      <c r="IUA48">
        <f>(IUA35+IUA39)/2</f>
        <v>0</v>
      </c>
      <c r="IUB48" t="s">
        <v>61</v>
      </c>
      <c r="IUC48" t="s">
        <v>58</v>
      </c>
      <c r="IUE48">
        <f>(IUE35+IUE39)/2</f>
        <v>0</v>
      </c>
      <c r="IUF48" t="s">
        <v>61</v>
      </c>
      <c r="IUG48" t="s">
        <v>58</v>
      </c>
      <c r="IUI48">
        <f>(IUI35+IUI39)/2</f>
        <v>0</v>
      </c>
      <c r="IUJ48" t="s">
        <v>61</v>
      </c>
      <c r="IUK48" t="s">
        <v>58</v>
      </c>
      <c r="IUM48">
        <f>(IUM35+IUM39)/2</f>
        <v>0</v>
      </c>
      <c r="IUN48" t="s">
        <v>61</v>
      </c>
      <c r="IUO48" t="s">
        <v>58</v>
      </c>
      <c r="IUQ48">
        <f>(IUQ35+IUQ39)/2</f>
        <v>0</v>
      </c>
      <c r="IUR48" t="s">
        <v>61</v>
      </c>
      <c r="IUS48" t="s">
        <v>58</v>
      </c>
      <c r="IUU48">
        <f>(IUU35+IUU39)/2</f>
        <v>0</v>
      </c>
      <c r="IUV48" t="s">
        <v>61</v>
      </c>
      <c r="IUW48" t="s">
        <v>58</v>
      </c>
      <c r="IUY48">
        <f>(IUY35+IUY39)/2</f>
        <v>0</v>
      </c>
      <c r="IUZ48" t="s">
        <v>61</v>
      </c>
      <c r="IVA48" t="s">
        <v>58</v>
      </c>
      <c r="IVC48">
        <f>(IVC35+IVC39)/2</f>
        <v>0</v>
      </c>
      <c r="IVD48" t="s">
        <v>61</v>
      </c>
      <c r="IVE48" t="s">
        <v>58</v>
      </c>
      <c r="IVG48">
        <f>(IVG35+IVG39)/2</f>
        <v>0</v>
      </c>
      <c r="IVH48" t="s">
        <v>61</v>
      </c>
      <c r="IVI48" t="s">
        <v>58</v>
      </c>
      <c r="IVK48">
        <f>(IVK35+IVK39)/2</f>
        <v>0</v>
      </c>
      <c r="IVL48" t="s">
        <v>61</v>
      </c>
      <c r="IVM48" t="s">
        <v>58</v>
      </c>
      <c r="IVO48">
        <f>(IVO35+IVO39)/2</f>
        <v>0</v>
      </c>
      <c r="IVP48" t="s">
        <v>61</v>
      </c>
      <c r="IVQ48" t="s">
        <v>58</v>
      </c>
      <c r="IVS48">
        <f>(IVS35+IVS39)/2</f>
        <v>0</v>
      </c>
      <c r="IVT48" t="s">
        <v>61</v>
      </c>
      <c r="IVU48" t="s">
        <v>58</v>
      </c>
      <c r="IVW48">
        <f>(IVW35+IVW39)/2</f>
        <v>0</v>
      </c>
      <c r="IVX48" t="s">
        <v>61</v>
      </c>
      <c r="IVY48" t="s">
        <v>58</v>
      </c>
      <c r="IWA48">
        <f>(IWA35+IWA39)/2</f>
        <v>0</v>
      </c>
      <c r="IWB48" t="s">
        <v>61</v>
      </c>
      <c r="IWC48" t="s">
        <v>58</v>
      </c>
      <c r="IWE48">
        <f>(IWE35+IWE39)/2</f>
        <v>0</v>
      </c>
      <c r="IWF48" t="s">
        <v>61</v>
      </c>
      <c r="IWG48" t="s">
        <v>58</v>
      </c>
      <c r="IWI48">
        <f>(IWI35+IWI39)/2</f>
        <v>0</v>
      </c>
      <c r="IWJ48" t="s">
        <v>61</v>
      </c>
      <c r="IWK48" t="s">
        <v>58</v>
      </c>
      <c r="IWM48">
        <f>(IWM35+IWM39)/2</f>
        <v>0</v>
      </c>
      <c r="IWN48" t="s">
        <v>61</v>
      </c>
      <c r="IWO48" t="s">
        <v>58</v>
      </c>
      <c r="IWQ48">
        <f>(IWQ35+IWQ39)/2</f>
        <v>0</v>
      </c>
      <c r="IWR48" t="s">
        <v>61</v>
      </c>
      <c r="IWS48" t="s">
        <v>58</v>
      </c>
      <c r="IWU48">
        <f>(IWU35+IWU39)/2</f>
        <v>0</v>
      </c>
      <c r="IWV48" t="s">
        <v>61</v>
      </c>
      <c r="IWW48" t="s">
        <v>58</v>
      </c>
      <c r="IWY48">
        <f>(IWY35+IWY39)/2</f>
        <v>0</v>
      </c>
      <c r="IWZ48" t="s">
        <v>61</v>
      </c>
      <c r="IXA48" t="s">
        <v>58</v>
      </c>
      <c r="IXC48">
        <f>(IXC35+IXC39)/2</f>
        <v>0</v>
      </c>
      <c r="IXD48" t="s">
        <v>61</v>
      </c>
      <c r="IXE48" t="s">
        <v>58</v>
      </c>
      <c r="IXG48">
        <f>(IXG35+IXG39)/2</f>
        <v>0</v>
      </c>
      <c r="IXH48" t="s">
        <v>61</v>
      </c>
      <c r="IXI48" t="s">
        <v>58</v>
      </c>
      <c r="IXK48">
        <f>(IXK35+IXK39)/2</f>
        <v>0</v>
      </c>
      <c r="IXL48" t="s">
        <v>61</v>
      </c>
      <c r="IXM48" t="s">
        <v>58</v>
      </c>
      <c r="IXO48">
        <f>(IXO35+IXO39)/2</f>
        <v>0</v>
      </c>
      <c r="IXP48" t="s">
        <v>61</v>
      </c>
      <c r="IXQ48" t="s">
        <v>58</v>
      </c>
      <c r="IXS48">
        <f>(IXS35+IXS39)/2</f>
        <v>0</v>
      </c>
      <c r="IXT48" t="s">
        <v>61</v>
      </c>
      <c r="IXU48" t="s">
        <v>58</v>
      </c>
      <c r="IXW48">
        <f>(IXW35+IXW39)/2</f>
        <v>0</v>
      </c>
      <c r="IXX48" t="s">
        <v>61</v>
      </c>
      <c r="IXY48" t="s">
        <v>58</v>
      </c>
      <c r="IYA48">
        <f>(IYA35+IYA39)/2</f>
        <v>0</v>
      </c>
      <c r="IYB48" t="s">
        <v>61</v>
      </c>
      <c r="IYC48" t="s">
        <v>58</v>
      </c>
      <c r="IYE48">
        <f>(IYE35+IYE39)/2</f>
        <v>0</v>
      </c>
      <c r="IYF48" t="s">
        <v>61</v>
      </c>
      <c r="IYG48" t="s">
        <v>58</v>
      </c>
      <c r="IYI48">
        <f>(IYI35+IYI39)/2</f>
        <v>0</v>
      </c>
      <c r="IYJ48" t="s">
        <v>61</v>
      </c>
      <c r="IYK48" t="s">
        <v>58</v>
      </c>
      <c r="IYM48">
        <f>(IYM35+IYM39)/2</f>
        <v>0</v>
      </c>
      <c r="IYN48" t="s">
        <v>61</v>
      </c>
      <c r="IYO48" t="s">
        <v>58</v>
      </c>
      <c r="IYQ48">
        <f>(IYQ35+IYQ39)/2</f>
        <v>0</v>
      </c>
      <c r="IYR48" t="s">
        <v>61</v>
      </c>
      <c r="IYS48" t="s">
        <v>58</v>
      </c>
      <c r="IYU48">
        <f>(IYU35+IYU39)/2</f>
        <v>0</v>
      </c>
      <c r="IYV48" t="s">
        <v>61</v>
      </c>
      <c r="IYW48" t="s">
        <v>58</v>
      </c>
      <c r="IYY48">
        <f>(IYY35+IYY39)/2</f>
        <v>0</v>
      </c>
      <c r="IYZ48" t="s">
        <v>61</v>
      </c>
      <c r="IZA48" t="s">
        <v>58</v>
      </c>
      <c r="IZC48">
        <f>(IZC35+IZC39)/2</f>
        <v>0</v>
      </c>
      <c r="IZD48" t="s">
        <v>61</v>
      </c>
      <c r="IZE48" t="s">
        <v>58</v>
      </c>
      <c r="IZG48">
        <f>(IZG35+IZG39)/2</f>
        <v>0</v>
      </c>
      <c r="IZH48" t="s">
        <v>61</v>
      </c>
      <c r="IZI48" t="s">
        <v>58</v>
      </c>
      <c r="IZK48">
        <f>(IZK35+IZK39)/2</f>
        <v>0</v>
      </c>
      <c r="IZL48" t="s">
        <v>61</v>
      </c>
      <c r="IZM48" t="s">
        <v>58</v>
      </c>
      <c r="IZO48">
        <f>(IZO35+IZO39)/2</f>
        <v>0</v>
      </c>
      <c r="IZP48" t="s">
        <v>61</v>
      </c>
      <c r="IZQ48" t="s">
        <v>58</v>
      </c>
      <c r="IZS48">
        <f>(IZS35+IZS39)/2</f>
        <v>0</v>
      </c>
      <c r="IZT48" t="s">
        <v>61</v>
      </c>
      <c r="IZU48" t="s">
        <v>58</v>
      </c>
      <c r="IZW48">
        <f>(IZW35+IZW39)/2</f>
        <v>0</v>
      </c>
      <c r="IZX48" t="s">
        <v>61</v>
      </c>
      <c r="IZY48" t="s">
        <v>58</v>
      </c>
      <c r="JAA48">
        <f>(JAA35+JAA39)/2</f>
        <v>0</v>
      </c>
      <c r="JAB48" t="s">
        <v>61</v>
      </c>
      <c r="JAC48" t="s">
        <v>58</v>
      </c>
      <c r="JAE48">
        <f>(JAE35+JAE39)/2</f>
        <v>0</v>
      </c>
      <c r="JAF48" t="s">
        <v>61</v>
      </c>
      <c r="JAG48" t="s">
        <v>58</v>
      </c>
      <c r="JAI48">
        <f>(JAI35+JAI39)/2</f>
        <v>0</v>
      </c>
      <c r="JAJ48" t="s">
        <v>61</v>
      </c>
      <c r="JAK48" t="s">
        <v>58</v>
      </c>
      <c r="JAM48">
        <f>(JAM35+JAM39)/2</f>
        <v>0</v>
      </c>
      <c r="JAN48" t="s">
        <v>61</v>
      </c>
      <c r="JAO48" t="s">
        <v>58</v>
      </c>
      <c r="JAQ48">
        <f>(JAQ35+JAQ39)/2</f>
        <v>0</v>
      </c>
      <c r="JAR48" t="s">
        <v>61</v>
      </c>
      <c r="JAS48" t="s">
        <v>58</v>
      </c>
      <c r="JAU48">
        <f>(JAU35+JAU39)/2</f>
        <v>0</v>
      </c>
      <c r="JAV48" t="s">
        <v>61</v>
      </c>
      <c r="JAW48" t="s">
        <v>58</v>
      </c>
      <c r="JAY48">
        <f>(JAY35+JAY39)/2</f>
        <v>0</v>
      </c>
      <c r="JAZ48" t="s">
        <v>61</v>
      </c>
      <c r="JBA48" t="s">
        <v>58</v>
      </c>
      <c r="JBC48">
        <f>(JBC35+JBC39)/2</f>
        <v>0</v>
      </c>
      <c r="JBD48" t="s">
        <v>61</v>
      </c>
      <c r="JBE48" t="s">
        <v>58</v>
      </c>
      <c r="JBG48">
        <f>(JBG35+JBG39)/2</f>
        <v>0</v>
      </c>
      <c r="JBH48" t="s">
        <v>61</v>
      </c>
      <c r="JBI48" t="s">
        <v>58</v>
      </c>
      <c r="JBK48">
        <f>(JBK35+JBK39)/2</f>
        <v>0</v>
      </c>
      <c r="JBL48" t="s">
        <v>61</v>
      </c>
      <c r="JBM48" t="s">
        <v>58</v>
      </c>
      <c r="JBO48">
        <f>(JBO35+JBO39)/2</f>
        <v>0</v>
      </c>
      <c r="JBP48" t="s">
        <v>61</v>
      </c>
      <c r="JBQ48" t="s">
        <v>58</v>
      </c>
      <c r="JBS48">
        <f>(JBS35+JBS39)/2</f>
        <v>0</v>
      </c>
      <c r="JBT48" t="s">
        <v>61</v>
      </c>
      <c r="JBU48" t="s">
        <v>58</v>
      </c>
      <c r="JBW48">
        <f>(JBW35+JBW39)/2</f>
        <v>0</v>
      </c>
      <c r="JBX48" t="s">
        <v>61</v>
      </c>
      <c r="JBY48" t="s">
        <v>58</v>
      </c>
      <c r="JCA48">
        <f>(JCA35+JCA39)/2</f>
        <v>0</v>
      </c>
      <c r="JCB48" t="s">
        <v>61</v>
      </c>
      <c r="JCC48" t="s">
        <v>58</v>
      </c>
      <c r="JCE48">
        <f>(JCE35+JCE39)/2</f>
        <v>0</v>
      </c>
      <c r="JCF48" t="s">
        <v>61</v>
      </c>
      <c r="JCG48" t="s">
        <v>58</v>
      </c>
      <c r="JCI48">
        <f>(JCI35+JCI39)/2</f>
        <v>0</v>
      </c>
      <c r="JCJ48" t="s">
        <v>61</v>
      </c>
      <c r="JCK48" t="s">
        <v>58</v>
      </c>
      <c r="JCM48">
        <f>(JCM35+JCM39)/2</f>
        <v>0</v>
      </c>
      <c r="JCN48" t="s">
        <v>61</v>
      </c>
      <c r="JCO48" t="s">
        <v>58</v>
      </c>
      <c r="JCQ48">
        <f>(JCQ35+JCQ39)/2</f>
        <v>0</v>
      </c>
      <c r="JCR48" t="s">
        <v>61</v>
      </c>
      <c r="JCS48" t="s">
        <v>58</v>
      </c>
      <c r="JCU48">
        <f>(JCU35+JCU39)/2</f>
        <v>0</v>
      </c>
      <c r="JCV48" t="s">
        <v>61</v>
      </c>
      <c r="JCW48" t="s">
        <v>58</v>
      </c>
      <c r="JCY48">
        <f>(JCY35+JCY39)/2</f>
        <v>0</v>
      </c>
      <c r="JCZ48" t="s">
        <v>61</v>
      </c>
      <c r="JDA48" t="s">
        <v>58</v>
      </c>
      <c r="JDC48">
        <f>(JDC35+JDC39)/2</f>
        <v>0</v>
      </c>
      <c r="JDD48" t="s">
        <v>61</v>
      </c>
      <c r="JDE48" t="s">
        <v>58</v>
      </c>
      <c r="JDG48">
        <f>(JDG35+JDG39)/2</f>
        <v>0</v>
      </c>
      <c r="JDH48" t="s">
        <v>61</v>
      </c>
      <c r="JDI48" t="s">
        <v>58</v>
      </c>
      <c r="JDK48">
        <f>(JDK35+JDK39)/2</f>
        <v>0</v>
      </c>
      <c r="JDL48" t="s">
        <v>61</v>
      </c>
      <c r="JDM48" t="s">
        <v>58</v>
      </c>
      <c r="JDO48">
        <f>(JDO35+JDO39)/2</f>
        <v>0</v>
      </c>
      <c r="JDP48" t="s">
        <v>61</v>
      </c>
      <c r="JDQ48" t="s">
        <v>58</v>
      </c>
      <c r="JDS48">
        <f>(JDS35+JDS39)/2</f>
        <v>0</v>
      </c>
      <c r="JDT48" t="s">
        <v>61</v>
      </c>
      <c r="JDU48" t="s">
        <v>58</v>
      </c>
      <c r="JDW48">
        <f>(JDW35+JDW39)/2</f>
        <v>0</v>
      </c>
      <c r="JDX48" t="s">
        <v>61</v>
      </c>
      <c r="JDY48" t="s">
        <v>58</v>
      </c>
      <c r="JEA48">
        <f>(JEA35+JEA39)/2</f>
        <v>0</v>
      </c>
      <c r="JEB48" t="s">
        <v>61</v>
      </c>
      <c r="JEC48" t="s">
        <v>58</v>
      </c>
      <c r="JEE48">
        <f>(JEE35+JEE39)/2</f>
        <v>0</v>
      </c>
      <c r="JEF48" t="s">
        <v>61</v>
      </c>
      <c r="JEG48" t="s">
        <v>58</v>
      </c>
      <c r="JEI48">
        <f>(JEI35+JEI39)/2</f>
        <v>0</v>
      </c>
      <c r="JEJ48" t="s">
        <v>61</v>
      </c>
      <c r="JEK48" t="s">
        <v>58</v>
      </c>
      <c r="JEM48">
        <f>(JEM35+JEM39)/2</f>
        <v>0</v>
      </c>
      <c r="JEN48" t="s">
        <v>61</v>
      </c>
      <c r="JEO48" t="s">
        <v>58</v>
      </c>
      <c r="JEQ48">
        <f>(JEQ35+JEQ39)/2</f>
        <v>0</v>
      </c>
      <c r="JER48" t="s">
        <v>61</v>
      </c>
      <c r="JES48" t="s">
        <v>58</v>
      </c>
      <c r="JEU48">
        <f>(JEU35+JEU39)/2</f>
        <v>0</v>
      </c>
      <c r="JEV48" t="s">
        <v>61</v>
      </c>
      <c r="JEW48" t="s">
        <v>58</v>
      </c>
      <c r="JEY48">
        <f>(JEY35+JEY39)/2</f>
        <v>0</v>
      </c>
      <c r="JEZ48" t="s">
        <v>61</v>
      </c>
      <c r="JFA48" t="s">
        <v>58</v>
      </c>
      <c r="JFC48">
        <f>(JFC35+JFC39)/2</f>
        <v>0</v>
      </c>
      <c r="JFD48" t="s">
        <v>61</v>
      </c>
      <c r="JFE48" t="s">
        <v>58</v>
      </c>
      <c r="JFG48">
        <f>(JFG35+JFG39)/2</f>
        <v>0</v>
      </c>
      <c r="JFH48" t="s">
        <v>61</v>
      </c>
      <c r="JFI48" t="s">
        <v>58</v>
      </c>
      <c r="JFK48">
        <f>(JFK35+JFK39)/2</f>
        <v>0</v>
      </c>
      <c r="JFL48" t="s">
        <v>61</v>
      </c>
      <c r="JFM48" t="s">
        <v>58</v>
      </c>
      <c r="JFO48">
        <f>(JFO35+JFO39)/2</f>
        <v>0</v>
      </c>
      <c r="JFP48" t="s">
        <v>61</v>
      </c>
      <c r="JFQ48" t="s">
        <v>58</v>
      </c>
      <c r="JFS48">
        <f>(JFS35+JFS39)/2</f>
        <v>0</v>
      </c>
      <c r="JFT48" t="s">
        <v>61</v>
      </c>
      <c r="JFU48" t="s">
        <v>58</v>
      </c>
      <c r="JFW48">
        <f>(JFW35+JFW39)/2</f>
        <v>0</v>
      </c>
      <c r="JFX48" t="s">
        <v>61</v>
      </c>
      <c r="JFY48" t="s">
        <v>58</v>
      </c>
      <c r="JGA48">
        <f>(JGA35+JGA39)/2</f>
        <v>0</v>
      </c>
      <c r="JGB48" t="s">
        <v>61</v>
      </c>
      <c r="JGC48" t="s">
        <v>58</v>
      </c>
      <c r="JGE48">
        <f>(JGE35+JGE39)/2</f>
        <v>0</v>
      </c>
      <c r="JGF48" t="s">
        <v>61</v>
      </c>
      <c r="JGG48" t="s">
        <v>58</v>
      </c>
      <c r="JGI48">
        <f>(JGI35+JGI39)/2</f>
        <v>0</v>
      </c>
      <c r="JGJ48" t="s">
        <v>61</v>
      </c>
      <c r="JGK48" t="s">
        <v>58</v>
      </c>
      <c r="JGM48">
        <f>(JGM35+JGM39)/2</f>
        <v>0</v>
      </c>
      <c r="JGN48" t="s">
        <v>61</v>
      </c>
      <c r="JGO48" t="s">
        <v>58</v>
      </c>
      <c r="JGQ48">
        <f>(JGQ35+JGQ39)/2</f>
        <v>0</v>
      </c>
      <c r="JGR48" t="s">
        <v>61</v>
      </c>
      <c r="JGS48" t="s">
        <v>58</v>
      </c>
      <c r="JGU48">
        <f>(JGU35+JGU39)/2</f>
        <v>0</v>
      </c>
      <c r="JGV48" t="s">
        <v>61</v>
      </c>
      <c r="JGW48" t="s">
        <v>58</v>
      </c>
      <c r="JGY48">
        <f>(JGY35+JGY39)/2</f>
        <v>0</v>
      </c>
      <c r="JGZ48" t="s">
        <v>61</v>
      </c>
      <c r="JHA48" t="s">
        <v>58</v>
      </c>
      <c r="JHC48">
        <f>(JHC35+JHC39)/2</f>
        <v>0</v>
      </c>
      <c r="JHD48" t="s">
        <v>61</v>
      </c>
      <c r="JHE48" t="s">
        <v>58</v>
      </c>
      <c r="JHG48">
        <f>(JHG35+JHG39)/2</f>
        <v>0</v>
      </c>
      <c r="JHH48" t="s">
        <v>61</v>
      </c>
      <c r="JHI48" t="s">
        <v>58</v>
      </c>
      <c r="JHK48">
        <f>(JHK35+JHK39)/2</f>
        <v>0</v>
      </c>
      <c r="JHL48" t="s">
        <v>61</v>
      </c>
      <c r="JHM48" t="s">
        <v>58</v>
      </c>
      <c r="JHO48">
        <f>(JHO35+JHO39)/2</f>
        <v>0</v>
      </c>
      <c r="JHP48" t="s">
        <v>61</v>
      </c>
      <c r="JHQ48" t="s">
        <v>58</v>
      </c>
      <c r="JHS48">
        <f>(JHS35+JHS39)/2</f>
        <v>0</v>
      </c>
      <c r="JHT48" t="s">
        <v>61</v>
      </c>
      <c r="JHU48" t="s">
        <v>58</v>
      </c>
      <c r="JHW48">
        <f>(JHW35+JHW39)/2</f>
        <v>0</v>
      </c>
      <c r="JHX48" t="s">
        <v>61</v>
      </c>
      <c r="JHY48" t="s">
        <v>58</v>
      </c>
      <c r="JIA48">
        <f>(JIA35+JIA39)/2</f>
        <v>0</v>
      </c>
      <c r="JIB48" t="s">
        <v>61</v>
      </c>
      <c r="JIC48" t="s">
        <v>58</v>
      </c>
      <c r="JIE48">
        <f>(JIE35+JIE39)/2</f>
        <v>0</v>
      </c>
      <c r="JIF48" t="s">
        <v>61</v>
      </c>
      <c r="JIG48" t="s">
        <v>58</v>
      </c>
      <c r="JII48">
        <f>(JII35+JII39)/2</f>
        <v>0</v>
      </c>
      <c r="JIJ48" t="s">
        <v>61</v>
      </c>
      <c r="JIK48" t="s">
        <v>58</v>
      </c>
      <c r="JIM48">
        <f>(JIM35+JIM39)/2</f>
        <v>0</v>
      </c>
      <c r="JIN48" t="s">
        <v>61</v>
      </c>
      <c r="JIO48" t="s">
        <v>58</v>
      </c>
      <c r="JIQ48">
        <f>(JIQ35+JIQ39)/2</f>
        <v>0</v>
      </c>
      <c r="JIR48" t="s">
        <v>61</v>
      </c>
      <c r="JIS48" t="s">
        <v>58</v>
      </c>
      <c r="JIU48">
        <f>(JIU35+JIU39)/2</f>
        <v>0</v>
      </c>
      <c r="JIV48" t="s">
        <v>61</v>
      </c>
      <c r="JIW48" t="s">
        <v>58</v>
      </c>
      <c r="JIY48">
        <f>(JIY35+JIY39)/2</f>
        <v>0</v>
      </c>
      <c r="JIZ48" t="s">
        <v>61</v>
      </c>
      <c r="JJA48" t="s">
        <v>58</v>
      </c>
      <c r="JJC48">
        <f>(JJC35+JJC39)/2</f>
        <v>0</v>
      </c>
      <c r="JJD48" t="s">
        <v>61</v>
      </c>
      <c r="JJE48" t="s">
        <v>58</v>
      </c>
      <c r="JJG48">
        <f>(JJG35+JJG39)/2</f>
        <v>0</v>
      </c>
      <c r="JJH48" t="s">
        <v>61</v>
      </c>
      <c r="JJI48" t="s">
        <v>58</v>
      </c>
      <c r="JJK48">
        <f>(JJK35+JJK39)/2</f>
        <v>0</v>
      </c>
      <c r="JJL48" t="s">
        <v>61</v>
      </c>
      <c r="JJM48" t="s">
        <v>58</v>
      </c>
      <c r="JJO48">
        <f>(JJO35+JJO39)/2</f>
        <v>0</v>
      </c>
      <c r="JJP48" t="s">
        <v>61</v>
      </c>
      <c r="JJQ48" t="s">
        <v>58</v>
      </c>
      <c r="JJS48">
        <f>(JJS35+JJS39)/2</f>
        <v>0</v>
      </c>
      <c r="JJT48" t="s">
        <v>61</v>
      </c>
      <c r="JJU48" t="s">
        <v>58</v>
      </c>
      <c r="JJW48">
        <f>(JJW35+JJW39)/2</f>
        <v>0</v>
      </c>
      <c r="JJX48" t="s">
        <v>61</v>
      </c>
      <c r="JJY48" t="s">
        <v>58</v>
      </c>
      <c r="JKA48">
        <f>(JKA35+JKA39)/2</f>
        <v>0</v>
      </c>
      <c r="JKB48" t="s">
        <v>61</v>
      </c>
      <c r="JKC48" t="s">
        <v>58</v>
      </c>
      <c r="JKE48">
        <f>(JKE35+JKE39)/2</f>
        <v>0</v>
      </c>
      <c r="JKF48" t="s">
        <v>61</v>
      </c>
      <c r="JKG48" t="s">
        <v>58</v>
      </c>
      <c r="JKI48">
        <f>(JKI35+JKI39)/2</f>
        <v>0</v>
      </c>
      <c r="JKJ48" t="s">
        <v>61</v>
      </c>
      <c r="JKK48" t="s">
        <v>58</v>
      </c>
      <c r="JKM48">
        <f>(JKM35+JKM39)/2</f>
        <v>0</v>
      </c>
      <c r="JKN48" t="s">
        <v>61</v>
      </c>
      <c r="JKO48" t="s">
        <v>58</v>
      </c>
      <c r="JKQ48">
        <f>(JKQ35+JKQ39)/2</f>
        <v>0</v>
      </c>
      <c r="JKR48" t="s">
        <v>61</v>
      </c>
      <c r="JKS48" t="s">
        <v>58</v>
      </c>
      <c r="JKU48">
        <f>(JKU35+JKU39)/2</f>
        <v>0</v>
      </c>
      <c r="JKV48" t="s">
        <v>61</v>
      </c>
      <c r="JKW48" t="s">
        <v>58</v>
      </c>
      <c r="JKY48">
        <f>(JKY35+JKY39)/2</f>
        <v>0</v>
      </c>
      <c r="JKZ48" t="s">
        <v>61</v>
      </c>
      <c r="JLA48" t="s">
        <v>58</v>
      </c>
      <c r="JLC48">
        <f>(JLC35+JLC39)/2</f>
        <v>0</v>
      </c>
      <c r="JLD48" t="s">
        <v>61</v>
      </c>
      <c r="JLE48" t="s">
        <v>58</v>
      </c>
      <c r="JLG48">
        <f>(JLG35+JLG39)/2</f>
        <v>0</v>
      </c>
      <c r="JLH48" t="s">
        <v>61</v>
      </c>
      <c r="JLI48" t="s">
        <v>58</v>
      </c>
      <c r="JLK48">
        <f>(JLK35+JLK39)/2</f>
        <v>0</v>
      </c>
      <c r="JLL48" t="s">
        <v>61</v>
      </c>
      <c r="JLM48" t="s">
        <v>58</v>
      </c>
      <c r="JLO48">
        <f>(JLO35+JLO39)/2</f>
        <v>0</v>
      </c>
      <c r="JLP48" t="s">
        <v>61</v>
      </c>
      <c r="JLQ48" t="s">
        <v>58</v>
      </c>
      <c r="JLS48">
        <f>(JLS35+JLS39)/2</f>
        <v>0</v>
      </c>
      <c r="JLT48" t="s">
        <v>61</v>
      </c>
      <c r="JLU48" t="s">
        <v>58</v>
      </c>
      <c r="JLW48">
        <f>(JLW35+JLW39)/2</f>
        <v>0</v>
      </c>
      <c r="JLX48" t="s">
        <v>61</v>
      </c>
      <c r="JLY48" t="s">
        <v>58</v>
      </c>
      <c r="JMA48">
        <f>(JMA35+JMA39)/2</f>
        <v>0</v>
      </c>
      <c r="JMB48" t="s">
        <v>61</v>
      </c>
      <c r="JMC48" t="s">
        <v>58</v>
      </c>
      <c r="JME48">
        <f>(JME35+JME39)/2</f>
        <v>0</v>
      </c>
      <c r="JMF48" t="s">
        <v>61</v>
      </c>
      <c r="JMG48" t="s">
        <v>58</v>
      </c>
      <c r="JMI48">
        <f>(JMI35+JMI39)/2</f>
        <v>0</v>
      </c>
      <c r="JMJ48" t="s">
        <v>61</v>
      </c>
      <c r="JMK48" t="s">
        <v>58</v>
      </c>
      <c r="JMM48">
        <f>(JMM35+JMM39)/2</f>
        <v>0</v>
      </c>
      <c r="JMN48" t="s">
        <v>61</v>
      </c>
      <c r="JMO48" t="s">
        <v>58</v>
      </c>
      <c r="JMQ48">
        <f>(JMQ35+JMQ39)/2</f>
        <v>0</v>
      </c>
      <c r="JMR48" t="s">
        <v>61</v>
      </c>
      <c r="JMS48" t="s">
        <v>58</v>
      </c>
      <c r="JMU48">
        <f>(JMU35+JMU39)/2</f>
        <v>0</v>
      </c>
      <c r="JMV48" t="s">
        <v>61</v>
      </c>
      <c r="JMW48" t="s">
        <v>58</v>
      </c>
      <c r="JMY48">
        <f>(JMY35+JMY39)/2</f>
        <v>0</v>
      </c>
      <c r="JMZ48" t="s">
        <v>61</v>
      </c>
      <c r="JNA48" t="s">
        <v>58</v>
      </c>
      <c r="JNC48">
        <f>(JNC35+JNC39)/2</f>
        <v>0</v>
      </c>
      <c r="JND48" t="s">
        <v>61</v>
      </c>
      <c r="JNE48" t="s">
        <v>58</v>
      </c>
      <c r="JNG48">
        <f>(JNG35+JNG39)/2</f>
        <v>0</v>
      </c>
      <c r="JNH48" t="s">
        <v>61</v>
      </c>
      <c r="JNI48" t="s">
        <v>58</v>
      </c>
      <c r="JNK48">
        <f>(JNK35+JNK39)/2</f>
        <v>0</v>
      </c>
      <c r="JNL48" t="s">
        <v>61</v>
      </c>
      <c r="JNM48" t="s">
        <v>58</v>
      </c>
      <c r="JNO48">
        <f>(JNO35+JNO39)/2</f>
        <v>0</v>
      </c>
      <c r="JNP48" t="s">
        <v>61</v>
      </c>
      <c r="JNQ48" t="s">
        <v>58</v>
      </c>
      <c r="JNS48">
        <f>(JNS35+JNS39)/2</f>
        <v>0</v>
      </c>
      <c r="JNT48" t="s">
        <v>61</v>
      </c>
      <c r="JNU48" t="s">
        <v>58</v>
      </c>
      <c r="JNW48">
        <f>(JNW35+JNW39)/2</f>
        <v>0</v>
      </c>
      <c r="JNX48" t="s">
        <v>61</v>
      </c>
      <c r="JNY48" t="s">
        <v>58</v>
      </c>
      <c r="JOA48">
        <f>(JOA35+JOA39)/2</f>
        <v>0</v>
      </c>
      <c r="JOB48" t="s">
        <v>61</v>
      </c>
      <c r="JOC48" t="s">
        <v>58</v>
      </c>
      <c r="JOE48">
        <f>(JOE35+JOE39)/2</f>
        <v>0</v>
      </c>
      <c r="JOF48" t="s">
        <v>61</v>
      </c>
      <c r="JOG48" t="s">
        <v>58</v>
      </c>
      <c r="JOI48">
        <f>(JOI35+JOI39)/2</f>
        <v>0</v>
      </c>
      <c r="JOJ48" t="s">
        <v>61</v>
      </c>
      <c r="JOK48" t="s">
        <v>58</v>
      </c>
      <c r="JOM48">
        <f>(JOM35+JOM39)/2</f>
        <v>0</v>
      </c>
      <c r="JON48" t="s">
        <v>61</v>
      </c>
      <c r="JOO48" t="s">
        <v>58</v>
      </c>
      <c r="JOQ48">
        <f>(JOQ35+JOQ39)/2</f>
        <v>0</v>
      </c>
      <c r="JOR48" t="s">
        <v>61</v>
      </c>
      <c r="JOS48" t="s">
        <v>58</v>
      </c>
      <c r="JOU48">
        <f>(JOU35+JOU39)/2</f>
        <v>0</v>
      </c>
      <c r="JOV48" t="s">
        <v>61</v>
      </c>
      <c r="JOW48" t="s">
        <v>58</v>
      </c>
      <c r="JOY48">
        <f>(JOY35+JOY39)/2</f>
        <v>0</v>
      </c>
      <c r="JOZ48" t="s">
        <v>61</v>
      </c>
      <c r="JPA48" t="s">
        <v>58</v>
      </c>
      <c r="JPC48">
        <f>(JPC35+JPC39)/2</f>
        <v>0</v>
      </c>
      <c r="JPD48" t="s">
        <v>61</v>
      </c>
      <c r="JPE48" t="s">
        <v>58</v>
      </c>
      <c r="JPG48">
        <f>(JPG35+JPG39)/2</f>
        <v>0</v>
      </c>
      <c r="JPH48" t="s">
        <v>61</v>
      </c>
      <c r="JPI48" t="s">
        <v>58</v>
      </c>
      <c r="JPK48">
        <f>(JPK35+JPK39)/2</f>
        <v>0</v>
      </c>
      <c r="JPL48" t="s">
        <v>61</v>
      </c>
      <c r="JPM48" t="s">
        <v>58</v>
      </c>
      <c r="JPO48">
        <f>(JPO35+JPO39)/2</f>
        <v>0</v>
      </c>
      <c r="JPP48" t="s">
        <v>61</v>
      </c>
      <c r="JPQ48" t="s">
        <v>58</v>
      </c>
      <c r="JPS48">
        <f>(JPS35+JPS39)/2</f>
        <v>0</v>
      </c>
      <c r="JPT48" t="s">
        <v>61</v>
      </c>
      <c r="JPU48" t="s">
        <v>58</v>
      </c>
      <c r="JPW48">
        <f>(JPW35+JPW39)/2</f>
        <v>0</v>
      </c>
      <c r="JPX48" t="s">
        <v>61</v>
      </c>
      <c r="JPY48" t="s">
        <v>58</v>
      </c>
      <c r="JQA48">
        <f>(JQA35+JQA39)/2</f>
        <v>0</v>
      </c>
      <c r="JQB48" t="s">
        <v>61</v>
      </c>
      <c r="JQC48" t="s">
        <v>58</v>
      </c>
      <c r="JQE48">
        <f>(JQE35+JQE39)/2</f>
        <v>0</v>
      </c>
      <c r="JQF48" t="s">
        <v>61</v>
      </c>
      <c r="JQG48" t="s">
        <v>58</v>
      </c>
      <c r="JQI48">
        <f>(JQI35+JQI39)/2</f>
        <v>0</v>
      </c>
      <c r="JQJ48" t="s">
        <v>61</v>
      </c>
      <c r="JQK48" t="s">
        <v>58</v>
      </c>
      <c r="JQM48">
        <f>(JQM35+JQM39)/2</f>
        <v>0</v>
      </c>
      <c r="JQN48" t="s">
        <v>61</v>
      </c>
      <c r="JQO48" t="s">
        <v>58</v>
      </c>
      <c r="JQQ48">
        <f>(JQQ35+JQQ39)/2</f>
        <v>0</v>
      </c>
      <c r="JQR48" t="s">
        <v>61</v>
      </c>
      <c r="JQS48" t="s">
        <v>58</v>
      </c>
      <c r="JQU48">
        <f>(JQU35+JQU39)/2</f>
        <v>0</v>
      </c>
      <c r="JQV48" t="s">
        <v>61</v>
      </c>
      <c r="JQW48" t="s">
        <v>58</v>
      </c>
      <c r="JQY48">
        <f>(JQY35+JQY39)/2</f>
        <v>0</v>
      </c>
      <c r="JQZ48" t="s">
        <v>61</v>
      </c>
      <c r="JRA48" t="s">
        <v>58</v>
      </c>
      <c r="JRC48">
        <f>(JRC35+JRC39)/2</f>
        <v>0</v>
      </c>
      <c r="JRD48" t="s">
        <v>61</v>
      </c>
      <c r="JRE48" t="s">
        <v>58</v>
      </c>
      <c r="JRG48">
        <f>(JRG35+JRG39)/2</f>
        <v>0</v>
      </c>
      <c r="JRH48" t="s">
        <v>61</v>
      </c>
      <c r="JRI48" t="s">
        <v>58</v>
      </c>
      <c r="JRK48">
        <f>(JRK35+JRK39)/2</f>
        <v>0</v>
      </c>
      <c r="JRL48" t="s">
        <v>61</v>
      </c>
      <c r="JRM48" t="s">
        <v>58</v>
      </c>
      <c r="JRO48">
        <f>(JRO35+JRO39)/2</f>
        <v>0</v>
      </c>
      <c r="JRP48" t="s">
        <v>61</v>
      </c>
      <c r="JRQ48" t="s">
        <v>58</v>
      </c>
      <c r="JRS48">
        <f>(JRS35+JRS39)/2</f>
        <v>0</v>
      </c>
      <c r="JRT48" t="s">
        <v>61</v>
      </c>
      <c r="JRU48" t="s">
        <v>58</v>
      </c>
      <c r="JRW48">
        <f>(JRW35+JRW39)/2</f>
        <v>0</v>
      </c>
      <c r="JRX48" t="s">
        <v>61</v>
      </c>
      <c r="JRY48" t="s">
        <v>58</v>
      </c>
      <c r="JSA48">
        <f>(JSA35+JSA39)/2</f>
        <v>0</v>
      </c>
      <c r="JSB48" t="s">
        <v>61</v>
      </c>
      <c r="JSC48" t="s">
        <v>58</v>
      </c>
      <c r="JSE48">
        <f>(JSE35+JSE39)/2</f>
        <v>0</v>
      </c>
      <c r="JSF48" t="s">
        <v>61</v>
      </c>
      <c r="JSG48" t="s">
        <v>58</v>
      </c>
      <c r="JSI48">
        <f>(JSI35+JSI39)/2</f>
        <v>0</v>
      </c>
      <c r="JSJ48" t="s">
        <v>61</v>
      </c>
      <c r="JSK48" t="s">
        <v>58</v>
      </c>
      <c r="JSM48">
        <f>(JSM35+JSM39)/2</f>
        <v>0</v>
      </c>
      <c r="JSN48" t="s">
        <v>61</v>
      </c>
      <c r="JSO48" t="s">
        <v>58</v>
      </c>
      <c r="JSQ48">
        <f>(JSQ35+JSQ39)/2</f>
        <v>0</v>
      </c>
      <c r="JSR48" t="s">
        <v>61</v>
      </c>
      <c r="JSS48" t="s">
        <v>58</v>
      </c>
      <c r="JSU48">
        <f>(JSU35+JSU39)/2</f>
        <v>0</v>
      </c>
      <c r="JSV48" t="s">
        <v>61</v>
      </c>
      <c r="JSW48" t="s">
        <v>58</v>
      </c>
      <c r="JSY48">
        <f>(JSY35+JSY39)/2</f>
        <v>0</v>
      </c>
      <c r="JSZ48" t="s">
        <v>61</v>
      </c>
      <c r="JTA48" t="s">
        <v>58</v>
      </c>
      <c r="JTC48">
        <f>(JTC35+JTC39)/2</f>
        <v>0</v>
      </c>
      <c r="JTD48" t="s">
        <v>61</v>
      </c>
      <c r="JTE48" t="s">
        <v>58</v>
      </c>
      <c r="JTG48">
        <f>(JTG35+JTG39)/2</f>
        <v>0</v>
      </c>
      <c r="JTH48" t="s">
        <v>61</v>
      </c>
      <c r="JTI48" t="s">
        <v>58</v>
      </c>
      <c r="JTK48">
        <f>(JTK35+JTK39)/2</f>
        <v>0</v>
      </c>
      <c r="JTL48" t="s">
        <v>61</v>
      </c>
      <c r="JTM48" t="s">
        <v>58</v>
      </c>
      <c r="JTO48">
        <f>(JTO35+JTO39)/2</f>
        <v>0</v>
      </c>
      <c r="JTP48" t="s">
        <v>61</v>
      </c>
      <c r="JTQ48" t="s">
        <v>58</v>
      </c>
      <c r="JTS48">
        <f>(JTS35+JTS39)/2</f>
        <v>0</v>
      </c>
      <c r="JTT48" t="s">
        <v>61</v>
      </c>
      <c r="JTU48" t="s">
        <v>58</v>
      </c>
      <c r="JTW48">
        <f>(JTW35+JTW39)/2</f>
        <v>0</v>
      </c>
      <c r="JTX48" t="s">
        <v>61</v>
      </c>
      <c r="JTY48" t="s">
        <v>58</v>
      </c>
      <c r="JUA48">
        <f>(JUA35+JUA39)/2</f>
        <v>0</v>
      </c>
      <c r="JUB48" t="s">
        <v>61</v>
      </c>
      <c r="JUC48" t="s">
        <v>58</v>
      </c>
      <c r="JUE48">
        <f>(JUE35+JUE39)/2</f>
        <v>0</v>
      </c>
      <c r="JUF48" t="s">
        <v>61</v>
      </c>
      <c r="JUG48" t="s">
        <v>58</v>
      </c>
      <c r="JUI48">
        <f>(JUI35+JUI39)/2</f>
        <v>0</v>
      </c>
      <c r="JUJ48" t="s">
        <v>61</v>
      </c>
      <c r="JUK48" t="s">
        <v>58</v>
      </c>
      <c r="JUM48">
        <f>(JUM35+JUM39)/2</f>
        <v>0</v>
      </c>
      <c r="JUN48" t="s">
        <v>61</v>
      </c>
      <c r="JUO48" t="s">
        <v>58</v>
      </c>
      <c r="JUQ48">
        <f>(JUQ35+JUQ39)/2</f>
        <v>0</v>
      </c>
      <c r="JUR48" t="s">
        <v>61</v>
      </c>
      <c r="JUS48" t="s">
        <v>58</v>
      </c>
      <c r="JUU48">
        <f>(JUU35+JUU39)/2</f>
        <v>0</v>
      </c>
      <c r="JUV48" t="s">
        <v>61</v>
      </c>
      <c r="JUW48" t="s">
        <v>58</v>
      </c>
      <c r="JUY48">
        <f>(JUY35+JUY39)/2</f>
        <v>0</v>
      </c>
      <c r="JUZ48" t="s">
        <v>61</v>
      </c>
      <c r="JVA48" t="s">
        <v>58</v>
      </c>
      <c r="JVC48">
        <f>(JVC35+JVC39)/2</f>
        <v>0</v>
      </c>
      <c r="JVD48" t="s">
        <v>61</v>
      </c>
      <c r="JVE48" t="s">
        <v>58</v>
      </c>
      <c r="JVG48">
        <f>(JVG35+JVG39)/2</f>
        <v>0</v>
      </c>
      <c r="JVH48" t="s">
        <v>61</v>
      </c>
      <c r="JVI48" t="s">
        <v>58</v>
      </c>
      <c r="JVK48">
        <f>(JVK35+JVK39)/2</f>
        <v>0</v>
      </c>
      <c r="JVL48" t="s">
        <v>61</v>
      </c>
      <c r="JVM48" t="s">
        <v>58</v>
      </c>
      <c r="JVO48">
        <f>(JVO35+JVO39)/2</f>
        <v>0</v>
      </c>
      <c r="JVP48" t="s">
        <v>61</v>
      </c>
      <c r="JVQ48" t="s">
        <v>58</v>
      </c>
      <c r="JVS48">
        <f>(JVS35+JVS39)/2</f>
        <v>0</v>
      </c>
      <c r="JVT48" t="s">
        <v>61</v>
      </c>
      <c r="JVU48" t="s">
        <v>58</v>
      </c>
      <c r="JVW48">
        <f>(JVW35+JVW39)/2</f>
        <v>0</v>
      </c>
      <c r="JVX48" t="s">
        <v>61</v>
      </c>
      <c r="JVY48" t="s">
        <v>58</v>
      </c>
      <c r="JWA48">
        <f>(JWA35+JWA39)/2</f>
        <v>0</v>
      </c>
      <c r="JWB48" t="s">
        <v>61</v>
      </c>
      <c r="JWC48" t="s">
        <v>58</v>
      </c>
      <c r="JWE48">
        <f>(JWE35+JWE39)/2</f>
        <v>0</v>
      </c>
      <c r="JWF48" t="s">
        <v>61</v>
      </c>
      <c r="JWG48" t="s">
        <v>58</v>
      </c>
      <c r="JWI48">
        <f>(JWI35+JWI39)/2</f>
        <v>0</v>
      </c>
      <c r="JWJ48" t="s">
        <v>61</v>
      </c>
      <c r="JWK48" t="s">
        <v>58</v>
      </c>
      <c r="JWM48">
        <f>(JWM35+JWM39)/2</f>
        <v>0</v>
      </c>
      <c r="JWN48" t="s">
        <v>61</v>
      </c>
      <c r="JWO48" t="s">
        <v>58</v>
      </c>
      <c r="JWQ48">
        <f>(JWQ35+JWQ39)/2</f>
        <v>0</v>
      </c>
      <c r="JWR48" t="s">
        <v>61</v>
      </c>
      <c r="JWS48" t="s">
        <v>58</v>
      </c>
      <c r="JWU48">
        <f>(JWU35+JWU39)/2</f>
        <v>0</v>
      </c>
      <c r="JWV48" t="s">
        <v>61</v>
      </c>
      <c r="JWW48" t="s">
        <v>58</v>
      </c>
      <c r="JWY48">
        <f>(JWY35+JWY39)/2</f>
        <v>0</v>
      </c>
      <c r="JWZ48" t="s">
        <v>61</v>
      </c>
      <c r="JXA48" t="s">
        <v>58</v>
      </c>
      <c r="JXC48">
        <f>(JXC35+JXC39)/2</f>
        <v>0</v>
      </c>
      <c r="JXD48" t="s">
        <v>61</v>
      </c>
      <c r="JXE48" t="s">
        <v>58</v>
      </c>
      <c r="JXG48">
        <f>(JXG35+JXG39)/2</f>
        <v>0</v>
      </c>
      <c r="JXH48" t="s">
        <v>61</v>
      </c>
      <c r="JXI48" t="s">
        <v>58</v>
      </c>
      <c r="JXK48">
        <f>(JXK35+JXK39)/2</f>
        <v>0</v>
      </c>
      <c r="JXL48" t="s">
        <v>61</v>
      </c>
      <c r="JXM48" t="s">
        <v>58</v>
      </c>
      <c r="JXO48">
        <f>(JXO35+JXO39)/2</f>
        <v>0</v>
      </c>
      <c r="JXP48" t="s">
        <v>61</v>
      </c>
      <c r="JXQ48" t="s">
        <v>58</v>
      </c>
      <c r="JXS48">
        <f>(JXS35+JXS39)/2</f>
        <v>0</v>
      </c>
      <c r="JXT48" t="s">
        <v>61</v>
      </c>
      <c r="JXU48" t="s">
        <v>58</v>
      </c>
      <c r="JXW48">
        <f>(JXW35+JXW39)/2</f>
        <v>0</v>
      </c>
      <c r="JXX48" t="s">
        <v>61</v>
      </c>
      <c r="JXY48" t="s">
        <v>58</v>
      </c>
      <c r="JYA48">
        <f>(JYA35+JYA39)/2</f>
        <v>0</v>
      </c>
      <c r="JYB48" t="s">
        <v>61</v>
      </c>
      <c r="JYC48" t="s">
        <v>58</v>
      </c>
      <c r="JYE48">
        <f>(JYE35+JYE39)/2</f>
        <v>0</v>
      </c>
      <c r="JYF48" t="s">
        <v>61</v>
      </c>
      <c r="JYG48" t="s">
        <v>58</v>
      </c>
      <c r="JYI48">
        <f>(JYI35+JYI39)/2</f>
        <v>0</v>
      </c>
      <c r="JYJ48" t="s">
        <v>61</v>
      </c>
      <c r="JYK48" t="s">
        <v>58</v>
      </c>
      <c r="JYM48">
        <f>(JYM35+JYM39)/2</f>
        <v>0</v>
      </c>
      <c r="JYN48" t="s">
        <v>61</v>
      </c>
      <c r="JYO48" t="s">
        <v>58</v>
      </c>
      <c r="JYQ48">
        <f>(JYQ35+JYQ39)/2</f>
        <v>0</v>
      </c>
      <c r="JYR48" t="s">
        <v>61</v>
      </c>
      <c r="JYS48" t="s">
        <v>58</v>
      </c>
      <c r="JYU48">
        <f>(JYU35+JYU39)/2</f>
        <v>0</v>
      </c>
      <c r="JYV48" t="s">
        <v>61</v>
      </c>
      <c r="JYW48" t="s">
        <v>58</v>
      </c>
      <c r="JYY48">
        <f>(JYY35+JYY39)/2</f>
        <v>0</v>
      </c>
      <c r="JYZ48" t="s">
        <v>61</v>
      </c>
      <c r="JZA48" t="s">
        <v>58</v>
      </c>
      <c r="JZC48">
        <f>(JZC35+JZC39)/2</f>
        <v>0</v>
      </c>
      <c r="JZD48" t="s">
        <v>61</v>
      </c>
      <c r="JZE48" t="s">
        <v>58</v>
      </c>
      <c r="JZG48">
        <f>(JZG35+JZG39)/2</f>
        <v>0</v>
      </c>
      <c r="JZH48" t="s">
        <v>61</v>
      </c>
      <c r="JZI48" t="s">
        <v>58</v>
      </c>
      <c r="JZK48">
        <f>(JZK35+JZK39)/2</f>
        <v>0</v>
      </c>
      <c r="JZL48" t="s">
        <v>61</v>
      </c>
      <c r="JZM48" t="s">
        <v>58</v>
      </c>
      <c r="JZO48">
        <f>(JZO35+JZO39)/2</f>
        <v>0</v>
      </c>
      <c r="JZP48" t="s">
        <v>61</v>
      </c>
      <c r="JZQ48" t="s">
        <v>58</v>
      </c>
      <c r="JZS48">
        <f>(JZS35+JZS39)/2</f>
        <v>0</v>
      </c>
      <c r="JZT48" t="s">
        <v>61</v>
      </c>
      <c r="JZU48" t="s">
        <v>58</v>
      </c>
      <c r="JZW48">
        <f>(JZW35+JZW39)/2</f>
        <v>0</v>
      </c>
      <c r="JZX48" t="s">
        <v>61</v>
      </c>
      <c r="JZY48" t="s">
        <v>58</v>
      </c>
      <c r="KAA48">
        <f>(KAA35+KAA39)/2</f>
        <v>0</v>
      </c>
      <c r="KAB48" t="s">
        <v>61</v>
      </c>
      <c r="KAC48" t="s">
        <v>58</v>
      </c>
      <c r="KAE48">
        <f>(KAE35+KAE39)/2</f>
        <v>0</v>
      </c>
      <c r="KAF48" t="s">
        <v>61</v>
      </c>
      <c r="KAG48" t="s">
        <v>58</v>
      </c>
      <c r="KAI48">
        <f>(KAI35+KAI39)/2</f>
        <v>0</v>
      </c>
      <c r="KAJ48" t="s">
        <v>61</v>
      </c>
      <c r="KAK48" t="s">
        <v>58</v>
      </c>
      <c r="KAM48">
        <f>(KAM35+KAM39)/2</f>
        <v>0</v>
      </c>
      <c r="KAN48" t="s">
        <v>61</v>
      </c>
      <c r="KAO48" t="s">
        <v>58</v>
      </c>
      <c r="KAQ48">
        <f>(KAQ35+KAQ39)/2</f>
        <v>0</v>
      </c>
      <c r="KAR48" t="s">
        <v>61</v>
      </c>
      <c r="KAS48" t="s">
        <v>58</v>
      </c>
      <c r="KAU48">
        <f>(KAU35+KAU39)/2</f>
        <v>0</v>
      </c>
      <c r="KAV48" t="s">
        <v>61</v>
      </c>
      <c r="KAW48" t="s">
        <v>58</v>
      </c>
      <c r="KAY48">
        <f>(KAY35+KAY39)/2</f>
        <v>0</v>
      </c>
      <c r="KAZ48" t="s">
        <v>61</v>
      </c>
      <c r="KBA48" t="s">
        <v>58</v>
      </c>
      <c r="KBC48">
        <f>(KBC35+KBC39)/2</f>
        <v>0</v>
      </c>
      <c r="KBD48" t="s">
        <v>61</v>
      </c>
      <c r="KBE48" t="s">
        <v>58</v>
      </c>
      <c r="KBG48">
        <f>(KBG35+KBG39)/2</f>
        <v>0</v>
      </c>
      <c r="KBH48" t="s">
        <v>61</v>
      </c>
      <c r="KBI48" t="s">
        <v>58</v>
      </c>
      <c r="KBK48">
        <f>(KBK35+KBK39)/2</f>
        <v>0</v>
      </c>
      <c r="KBL48" t="s">
        <v>61</v>
      </c>
      <c r="KBM48" t="s">
        <v>58</v>
      </c>
      <c r="KBO48">
        <f>(KBO35+KBO39)/2</f>
        <v>0</v>
      </c>
      <c r="KBP48" t="s">
        <v>61</v>
      </c>
      <c r="KBQ48" t="s">
        <v>58</v>
      </c>
      <c r="KBS48">
        <f>(KBS35+KBS39)/2</f>
        <v>0</v>
      </c>
      <c r="KBT48" t="s">
        <v>61</v>
      </c>
      <c r="KBU48" t="s">
        <v>58</v>
      </c>
      <c r="KBW48">
        <f>(KBW35+KBW39)/2</f>
        <v>0</v>
      </c>
      <c r="KBX48" t="s">
        <v>61</v>
      </c>
      <c r="KBY48" t="s">
        <v>58</v>
      </c>
      <c r="KCA48">
        <f>(KCA35+KCA39)/2</f>
        <v>0</v>
      </c>
      <c r="KCB48" t="s">
        <v>61</v>
      </c>
      <c r="KCC48" t="s">
        <v>58</v>
      </c>
      <c r="KCE48">
        <f>(KCE35+KCE39)/2</f>
        <v>0</v>
      </c>
      <c r="KCF48" t="s">
        <v>61</v>
      </c>
      <c r="KCG48" t="s">
        <v>58</v>
      </c>
      <c r="KCI48">
        <f>(KCI35+KCI39)/2</f>
        <v>0</v>
      </c>
      <c r="KCJ48" t="s">
        <v>61</v>
      </c>
      <c r="KCK48" t="s">
        <v>58</v>
      </c>
      <c r="KCM48">
        <f>(KCM35+KCM39)/2</f>
        <v>0</v>
      </c>
      <c r="KCN48" t="s">
        <v>61</v>
      </c>
      <c r="KCO48" t="s">
        <v>58</v>
      </c>
      <c r="KCQ48">
        <f>(KCQ35+KCQ39)/2</f>
        <v>0</v>
      </c>
      <c r="KCR48" t="s">
        <v>61</v>
      </c>
      <c r="KCS48" t="s">
        <v>58</v>
      </c>
      <c r="KCU48">
        <f>(KCU35+KCU39)/2</f>
        <v>0</v>
      </c>
      <c r="KCV48" t="s">
        <v>61</v>
      </c>
      <c r="KCW48" t="s">
        <v>58</v>
      </c>
      <c r="KCY48">
        <f>(KCY35+KCY39)/2</f>
        <v>0</v>
      </c>
      <c r="KCZ48" t="s">
        <v>61</v>
      </c>
      <c r="KDA48" t="s">
        <v>58</v>
      </c>
      <c r="KDC48">
        <f>(KDC35+KDC39)/2</f>
        <v>0</v>
      </c>
      <c r="KDD48" t="s">
        <v>61</v>
      </c>
      <c r="KDE48" t="s">
        <v>58</v>
      </c>
      <c r="KDG48">
        <f>(KDG35+KDG39)/2</f>
        <v>0</v>
      </c>
      <c r="KDH48" t="s">
        <v>61</v>
      </c>
      <c r="KDI48" t="s">
        <v>58</v>
      </c>
      <c r="KDK48">
        <f>(KDK35+KDK39)/2</f>
        <v>0</v>
      </c>
      <c r="KDL48" t="s">
        <v>61</v>
      </c>
      <c r="KDM48" t="s">
        <v>58</v>
      </c>
      <c r="KDO48">
        <f>(KDO35+KDO39)/2</f>
        <v>0</v>
      </c>
      <c r="KDP48" t="s">
        <v>61</v>
      </c>
      <c r="KDQ48" t="s">
        <v>58</v>
      </c>
      <c r="KDS48">
        <f>(KDS35+KDS39)/2</f>
        <v>0</v>
      </c>
      <c r="KDT48" t="s">
        <v>61</v>
      </c>
      <c r="KDU48" t="s">
        <v>58</v>
      </c>
      <c r="KDW48">
        <f>(KDW35+KDW39)/2</f>
        <v>0</v>
      </c>
      <c r="KDX48" t="s">
        <v>61</v>
      </c>
      <c r="KDY48" t="s">
        <v>58</v>
      </c>
      <c r="KEA48">
        <f>(KEA35+KEA39)/2</f>
        <v>0</v>
      </c>
      <c r="KEB48" t="s">
        <v>61</v>
      </c>
      <c r="KEC48" t="s">
        <v>58</v>
      </c>
      <c r="KEE48">
        <f>(KEE35+KEE39)/2</f>
        <v>0</v>
      </c>
      <c r="KEF48" t="s">
        <v>61</v>
      </c>
      <c r="KEG48" t="s">
        <v>58</v>
      </c>
      <c r="KEI48">
        <f>(KEI35+KEI39)/2</f>
        <v>0</v>
      </c>
      <c r="KEJ48" t="s">
        <v>61</v>
      </c>
      <c r="KEK48" t="s">
        <v>58</v>
      </c>
      <c r="KEM48">
        <f>(KEM35+KEM39)/2</f>
        <v>0</v>
      </c>
      <c r="KEN48" t="s">
        <v>61</v>
      </c>
      <c r="KEO48" t="s">
        <v>58</v>
      </c>
      <c r="KEQ48">
        <f>(KEQ35+KEQ39)/2</f>
        <v>0</v>
      </c>
      <c r="KER48" t="s">
        <v>61</v>
      </c>
      <c r="KES48" t="s">
        <v>58</v>
      </c>
      <c r="KEU48">
        <f>(KEU35+KEU39)/2</f>
        <v>0</v>
      </c>
      <c r="KEV48" t="s">
        <v>61</v>
      </c>
      <c r="KEW48" t="s">
        <v>58</v>
      </c>
      <c r="KEY48">
        <f>(KEY35+KEY39)/2</f>
        <v>0</v>
      </c>
      <c r="KEZ48" t="s">
        <v>61</v>
      </c>
      <c r="KFA48" t="s">
        <v>58</v>
      </c>
      <c r="KFC48">
        <f>(KFC35+KFC39)/2</f>
        <v>0</v>
      </c>
      <c r="KFD48" t="s">
        <v>61</v>
      </c>
      <c r="KFE48" t="s">
        <v>58</v>
      </c>
      <c r="KFG48">
        <f>(KFG35+KFG39)/2</f>
        <v>0</v>
      </c>
      <c r="KFH48" t="s">
        <v>61</v>
      </c>
      <c r="KFI48" t="s">
        <v>58</v>
      </c>
      <c r="KFK48">
        <f>(KFK35+KFK39)/2</f>
        <v>0</v>
      </c>
      <c r="KFL48" t="s">
        <v>61</v>
      </c>
      <c r="KFM48" t="s">
        <v>58</v>
      </c>
      <c r="KFO48">
        <f>(KFO35+KFO39)/2</f>
        <v>0</v>
      </c>
      <c r="KFP48" t="s">
        <v>61</v>
      </c>
      <c r="KFQ48" t="s">
        <v>58</v>
      </c>
      <c r="KFS48">
        <f>(KFS35+KFS39)/2</f>
        <v>0</v>
      </c>
      <c r="KFT48" t="s">
        <v>61</v>
      </c>
      <c r="KFU48" t="s">
        <v>58</v>
      </c>
      <c r="KFW48">
        <f>(KFW35+KFW39)/2</f>
        <v>0</v>
      </c>
      <c r="KFX48" t="s">
        <v>61</v>
      </c>
      <c r="KFY48" t="s">
        <v>58</v>
      </c>
      <c r="KGA48">
        <f>(KGA35+KGA39)/2</f>
        <v>0</v>
      </c>
      <c r="KGB48" t="s">
        <v>61</v>
      </c>
      <c r="KGC48" t="s">
        <v>58</v>
      </c>
      <c r="KGE48">
        <f>(KGE35+KGE39)/2</f>
        <v>0</v>
      </c>
      <c r="KGF48" t="s">
        <v>61</v>
      </c>
      <c r="KGG48" t="s">
        <v>58</v>
      </c>
      <c r="KGI48">
        <f>(KGI35+KGI39)/2</f>
        <v>0</v>
      </c>
      <c r="KGJ48" t="s">
        <v>61</v>
      </c>
      <c r="KGK48" t="s">
        <v>58</v>
      </c>
      <c r="KGM48">
        <f>(KGM35+KGM39)/2</f>
        <v>0</v>
      </c>
      <c r="KGN48" t="s">
        <v>61</v>
      </c>
      <c r="KGO48" t="s">
        <v>58</v>
      </c>
      <c r="KGQ48">
        <f>(KGQ35+KGQ39)/2</f>
        <v>0</v>
      </c>
      <c r="KGR48" t="s">
        <v>61</v>
      </c>
      <c r="KGS48" t="s">
        <v>58</v>
      </c>
      <c r="KGU48">
        <f>(KGU35+KGU39)/2</f>
        <v>0</v>
      </c>
      <c r="KGV48" t="s">
        <v>61</v>
      </c>
      <c r="KGW48" t="s">
        <v>58</v>
      </c>
      <c r="KGY48">
        <f>(KGY35+KGY39)/2</f>
        <v>0</v>
      </c>
      <c r="KGZ48" t="s">
        <v>61</v>
      </c>
      <c r="KHA48" t="s">
        <v>58</v>
      </c>
      <c r="KHC48">
        <f>(KHC35+KHC39)/2</f>
        <v>0</v>
      </c>
      <c r="KHD48" t="s">
        <v>61</v>
      </c>
      <c r="KHE48" t="s">
        <v>58</v>
      </c>
      <c r="KHG48">
        <f>(KHG35+KHG39)/2</f>
        <v>0</v>
      </c>
      <c r="KHH48" t="s">
        <v>61</v>
      </c>
      <c r="KHI48" t="s">
        <v>58</v>
      </c>
      <c r="KHK48">
        <f>(KHK35+KHK39)/2</f>
        <v>0</v>
      </c>
      <c r="KHL48" t="s">
        <v>61</v>
      </c>
      <c r="KHM48" t="s">
        <v>58</v>
      </c>
      <c r="KHO48">
        <f>(KHO35+KHO39)/2</f>
        <v>0</v>
      </c>
      <c r="KHP48" t="s">
        <v>61</v>
      </c>
      <c r="KHQ48" t="s">
        <v>58</v>
      </c>
      <c r="KHS48">
        <f>(KHS35+KHS39)/2</f>
        <v>0</v>
      </c>
      <c r="KHT48" t="s">
        <v>61</v>
      </c>
      <c r="KHU48" t="s">
        <v>58</v>
      </c>
      <c r="KHW48">
        <f>(KHW35+KHW39)/2</f>
        <v>0</v>
      </c>
      <c r="KHX48" t="s">
        <v>61</v>
      </c>
      <c r="KHY48" t="s">
        <v>58</v>
      </c>
      <c r="KIA48">
        <f>(KIA35+KIA39)/2</f>
        <v>0</v>
      </c>
      <c r="KIB48" t="s">
        <v>61</v>
      </c>
      <c r="KIC48" t="s">
        <v>58</v>
      </c>
      <c r="KIE48">
        <f>(KIE35+KIE39)/2</f>
        <v>0</v>
      </c>
      <c r="KIF48" t="s">
        <v>61</v>
      </c>
      <c r="KIG48" t="s">
        <v>58</v>
      </c>
      <c r="KII48">
        <f>(KII35+KII39)/2</f>
        <v>0</v>
      </c>
      <c r="KIJ48" t="s">
        <v>61</v>
      </c>
      <c r="KIK48" t="s">
        <v>58</v>
      </c>
      <c r="KIM48">
        <f>(KIM35+KIM39)/2</f>
        <v>0</v>
      </c>
      <c r="KIN48" t="s">
        <v>61</v>
      </c>
      <c r="KIO48" t="s">
        <v>58</v>
      </c>
      <c r="KIQ48">
        <f>(KIQ35+KIQ39)/2</f>
        <v>0</v>
      </c>
      <c r="KIR48" t="s">
        <v>61</v>
      </c>
      <c r="KIS48" t="s">
        <v>58</v>
      </c>
      <c r="KIU48">
        <f>(KIU35+KIU39)/2</f>
        <v>0</v>
      </c>
      <c r="KIV48" t="s">
        <v>61</v>
      </c>
      <c r="KIW48" t="s">
        <v>58</v>
      </c>
      <c r="KIY48">
        <f>(KIY35+KIY39)/2</f>
        <v>0</v>
      </c>
      <c r="KIZ48" t="s">
        <v>61</v>
      </c>
      <c r="KJA48" t="s">
        <v>58</v>
      </c>
      <c r="KJC48">
        <f>(KJC35+KJC39)/2</f>
        <v>0</v>
      </c>
      <c r="KJD48" t="s">
        <v>61</v>
      </c>
      <c r="KJE48" t="s">
        <v>58</v>
      </c>
      <c r="KJG48">
        <f>(KJG35+KJG39)/2</f>
        <v>0</v>
      </c>
      <c r="KJH48" t="s">
        <v>61</v>
      </c>
      <c r="KJI48" t="s">
        <v>58</v>
      </c>
      <c r="KJK48">
        <f>(KJK35+KJK39)/2</f>
        <v>0</v>
      </c>
      <c r="KJL48" t="s">
        <v>61</v>
      </c>
      <c r="KJM48" t="s">
        <v>58</v>
      </c>
      <c r="KJO48">
        <f>(KJO35+KJO39)/2</f>
        <v>0</v>
      </c>
      <c r="KJP48" t="s">
        <v>61</v>
      </c>
      <c r="KJQ48" t="s">
        <v>58</v>
      </c>
      <c r="KJS48">
        <f>(KJS35+KJS39)/2</f>
        <v>0</v>
      </c>
      <c r="KJT48" t="s">
        <v>61</v>
      </c>
      <c r="KJU48" t="s">
        <v>58</v>
      </c>
      <c r="KJW48">
        <f>(KJW35+KJW39)/2</f>
        <v>0</v>
      </c>
      <c r="KJX48" t="s">
        <v>61</v>
      </c>
      <c r="KJY48" t="s">
        <v>58</v>
      </c>
      <c r="KKA48">
        <f>(KKA35+KKA39)/2</f>
        <v>0</v>
      </c>
      <c r="KKB48" t="s">
        <v>61</v>
      </c>
      <c r="KKC48" t="s">
        <v>58</v>
      </c>
      <c r="KKE48">
        <f>(KKE35+KKE39)/2</f>
        <v>0</v>
      </c>
      <c r="KKF48" t="s">
        <v>61</v>
      </c>
      <c r="KKG48" t="s">
        <v>58</v>
      </c>
      <c r="KKI48">
        <f>(KKI35+KKI39)/2</f>
        <v>0</v>
      </c>
      <c r="KKJ48" t="s">
        <v>61</v>
      </c>
      <c r="KKK48" t="s">
        <v>58</v>
      </c>
      <c r="KKM48">
        <f>(KKM35+KKM39)/2</f>
        <v>0</v>
      </c>
      <c r="KKN48" t="s">
        <v>61</v>
      </c>
      <c r="KKO48" t="s">
        <v>58</v>
      </c>
      <c r="KKQ48">
        <f>(KKQ35+KKQ39)/2</f>
        <v>0</v>
      </c>
      <c r="KKR48" t="s">
        <v>61</v>
      </c>
      <c r="KKS48" t="s">
        <v>58</v>
      </c>
      <c r="KKU48">
        <f>(KKU35+KKU39)/2</f>
        <v>0</v>
      </c>
      <c r="KKV48" t="s">
        <v>61</v>
      </c>
      <c r="KKW48" t="s">
        <v>58</v>
      </c>
      <c r="KKY48">
        <f>(KKY35+KKY39)/2</f>
        <v>0</v>
      </c>
      <c r="KKZ48" t="s">
        <v>61</v>
      </c>
      <c r="KLA48" t="s">
        <v>58</v>
      </c>
      <c r="KLC48">
        <f>(KLC35+KLC39)/2</f>
        <v>0</v>
      </c>
      <c r="KLD48" t="s">
        <v>61</v>
      </c>
      <c r="KLE48" t="s">
        <v>58</v>
      </c>
      <c r="KLG48">
        <f>(KLG35+KLG39)/2</f>
        <v>0</v>
      </c>
      <c r="KLH48" t="s">
        <v>61</v>
      </c>
      <c r="KLI48" t="s">
        <v>58</v>
      </c>
      <c r="KLK48">
        <f>(KLK35+KLK39)/2</f>
        <v>0</v>
      </c>
      <c r="KLL48" t="s">
        <v>61</v>
      </c>
      <c r="KLM48" t="s">
        <v>58</v>
      </c>
      <c r="KLO48">
        <f>(KLO35+KLO39)/2</f>
        <v>0</v>
      </c>
      <c r="KLP48" t="s">
        <v>61</v>
      </c>
      <c r="KLQ48" t="s">
        <v>58</v>
      </c>
      <c r="KLS48">
        <f>(KLS35+KLS39)/2</f>
        <v>0</v>
      </c>
      <c r="KLT48" t="s">
        <v>61</v>
      </c>
      <c r="KLU48" t="s">
        <v>58</v>
      </c>
      <c r="KLW48">
        <f>(KLW35+KLW39)/2</f>
        <v>0</v>
      </c>
      <c r="KLX48" t="s">
        <v>61</v>
      </c>
      <c r="KLY48" t="s">
        <v>58</v>
      </c>
      <c r="KMA48">
        <f>(KMA35+KMA39)/2</f>
        <v>0</v>
      </c>
      <c r="KMB48" t="s">
        <v>61</v>
      </c>
      <c r="KMC48" t="s">
        <v>58</v>
      </c>
      <c r="KME48">
        <f>(KME35+KME39)/2</f>
        <v>0</v>
      </c>
      <c r="KMF48" t="s">
        <v>61</v>
      </c>
      <c r="KMG48" t="s">
        <v>58</v>
      </c>
      <c r="KMI48">
        <f>(KMI35+KMI39)/2</f>
        <v>0</v>
      </c>
      <c r="KMJ48" t="s">
        <v>61</v>
      </c>
      <c r="KMK48" t="s">
        <v>58</v>
      </c>
      <c r="KMM48">
        <f>(KMM35+KMM39)/2</f>
        <v>0</v>
      </c>
      <c r="KMN48" t="s">
        <v>61</v>
      </c>
      <c r="KMO48" t="s">
        <v>58</v>
      </c>
      <c r="KMQ48">
        <f>(KMQ35+KMQ39)/2</f>
        <v>0</v>
      </c>
      <c r="KMR48" t="s">
        <v>61</v>
      </c>
      <c r="KMS48" t="s">
        <v>58</v>
      </c>
      <c r="KMU48">
        <f>(KMU35+KMU39)/2</f>
        <v>0</v>
      </c>
      <c r="KMV48" t="s">
        <v>61</v>
      </c>
      <c r="KMW48" t="s">
        <v>58</v>
      </c>
      <c r="KMY48">
        <f>(KMY35+KMY39)/2</f>
        <v>0</v>
      </c>
      <c r="KMZ48" t="s">
        <v>61</v>
      </c>
      <c r="KNA48" t="s">
        <v>58</v>
      </c>
      <c r="KNC48">
        <f>(KNC35+KNC39)/2</f>
        <v>0</v>
      </c>
      <c r="KND48" t="s">
        <v>61</v>
      </c>
      <c r="KNE48" t="s">
        <v>58</v>
      </c>
      <c r="KNG48">
        <f>(KNG35+KNG39)/2</f>
        <v>0</v>
      </c>
      <c r="KNH48" t="s">
        <v>61</v>
      </c>
      <c r="KNI48" t="s">
        <v>58</v>
      </c>
      <c r="KNK48">
        <f>(KNK35+KNK39)/2</f>
        <v>0</v>
      </c>
      <c r="KNL48" t="s">
        <v>61</v>
      </c>
      <c r="KNM48" t="s">
        <v>58</v>
      </c>
      <c r="KNO48">
        <f>(KNO35+KNO39)/2</f>
        <v>0</v>
      </c>
      <c r="KNP48" t="s">
        <v>61</v>
      </c>
      <c r="KNQ48" t="s">
        <v>58</v>
      </c>
      <c r="KNS48">
        <f>(KNS35+KNS39)/2</f>
        <v>0</v>
      </c>
      <c r="KNT48" t="s">
        <v>61</v>
      </c>
      <c r="KNU48" t="s">
        <v>58</v>
      </c>
      <c r="KNW48">
        <f>(KNW35+KNW39)/2</f>
        <v>0</v>
      </c>
      <c r="KNX48" t="s">
        <v>61</v>
      </c>
      <c r="KNY48" t="s">
        <v>58</v>
      </c>
      <c r="KOA48">
        <f>(KOA35+KOA39)/2</f>
        <v>0</v>
      </c>
      <c r="KOB48" t="s">
        <v>61</v>
      </c>
      <c r="KOC48" t="s">
        <v>58</v>
      </c>
      <c r="KOE48">
        <f>(KOE35+KOE39)/2</f>
        <v>0</v>
      </c>
      <c r="KOF48" t="s">
        <v>61</v>
      </c>
      <c r="KOG48" t="s">
        <v>58</v>
      </c>
      <c r="KOI48">
        <f>(KOI35+KOI39)/2</f>
        <v>0</v>
      </c>
      <c r="KOJ48" t="s">
        <v>61</v>
      </c>
      <c r="KOK48" t="s">
        <v>58</v>
      </c>
      <c r="KOM48">
        <f>(KOM35+KOM39)/2</f>
        <v>0</v>
      </c>
      <c r="KON48" t="s">
        <v>61</v>
      </c>
      <c r="KOO48" t="s">
        <v>58</v>
      </c>
      <c r="KOQ48">
        <f>(KOQ35+KOQ39)/2</f>
        <v>0</v>
      </c>
      <c r="KOR48" t="s">
        <v>61</v>
      </c>
      <c r="KOS48" t="s">
        <v>58</v>
      </c>
      <c r="KOU48">
        <f>(KOU35+KOU39)/2</f>
        <v>0</v>
      </c>
      <c r="KOV48" t="s">
        <v>61</v>
      </c>
      <c r="KOW48" t="s">
        <v>58</v>
      </c>
      <c r="KOY48">
        <f>(KOY35+KOY39)/2</f>
        <v>0</v>
      </c>
      <c r="KOZ48" t="s">
        <v>61</v>
      </c>
      <c r="KPA48" t="s">
        <v>58</v>
      </c>
      <c r="KPC48">
        <f>(KPC35+KPC39)/2</f>
        <v>0</v>
      </c>
      <c r="KPD48" t="s">
        <v>61</v>
      </c>
      <c r="KPE48" t="s">
        <v>58</v>
      </c>
      <c r="KPG48">
        <f>(KPG35+KPG39)/2</f>
        <v>0</v>
      </c>
      <c r="KPH48" t="s">
        <v>61</v>
      </c>
      <c r="KPI48" t="s">
        <v>58</v>
      </c>
      <c r="KPK48">
        <f>(KPK35+KPK39)/2</f>
        <v>0</v>
      </c>
      <c r="KPL48" t="s">
        <v>61</v>
      </c>
      <c r="KPM48" t="s">
        <v>58</v>
      </c>
      <c r="KPO48">
        <f>(KPO35+KPO39)/2</f>
        <v>0</v>
      </c>
      <c r="KPP48" t="s">
        <v>61</v>
      </c>
      <c r="KPQ48" t="s">
        <v>58</v>
      </c>
      <c r="KPS48">
        <f>(KPS35+KPS39)/2</f>
        <v>0</v>
      </c>
      <c r="KPT48" t="s">
        <v>61</v>
      </c>
      <c r="KPU48" t="s">
        <v>58</v>
      </c>
      <c r="KPW48">
        <f>(KPW35+KPW39)/2</f>
        <v>0</v>
      </c>
      <c r="KPX48" t="s">
        <v>61</v>
      </c>
      <c r="KPY48" t="s">
        <v>58</v>
      </c>
      <c r="KQA48">
        <f>(KQA35+KQA39)/2</f>
        <v>0</v>
      </c>
      <c r="KQB48" t="s">
        <v>61</v>
      </c>
      <c r="KQC48" t="s">
        <v>58</v>
      </c>
      <c r="KQE48">
        <f>(KQE35+KQE39)/2</f>
        <v>0</v>
      </c>
      <c r="KQF48" t="s">
        <v>61</v>
      </c>
      <c r="KQG48" t="s">
        <v>58</v>
      </c>
      <c r="KQI48">
        <f>(KQI35+KQI39)/2</f>
        <v>0</v>
      </c>
      <c r="KQJ48" t="s">
        <v>61</v>
      </c>
      <c r="KQK48" t="s">
        <v>58</v>
      </c>
      <c r="KQM48">
        <f>(KQM35+KQM39)/2</f>
        <v>0</v>
      </c>
      <c r="KQN48" t="s">
        <v>61</v>
      </c>
      <c r="KQO48" t="s">
        <v>58</v>
      </c>
      <c r="KQQ48">
        <f>(KQQ35+KQQ39)/2</f>
        <v>0</v>
      </c>
      <c r="KQR48" t="s">
        <v>61</v>
      </c>
      <c r="KQS48" t="s">
        <v>58</v>
      </c>
      <c r="KQU48">
        <f>(KQU35+KQU39)/2</f>
        <v>0</v>
      </c>
      <c r="KQV48" t="s">
        <v>61</v>
      </c>
      <c r="KQW48" t="s">
        <v>58</v>
      </c>
      <c r="KQY48">
        <f>(KQY35+KQY39)/2</f>
        <v>0</v>
      </c>
      <c r="KQZ48" t="s">
        <v>61</v>
      </c>
      <c r="KRA48" t="s">
        <v>58</v>
      </c>
      <c r="KRC48">
        <f>(KRC35+KRC39)/2</f>
        <v>0</v>
      </c>
      <c r="KRD48" t="s">
        <v>61</v>
      </c>
      <c r="KRE48" t="s">
        <v>58</v>
      </c>
      <c r="KRG48">
        <f>(KRG35+KRG39)/2</f>
        <v>0</v>
      </c>
      <c r="KRH48" t="s">
        <v>61</v>
      </c>
      <c r="KRI48" t="s">
        <v>58</v>
      </c>
      <c r="KRK48">
        <f>(KRK35+KRK39)/2</f>
        <v>0</v>
      </c>
      <c r="KRL48" t="s">
        <v>61</v>
      </c>
      <c r="KRM48" t="s">
        <v>58</v>
      </c>
      <c r="KRO48">
        <f>(KRO35+KRO39)/2</f>
        <v>0</v>
      </c>
      <c r="KRP48" t="s">
        <v>61</v>
      </c>
      <c r="KRQ48" t="s">
        <v>58</v>
      </c>
      <c r="KRS48">
        <f>(KRS35+KRS39)/2</f>
        <v>0</v>
      </c>
      <c r="KRT48" t="s">
        <v>61</v>
      </c>
      <c r="KRU48" t="s">
        <v>58</v>
      </c>
      <c r="KRW48">
        <f>(KRW35+KRW39)/2</f>
        <v>0</v>
      </c>
      <c r="KRX48" t="s">
        <v>61</v>
      </c>
      <c r="KRY48" t="s">
        <v>58</v>
      </c>
      <c r="KSA48">
        <f>(KSA35+KSA39)/2</f>
        <v>0</v>
      </c>
      <c r="KSB48" t="s">
        <v>61</v>
      </c>
      <c r="KSC48" t="s">
        <v>58</v>
      </c>
      <c r="KSE48">
        <f>(KSE35+KSE39)/2</f>
        <v>0</v>
      </c>
      <c r="KSF48" t="s">
        <v>61</v>
      </c>
      <c r="KSG48" t="s">
        <v>58</v>
      </c>
      <c r="KSI48">
        <f>(KSI35+KSI39)/2</f>
        <v>0</v>
      </c>
      <c r="KSJ48" t="s">
        <v>61</v>
      </c>
      <c r="KSK48" t="s">
        <v>58</v>
      </c>
      <c r="KSM48">
        <f>(KSM35+KSM39)/2</f>
        <v>0</v>
      </c>
      <c r="KSN48" t="s">
        <v>61</v>
      </c>
      <c r="KSO48" t="s">
        <v>58</v>
      </c>
      <c r="KSQ48">
        <f>(KSQ35+KSQ39)/2</f>
        <v>0</v>
      </c>
      <c r="KSR48" t="s">
        <v>61</v>
      </c>
      <c r="KSS48" t="s">
        <v>58</v>
      </c>
      <c r="KSU48">
        <f>(KSU35+KSU39)/2</f>
        <v>0</v>
      </c>
      <c r="KSV48" t="s">
        <v>61</v>
      </c>
      <c r="KSW48" t="s">
        <v>58</v>
      </c>
      <c r="KSY48">
        <f>(KSY35+KSY39)/2</f>
        <v>0</v>
      </c>
      <c r="KSZ48" t="s">
        <v>61</v>
      </c>
      <c r="KTA48" t="s">
        <v>58</v>
      </c>
      <c r="KTC48">
        <f>(KTC35+KTC39)/2</f>
        <v>0</v>
      </c>
      <c r="KTD48" t="s">
        <v>61</v>
      </c>
      <c r="KTE48" t="s">
        <v>58</v>
      </c>
      <c r="KTG48">
        <f>(KTG35+KTG39)/2</f>
        <v>0</v>
      </c>
      <c r="KTH48" t="s">
        <v>61</v>
      </c>
      <c r="KTI48" t="s">
        <v>58</v>
      </c>
      <c r="KTK48">
        <f>(KTK35+KTK39)/2</f>
        <v>0</v>
      </c>
      <c r="KTL48" t="s">
        <v>61</v>
      </c>
      <c r="KTM48" t="s">
        <v>58</v>
      </c>
      <c r="KTO48">
        <f>(KTO35+KTO39)/2</f>
        <v>0</v>
      </c>
      <c r="KTP48" t="s">
        <v>61</v>
      </c>
      <c r="KTQ48" t="s">
        <v>58</v>
      </c>
      <c r="KTS48">
        <f>(KTS35+KTS39)/2</f>
        <v>0</v>
      </c>
      <c r="KTT48" t="s">
        <v>61</v>
      </c>
      <c r="KTU48" t="s">
        <v>58</v>
      </c>
      <c r="KTW48">
        <f>(KTW35+KTW39)/2</f>
        <v>0</v>
      </c>
      <c r="KTX48" t="s">
        <v>61</v>
      </c>
      <c r="KTY48" t="s">
        <v>58</v>
      </c>
      <c r="KUA48">
        <f>(KUA35+KUA39)/2</f>
        <v>0</v>
      </c>
      <c r="KUB48" t="s">
        <v>61</v>
      </c>
      <c r="KUC48" t="s">
        <v>58</v>
      </c>
      <c r="KUE48">
        <f>(KUE35+KUE39)/2</f>
        <v>0</v>
      </c>
      <c r="KUF48" t="s">
        <v>61</v>
      </c>
      <c r="KUG48" t="s">
        <v>58</v>
      </c>
      <c r="KUI48">
        <f>(KUI35+KUI39)/2</f>
        <v>0</v>
      </c>
      <c r="KUJ48" t="s">
        <v>61</v>
      </c>
      <c r="KUK48" t="s">
        <v>58</v>
      </c>
      <c r="KUM48">
        <f>(KUM35+KUM39)/2</f>
        <v>0</v>
      </c>
      <c r="KUN48" t="s">
        <v>61</v>
      </c>
      <c r="KUO48" t="s">
        <v>58</v>
      </c>
      <c r="KUQ48">
        <f>(KUQ35+KUQ39)/2</f>
        <v>0</v>
      </c>
      <c r="KUR48" t="s">
        <v>61</v>
      </c>
      <c r="KUS48" t="s">
        <v>58</v>
      </c>
      <c r="KUU48">
        <f>(KUU35+KUU39)/2</f>
        <v>0</v>
      </c>
      <c r="KUV48" t="s">
        <v>61</v>
      </c>
      <c r="KUW48" t="s">
        <v>58</v>
      </c>
      <c r="KUY48">
        <f>(KUY35+KUY39)/2</f>
        <v>0</v>
      </c>
      <c r="KUZ48" t="s">
        <v>61</v>
      </c>
      <c r="KVA48" t="s">
        <v>58</v>
      </c>
      <c r="KVC48">
        <f>(KVC35+KVC39)/2</f>
        <v>0</v>
      </c>
      <c r="KVD48" t="s">
        <v>61</v>
      </c>
      <c r="KVE48" t="s">
        <v>58</v>
      </c>
      <c r="KVG48">
        <f>(KVG35+KVG39)/2</f>
        <v>0</v>
      </c>
      <c r="KVH48" t="s">
        <v>61</v>
      </c>
      <c r="KVI48" t="s">
        <v>58</v>
      </c>
      <c r="KVK48">
        <f>(KVK35+KVK39)/2</f>
        <v>0</v>
      </c>
      <c r="KVL48" t="s">
        <v>61</v>
      </c>
      <c r="KVM48" t="s">
        <v>58</v>
      </c>
      <c r="KVO48">
        <f>(KVO35+KVO39)/2</f>
        <v>0</v>
      </c>
      <c r="KVP48" t="s">
        <v>61</v>
      </c>
      <c r="KVQ48" t="s">
        <v>58</v>
      </c>
      <c r="KVS48">
        <f>(KVS35+KVS39)/2</f>
        <v>0</v>
      </c>
      <c r="KVT48" t="s">
        <v>61</v>
      </c>
      <c r="KVU48" t="s">
        <v>58</v>
      </c>
      <c r="KVW48">
        <f>(KVW35+KVW39)/2</f>
        <v>0</v>
      </c>
      <c r="KVX48" t="s">
        <v>61</v>
      </c>
      <c r="KVY48" t="s">
        <v>58</v>
      </c>
      <c r="KWA48">
        <f>(KWA35+KWA39)/2</f>
        <v>0</v>
      </c>
      <c r="KWB48" t="s">
        <v>61</v>
      </c>
      <c r="KWC48" t="s">
        <v>58</v>
      </c>
      <c r="KWE48">
        <f>(KWE35+KWE39)/2</f>
        <v>0</v>
      </c>
      <c r="KWF48" t="s">
        <v>61</v>
      </c>
      <c r="KWG48" t="s">
        <v>58</v>
      </c>
      <c r="KWI48">
        <f>(KWI35+KWI39)/2</f>
        <v>0</v>
      </c>
      <c r="KWJ48" t="s">
        <v>61</v>
      </c>
      <c r="KWK48" t="s">
        <v>58</v>
      </c>
      <c r="KWM48">
        <f>(KWM35+KWM39)/2</f>
        <v>0</v>
      </c>
      <c r="KWN48" t="s">
        <v>61</v>
      </c>
      <c r="KWO48" t="s">
        <v>58</v>
      </c>
      <c r="KWQ48">
        <f>(KWQ35+KWQ39)/2</f>
        <v>0</v>
      </c>
      <c r="KWR48" t="s">
        <v>61</v>
      </c>
      <c r="KWS48" t="s">
        <v>58</v>
      </c>
      <c r="KWU48">
        <f>(KWU35+KWU39)/2</f>
        <v>0</v>
      </c>
      <c r="KWV48" t="s">
        <v>61</v>
      </c>
      <c r="KWW48" t="s">
        <v>58</v>
      </c>
      <c r="KWY48">
        <f>(KWY35+KWY39)/2</f>
        <v>0</v>
      </c>
      <c r="KWZ48" t="s">
        <v>61</v>
      </c>
      <c r="KXA48" t="s">
        <v>58</v>
      </c>
      <c r="KXC48">
        <f>(KXC35+KXC39)/2</f>
        <v>0</v>
      </c>
      <c r="KXD48" t="s">
        <v>61</v>
      </c>
      <c r="KXE48" t="s">
        <v>58</v>
      </c>
      <c r="KXG48">
        <f>(KXG35+KXG39)/2</f>
        <v>0</v>
      </c>
      <c r="KXH48" t="s">
        <v>61</v>
      </c>
      <c r="KXI48" t="s">
        <v>58</v>
      </c>
      <c r="KXK48">
        <f>(KXK35+KXK39)/2</f>
        <v>0</v>
      </c>
      <c r="KXL48" t="s">
        <v>61</v>
      </c>
      <c r="KXM48" t="s">
        <v>58</v>
      </c>
      <c r="KXO48">
        <f>(KXO35+KXO39)/2</f>
        <v>0</v>
      </c>
      <c r="KXP48" t="s">
        <v>61</v>
      </c>
      <c r="KXQ48" t="s">
        <v>58</v>
      </c>
      <c r="KXS48">
        <f>(KXS35+KXS39)/2</f>
        <v>0</v>
      </c>
      <c r="KXT48" t="s">
        <v>61</v>
      </c>
      <c r="KXU48" t="s">
        <v>58</v>
      </c>
      <c r="KXW48">
        <f>(KXW35+KXW39)/2</f>
        <v>0</v>
      </c>
      <c r="KXX48" t="s">
        <v>61</v>
      </c>
      <c r="KXY48" t="s">
        <v>58</v>
      </c>
      <c r="KYA48">
        <f>(KYA35+KYA39)/2</f>
        <v>0</v>
      </c>
      <c r="KYB48" t="s">
        <v>61</v>
      </c>
      <c r="KYC48" t="s">
        <v>58</v>
      </c>
      <c r="KYE48">
        <f>(KYE35+KYE39)/2</f>
        <v>0</v>
      </c>
      <c r="KYF48" t="s">
        <v>61</v>
      </c>
      <c r="KYG48" t="s">
        <v>58</v>
      </c>
      <c r="KYI48">
        <f>(KYI35+KYI39)/2</f>
        <v>0</v>
      </c>
      <c r="KYJ48" t="s">
        <v>61</v>
      </c>
      <c r="KYK48" t="s">
        <v>58</v>
      </c>
      <c r="KYM48">
        <f>(KYM35+KYM39)/2</f>
        <v>0</v>
      </c>
      <c r="KYN48" t="s">
        <v>61</v>
      </c>
      <c r="KYO48" t="s">
        <v>58</v>
      </c>
      <c r="KYQ48">
        <f>(KYQ35+KYQ39)/2</f>
        <v>0</v>
      </c>
      <c r="KYR48" t="s">
        <v>61</v>
      </c>
      <c r="KYS48" t="s">
        <v>58</v>
      </c>
      <c r="KYU48">
        <f>(KYU35+KYU39)/2</f>
        <v>0</v>
      </c>
      <c r="KYV48" t="s">
        <v>61</v>
      </c>
      <c r="KYW48" t="s">
        <v>58</v>
      </c>
      <c r="KYY48">
        <f>(KYY35+KYY39)/2</f>
        <v>0</v>
      </c>
      <c r="KYZ48" t="s">
        <v>61</v>
      </c>
      <c r="KZA48" t="s">
        <v>58</v>
      </c>
      <c r="KZC48">
        <f>(KZC35+KZC39)/2</f>
        <v>0</v>
      </c>
      <c r="KZD48" t="s">
        <v>61</v>
      </c>
      <c r="KZE48" t="s">
        <v>58</v>
      </c>
      <c r="KZG48">
        <f>(KZG35+KZG39)/2</f>
        <v>0</v>
      </c>
      <c r="KZH48" t="s">
        <v>61</v>
      </c>
      <c r="KZI48" t="s">
        <v>58</v>
      </c>
      <c r="KZK48">
        <f>(KZK35+KZK39)/2</f>
        <v>0</v>
      </c>
      <c r="KZL48" t="s">
        <v>61</v>
      </c>
      <c r="KZM48" t="s">
        <v>58</v>
      </c>
      <c r="KZO48">
        <f>(KZO35+KZO39)/2</f>
        <v>0</v>
      </c>
      <c r="KZP48" t="s">
        <v>61</v>
      </c>
      <c r="KZQ48" t="s">
        <v>58</v>
      </c>
      <c r="KZS48">
        <f>(KZS35+KZS39)/2</f>
        <v>0</v>
      </c>
      <c r="KZT48" t="s">
        <v>61</v>
      </c>
      <c r="KZU48" t="s">
        <v>58</v>
      </c>
      <c r="KZW48">
        <f>(KZW35+KZW39)/2</f>
        <v>0</v>
      </c>
      <c r="KZX48" t="s">
        <v>61</v>
      </c>
      <c r="KZY48" t="s">
        <v>58</v>
      </c>
      <c r="LAA48">
        <f>(LAA35+LAA39)/2</f>
        <v>0</v>
      </c>
      <c r="LAB48" t="s">
        <v>61</v>
      </c>
      <c r="LAC48" t="s">
        <v>58</v>
      </c>
      <c r="LAE48">
        <f>(LAE35+LAE39)/2</f>
        <v>0</v>
      </c>
      <c r="LAF48" t="s">
        <v>61</v>
      </c>
      <c r="LAG48" t="s">
        <v>58</v>
      </c>
      <c r="LAI48">
        <f>(LAI35+LAI39)/2</f>
        <v>0</v>
      </c>
      <c r="LAJ48" t="s">
        <v>61</v>
      </c>
      <c r="LAK48" t="s">
        <v>58</v>
      </c>
      <c r="LAM48">
        <f>(LAM35+LAM39)/2</f>
        <v>0</v>
      </c>
      <c r="LAN48" t="s">
        <v>61</v>
      </c>
      <c r="LAO48" t="s">
        <v>58</v>
      </c>
      <c r="LAQ48">
        <f>(LAQ35+LAQ39)/2</f>
        <v>0</v>
      </c>
      <c r="LAR48" t="s">
        <v>61</v>
      </c>
      <c r="LAS48" t="s">
        <v>58</v>
      </c>
      <c r="LAU48">
        <f>(LAU35+LAU39)/2</f>
        <v>0</v>
      </c>
      <c r="LAV48" t="s">
        <v>61</v>
      </c>
      <c r="LAW48" t="s">
        <v>58</v>
      </c>
      <c r="LAY48">
        <f>(LAY35+LAY39)/2</f>
        <v>0</v>
      </c>
      <c r="LAZ48" t="s">
        <v>61</v>
      </c>
      <c r="LBA48" t="s">
        <v>58</v>
      </c>
      <c r="LBC48">
        <f>(LBC35+LBC39)/2</f>
        <v>0</v>
      </c>
      <c r="LBD48" t="s">
        <v>61</v>
      </c>
      <c r="LBE48" t="s">
        <v>58</v>
      </c>
      <c r="LBG48">
        <f>(LBG35+LBG39)/2</f>
        <v>0</v>
      </c>
      <c r="LBH48" t="s">
        <v>61</v>
      </c>
      <c r="LBI48" t="s">
        <v>58</v>
      </c>
      <c r="LBK48">
        <f>(LBK35+LBK39)/2</f>
        <v>0</v>
      </c>
      <c r="LBL48" t="s">
        <v>61</v>
      </c>
      <c r="LBM48" t="s">
        <v>58</v>
      </c>
      <c r="LBO48">
        <f>(LBO35+LBO39)/2</f>
        <v>0</v>
      </c>
      <c r="LBP48" t="s">
        <v>61</v>
      </c>
      <c r="LBQ48" t="s">
        <v>58</v>
      </c>
      <c r="LBS48">
        <f>(LBS35+LBS39)/2</f>
        <v>0</v>
      </c>
      <c r="LBT48" t="s">
        <v>61</v>
      </c>
      <c r="LBU48" t="s">
        <v>58</v>
      </c>
      <c r="LBW48">
        <f>(LBW35+LBW39)/2</f>
        <v>0</v>
      </c>
      <c r="LBX48" t="s">
        <v>61</v>
      </c>
      <c r="LBY48" t="s">
        <v>58</v>
      </c>
      <c r="LCA48">
        <f>(LCA35+LCA39)/2</f>
        <v>0</v>
      </c>
      <c r="LCB48" t="s">
        <v>61</v>
      </c>
      <c r="LCC48" t="s">
        <v>58</v>
      </c>
      <c r="LCE48">
        <f>(LCE35+LCE39)/2</f>
        <v>0</v>
      </c>
      <c r="LCF48" t="s">
        <v>61</v>
      </c>
      <c r="LCG48" t="s">
        <v>58</v>
      </c>
      <c r="LCI48">
        <f>(LCI35+LCI39)/2</f>
        <v>0</v>
      </c>
      <c r="LCJ48" t="s">
        <v>61</v>
      </c>
      <c r="LCK48" t="s">
        <v>58</v>
      </c>
      <c r="LCM48">
        <f>(LCM35+LCM39)/2</f>
        <v>0</v>
      </c>
      <c r="LCN48" t="s">
        <v>61</v>
      </c>
      <c r="LCO48" t="s">
        <v>58</v>
      </c>
      <c r="LCQ48">
        <f>(LCQ35+LCQ39)/2</f>
        <v>0</v>
      </c>
      <c r="LCR48" t="s">
        <v>61</v>
      </c>
      <c r="LCS48" t="s">
        <v>58</v>
      </c>
      <c r="LCU48">
        <f>(LCU35+LCU39)/2</f>
        <v>0</v>
      </c>
      <c r="LCV48" t="s">
        <v>61</v>
      </c>
      <c r="LCW48" t="s">
        <v>58</v>
      </c>
      <c r="LCY48">
        <f>(LCY35+LCY39)/2</f>
        <v>0</v>
      </c>
      <c r="LCZ48" t="s">
        <v>61</v>
      </c>
      <c r="LDA48" t="s">
        <v>58</v>
      </c>
      <c r="LDC48">
        <f>(LDC35+LDC39)/2</f>
        <v>0</v>
      </c>
      <c r="LDD48" t="s">
        <v>61</v>
      </c>
      <c r="LDE48" t="s">
        <v>58</v>
      </c>
      <c r="LDG48">
        <f>(LDG35+LDG39)/2</f>
        <v>0</v>
      </c>
      <c r="LDH48" t="s">
        <v>61</v>
      </c>
      <c r="LDI48" t="s">
        <v>58</v>
      </c>
      <c r="LDK48">
        <f>(LDK35+LDK39)/2</f>
        <v>0</v>
      </c>
      <c r="LDL48" t="s">
        <v>61</v>
      </c>
      <c r="LDM48" t="s">
        <v>58</v>
      </c>
      <c r="LDO48">
        <f>(LDO35+LDO39)/2</f>
        <v>0</v>
      </c>
      <c r="LDP48" t="s">
        <v>61</v>
      </c>
      <c r="LDQ48" t="s">
        <v>58</v>
      </c>
      <c r="LDS48">
        <f>(LDS35+LDS39)/2</f>
        <v>0</v>
      </c>
      <c r="LDT48" t="s">
        <v>61</v>
      </c>
      <c r="LDU48" t="s">
        <v>58</v>
      </c>
      <c r="LDW48">
        <f>(LDW35+LDW39)/2</f>
        <v>0</v>
      </c>
      <c r="LDX48" t="s">
        <v>61</v>
      </c>
      <c r="LDY48" t="s">
        <v>58</v>
      </c>
      <c r="LEA48">
        <f>(LEA35+LEA39)/2</f>
        <v>0</v>
      </c>
      <c r="LEB48" t="s">
        <v>61</v>
      </c>
      <c r="LEC48" t="s">
        <v>58</v>
      </c>
      <c r="LEE48">
        <f>(LEE35+LEE39)/2</f>
        <v>0</v>
      </c>
      <c r="LEF48" t="s">
        <v>61</v>
      </c>
      <c r="LEG48" t="s">
        <v>58</v>
      </c>
      <c r="LEI48">
        <f>(LEI35+LEI39)/2</f>
        <v>0</v>
      </c>
      <c r="LEJ48" t="s">
        <v>61</v>
      </c>
      <c r="LEK48" t="s">
        <v>58</v>
      </c>
      <c r="LEM48">
        <f>(LEM35+LEM39)/2</f>
        <v>0</v>
      </c>
      <c r="LEN48" t="s">
        <v>61</v>
      </c>
      <c r="LEO48" t="s">
        <v>58</v>
      </c>
      <c r="LEQ48">
        <f>(LEQ35+LEQ39)/2</f>
        <v>0</v>
      </c>
      <c r="LER48" t="s">
        <v>61</v>
      </c>
      <c r="LES48" t="s">
        <v>58</v>
      </c>
      <c r="LEU48">
        <f>(LEU35+LEU39)/2</f>
        <v>0</v>
      </c>
      <c r="LEV48" t="s">
        <v>61</v>
      </c>
      <c r="LEW48" t="s">
        <v>58</v>
      </c>
      <c r="LEY48">
        <f>(LEY35+LEY39)/2</f>
        <v>0</v>
      </c>
      <c r="LEZ48" t="s">
        <v>61</v>
      </c>
      <c r="LFA48" t="s">
        <v>58</v>
      </c>
      <c r="LFC48">
        <f>(LFC35+LFC39)/2</f>
        <v>0</v>
      </c>
      <c r="LFD48" t="s">
        <v>61</v>
      </c>
      <c r="LFE48" t="s">
        <v>58</v>
      </c>
      <c r="LFG48">
        <f>(LFG35+LFG39)/2</f>
        <v>0</v>
      </c>
      <c r="LFH48" t="s">
        <v>61</v>
      </c>
      <c r="LFI48" t="s">
        <v>58</v>
      </c>
      <c r="LFK48">
        <f>(LFK35+LFK39)/2</f>
        <v>0</v>
      </c>
      <c r="LFL48" t="s">
        <v>61</v>
      </c>
      <c r="LFM48" t="s">
        <v>58</v>
      </c>
      <c r="LFO48">
        <f>(LFO35+LFO39)/2</f>
        <v>0</v>
      </c>
      <c r="LFP48" t="s">
        <v>61</v>
      </c>
      <c r="LFQ48" t="s">
        <v>58</v>
      </c>
      <c r="LFS48">
        <f>(LFS35+LFS39)/2</f>
        <v>0</v>
      </c>
      <c r="LFT48" t="s">
        <v>61</v>
      </c>
      <c r="LFU48" t="s">
        <v>58</v>
      </c>
      <c r="LFW48">
        <f>(LFW35+LFW39)/2</f>
        <v>0</v>
      </c>
      <c r="LFX48" t="s">
        <v>61</v>
      </c>
      <c r="LFY48" t="s">
        <v>58</v>
      </c>
      <c r="LGA48">
        <f>(LGA35+LGA39)/2</f>
        <v>0</v>
      </c>
      <c r="LGB48" t="s">
        <v>61</v>
      </c>
      <c r="LGC48" t="s">
        <v>58</v>
      </c>
      <c r="LGE48">
        <f>(LGE35+LGE39)/2</f>
        <v>0</v>
      </c>
      <c r="LGF48" t="s">
        <v>61</v>
      </c>
      <c r="LGG48" t="s">
        <v>58</v>
      </c>
      <c r="LGI48">
        <f>(LGI35+LGI39)/2</f>
        <v>0</v>
      </c>
      <c r="LGJ48" t="s">
        <v>61</v>
      </c>
      <c r="LGK48" t="s">
        <v>58</v>
      </c>
      <c r="LGM48">
        <f>(LGM35+LGM39)/2</f>
        <v>0</v>
      </c>
      <c r="LGN48" t="s">
        <v>61</v>
      </c>
      <c r="LGO48" t="s">
        <v>58</v>
      </c>
      <c r="LGQ48">
        <f>(LGQ35+LGQ39)/2</f>
        <v>0</v>
      </c>
      <c r="LGR48" t="s">
        <v>61</v>
      </c>
      <c r="LGS48" t="s">
        <v>58</v>
      </c>
      <c r="LGU48">
        <f>(LGU35+LGU39)/2</f>
        <v>0</v>
      </c>
      <c r="LGV48" t="s">
        <v>61</v>
      </c>
      <c r="LGW48" t="s">
        <v>58</v>
      </c>
      <c r="LGY48">
        <f>(LGY35+LGY39)/2</f>
        <v>0</v>
      </c>
      <c r="LGZ48" t="s">
        <v>61</v>
      </c>
      <c r="LHA48" t="s">
        <v>58</v>
      </c>
      <c r="LHC48">
        <f>(LHC35+LHC39)/2</f>
        <v>0</v>
      </c>
      <c r="LHD48" t="s">
        <v>61</v>
      </c>
      <c r="LHE48" t="s">
        <v>58</v>
      </c>
      <c r="LHG48">
        <f>(LHG35+LHG39)/2</f>
        <v>0</v>
      </c>
      <c r="LHH48" t="s">
        <v>61</v>
      </c>
      <c r="LHI48" t="s">
        <v>58</v>
      </c>
      <c r="LHK48">
        <f>(LHK35+LHK39)/2</f>
        <v>0</v>
      </c>
      <c r="LHL48" t="s">
        <v>61</v>
      </c>
      <c r="LHM48" t="s">
        <v>58</v>
      </c>
      <c r="LHO48">
        <f>(LHO35+LHO39)/2</f>
        <v>0</v>
      </c>
      <c r="LHP48" t="s">
        <v>61</v>
      </c>
      <c r="LHQ48" t="s">
        <v>58</v>
      </c>
      <c r="LHS48">
        <f>(LHS35+LHS39)/2</f>
        <v>0</v>
      </c>
      <c r="LHT48" t="s">
        <v>61</v>
      </c>
      <c r="LHU48" t="s">
        <v>58</v>
      </c>
      <c r="LHW48">
        <f>(LHW35+LHW39)/2</f>
        <v>0</v>
      </c>
      <c r="LHX48" t="s">
        <v>61</v>
      </c>
      <c r="LHY48" t="s">
        <v>58</v>
      </c>
      <c r="LIA48">
        <f>(LIA35+LIA39)/2</f>
        <v>0</v>
      </c>
      <c r="LIB48" t="s">
        <v>61</v>
      </c>
      <c r="LIC48" t="s">
        <v>58</v>
      </c>
      <c r="LIE48">
        <f>(LIE35+LIE39)/2</f>
        <v>0</v>
      </c>
      <c r="LIF48" t="s">
        <v>61</v>
      </c>
      <c r="LIG48" t="s">
        <v>58</v>
      </c>
      <c r="LII48">
        <f>(LII35+LII39)/2</f>
        <v>0</v>
      </c>
      <c r="LIJ48" t="s">
        <v>61</v>
      </c>
      <c r="LIK48" t="s">
        <v>58</v>
      </c>
      <c r="LIM48">
        <f>(LIM35+LIM39)/2</f>
        <v>0</v>
      </c>
      <c r="LIN48" t="s">
        <v>61</v>
      </c>
      <c r="LIO48" t="s">
        <v>58</v>
      </c>
      <c r="LIQ48">
        <f>(LIQ35+LIQ39)/2</f>
        <v>0</v>
      </c>
      <c r="LIR48" t="s">
        <v>61</v>
      </c>
      <c r="LIS48" t="s">
        <v>58</v>
      </c>
      <c r="LIU48">
        <f>(LIU35+LIU39)/2</f>
        <v>0</v>
      </c>
      <c r="LIV48" t="s">
        <v>61</v>
      </c>
      <c r="LIW48" t="s">
        <v>58</v>
      </c>
      <c r="LIY48">
        <f>(LIY35+LIY39)/2</f>
        <v>0</v>
      </c>
      <c r="LIZ48" t="s">
        <v>61</v>
      </c>
      <c r="LJA48" t="s">
        <v>58</v>
      </c>
      <c r="LJC48">
        <f>(LJC35+LJC39)/2</f>
        <v>0</v>
      </c>
      <c r="LJD48" t="s">
        <v>61</v>
      </c>
      <c r="LJE48" t="s">
        <v>58</v>
      </c>
      <c r="LJG48">
        <f>(LJG35+LJG39)/2</f>
        <v>0</v>
      </c>
      <c r="LJH48" t="s">
        <v>61</v>
      </c>
      <c r="LJI48" t="s">
        <v>58</v>
      </c>
      <c r="LJK48">
        <f>(LJK35+LJK39)/2</f>
        <v>0</v>
      </c>
      <c r="LJL48" t="s">
        <v>61</v>
      </c>
      <c r="LJM48" t="s">
        <v>58</v>
      </c>
      <c r="LJO48">
        <f>(LJO35+LJO39)/2</f>
        <v>0</v>
      </c>
      <c r="LJP48" t="s">
        <v>61</v>
      </c>
      <c r="LJQ48" t="s">
        <v>58</v>
      </c>
      <c r="LJS48">
        <f>(LJS35+LJS39)/2</f>
        <v>0</v>
      </c>
      <c r="LJT48" t="s">
        <v>61</v>
      </c>
      <c r="LJU48" t="s">
        <v>58</v>
      </c>
      <c r="LJW48">
        <f>(LJW35+LJW39)/2</f>
        <v>0</v>
      </c>
      <c r="LJX48" t="s">
        <v>61</v>
      </c>
      <c r="LJY48" t="s">
        <v>58</v>
      </c>
      <c r="LKA48">
        <f>(LKA35+LKA39)/2</f>
        <v>0</v>
      </c>
      <c r="LKB48" t="s">
        <v>61</v>
      </c>
      <c r="LKC48" t="s">
        <v>58</v>
      </c>
      <c r="LKE48">
        <f>(LKE35+LKE39)/2</f>
        <v>0</v>
      </c>
      <c r="LKF48" t="s">
        <v>61</v>
      </c>
      <c r="LKG48" t="s">
        <v>58</v>
      </c>
      <c r="LKI48">
        <f>(LKI35+LKI39)/2</f>
        <v>0</v>
      </c>
      <c r="LKJ48" t="s">
        <v>61</v>
      </c>
      <c r="LKK48" t="s">
        <v>58</v>
      </c>
      <c r="LKM48">
        <f>(LKM35+LKM39)/2</f>
        <v>0</v>
      </c>
      <c r="LKN48" t="s">
        <v>61</v>
      </c>
      <c r="LKO48" t="s">
        <v>58</v>
      </c>
      <c r="LKQ48">
        <f>(LKQ35+LKQ39)/2</f>
        <v>0</v>
      </c>
      <c r="LKR48" t="s">
        <v>61</v>
      </c>
      <c r="LKS48" t="s">
        <v>58</v>
      </c>
      <c r="LKU48">
        <f>(LKU35+LKU39)/2</f>
        <v>0</v>
      </c>
      <c r="LKV48" t="s">
        <v>61</v>
      </c>
      <c r="LKW48" t="s">
        <v>58</v>
      </c>
      <c r="LKY48">
        <f>(LKY35+LKY39)/2</f>
        <v>0</v>
      </c>
      <c r="LKZ48" t="s">
        <v>61</v>
      </c>
      <c r="LLA48" t="s">
        <v>58</v>
      </c>
      <c r="LLC48">
        <f>(LLC35+LLC39)/2</f>
        <v>0</v>
      </c>
      <c r="LLD48" t="s">
        <v>61</v>
      </c>
      <c r="LLE48" t="s">
        <v>58</v>
      </c>
      <c r="LLG48">
        <f>(LLG35+LLG39)/2</f>
        <v>0</v>
      </c>
      <c r="LLH48" t="s">
        <v>61</v>
      </c>
      <c r="LLI48" t="s">
        <v>58</v>
      </c>
      <c r="LLK48">
        <f>(LLK35+LLK39)/2</f>
        <v>0</v>
      </c>
      <c r="LLL48" t="s">
        <v>61</v>
      </c>
      <c r="LLM48" t="s">
        <v>58</v>
      </c>
      <c r="LLO48">
        <f>(LLO35+LLO39)/2</f>
        <v>0</v>
      </c>
      <c r="LLP48" t="s">
        <v>61</v>
      </c>
      <c r="LLQ48" t="s">
        <v>58</v>
      </c>
      <c r="LLS48">
        <f>(LLS35+LLS39)/2</f>
        <v>0</v>
      </c>
      <c r="LLT48" t="s">
        <v>61</v>
      </c>
      <c r="LLU48" t="s">
        <v>58</v>
      </c>
      <c r="LLW48">
        <f>(LLW35+LLW39)/2</f>
        <v>0</v>
      </c>
      <c r="LLX48" t="s">
        <v>61</v>
      </c>
      <c r="LLY48" t="s">
        <v>58</v>
      </c>
      <c r="LMA48">
        <f>(LMA35+LMA39)/2</f>
        <v>0</v>
      </c>
      <c r="LMB48" t="s">
        <v>61</v>
      </c>
      <c r="LMC48" t="s">
        <v>58</v>
      </c>
      <c r="LME48">
        <f>(LME35+LME39)/2</f>
        <v>0</v>
      </c>
      <c r="LMF48" t="s">
        <v>61</v>
      </c>
      <c r="LMG48" t="s">
        <v>58</v>
      </c>
      <c r="LMI48">
        <f>(LMI35+LMI39)/2</f>
        <v>0</v>
      </c>
      <c r="LMJ48" t="s">
        <v>61</v>
      </c>
      <c r="LMK48" t="s">
        <v>58</v>
      </c>
      <c r="LMM48">
        <f>(LMM35+LMM39)/2</f>
        <v>0</v>
      </c>
      <c r="LMN48" t="s">
        <v>61</v>
      </c>
      <c r="LMO48" t="s">
        <v>58</v>
      </c>
      <c r="LMQ48">
        <f>(LMQ35+LMQ39)/2</f>
        <v>0</v>
      </c>
      <c r="LMR48" t="s">
        <v>61</v>
      </c>
      <c r="LMS48" t="s">
        <v>58</v>
      </c>
      <c r="LMU48">
        <f>(LMU35+LMU39)/2</f>
        <v>0</v>
      </c>
      <c r="LMV48" t="s">
        <v>61</v>
      </c>
      <c r="LMW48" t="s">
        <v>58</v>
      </c>
      <c r="LMY48">
        <f>(LMY35+LMY39)/2</f>
        <v>0</v>
      </c>
      <c r="LMZ48" t="s">
        <v>61</v>
      </c>
      <c r="LNA48" t="s">
        <v>58</v>
      </c>
      <c r="LNC48">
        <f>(LNC35+LNC39)/2</f>
        <v>0</v>
      </c>
      <c r="LND48" t="s">
        <v>61</v>
      </c>
      <c r="LNE48" t="s">
        <v>58</v>
      </c>
      <c r="LNG48">
        <f>(LNG35+LNG39)/2</f>
        <v>0</v>
      </c>
      <c r="LNH48" t="s">
        <v>61</v>
      </c>
      <c r="LNI48" t="s">
        <v>58</v>
      </c>
      <c r="LNK48">
        <f>(LNK35+LNK39)/2</f>
        <v>0</v>
      </c>
      <c r="LNL48" t="s">
        <v>61</v>
      </c>
      <c r="LNM48" t="s">
        <v>58</v>
      </c>
      <c r="LNO48">
        <f>(LNO35+LNO39)/2</f>
        <v>0</v>
      </c>
      <c r="LNP48" t="s">
        <v>61</v>
      </c>
      <c r="LNQ48" t="s">
        <v>58</v>
      </c>
      <c r="LNS48">
        <f>(LNS35+LNS39)/2</f>
        <v>0</v>
      </c>
      <c r="LNT48" t="s">
        <v>61</v>
      </c>
      <c r="LNU48" t="s">
        <v>58</v>
      </c>
      <c r="LNW48">
        <f>(LNW35+LNW39)/2</f>
        <v>0</v>
      </c>
      <c r="LNX48" t="s">
        <v>61</v>
      </c>
      <c r="LNY48" t="s">
        <v>58</v>
      </c>
      <c r="LOA48">
        <f>(LOA35+LOA39)/2</f>
        <v>0</v>
      </c>
      <c r="LOB48" t="s">
        <v>61</v>
      </c>
      <c r="LOC48" t="s">
        <v>58</v>
      </c>
      <c r="LOE48">
        <f>(LOE35+LOE39)/2</f>
        <v>0</v>
      </c>
      <c r="LOF48" t="s">
        <v>61</v>
      </c>
      <c r="LOG48" t="s">
        <v>58</v>
      </c>
      <c r="LOI48">
        <f>(LOI35+LOI39)/2</f>
        <v>0</v>
      </c>
      <c r="LOJ48" t="s">
        <v>61</v>
      </c>
      <c r="LOK48" t="s">
        <v>58</v>
      </c>
      <c r="LOM48">
        <f>(LOM35+LOM39)/2</f>
        <v>0</v>
      </c>
      <c r="LON48" t="s">
        <v>61</v>
      </c>
      <c r="LOO48" t="s">
        <v>58</v>
      </c>
      <c r="LOQ48">
        <f>(LOQ35+LOQ39)/2</f>
        <v>0</v>
      </c>
      <c r="LOR48" t="s">
        <v>61</v>
      </c>
      <c r="LOS48" t="s">
        <v>58</v>
      </c>
      <c r="LOU48">
        <f>(LOU35+LOU39)/2</f>
        <v>0</v>
      </c>
      <c r="LOV48" t="s">
        <v>61</v>
      </c>
      <c r="LOW48" t="s">
        <v>58</v>
      </c>
      <c r="LOY48">
        <f>(LOY35+LOY39)/2</f>
        <v>0</v>
      </c>
      <c r="LOZ48" t="s">
        <v>61</v>
      </c>
      <c r="LPA48" t="s">
        <v>58</v>
      </c>
      <c r="LPC48">
        <f>(LPC35+LPC39)/2</f>
        <v>0</v>
      </c>
      <c r="LPD48" t="s">
        <v>61</v>
      </c>
      <c r="LPE48" t="s">
        <v>58</v>
      </c>
      <c r="LPG48">
        <f>(LPG35+LPG39)/2</f>
        <v>0</v>
      </c>
      <c r="LPH48" t="s">
        <v>61</v>
      </c>
      <c r="LPI48" t="s">
        <v>58</v>
      </c>
      <c r="LPK48">
        <f>(LPK35+LPK39)/2</f>
        <v>0</v>
      </c>
      <c r="LPL48" t="s">
        <v>61</v>
      </c>
      <c r="LPM48" t="s">
        <v>58</v>
      </c>
      <c r="LPO48">
        <f>(LPO35+LPO39)/2</f>
        <v>0</v>
      </c>
      <c r="LPP48" t="s">
        <v>61</v>
      </c>
      <c r="LPQ48" t="s">
        <v>58</v>
      </c>
      <c r="LPS48">
        <f>(LPS35+LPS39)/2</f>
        <v>0</v>
      </c>
      <c r="LPT48" t="s">
        <v>61</v>
      </c>
      <c r="LPU48" t="s">
        <v>58</v>
      </c>
      <c r="LPW48">
        <f>(LPW35+LPW39)/2</f>
        <v>0</v>
      </c>
      <c r="LPX48" t="s">
        <v>61</v>
      </c>
      <c r="LPY48" t="s">
        <v>58</v>
      </c>
      <c r="LQA48">
        <f>(LQA35+LQA39)/2</f>
        <v>0</v>
      </c>
      <c r="LQB48" t="s">
        <v>61</v>
      </c>
      <c r="LQC48" t="s">
        <v>58</v>
      </c>
      <c r="LQE48">
        <f>(LQE35+LQE39)/2</f>
        <v>0</v>
      </c>
      <c r="LQF48" t="s">
        <v>61</v>
      </c>
      <c r="LQG48" t="s">
        <v>58</v>
      </c>
      <c r="LQI48">
        <f>(LQI35+LQI39)/2</f>
        <v>0</v>
      </c>
      <c r="LQJ48" t="s">
        <v>61</v>
      </c>
      <c r="LQK48" t="s">
        <v>58</v>
      </c>
      <c r="LQM48">
        <f>(LQM35+LQM39)/2</f>
        <v>0</v>
      </c>
      <c r="LQN48" t="s">
        <v>61</v>
      </c>
      <c r="LQO48" t="s">
        <v>58</v>
      </c>
      <c r="LQQ48">
        <f>(LQQ35+LQQ39)/2</f>
        <v>0</v>
      </c>
      <c r="LQR48" t="s">
        <v>61</v>
      </c>
      <c r="LQS48" t="s">
        <v>58</v>
      </c>
      <c r="LQU48">
        <f>(LQU35+LQU39)/2</f>
        <v>0</v>
      </c>
      <c r="LQV48" t="s">
        <v>61</v>
      </c>
      <c r="LQW48" t="s">
        <v>58</v>
      </c>
      <c r="LQY48">
        <f>(LQY35+LQY39)/2</f>
        <v>0</v>
      </c>
      <c r="LQZ48" t="s">
        <v>61</v>
      </c>
      <c r="LRA48" t="s">
        <v>58</v>
      </c>
      <c r="LRC48">
        <f>(LRC35+LRC39)/2</f>
        <v>0</v>
      </c>
      <c r="LRD48" t="s">
        <v>61</v>
      </c>
      <c r="LRE48" t="s">
        <v>58</v>
      </c>
      <c r="LRG48">
        <f>(LRG35+LRG39)/2</f>
        <v>0</v>
      </c>
      <c r="LRH48" t="s">
        <v>61</v>
      </c>
      <c r="LRI48" t="s">
        <v>58</v>
      </c>
      <c r="LRK48">
        <f>(LRK35+LRK39)/2</f>
        <v>0</v>
      </c>
      <c r="LRL48" t="s">
        <v>61</v>
      </c>
      <c r="LRM48" t="s">
        <v>58</v>
      </c>
      <c r="LRO48">
        <f>(LRO35+LRO39)/2</f>
        <v>0</v>
      </c>
      <c r="LRP48" t="s">
        <v>61</v>
      </c>
      <c r="LRQ48" t="s">
        <v>58</v>
      </c>
      <c r="LRS48">
        <f>(LRS35+LRS39)/2</f>
        <v>0</v>
      </c>
      <c r="LRT48" t="s">
        <v>61</v>
      </c>
      <c r="LRU48" t="s">
        <v>58</v>
      </c>
      <c r="LRW48">
        <f>(LRW35+LRW39)/2</f>
        <v>0</v>
      </c>
      <c r="LRX48" t="s">
        <v>61</v>
      </c>
      <c r="LRY48" t="s">
        <v>58</v>
      </c>
      <c r="LSA48">
        <f>(LSA35+LSA39)/2</f>
        <v>0</v>
      </c>
      <c r="LSB48" t="s">
        <v>61</v>
      </c>
      <c r="LSC48" t="s">
        <v>58</v>
      </c>
      <c r="LSE48">
        <f>(LSE35+LSE39)/2</f>
        <v>0</v>
      </c>
      <c r="LSF48" t="s">
        <v>61</v>
      </c>
      <c r="LSG48" t="s">
        <v>58</v>
      </c>
      <c r="LSI48">
        <f>(LSI35+LSI39)/2</f>
        <v>0</v>
      </c>
      <c r="LSJ48" t="s">
        <v>61</v>
      </c>
      <c r="LSK48" t="s">
        <v>58</v>
      </c>
      <c r="LSM48">
        <f>(LSM35+LSM39)/2</f>
        <v>0</v>
      </c>
      <c r="LSN48" t="s">
        <v>61</v>
      </c>
      <c r="LSO48" t="s">
        <v>58</v>
      </c>
      <c r="LSQ48">
        <f>(LSQ35+LSQ39)/2</f>
        <v>0</v>
      </c>
      <c r="LSR48" t="s">
        <v>61</v>
      </c>
      <c r="LSS48" t="s">
        <v>58</v>
      </c>
      <c r="LSU48">
        <f>(LSU35+LSU39)/2</f>
        <v>0</v>
      </c>
      <c r="LSV48" t="s">
        <v>61</v>
      </c>
      <c r="LSW48" t="s">
        <v>58</v>
      </c>
      <c r="LSY48">
        <f>(LSY35+LSY39)/2</f>
        <v>0</v>
      </c>
      <c r="LSZ48" t="s">
        <v>61</v>
      </c>
      <c r="LTA48" t="s">
        <v>58</v>
      </c>
      <c r="LTC48">
        <f>(LTC35+LTC39)/2</f>
        <v>0</v>
      </c>
      <c r="LTD48" t="s">
        <v>61</v>
      </c>
      <c r="LTE48" t="s">
        <v>58</v>
      </c>
      <c r="LTG48">
        <f>(LTG35+LTG39)/2</f>
        <v>0</v>
      </c>
      <c r="LTH48" t="s">
        <v>61</v>
      </c>
      <c r="LTI48" t="s">
        <v>58</v>
      </c>
      <c r="LTK48">
        <f>(LTK35+LTK39)/2</f>
        <v>0</v>
      </c>
      <c r="LTL48" t="s">
        <v>61</v>
      </c>
      <c r="LTM48" t="s">
        <v>58</v>
      </c>
      <c r="LTO48">
        <f>(LTO35+LTO39)/2</f>
        <v>0</v>
      </c>
      <c r="LTP48" t="s">
        <v>61</v>
      </c>
      <c r="LTQ48" t="s">
        <v>58</v>
      </c>
      <c r="LTS48">
        <f>(LTS35+LTS39)/2</f>
        <v>0</v>
      </c>
      <c r="LTT48" t="s">
        <v>61</v>
      </c>
      <c r="LTU48" t="s">
        <v>58</v>
      </c>
      <c r="LTW48">
        <f>(LTW35+LTW39)/2</f>
        <v>0</v>
      </c>
      <c r="LTX48" t="s">
        <v>61</v>
      </c>
      <c r="LTY48" t="s">
        <v>58</v>
      </c>
      <c r="LUA48">
        <f>(LUA35+LUA39)/2</f>
        <v>0</v>
      </c>
      <c r="LUB48" t="s">
        <v>61</v>
      </c>
      <c r="LUC48" t="s">
        <v>58</v>
      </c>
      <c r="LUE48">
        <f>(LUE35+LUE39)/2</f>
        <v>0</v>
      </c>
      <c r="LUF48" t="s">
        <v>61</v>
      </c>
      <c r="LUG48" t="s">
        <v>58</v>
      </c>
      <c r="LUI48">
        <f>(LUI35+LUI39)/2</f>
        <v>0</v>
      </c>
      <c r="LUJ48" t="s">
        <v>61</v>
      </c>
      <c r="LUK48" t="s">
        <v>58</v>
      </c>
      <c r="LUM48">
        <f>(LUM35+LUM39)/2</f>
        <v>0</v>
      </c>
      <c r="LUN48" t="s">
        <v>61</v>
      </c>
      <c r="LUO48" t="s">
        <v>58</v>
      </c>
      <c r="LUQ48">
        <f>(LUQ35+LUQ39)/2</f>
        <v>0</v>
      </c>
      <c r="LUR48" t="s">
        <v>61</v>
      </c>
      <c r="LUS48" t="s">
        <v>58</v>
      </c>
      <c r="LUU48">
        <f>(LUU35+LUU39)/2</f>
        <v>0</v>
      </c>
      <c r="LUV48" t="s">
        <v>61</v>
      </c>
      <c r="LUW48" t="s">
        <v>58</v>
      </c>
      <c r="LUY48">
        <f>(LUY35+LUY39)/2</f>
        <v>0</v>
      </c>
      <c r="LUZ48" t="s">
        <v>61</v>
      </c>
      <c r="LVA48" t="s">
        <v>58</v>
      </c>
      <c r="LVC48">
        <f>(LVC35+LVC39)/2</f>
        <v>0</v>
      </c>
      <c r="LVD48" t="s">
        <v>61</v>
      </c>
      <c r="LVE48" t="s">
        <v>58</v>
      </c>
      <c r="LVG48">
        <f>(LVG35+LVG39)/2</f>
        <v>0</v>
      </c>
      <c r="LVH48" t="s">
        <v>61</v>
      </c>
      <c r="LVI48" t="s">
        <v>58</v>
      </c>
      <c r="LVK48">
        <f>(LVK35+LVK39)/2</f>
        <v>0</v>
      </c>
      <c r="LVL48" t="s">
        <v>61</v>
      </c>
      <c r="LVM48" t="s">
        <v>58</v>
      </c>
      <c r="LVO48">
        <f>(LVO35+LVO39)/2</f>
        <v>0</v>
      </c>
      <c r="LVP48" t="s">
        <v>61</v>
      </c>
      <c r="LVQ48" t="s">
        <v>58</v>
      </c>
      <c r="LVS48">
        <f>(LVS35+LVS39)/2</f>
        <v>0</v>
      </c>
      <c r="LVT48" t="s">
        <v>61</v>
      </c>
      <c r="LVU48" t="s">
        <v>58</v>
      </c>
      <c r="LVW48">
        <f>(LVW35+LVW39)/2</f>
        <v>0</v>
      </c>
      <c r="LVX48" t="s">
        <v>61</v>
      </c>
      <c r="LVY48" t="s">
        <v>58</v>
      </c>
      <c r="LWA48">
        <f>(LWA35+LWA39)/2</f>
        <v>0</v>
      </c>
      <c r="LWB48" t="s">
        <v>61</v>
      </c>
      <c r="LWC48" t="s">
        <v>58</v>
      </c>
      <c r="LWE48">
        <f>(LWE35+LWE39)/2</f>
        <v>0</v>
      </c>
      <c r="LWF48" t="s">
        <v>61</v>
      </c>
      <c r="LWG48" t="s">
        <v>58</v>
      </c>
      <c r="LWI48">
        <f>(LWI35+LWI39)/2</f>
        <v>0</v>
      </c>
      <c r="LWJ48" t="s">
        <v>61</v>
      </c>
      <c r="LWK48" t="s">
        <v>58</v>
      </c>
      <c r="LWM48">
        <f>(LWM35+LWM39)/2</f>
        <v>0</v>
      </c>
      <c r="LWN48" t="s">
        <v>61</v>
      </c>
      <c r="LWO48" t="s">
        <v>58</v>
      </c>
      <c r="LWQ48">
        <f>(LWQ35+LWQ39)/2</f>
        <v>0</v>
      </c>
      <c r="LWR48" t="s">
        <v>61</v>
      </c>
      <c r="LWS48" t="s">
        <v>58</v>
      </c>
      <c r="LWU48">
        <f>(LWU35+LWU39)/2</f>
        <v>0</v>
      </c>
      <c r="LWV48" t="s">
        <v>61</v>
      </c>
      <c r="LWW48" t="s">
        <v>58</v>
      </c>
      <c r="LWY48">
        <f>(LWY35+LWY39)/2</f>
        <v>0</v>
      </c>
      <c r="LWZ48" t="s">
        <v>61</v>
      </c>
      <c r="LXA48" t="s">
        <v>58</v>
      </c>
      <c r="LXC48">
        <f>(LXC35+LXC39)/2</f>
        <v>0</v>
      </c>
      <c r="LXD48" t="s">
        <v>61</v>
      </c>
      <c r="LXE48" t="s">
        <v>58</v>
      </c>
      <c r="LXG48">
        <f>(LXG35+LXG39)/2</f>
        <v>0</v>
      </c>
      <c r="LXH48" t="s">
        <v>61</v>
      </c>
      <c r="LXI48" t="s">
        <v>58</v>
      </c>
      <c r="LXK48">
        <f>(LXK35+LXK39)/2</f>
        <v>0</v>
      </c>
      <c r="LXL48" t="s">
        <v>61</v>
      </c>
      <c r="LXM48" t="s">
        <v>58</v>
      </c>
      <c r="LXO48">
        <f>(LXO35+LXO39)/2</f>
        <v>0</v>
      </c>
      <c r="LXP48" t="s">
        <v>61</v>
      </c>
      <c r="LXQ48" t="s">
        <v>58</v>
      </c>
      <c r="LXS48">
        <f>(LXS35+LXS39)/2</f>
        <v>0</v>
      </c>
      <c r="LXT48" t="s">
        <v>61</v>
      </c>
      <c r="LXU48" t="s">
        <v>58</v>
      </c>
      <c r="LXW48">
        <f>(LXW35+LXW39)/2</f>
        <v>0</v>
      </c>
      <c r="LXX48" t="s">
        <v>61</v>
      </c>
      <c r="LXY48" t="s">
        <v>58</v>
      </c>
      <c r="LYA48">
        <f>(LYA35+LYA39)/2</f>
        <v>0</v>
      </c>
      <c r="LYB48" t="s">
        <v>61</v>
      </c>
      <c r="LYC48" t="s">
        <v>58</v>
      </c>
      <c r="LYE48">
        <f>(LYE35+LYE39)/2</f>
        <v>0</v>
      </c>
      <c r="LYF48" t="s">
        <v>61</v>
      </c>
      <c r="LYG48" t="s">
        <v>58</v>
      </c>
      <c r="LYI48">
        <f>(LYI35+LYI39)/2</f>
        <v>0</v>
      </c>
      <c r="LYJ48" t="s">
        <v>61</v>
      </c>
      <c r="LYK48" t="s">
        <v>58</v>
      </c>
      <c r="LYM48">
        <f>(LYM35+LYM39)/2</f>
        <v>0</v>
      </c>
      <c r="LYN48" t="s">
        <v>61</v>
      </c>
      <c r="LYO48" t="s">
        <v>58</v>
      </c>
      <c r="LYQ48">
        <f>(LYQ35+LYQ39)/2</f>
        <v>0</v>
      </c>
      <c r="LYR48" t="s">
        <v>61</v>
      </c>
      <c r="LYS48" t="s">
        <v>58</v>
      </c>
      <c r="LYU48">
        <f>(LYU35+LYU39)/2</f>
        <v>0</v>
      </c>
      <c r="LYV48" t="s">
        <v>61</v>
      </c>
      <c r="LYW48" t="s">
        <v>58</v>
      </c>
      <c r="LYY48">
        <f>(LYY35+LYY39)/2</f>
        <v>0</v>
      </c>
      <c r="LYZ48" t="s">
        <v>61</v>
      </c>
      <c r="LZA48" t="s">
        <v>58</v>
      </c>
      <c r="LZC48">
        <f>(LZC35+LZC39)/2</f>
        <v>0</v>
      </c>
      <c r="LZD48" t="s">
        <v>61</v>
      </c>
      <c r="LZE48" t="s">
        <v>58</v>
      </c>
      <c r="LZG48">
        <f>(LZG35+LZG39)/2</f>
        <v>0</v>
      </c>
      <c r="LZH48" t="s">
        <v>61</v>
      </c>
      <c r="LZI48" t="s">
        <v>58</v>
      </c>
      <c r="LZK48">
        <f>(LZK35+LZK39)/2</f>
        <v>0</v>
      </c>
      <c r="LZL48" t="s">
        <v>61</v>
      </c>
      <c r="LZM48" t="s">
        <v>58</v>
      </c>
      <c r="LZO48">
        <f>(LZO35+LZO39)/2</f>
        <v>0</v>
      </c>
      <c r="LZP48" t="s">
        <v>61</v>
      </c>
      <c r="LZQ48" t="s">
        <v>58</v>
      </c>
      <c r="LZS48">
        <f>(LZS35+LZS39)/2</f>
        <v>0</v>
      </c>
      <c r="LZT48" t="s">
        <v>61</v>
      </c>
      <c r="LZU48" t="s">
        <v>58</v>
      </c>
      <c r="LZW48">
        <f>(LZW35+LZW39)/2</f>
        <v>0</v>
      </c>
      <c r="LZX48" t="s">
        <v>61</v>
      </c>
      <c r="LZY48" t="s">
        <v>58</v>
      </c>
      <c r="MAA48">
        <f>(MAA35+MAA39)/2</f>
        <v>0</v>
      </c>
      <c r="MAB48" t="s">
        <v>61</v>
      </c>
      <c r="MAC48" t="s">
        <v>58</v>
      </c>
      <c r="MAE48">
        <f>(MAE35+MAE39)/2</f>
        <v>0</v>
      </c>
      <c r="MAF48" t="s">
        <v>61</v>
      </c>
      <c r="MAG48" t="s">
        <v>58</v>
      </c>
      <c r="MAI48">
        <f>(MAI35+MAI39)/2</f>
        <v>0</v>
      </c>
      <c r="MAJ48" t="s">
        <v>61</v>
      </c>
      <c r="MAK48" t="s">
        <v>58</v>
      </c>
      <c r="MAM48">
        <f>(MAM35+MAM39)/2</f>
        <v>0</v>
      </c>
      <c r="MAN48" t="s">
        <v>61</v>
      </c>
      <c r="MAO48" t="s">
        <v>58</v>
      </c>
      <c r="MAQ48">
        <f>(MAQ35+MAQ39)/2</f>
        <v>0</v>
      </c>
      <c r="MAR48" t="s">
        <v>61</v>
      </c>
      <c r="MAS48" t="s">
        <v>58</v>
      </c>
      <c r="MAU48">
        <f>(MAU35+MAU39)/2</f>
        <v>0</v>
      </c>
      <c r="MAV48" t="s">
        <v>61</v>
      </c>
      <c r="MAW48" t="s">
        <v>58</v>
      </c>
      <c r="MAY48">
        <f>(MAY35+MAY39)/2</f>
        <v>0</v>
      </c>
      <c r="MAZ48" t="s">
        <v>61</v>
      </c>
      <c r="MBA48" t="s">
        <v>58</v>
      </c>
      <c r="MBC48">
        <f>(MBC35+MBC39)/2</f>
        <v>0</v>
      </c>
      <c r="MBD48" t="s">
        <v>61</v>
      </c>
      <c r="MBE48" t="s">
        <v>58</v>
      </c>
      <c r="MBG48">
        <f>(MBG35+MBG39)/2</f>
        <v>0</v>
      </c>
      <c r="MBH48" t="s">
        <v>61</v>
      </c>
      <c r="MBI48" t="s">
        <v>58</v>
      </c>
      <c r="MBK48">
        <f>(MBK35+MBK39)/2</f>
        <v>0</v>
      </c>
      <c r="MBL48" t="s">
        <v>61</v>
      </c>
      <c r="MBM48" t="s">
        <v>58</v>
      </c>
      <c r="MBO48">
        <f>(MBO35+MBO39)/2</f>
        <v>0</v>
      </c>
      <c r="MBP48" t="s">
        <v>61</v>
      </c>
      <c r="MBQ48" t="s">
        <v>58</v>
      </c>
      <c r="MBS48">
        <f>(MBS35+MBS39)/2</f>
        <v>0</v>
      </c>
      <c r="MBT48" t="s">
        <v>61</v>
      </c>
      <c r="MBU48" t="s">
        <v>58</v>
      </c>
      <c r="MBW48">
        <f>(MBW35+MBW39)/2</f>
        <v>0</v>
      </c>
      <c r="MBX48" t="s">
        <v>61</v>
      </c>
      <c r="MBY48" t="s">
        <v>58</v>
      </c>
      <c r="MCA48">
        <f>(MCA35+MCA39)/2</f>
        <v>0</v>
      </c>
      <c r="MCB48" t="s">
        <v>61</v>
      </c>
      <c r="MCC48" t="s">
        <v>58</v>
      </c>
      <c r="MCE48">
        <f>(MCE35+MCE39)/2</f>
        <v>0</v>
      </c>
      <c r="MCF48" t="s">
        <v>61</v>
      </c>
      <c r="MCG48" t="s">
        <v>58</v>
      </c>
      <c r="MCI48">
        <f>(MCI35+MCI39)/2</f>
        <v>0</v>
      </c>
      <c r="MCJ48" t="s">
        <v>61</v>
      </c>
      <c r="MCK48" t="s">
        <v>58</v>
      </c>
      <c r="MCM48">
        <f>(MCM35+MCM39)/2</f>
        <v>0</v>
      </c>
      <c r="MCN48" t="s">
        <v>61</v>
      </c>
      <c r="MCO48" t="s">
        <v>58</v>
      </c>
      <c r="MCQ48">
        <f>(MCQ35+MCQ39)/2</f>
        <v>0</v>
      </c>
      <c r="MCR48" t="s">
        <v>61</v>
      </c>
      <c r="MCS48" t="s">
        <v>58</v>
      </c>
      <c r="MCU48">
        <f>(MCU35+MCU39)/2</f>
        <v>0</v>
      </c>
      <c r="MCV48" t="s">
        <v>61</v>
      </c>
      <c r="MCW48" t="s">
        <v>58</v>
      </c>
      <c r="MCY48">
        <f>(MCY35+MCY39)/2</f>
        <v>0</v>
      </c>
      <c r="MCZ48" t="s">
        <v>61</v>
      </c>
      <c r="MDA48" t="s">
        <v>58</v>
      </c>
      <c r="MDC48">
        <f>(MDC35+MDC39)/2</f>
        <v>0</v>
      </c>
      <c r="MDD48" t="s">
        <v>61</v>
      </c>
      <c r="MDE48" t="s">
        <v>58</v>
      </c>
      <c r="MDG48">
        <f>(MDG35+MDG39)/2</f>
        <v>0</v>
      </c>
      <c r="MDH48" t="s">
        <v>61</v>
      </c>
      <c r="MDI48" t="s">
        <v>58</v>
      </c>
      <c r="MDK48">
        <f>(MDK35+MDK39)/2</f>
        <v>0</v>
      </c>
      <c r="MDL48" t="s">
        <v>61</v>
      </c>
      <c r="MDM48" t="s">
        <v>58</v>
      </c>
      <c r="MDO48">
        <f>(MDO35+MDO39)/2</f>
        <v>0</v>
      </c>
      <c r="MDP48" t="s">
        <v>61</v>
      </c>
      <c r="MDQ48" t="s">
        <v>58</v>
      </c>
      <c r="MDS48">
        <f>(MDS35+MDS39)/2</f>
        <v>0</v>
      </c>
      <c r="MDT48" t="s">
        <v>61</v>
      </c>
      <c r="MDU48" t="s">
        <v>58</v>
      </c>
      <c r="MDW48">
        <f>(MDW35+MDW39)/2</f>
        <v>0</v>
      </c>
      <c r="MDX48" t="s">
        <v>61</v>
      </c>
      <c r="MDY48" t="s">
        <v>58</v>
      </c>
      <c r="MEA48">
        <f>(MEA35+MEA39)/2</f>
        <v>0</v>
      </c>
      <c r="MEB48" t="s">
        <v>61</v>
      </c>
      <c r="MEC48" t="s">
        <v>58</v>
      </c>
      <c r="MEE48">
        <f>(MEE35+MEE39)/2</f>
        <v>0</v>
      </c>
      <c r="MEF48" t="s">
        <v>61</v>
      </c>
      <c r="MEG48" t="s">
        <v>58</v>
      </c>
      <c r="MEI48">
        <f>(MEI35+MEI39)/2</f>
        <v>0</v>
      </c>
      <c r="MEJ48" t="s">
        <v>61</v>
      </c>
      <c r="MEK48" t="s">
        <v>58</v>
      </c>
      <c r="MEM48">
        <f>(MEM35+MEM39)/2</f>
        <v>0</v>
      </c>
      <c r="MEN48" t="s">
        <v>61</v>
      </c>
      <c r="MEO48" t="s">
        <v>58</v>
      </c>
      <c r="MEQ48">
        <f>(MEQ35+MEQ39)/2</f>
        <v>0</v>
      </c>
      <c r="MER48" t="s">
        <v>61</v>
      </c>
      <c r="MES48" t="s">
        <v>58</v>
      </c>
      <c r="MEU48">
        <f>(MEU35+MEU39)/2</f>
        <v>0</v>
      </c>
      <c r="MEV48" t="s">
        <v>61</v>
      </c>
      <c r="MEW48" t="s">
        <v>58</v>
      </c>
      <c r="MEY48">
        <f>(MEY35+MEY39)/2</f>
        <v>0</v>
      </c>
      <c r="MEZ48" t="s">
        <v>61</v>
      </c>
      <c r="MFA48" t="s">
        <v>58</v>
      </c>
      <c r="MFC48">
        <f>(MFC35+MFC39)/2</f>
        <v>0</v>
      </c>
      <c r="MFD48" t="s">
        <v>61</v>
      </c>
      <c r="MFE48" t="s">
        <v>58</v>
      </c>
      <c r="MFG48">
        <f>(MFG35+MFG39)/2</f>
        <v>0</v>
      </c>
      <c r="MFH48" t="s">
        <v>61</v>
      </c>
      <c r="MFI48" t="s">
        <v>58</v>
      </c>
      <c r="MFK48">
        <f>(MFK35+MFK39)/2</f>
        <v>0</v>
      </c>
      <c r="MFL48" t="s">
        <v>61</v>
      </c>
      <c r="MFM48" t="s">
        <v>58</v>
      </c>
      <c r="MFO48">
        <f>(MFO35+MFO39)/2</f>
        <v>0</v>
      </c>
      <c r="MFP48" t="s">
        <v>61</v>
      </c>
      <c r="MFQ48" t="s">
        <v>58</v>
      </c>
      <c r="MFS48">
        <f>(MFS35+MFS39)/2</f>
        <v>0</v>
      </c>
      <c r="MFT48" t="s">
        <v>61</v>
      </c>
      <c r="MFU48" t="s">
        <v>58</v>
      </c>
      <c r="MFW48">
        <f>(MFW35+MFW39)/2</f>
        <v>0</v>
      </c>
      <c r="MFX48" t="s">
        <v>61</v>
      </c>
      <c r="MFY48" t="s">
        <v>58</v>
      </c>
      <c r="MGA48">
        <f>(MGA35+MGA39)/2</f>
        <v>0</v>
      </c>
      <c r="MGB48" t="s">
        <v>61</v>
      </c>
      <c r="MGC48" t="s">
        <v>58</v>
      </c>
      <c r="MGE48">
        <f>(MGE35+MGE39)/2</f>
        <v>0</v>
      </c>
      <c r="MGF48" t="s">
        <v>61</v>
      </c>
      <c r="MGG48" t="s">
        <v>58</v>
      </c>
      <c r="MGI48">
        <f>(MGI35+MGI39)/2</f>
        <v>0</v>
      </c>
      <c r="MGJ48" t="s">
        <v>61</v>
      </c>
      <c r="MGK48" t="s">
        <v>58</v>
      </c>
      <c r="MGM48">
        <f>(MGM35+MGM39)/2</f>
        <v>0</v>
      </c>
      <c r="MGN48" t="s">
        <v>61</v>
      </c>
      <c r="MGO48" t="s">
        <v>58</v>
      </c>
      <c r="MGQ48">
        <f>(MGQ35+MGQ39)/2</f>
        <v>0</v>
      </c>
      <c r="MGR48" t="s">
        <v>61</v>
      </c>
      <c r="MGS48" t="s">
        <v>58</v>
      </c>
      <c r="MGU48">
        <f>(MGU35+MGU39)/2</f>
        <v>0</v>
      </c>
      <c r="MGV48" t="s">
        <v>61</v>
      </c>
      <c r="MGW48" t="s">
        <v>58</v>
      </c>
      <c r="MGY48">
        <f>(MGY35+MGY39)/2</f>
        <v>0</v>
      </c>
      <c r="MGZ48" t="s">
        <v>61</v>
      </c>
      <c r="MHA48" t="s">
        <v>58</v>
      </c>
      <c r="MHC48">
        <f>(MHC35+MHC39)/2</f>
        <v>0</v>
      </c>
      <c r="MHD48" t="s">
        <v>61</v>
      </c>
      <c r="MHE48" t="s">
        <v>58</v>
      </c>
      <c r="MHG48">
        <f>(MHG35+MHG39)/2</f>
        <v>0</v>
      </c>
      <c r="MHH48" t="s">
        <v>61</v>
      </c>
      <c r="MHI48" t="s">
        <v>58</v>
      </c>
      <c r="MHK48">
        <f>(MHK35+MHK39)/2</f>
        <v>0</v>
      </c>
      <c r="MHL48" t="s">
        <v>61</v>
      </c>
      <c r="MHM48" t="s">
        <v>58</v>
      </c>
      <c r="MHO48">
        <f>(MHO35+MHO39)/2</f>
        <v>0</v>
      </c>
      <c r="MHP48" t="s">
        <v>61</v>
      </c>
      <c r="MHQ48" t="s">
        <v>58</v>
      </c>
      <c r="MHS48">
        <f>(MHS35+MHS39)/2</f>
        <v>0</v>
      </c>
      <c r="MHT48" t="s">
        <v>61</v>
      </c>
      <c r="MHU48" t="s">
        <v>58</v>
      </c>
      <c r="MHW48">
        <f>(MHW35+MHW39)/2</f>
        <v>0</v>
      </c>
      <c r="MHX48" t="s">
        <v>61</v>
      </c>
      <c r="MHY48" t="s">
        <v>58</v>
      </c>
      <c r="MIA48">
        <f>(MIA35+MIA39)/2</f>
        <v>0</v>
      </c>
      <c r="MIB48" t="s">
        <v>61</v>
      </c>
      <c r="MIC48" t="s">
        <v>58</v>
      </c>
      <c r="MIE48">
        <f>(MIE35+MIE39)/2</f>
        <v>0</v>
      </c>
      <c r="MIF48" t="s">
        <v>61</v>
      </c>
      <c r="MIG48" t="s">
        <v>58</v>
      </c>
      <c r="MII48">
        <f>(MII35+MII39)/2</f>
        <v>0</v>
      </c>
      <c r="MIJ48" t="s">
        <v>61</v>
      </c>
      <c r="MIK48" t="s">
        <v>58</v>
      </c>
      <c r="MIM48">
        <f>(MIM35+MIM39)/2</f>
        <v>0</v>
      </c>
      <c r="MIN48" t="s">
        <v>61</v>
      </c>
      <c r="MIO48" t="s">
        <v>58</v>
      </c>
      <c r="MIQ48">
        <f>(MIQ35+MIQ39)/2</f>
        <v>0</v>
      </c>
      <c r="MIR48" t="s">
        <v>61</v>
      </c>
      <c r="MIS48" t="s">
        <v>58</v>
      </c>
      <c r="MIU48">
        <f>(MIU35+MIU39)/2</f>
        <v>0</v>
      </c>
      <c r="MIV48" t="s">
        <v>61</v>
      </c>
      <c r="MIW48" t="s">
        <v>58</v>
      </c>
      <c r="MIY48">
        <f>(MIY35+MIY39)/2</f>
        <v>0</v>
      </c>
      <c r="MIZ48" t="s">
        <v>61</v>
      </c>
      <c r="MJA48" t="s">
        <v>58</v>
      </c>
      <c r="MJC48">
        <f>(MJC35+MJC39)/2</f>
        <v>0</v>
      </c>
      <c r="MJD48" t="s">
        <v>61</v>
      </c>
      <c r="MJE48" t="s">
        <v>58</v>
      </c>
      <c r="MJG48">
        <f>(MJG35+MJG39)/2</f>
        <v>0</v>
      </c>
      <c r="MJH48" t="s">
        <v>61</v>
      </c>
      <c r="MJI48" t="s">
        <v>58</v>
      </c>
      <c r="MJK48">
        <f>(MJK35+MJK39)/2</f>
        <v>0</v>
      </c>
      <c r="MJL48" t="s">
        <v>61</v>
      </c>
      <c r="MJM48" t="s">
        <v>58</v>
      </c>
      <c r="MJO48">
        <f>(MJO35+MJO39)/2</f>
        <v>0</v>
      </c>
      <c r="MJP48" t="s">
        <v>61</v>
      </c>
      <c r="MJQ48" t="s">
        <v>58</v>
      </c>
      <c r="MJS48">
        <f>(MJS35+MJS39)/2</f>
        <v>0</v>
      </c>
      <c r="MJT48" t="s">
        <v>61</v>
      </c>
      <c r="MJU48" t="s">
        <v>58</v>
      </c>
      <c r="MJW48">
        <f>(MJW35+MJW39)/2</f>
        <v>0</v>
      </c>
      <c r="MJX48" t="s">
        <v>61</v>
      </c>
      <c r="MJY48" t="s">
        <v>58</v>
      </c>
      <c r="MKA48">
        <f>(MKA35+MKA39)/2</f>
        <v>0</v>
      </c>
      <c r="MKB48" t="s">
        <v>61</v>
      </c>
      <c r="MKC48" t="s">
        <v>58</v>
      </c>
      <c r="MKE48">
        <f>(MKE35+MKE39)/2</f>
        <v>0</v>
      </c>
      <c r="MKF48" t="s">
        <v>61</v>
      </c>
      <c r="MKG48" t="s">
        <v>58</v>
      </c>
      <c r="MKI48">
        <f>(MKI35+MKI39)/2</f>
        <v>0</v>
      </c>
      <c r="MKJ48" t="s">
        <v>61</v>
      </c>
      <c r="MKK48" t="s">
        <v>58</v>
      </c>
      <c r="MKM48">
        <f>(MKM35+MKM39)/2</f>
        <v>0</v>
      </c>
      <c r="MKN48" t="s">
        <v>61</v>
      </c>
      <c r="MKO48" t="s">
        <v>58</v>
      </c>
      <c r="MKQ48">
        <f>(MKQ35+MKQ39)/2</f>
        <v>0</v>
      </c>
      <c r="MKR48" t="s">
        <v>61</v>
      </c>
      <c r="MKS48" t="s">
        <v>58</v>
      </c>
      <c r="MKU48">
        <f>(MKU35+MKU39)/2</f>
        <v>0</v>
      </c>
      <c r="MKV48" t="s">
        <v>61</v>
      </c>
      <c r="MKW48" t="s">
        <v>58</v>
      </c>
      <c r="MKY48">
        <f>(MKY35+MKY39)/2</f>
        <v>0</v>
      </c>
      <c r="MKZ48" t="s">
        <v>61</v>
      </c>
      <c r="MLA48" t="s">
        <v>58</v>
      </c>
      <c r="MLC48">
        <f>(MLC35+MLC39)/2</f>
        <v>0</v>
      </c>
      <c r="MLD48" t="s">
        <v>61</v>
      </c>
      <c r="MLE48" t="s">
        <v>58</v>
      </c>
      <c r="MLG48">
        <f>(MLG35+MLG39)/2</f>
        <v>0</v>
      </c>
      <c r="MLH48" t="s">
        <v>61</v>
      </c>
      <c r="MLI48" t="s">
        <v>58</v>
      </c>
      <c r="MLK48">
        <f>(MLK35+MLK39)/2</f>
        <v>0</v>
      </c>
      <c r="MLL48" t="s">
        <v>61</v>
      </c>
      <c r="MLM48" t="s">
        <v>58</v>
      </c>
      <c r="MLO48">
        <f>(MLO35+MLO39)/2</f>
        <v>0</v>
      </c>
      <c r="MLP48" t="s">
        <v>61</v>
      </c>
      <c r="MLQ48" t="s">
        <v>58</v>
      </c>
      <c r="MLS48">
        <f>(MLS35+MLS39)/2</f>
        <v>0</v>
      </c>
      <c r="MLT48" t="s">
        <v>61</v>
      </c>
      <c r="MLU48" t="s">
        <v>58</v>
      </c>
      <c r="MLW48">
        <f>(MLW35+MLW39)/2</f>
        <v>0</v>
      </c>
      <c r="MLX48" t="s">
        <v>61</v>
      </c>
      <c r="MLY48" t="s">
        <v>58</v>
      </c>
      <c r="MMA48">
        <f>(MMA35+MMA39)/2</f>
        <v>0</v>
      </c>
      <c r="MMB48" t="s">
        <v>61</v>
      </c>
      <c r="MMC48" t="s">
        <v>58</v>
      </c>
      <c r="MME48">
        <f>(MME35+MME39)/2</f>
        <v>0</v>
      </c>
      <c r="MMF48" t="s">
        <v>61</v>
      </c>
      <c r="MMG48" t="s">
        <v>58</v>
      </c>
      <c r="MMI48">
        <f>(MMI35+MMI39)/2</f>
        <v>0</v>
      </c>
      <c r="MMJ48" t="s">
        <v>61</v>
      </c>
      <c r="MMK48" t="s">
        <v>58</v>
      </c>
      <c r="MMM48">
        <f>(MMM35+MMM39)/2</f>
        <v>0</v>
      </c>
      <c r="MMN48" t="s">
        <v>61</v>
      </c>
      <c r="MMO48" t="s">
        <v>58</v>
      </c>
      <c r="MMQ48">
        <f>(MMQ35+MMQ39)/2</f>
        <v>0</v>
      </c>
      <c r="MMR48" t="s">
        <v>61</v>
      </c>
      <c r="MMS48" t="s">
        <v>58</v>
      </c>
      <c r="MMU48">
        <f>(MMU35+MMU39)/2</f>
        <v>0</v>
      </c>
      <c r="MMV48" t="s">
        <v>61</v>
      </c>
      <c r="MMW48" t="s">
        <v>58</v>
      </c>
      <c r="MMY48">
        <f>(MMY35+MMY39)/2</f>
        <v>0</v>
      </c>
      <c r="MMZ48" t="s">
        <v>61</v>
      </c>
      <c r="MNA48" t="s">
        <v>58</v>
      </c>
      <c r="MNC48">
        <f>(MNC35+MNC39)/2</f>
        <v>0</v>
      </c>
      <c r="MND48" t="s">
        <v>61</v>
      </c>
      <c r="MNE48" t="s">
        <v>58</v>
      </c>
      <c r="MNG48">
        <f>(MNG35+MNG39)/2</f>
        <v>0</v>
      </c>
      <c r="MNH48" t="s">
        <v>61</v>
      </c>
      <c r="MNI48" t="s">
        <v>58</v>
      </c>
      <c r="MNK48">
        <f>(MNK35+MNK39)/2</f>
        <v>0</v>
      </c>
      <c r="MNL48" t="s">
        <v>61</v>
      </c>
      <c r="MNM48" t="s">
        <v>58</v>
      </c>
      <c r="MNO48">
        <f>(MNO35+MNO39)/2</f>
        <v>0</v>
      </c>
      <c r="MNP48" t="s">
        <v>61</v>
      </c>
      <c r="MNQ48" t="s">
        <v>58</v>
      </c>
      <c r="MNS48">
        <f>(MNS35+MNS39)/2</f>
        <v>0</v>
      </c>
      <c r="MNT48" t="s">
        <v>61</v>
      </c>
      <c r="MNU48" t="s">
        <v>58</v>
      </c>
      <c r="MNW48">
        <f>(MNW35+MNW39)/2</f>
        <v>0</v>
      </c>
      <c r="MNX48" t="s">
        <v>61</v>
      </c>
      <c r="MNY48" t="s">
        <v>58</v>
      </c>
      <c r="MOA48">
        <f>(MOA35+MOA39)/2</f>
        <v>0</v>
      </c>
      <c r="MOB48" t="s">
        <v>61</v>
      </c>
      <c r="MOC48" t="s">
        <v>58</v>
      </c>
      <c r="MOE48">
        <f>(MOE35+MOE39)/2</f>
        <v>0</v>
      </c>
      <c r="MOF48" t="s">
        <v>61</v>
      </c>
      <c r="MOG48" t="s">
        <v>58</v>
      </c>
      <c r="MOI48">
        <f>(MOI35+MOI39)/2</f>
        <v>0</v>
      </c>
      <c r="MOJ48" t="s">
        <v>61</v>
      </c>
      <c r="MOK48" t="s">
        <v>58</v>
      </c>
      <c r="MOM48">
        <f>(MOM35+MOM39)/2</f>
        <v>0</v>
      </c>
      <c r="MON48" t="s">
        <v>61</v>
      </c>
      <c r="MOO48" t="s">
        <v>58</v>
      </c>
      <c r="MOQ48">
        <f>(MOQ35+MOQ39)/2</f>
        <v>0</v>
      </c>
      <c r="MOR48" t="s">
        <v>61</v>
      </c>
      <c r="MOS48" t="s">
        <v>58</v>
      </c>
      <c r="MOU48">
        <f>(MOU35+MOU39)/2</f>
        <v>0</v>
      </c>
      <c r="MOV48" t="s">
        <v>61</v>
      </c>
      <c r="MOW48" t="s">
        <v>58</v>
      </c>
      <c r="MOY48">
        <f>(MOY35+MOY39)/2</f>
        <v>0</v>
      </c>
      <c r="MOZ48" t="s">
        <v>61</v>
      </c>
      <c r="MPA48" t="s">
        <v>58</v>
      </c>
      <c r="MPC48">
        <f>(MPC35+MPC39)/2</f>
        <v>0</v>
      </c>
      <c r="MPD48" t="s">
        <v>61</v>
      </c>
      <c r="MPE48" t="s">
        <v>58</v>
      </c>
      <c r="MPG48">
        <f>(MPG35+MPG39)/2</f>
        <v>0</v>
      </c>
      <c r="MPH48" t="s">
        <v>61</v>
      </c>
      <c r="MPI48" t="s">
        <v>58</v>
      </c>
      <c r="MPK48">
        <f>(MPK35+MPK39)/2</f>
        <v>0</v>
      </c>
      <c r="MPL48" t="s">
        <v>61</v>
      </c>
      <c r="MPM48" t="s">
        <v>58</v>
      </c>
      <c r="MPO48">
        <f>(MPO35+MPO39)/2</f>
        <v>0</v>
      </c>
      <c r="MPP48" t="s">
        <v>61</v>
      </c>
      <c r="MPQ48" t="s">
        <v>58</v>
      </c>
      <c r="MPS48">
        <f>(MPS35+MPS39)/2</f>
        <v>0</v>
      </c>
      <c r="MPT48" t="s">
        <v>61</v>
      </c>
      <c r="MPU48" t="s">
        <v>58</v>
      </c>
      <c r="MPW48">
        <f>(MPW35+MPW39)/2</f>
        <v>0</v>
      </c>
      <c r="MPX48" t="s">
        <v>61</v>
      </c>
      <c r="MPY48" t="s">
        <v>58</v>
      </c>
      <c r="MQA48">
        <f>(MQA35+MQA39)/2</f>
        <v>0</v>
      </c>
      <c r="MQB48" t="s">
        <v>61</v>
      </c>
      <c r="MQC48" t="s">
        <v>58</v>
      </c>
      <c r="MQE48">
        <f>(MQE35+MQE39)/2</f>
        <v>0</v>
      </c>
      <c r="MQF48" t="s">
        <v>61</v>
      </c>
      <c r="MQG48" t="s">
        <v>58</v>
      </c>
      <c r="MQI48">
        <f>(MQI35+MQI39)/2</f>
        <v>0</v>
      </c>
      <c r="MQJ48" t="s">
        <v>61</v>
      </c>
      <c r="MQK48" t="s">
        <v>58</v>
      </c>
      <c r="MQM48">
        <f>(MQM35+MQM39)/2</f>
        <v>0</v>
      </c>
      <c r="MQN48" t="s">
        <v>61</v>
      </c>
      <c r="MQO48" t="s">
        <v>58</v>
      </c>
      <c r="MQQ48">
        <f>(MQQ35+MQQ39)/2</f>
        <v>0</v>
      </c>
      <c r="MQR48" t="s">
        <v>61</v>
      </c>
      <c r="MQS48" t="s">
        <v>58</v>
      </c>
      <c r="MQU48">
        <f>(MQU35+MQU39)/2</f>
        <v>0</v>
      </c>
      <c r="MQV48" t="s">
        <v>61</v>
      </c>
      <c r="MQW48" t="s">
        <v>58</v>
      </c>
      <c r="MQY48">
        <f>(MQY35+MQY39)/2</f>
        <v>0</v>
      </c>
      <c r="MQZ48" t="s">
        <v>61</v>
      </c>
      <c r="MRA48" t="s">
        <v>58</v>
      </c>
      <c r="MRC48">
        <f>(MRC35+MRC39)/2</f>
        <v>0</v>
      </c>
      <c r="MRD48" t="s">
        <v>61</v>
      </c>
      <c r="MRE48" t="s">
        <v>58</v>
      </c>
      <c r="MRG48">
        <f>(MRG35+MRG39)/2</f>
        <v>0</v>
      </c>
      <c r="MRH48" t="s">
        <v>61</v>
      </c>
      <c r="MRI48" t="s">
        <v>58</v>
      </c>
      <c r="MRK48">
        <f>(MRK35+MRK39)/2</f>
        <v>0</v>
      </c>
      <c r="MRL48" t="s">
        <v>61</v>
      </c>
      <c r="MRM48" t="s">
        <v>58</v>
      </c>
      <c r="MRO48">
        <f>(MRO35+MRO39)/2</f>
        <v>0</v>
      </c>
      <c r="MRP48" t="s">
        <v>61</v>
      </c>
      <c r="MRQ48" t="s">
        <v>58</v>
      </c>
      <c r="MRS48">
        <f>(MRS35+MRS39)/2</f>
        <v>0</v>
      </c>
      <c r="MRT48" t="s">
        <v>61</v>
      </c>
      <c r="MRU48" t="s">
        <v>58</v>
      </c>
      <c r="MRW48">
        <f>(MRW35+MRW39)/2</f>
        <v>0</v>
      </c>
      <c r="MRX48" t="s">
        <v>61</v>
      </c>
      <c r="MRY48" t="s">
        <v>58</v>
      </c>
      <c r="MSA48">
        <f>(MSA35+MSA39)/2</f>
        <v>0</v>
      </c>
      <c r="MSB48" t="s">
        <v>61</v>
      </c>
      <c r="MSC48" t="s">
        <v>58</v>
      </c>
      <c r="MSE48">
        <f>(MSE35+MSE39)/2</f>
        <v>0</v>
      </c>
      <c r="MSF48" t="s">
        <v>61</v>
      </c>
      <c r="MSG48" t="s">
        <v>58</v>
      </c>
      <c r="MSI48">
        <f>(MSI35+MSI39)/2</f>
        <v>0</v>
      </c>
      <c r="MSJ48" t="s">
        <v>61</v>
      </c>
      <c r="MSK48" t="s">
        <v>58</v>
      </c>
      <c r="MSM48">
        <f>(MSM35+MSM39)/2</f>
        <v>0</v>
      </c>
      <c r="MSN48" t="s">
        <v>61</v>
      </c>
      <c r="MSO48" t="s">
        <v>58</v>
      </c>
      <c r="MSQ48">
        <f>(MSQ35+MSQ39)/2</f>
        <v>0</v>
      </c>
      <c r="MSR48" t="s">
        <v>61</v>
      </c>
      <c r="MSS48" t="s">
        <v>58</v>
      </c>
      <c r="MSU48">
        <f>(MSU35+MSU39)/2</f>
        <v>0</v>
      </c>
      <c r="MSV48" t="s">
        <v>61</v>
      </c>
      <c r="MSW48" t="s">
        <v>58</v>
      </c>
      <c r="MSY48">
        <f>(MSY35+MSY39)/2</f>
        <v>0</v>
      </c>
      <c r="MSZ48" t="s">
        <v>61</v>
      </c>
      <c r="MTA48" t="s">
        <v>58</v>
      </c>
      <c r="MTC48">
        <f>(MTC35+MTC39)/2</f>
        <v>0</v>
      </c>
      <c r="MTD48" t="s">
        <v>61</v>
      </c>
      <c r="MTE48" t="s">
        <v>58</v>
      </c>
      <c r="MTG48">
        <f>(MTG35+MTG39)/2</f>
        <v>0</v>
      </c>
      <c r="MTH48" t="s">
        <v>61</v>
      </c>
      <c r="MTI48" t="s">
        <v>58</v>
      </c>
      <c r="MTK48">
        <f>(MTK35+MTK39)/2</f>
        <v>0</v>
      </c>
      <c r="MTL48" t="s">
        <v>61</v>
      </c>
      <c r="MTM48" t="s">
        <v>58</v>
      </c>
      <c r="MTO48">
        <f>(MTO35+MTO39)/2</f>
        <v>0</v>
      </c>
      <c r="MTP48" t="s">
        <v>61</v>
      </c>
      <c r="MTQ48" t="s">
        <v>58</v>
      </c>
      <c r="MTS48">
        <f>(MTS35+MTS39)/2</f>
        <v>0</v>
      </c>
      <c r="MTT48" t="s">
        <v>61</v>
      </c>
      <c r="MTU48" t="s">
        <v>58</v>
      </c>
      <c r="MTW48">
        <f>(MTW35+MTW39)/2</f>
        <v>0</v>
      </c>
      <c r="MTX48" t="s">
        <v>61</v>
      </c>
      <c r="MTY48" t="s">
        <v>58</v>
      </c>
      <c r="MUA48">
        <f>(MUA35+MUA39)/2</f>
        <v>0</v>
      </c>
      <c r="MUB48" t="s">
        <v>61</v>
      </c>
      <c r="MUC48" t="s">
        <v>58</v>
      </c>
      <c r="MUE48">
        <f>(MUE35+MUE39)/2</f>
        <v>0</v>
      </c>
      <c r="MUF48" t="s">
        <v>61</v>
      </c>
      <c r="MUG48" t="s">
        <v>58</v>
      </c>
      <c r="MUI48">
        <f>(MUI35+MUI39)/2</f>
        <v>0</v>
      </c>
      <c r="MUJ48" t="s">
        <v>61</v>
      </c>
      <c r="MUK48" t="s">
        <v>58</v>
      </c>
      <c r="MUM48">
        <f>(MUM35+MUM39)/2</f>
        <v>0</v>
      </c>
      <c r="MUN48" t="s">
        <v>61</v>
      </c>
      <c r="MUO48" t="s">
        <v>58</v>
      </c>
      <c r="MUQ48">
        <f>(MUQ35+MUQ39)/2</f>
        <v>0</v>
      </c>
      <c r="MUR48" t="s">
        <v>61</v>
      </c>
      <c r="MUS48" t="s">
        <v>58</v>
      </c>
      <c r="MUU48">
        <f>(MUU35+MUU39)/2</f>
        <v>0</v>
      </c>
      <c r="MUV48" t="s">
        <v>61</v>
      </c>
      <c r="MUW48" t="s">
        <v>58</v>
      </c>
      <c r="MUY48">
        <f>(MUY35+MUY39)/2</f>
        <v>0</v>
      </c>
      <c r="MUZ48" t="s">
        <v>61</v>
      </c>
      <c r="MVA48" t="s">
        <v>58</v>
      </c>
      <c r="MVC48">
        <f>(MVC35+MVC39)/2</f>
        <v>0</v>
      </c>
      <c r="MVD48" t="s">
        <v>61</v>
      </c>
      <c r="MVE48" t="s">
        <v>58</v>
      </c>
      <c r="MVG48">
        <f>(MVG35+MVG39)/2</f>
        <v>0</v>
      </c>
      <c r="MVH48" t="s">
        <v>61</v>
      </c>
      <c r="MVI48" t="s">
        <v>58</v>
      </c>
      <c r="MVK48">
        <f>(MVK35+MVK39)/2</f>
        <v>0</v>
      </c>
      <c r="MVL48" t="s">
        <v>61</v>
      </c>
      <c r="MVM48" t="s">
        <v>58</v>
      </c>
      <c r="MVO48">
        <f>(MVO35+MVO39)/2</f>
        <v>0</v>
      </c>
      <c r="MVP48" t="s">
        <v>61</v>
      </c>
      <c r="MVQ48" t="s">
        <v>58</v>
      </c>
      <c r="MVS48">
        <f>(MVS35+MVS39)/2</f>
        <v>0</v>
      </c>
      <c r="MVT48" t="s">
        <v>61</v>
      </c>
      <c r="MVU48" t="s">
        <v>58</v>
      </c>
      <c r="MVW48">
        <f>(MVW35+MVW39)/2</f>
        <v>0</v>
      </c>
      <c r="MVX48" t="s">
        <v>61</v>
      </c>
      <c r="MVY48" t="s">
        <v>58</v>
      </c>
      <c r="MWA48">
        <f>(MWA35+MWA39)/2</f>
        <v>0</v>
      </c>
      <c r="MWB48" t="s">
        <v>61</v>
      </c>
      <c r="MWC48" t="s">
        <v>58</v>
      </c>
      <c r="MWE48">
        <f>(MWE35+MWE39)/2</f>
        <v>0</v>
      </c>
      <c r="MWF48" t="s">
        <v>61</v>
      </c>
      <c r="MWG48" t="s">
        <v>58</v>
      </c>
      <c r="MWI48">
        <f>(MWI35+MWI39)/2</f>
        <v>0</v>
      </c>
      <c r="MWJ48" t="s">
        <v>61</v>
      </c>
      <c r="MWK48" t="s">
        <v>58</v>
      </c>
      <c r="MWM48">
        <f>(MWM35+MWM39)/2</f>
        <v>0</v>
      </c>
      <c r="MWN48" t="s">
        <v>61</v>
      </c>
      <c r="MWO48" t="s">
        <v>58</v>
      </c>
      <c r="MWQ48">
        <f>(MWQ35+MWQ39)/2</f>
        <v>0</v>
      </c>
      <c r="MWR48" t="s">
        <v>61</v>
      </c>
      <c r="MWS48" t="s">
        <v>58</v>
      </c>
      <c r="MWU48">
        <f>(MWU35+MWU39)/2</f>
        <v>0</v>
      </c>
      <c r="MWV48" t="s">
        <v>61</v>
      </c>
      <c r="MWW48" t="s">
        <v>58</v>
      </c>
      <c r="MWY48">
        <f>(MWY35+MWY39)/2</f>
        <v>0</v>
      </c>
      <c r="MWZ48" t="s">
        <v>61</v>
      </c>
      <c r="MXA48" t="s">
        <v>58</v>
      </c>
      <c r="MXC48">
        <f>(MXC35+MXC39)/2</f>
        <v>0</v>
      </c>
      <c r="MXD48" t="s">
        <v>61</v>
      </c>
      <c r="MXE48" t="s">
        <v>58</v>
      </c>
      <c r="MXG48">
        <f>(MXG35+MXG39)/2</f>
        <v>0</v>
      </c>
      <c r="MXH48" t="s">
        <v>61</v>
      </c>
      <c r="MXI48" t="s">
        <v>58</v>
      </c>
      <c r="MXK48">
        <f>(MXK35+MXK39)/2</f>
        <v>0</v>
      </c>
      <c r="MXL48" t="s">
        <v>61</v>
      </c>
      <c r="MXM48" t="s">
        <v>58</v>
      </c>
      <c r="MXO48">
        <f>(MXO35+MXO39)/2</f>
        <v>0</v>
      </c>
      <c r="MXP48" t="s">
        <v>61</v>
      </c>
      <c r="MXQ48" t="s">
        <v>58</v>
      </c>
      <c r="MXS48">
        <f>(MXS35+MXS39)/2</f>
        <v>0</v>
      </c>
      <c r="MXT48" t="s">
        <v>61</v>
      </c>
      <c r="MXU48" t="s">
        <v>58</v>
      </c>
      <c r="MXW48">
        <f>(MXW35+MXW39)/2</f>
        <v>0</v>
      </c>
      <c r="MXX48" t="s">
        <v>61</v>
      </c>
      <c r="MXY48" t="s">
        <v>58</v>
      </c>
      <c r="MYA48">
        <f>(MYA35+MYA39)/2</f>
        <v>0</v>
      </c>
      <c r="MYB48" t="s">
        <v>61</v>
      </c>
      <c r="MYC48" t="s">
        <v>58</v>
      </c>
      <c r="MYE48">
        <f>(MYE35+MYE39)/2</f>
        <v>0</v>
      </c>
      <c r="MYF48" t="s">
        <v>61</v>
      </c>
      <c r="MYG48" t="s">
        <v>58</v>
      </c>
      <c r="MYI48">
        <f>(MYI35+MYI39)/2</f>
        <v>0</v>
      </c>
      <c r="MYJ48" t="s">
        <v>61</v>
      </c>
      <c r="MYK48" t="s">
        <v>58</v>
      </c>
      <c r="MYM48">
        <f>(MYM35+MYM39)/2</f>
        <v>0</v>
      </c>
      <c r="MYN48" t="s">
        <v>61</v>
      </c>
      <c r="MYO48" t="s">
        <v>58</v>
      </c>
      <c r="MYQ48">
        <f>(MYQ35+MYQ39)/2</f>
        <v>0</v>
      </c>
      <c r="MYR48" t="s">
        <v>61</v>
      </c>
      <c r="MYS48" t="s">
        <v>58</v>
      </c>
      <c r="MYU48">
        <f>(MYU35+MYU39)/2</f>
        <v>0</v>
      </c>
      <c r="MYV48" t="s">
        <v>61</v>
      </c>
      <c r="MYW48" t="s">
        <v>58</v>
      </c>
      <c r="MYY48">
        <f>(MYY35+MYY39)/2</f>
        <v>0</v>
      </c>
      <c r="MYZ48" t="s">
        <v>61</v>
      </c>
      <c r="MZA48" t="s">
        <v>58</v>
      </c>
      <c r="MZC48">
        <f>(MZC35+MZC39)/2</f>
        <v>0</v>
      </c>
      <c r="MZD48" t="s">
        <v>61</v>
      </c>
      <c r="MZE48" t="s">
        <v>58</v>
      </c>
      <c r="MZG48">
        <f>(MZG35+MZG39)/2</f>
        <v>0</v>
      </c>
      <c r="MZH48" t="s">
        <v>61</v>
      </c>
      <c r="MZI48" t="s">
        <v>58</v>
      </c>
      <c r="MZK48">
        <f>(MZK35+MZK39)/2</f>
        <v>0</v>
      </c>
      <c r="MZL48" t="s">
        <v>61</v>
      </c>
      <c r="MZM48" t="s">
        <v>58</v>
      </c>
      <c r="MZO48">
        <f>(MZO35+MZO39)/2</f>
        <v>0</v>
      </c>
      <c r="MZP48" t="s">
        <v>61</v>
      </c>
      <c r="MZQ48" t="s">
        <v>58</v>
      </c>
      <c r="MZS48">
        <f>(MZS35+MZS39)/2</f>
        <v>0</v>
      </c>
      <c r="MZT48" t="s">
        <v>61</v>
      </c>
      <c r="MZU48" t="s">
        <v>58</v>
      </c>
      <c r="MZW48">
        <f>(MZW35+MZW39)/2</f>
        <v>0</v>
      </c>
      <c r="MZX48" t="s">
        <v>61</v>
      </c>
      <c r="MZY48" t="s">
        <v>58</v>
      </c>
      <c r="NAA48">
        <f>(NAA35+NAA39)/2</f>
        <v>0</v>
      </c>
      <c r="NAB48" t="s">
        <v>61</v>
      </c>
      <c r="NAC48" t="s">
        <v>58</v>
      </c>
      <c r="NAE48">
        <f>(NAE35+NAE39)/2</f>
        <v>0</v>
      </c>
      <c r="NAF48" t="s">
        <v>61</v>
      </c>
      <c r="NAG48" t="s">
        <v>58</v>
      </c>
      <c r="NAI48">
        <f>(NAI35+NAI39)/2</f>
        <v>0</v>
      </c>
      <c r="NAJ48" t="s">
        <v>61</v>
      </c>
      <c r="NAK48" t="s">
        <v>58</v>
      </c>
      <c r="NAM48">
        <f>(NAM35+NAM39)/2</f>
        <v>0</v>
      </c>
      <c r="NAN48" t="s">
        <v>61</v>
      </c>
      <c r="NAO48" t="s">
        <v>58</v>
      </c>
      <c r="NAQ48">
        <f>(NAQ35+NAQ39)/2</f>
        <v>0</v>
      </c>
      <c r="NAR48" t="s">
        <v>61</v>
      </c>
      <c r="NAS48" t="s">
        <v>58</v>
      </c>
      <c r="NAU48">
        <f>(NAU35+NAU39)/2</f>
        <v>0</v>
      </c>
      <c r="NAV48" t="s">
        <v>61</v>
      </c>
      <c r="NAW48" t="s">
        <v>58</v>
      </c>
      <c r="NAY48">
        <f>(NAY35+NAY39)/2</f>
        <v>0</v>
      </c>
      <c r="NAZ48" t="s">
        <v>61</v>
      </c>
      <c r="NBA48" t="s">
        <v>58</v>
      </c>
      <c r="NBC48">
        <f>(NBC35+NBC39)/2</f>
        <v>0</v>
      </c>
      <c r="NBD48" t="s">
        <v>61</v>
      </c>
      <c r="NBE48" t="s">
        <v>58</v>
      </c>
      <c r="NBG48">
        <f>(NBG35+NBG39)/2</f>
        <v>0</v>
      </c>
      <c r="NBH48" t="s">
        <v>61</v>
      </c>
      <c r="NBI48" t="s">
        <v>58</v>
      </c>
      <c r="NBK48">
        <f>(NBK35+NBK39)/2</f>
        <v>0</v>
      </c>
      <c r="NBL48" t="s">
        <v>61</v>
      </c>
      <c r="NBM48" t="s">
        <v>58</v>
      </c>
      <c r="NBO48">
        <f>(NBO35+NBO39)/2</f>
        <v>0</v>
      </c>
      <c r="NBP48" t="s">
        <v>61</v>
      </c>
      <c r="NBQ48" t="s">
        <v>58</v>
      </c>
      <c r="NBS48">
        <f>(NBS35+NBS39)/2</f>
        <v>0</v>
      </c>
      <c r="NBT48" t="s">
        <v>61</v>
      </c>
      <c r="NBU48" t="s">
        <v>58</v>
      </c>
      <c r="NBW48">
        <f>(NBW35+NBW39)/2</f>
        <v>0</v>
      </c>
      <c r="NBX48" t="s">
        <v>61</v>
      </c>
      <c r="NBY48" t="s">
        <v>58</v>
      </c>
      <c r="NCA48">
        <f>(NCA35+NCA39)/2</f>
        <v>0</v>
      </c>
      <c r="NCB48" t="s">
        <v>61</v>
      </c>
      <c r="NCC48" t="s">
        <v>58</v>
      </c>
      <c r="NCE48">
        <f>(NCE35+NCE39)/2</f>
        <v>0</v>
      </c>
      <c r="NCF48" t="s">
        <v>61</v>
      </c>
      <c r="NCG48" t="s">
        <v>58</v>
      </c>
      <c r="NCI48">
        <f>(NCI35+NCI39)/2</f>
        <v>0</v>
      </c>
      <c r="NCJ48" t="s">
        <v>61</v>
      </c>
      <c r="NCK48" t="s">
        <v>58</v>
      </c>
      <c r="NCM48">
        <f>(NCM35+NCM39)/2</f>
        <v>0</v>
      </c>
      <c r="NCN48" t="s">
        <v>61</v>
      </c>
      <c r="NCO48" t="s">
        <v>58</v>
      </c>
      <c r="NCQ48">
        <f>(NCQ35+NCQ39)/2</f>
        <v>0</v>
      </c>
      <c r="NCR48" t="s">
        <v>61</v>
      </c>
      <c r="NCS48" t="s">
        <v>58</v>
      </c>
      <c r="NCU48">
        <f>(NCU35+NCU39)/2</f>
        <v>0</v>
      </c>
      <c r="NCV48" t="s">
        <v>61</v>
      </c>
      <c r="NCW48" t="s">
        <v>58</v>
      </c>
      <c r="NCY48">
        <f>(NCY35+NCY39)/2</f>
        <v>0</v>
      </c>
      <c r="NCZ48" t="s">
        <v>61</v>
      </c>
      <c r="NDA48" t="s">
        <v>58</v>
      </c>
      <c r="NDC48">
        <f>(NDC35+NDC39)/2</f>
        <v>0</v>
      </c>
      <c r="NDD48" t="s">
        <v>61</v>
      </c>
      <c r="NDE48" t="s">
        <v>58</v>
      </c>
      <c r="NDG48">
        <f>(NDG35+NDG39)/2</f>
        <v>0</v>
      </c>
      <c r="NDH48" t="s">
        <v>61</v>
      </c>
      <c r="NDI48" t="s">
        <v>58</v>
      </c>
      <c r="NDK48">
        <f>(NDK35+NDK39)/2</f>
        <v>0</v>
      </c>
      <c r="NDL48" t="s">
        <v>61</v>
      </c>
      <c r="NDM48" t="s">
        <v>58</v>
      </c>
      <c r="NDO48">
        <f>(NDO35+NDO39)/2</f>
        <v>0</v>
      </c>
      <c r="NDP48" t="s">
        <v>61</v>
      </c>
      <c r="NDQ48" t="s">
        <v>58</v>
      </c>
      <c r="NDS48">
        <f>(NDS35+NDS39)/2</f>
        <v>0</v>
      </c>
      <c r="NDT48" t="s">
        <v>61</v>
      </c>
      <c r="NDU48" t="s">
        <v>58</v>
      </c>
      <c r="NDW48">
        <f>(NDW35+NDW39)/2</f>
        <v>0</v>
      </c>
      <c r="NDX48" t="s">
        <v>61</v>
      </c>
      <c r="NDY48" t="s">
        <v>58</v>
      </c>
      <c r="NEA48">
        <f>(NEA35+NEA39)/2</f>
        <v>0</v>
      </c>
      <c r="NEB48" t="s">
        <v>61</v>
      </c>
      <c r="NEC48" t="s">
        <v>58</v>
      </c>
      <c r="NEE48">
        <f>(NEE35+NEE39)/2</f>
        <v>0</v>
      </c>
      <c r="NEF48" t="s">
        <v>61</v>
      </c>
      <c r="NEG48" t="s">
        <v>58</v>
      </c>
      <c r="NEI48">
        <f>(NEI35+NEI39)/2</f>
        <v>0</v>
      </c>
      <c r="NEJ48" t="s">
        <v>61</v>
      </c>
      <c r="NEK48" t="s">
        <v>58</v>
      </c>
      <c r="NEM48">
        <f>(NEM35+NEM39)/2</f>
        <v>0</v>
      </c>
      <c r="NEN48" t="s">
        <v>61</v>
      </c>
      <c r="NEO48" t="s">
        <v>58</v>
      </c>
      <c r="NEQ48">
        <f>(NEQ35+NEQ39)/2</f>
        <v>0</v>
      </c>
      <c r="NER48" t="s">
        <v>61</v>
      </c>
      <c r="NES48" t="s">
        <v>58</v>
      </c>
      <c r="NEU48">
        <f>(NEU35+NEU39)/2</f>
        <v>0</v>
      </c>
      <c r="NEV48" t="s">
        <v>61</v>
      </c>
      <c r="NEW48" t="s">
        <v>58</v>
      </c>
      <c r="NEY48">
        <f>(NEY35+NEY39)/2</f>
        <v>0</v>
      </c>
      <c r="NEZ48" t="s">
        <v>61</v>
      </c>
      <c r="NFA48" t="s">
        <v>58</v>
      </c>
      <c r="NFC48">
        <f>(NFC35+NFC39)/2</f>
        <v>0</v>
      </c>
      <c r="NFD48" t="s">
        <v>61</v>
      </c>
      <c r="NFE48" t="s">
        <v>58</v>
      </c>
      <c r="NFG48">
        <f>(NFG35+NFG39)/2</f>
        <v>0</v>
      </c>
      <c r="NFH48" t="s">
        <v>61</v>
      </c>
      <c r="NFI48" t="s">
        <v>58</v>
      </c>
      <c r="NFK48">
        <f>(NFK35+NFK39)/2</f>
        <v>0</v>
      </c>
      <c r="NFL48" t="s">
        <v>61</v>
      </c>
      <c r="NFM48" t="s">
        <v>58</v>
      </c>
      <c r="NFO48">
        <f>(NFO35+NFO39)/2</f>
        <v>0</v>
      </c>
      <c r="NFP48" t="s">
        <v>61</v>
      </c>
      <c r="NFQ48" t="s">
        <v>58</v>
      </c>
      <c r="NFS48">
        <f>(NFS35+NFS39)/2</f>
        <v>0</v>
      </c>
      <c r="NFT48" t="s">
        <v>61</v>
      </c>
      <c r="NFU48" t="s">
        <v>58</v>
      </c>
      <c r="NFW48">
        <f>(NFW35+NFW39)/2</f>
        <v>0</v>
      </c>
      <c r="NFX48" t="s">
        <v>61</v>
      </c>
      <c r="NFY48" t="s">
        <v>58</v>
      </c>
      <c r="NGA48">
        <f>(NGA35+NGA39)/2</f>
        <v>0</v>
      </c>
      <c r="NGB48" t="s">
        <v>61</v>
      </c>
      <c r="NGC48" t="s">
        <v>58</v>
      </c>
      <c r="NGE48">
        <f>(NGE35+NGE39)/2</f>
        <v>0</v>
      </c>
      <c r="NGF48" t="s">
        <v>61</v>
      </c>
      <c r="NGG48" t="s">
        <v>58</v>
      </c>
      <c r="NGI48">
        <f>(NGI35+NGI39)/2</f>
        <v>0</v>
      </c>
      <c r="NGJ48" t="s">
        <v>61</v>
      </c>
      <c r="NGK48" t="s">
        <v>58</v>
      </c>
      <c r="NGM48">
        <f>(NGM35+NGM39)/2</f>
        <v>0</v>
      </c>
      <c r="NGN48" t="s">
        <v>61</v>
      </c>
      <c r="NGO48" t="s">
        <v>58</v>
      </c>
      <c r="NGQ48">
        <f>(NGQ35+NGQ39)/2</f>
        <v>0</v>
      </c>
      <c r="NGR48" t="s">
        <v>61</v>
      </c>
      <c r="NGS48" t="s">
        <v>58</v>
      </c>
      <c r="NGU48">
        <f>(NGU35+NGU39)/2</f>
        <v>0</v>
      </c>
      <c r="NGV48" t="s">
        <v>61</v>
      </c>
      <c r="NGW48" t="s">
        <v>58</v>
      </c>
      <c r="NGY48">
        <f>(NGY35+NGY39)/2</f>
        <v>0</v>
      </c>
      <c r="NGZ48" t="s">
        <v>61</v>
      </c>
      <c r="NHA48" t="s">
        <v>58</v>
      </c>
      <c r="NHC48">
        <f>(NHC35+NHC39)/2</f>
        <v>0</v>
      </c>
      <c r="NHD48" t="s">
        <v>61</v>
      </c>
      <c r="NHE48" t="s">
        <v>58</v>
      </c>
      <c r="NHG48">
        <f>(NHG35+NHG39)/2</f>
        <v>0</v>
      </c>
      <c r="NHH48" t="s">
        <v>61</v>
      </c>
      <c r="NHI48" t="s">
        <v>58</v>
      </c>
      <c r="NHK48">
        <f>(NHK35+NHK39)/2</f>
        <v>0</v>
      </c>
      <c r="NHL48" t="s">
        <v>61</v>
      </c>
      <c r="NHM48" t="s">
        <v>58</v>
      </c>
      <c r="NHO48">
        <f>(NHO35+NHO39)/2</f>
        <v>0</v>
      </c>
      <c r="NHP48" t="s">
        <v>61</v>
      </c>
      <c r="NHQ48" t="s">
        <v>58</v>
      </c>
      <c r="NHS48">
        <f>(NHS35+NHS39)/2</f>
        <v>0</v>
      </c>
      <c r="NHT48" t="s">
        <v>61</v>
      </c>
      <c r="NHU48" t="s">
        <v>58</v>
      </c>
      <c r="NHW48">
        <f>(NHW35+NHW39)/2</f>
        <v>0</v>
      </c>
      <c r="NHX48" t="s">
        <v>61</v>
      </c>
      <c r="NHY48" t="s">
        <v>58</v>
      </c>
      <c r="NIA48">
        <f>(NIA35+NIA39)/2</f>
        <v>0</v>
      </c>
      <c r="NIB48" t="s">
        <v>61</v>
      </c>
      <c r="NIC48" t="s">
        <v>58</v>
      </c>
      <c r="NIE48">
        <f>(NIE35+NIE39)/2</f>
        <v>0</v>
      </c>
      <c r="NIF48" t="s">
        <v>61</v>
      </c>
      <c r="NIG48" t="s">
        <v>58</v>
      </c>
      <c r="NII48">
        <f>(NII35+NII39)/2</f>
        <v>0</v>
      </c>
      <c r="NIJ48" t="s">
        <v>61</v>
      </c>
      <c r="NIK48" t="s">
        <v>58</v>
      </c>
      <c r="NIM48">
        <f>(NIM35+NIM39)/2</f>
        <v>0</v>
      </c>
      <c r="NIN48" t="s">
        <v>61</v>
      </c>
      <c r="NIO48" t="s">
        <v>58</v>
      </c>
      <c r="NIQ48">
        <f>(NIQ35+NIQ39)/2</f>
        <v>0</v>
      </c>
      <c r="NIR48" t="s">
        <v>61</v>
      </c>
      <c r="NIS48" t="s">
        <v>58</v>
      </c>
      <c r="NIU48">
        <f>(NIU35+NIU39)/2</f>
        <v>0</v>
      </c>
      <c r="NIV48" t="s">
        <v>61</v>
      </c>
      <c r="NIW48" t="s">
        <v>58</v>
      </c>
      <c r="NIY48">
        <f>(NIY35+NIY39)/2</f>
        <v>0</v>
      </c>
      <c r="NIZ48" t="s">
        <v>61</v>
      </c>
      <c r="NJA48" t="s">
        <v>58</v>
      </c>
      <c r="NJC48">
        <f>(NJC35+NJC39)/2</f>
        <v>0</v>
      </c>
      <c r="NJD48" t="s">
        <v>61</v>
      </c>
      <c r="NJE48" t="s">
        <v>58</v>
      </c>
      <c r="NJG48">
        <f>(NJG35+NJG39)/2</f>
        <v>0</v>
      </c>
      <c r="NJH48" t="s">
        <v>61</v>
      </c>
      <c r="NJI48" t="s">
        <v>58</v>
      </c>
      <c r="NJK48">
        <f>(NJK35+NJK39)/2</f>
        <v>0</v>
      </c>
      <c r="NJL48" t="s">
        <v>61</v>
      </c>
      <c r="NJM48" t="s">
        <v>58</v>
      </c>
      <c r="NJO48">
        <f>(NJO35+NJO39)/2</f>
        <v>0</v>
      </c>
      <c r="NJP48" t="s">
        <v>61</v>
      </c>
      <c r="NJQ48" t="s">
        <v>58</v>
      </c>
      <c r="NJS48">
        <f>(NJS35+NJS39)/2</f>
        <v>0</v>
      </c>
      <c r="NJT48" t="s">
        <v>61</v>
      </c>
      <c r="NJU48" t="s">
        <v>58</v>
      </c>
      <c r="NJW48">
        <f>(NJW35+NJW39)/2</f>
        <v>0</v>
      </c>
      <c r="NJX48" t="s">
        <v>61</v>
      </c>
      <c r="NJY48" t="s">
        <v>58</v>
      </c>
      <c r="NKA48">
        <f>(NKA35+NKA39)/2</f>
        <v>0</v>
      </c>
      <c r="NKB48" t="s">
        <v>61</v>
      </c>
      <c r="NKC48" t="s">
        <v>58</v>
      </c>
      <c r="NKE48">
        <f>(NKE35+NKE39)/2</f>
        <v>0</v>
      </c>
      <c r="NKF48" t="s">
        <v>61</v>
      </c>
      <c r="NKG48" t="s">
        <v>58</v>
      </c>
      <c r="NKI48">
        <f>(NKI35+NKI39)/2</f>
        <v>0</v>
      </c>
      <c r="NKJ48" t="s">
        <v>61</v>
      </c>
      <c r="NKK48" t="s">
        <v>58</v>
      </c>
      <c r="NKM48">
        <f>(NKM35+NKM39)/2</f>
        <v>0</v>
      </c>
      <c r="NKN48" t="s">
        <v>61</v>
      </c>
      <c r="NKO48" t="s">
        <v>58</v>
      </c>
      <c r="NKQ48">
        <f>(NKQ35+NKQ39)/2</f>
        <v>0</v>
      </c>
      <c r="NKR48" t="s">
        <v>61</v>
      </c>
      <c r="NKS48" t="s">
        <v>58</v>
      </c>
      <c r="NKU48">
        <f>(NKU35+NKU39)/2</f>
        <v>0</v>
      </c>
      <c r="NKV48" t="s">
        <v>61</v>
      </c>
      <c r="NKW48" t="s">
        <v>58</v>
      </c>
      <c r="NKY48">
        <f>(NKY35+NKY39)/2</f>
        <v>0</v>
      </c>
      <c r="NKZ48" t="s">
        <v>61</v>
      </c>
      <c r="NLA48" t="s">
        <v>58</v>
      </c>
      <c r="NLC48">
        <f>(NLC35+NLC39)/2</f>
        <v>0</v>
      </c>
      <c r="NLD48" t="s">
        <v>61</v>
      </c>
      <c r="NLE48" t="s">
        <v>58</v>
      </c>
      <c r="NLG48">
        <f>(NLG35+NLG39)/2</f>
        <v>0</v>
      </c>
      <c r="NLH48" t="s">
        <v>61</v>
      </c>
      <c r="NLI48" t="s">
        <v>58</v>
      </c>
      <c r="NLK48">
        <f>(NLK35+NLK39)/2</f>
        <v>0</v>
      </c>
      <c r="NLL48" t="s">
        <v>61</v>
      </c>
      <c r="NLM48" t="s">
        <v>58</v>
      </c>
      <c r="NLO48">
        <f>(NLO35+NLO39)/2</f>
        <v>0</v>
      </c>
      <c r="NLP48" t="s">
        <v>61</v>
      </c>
      <c r="NLQ48" t="s">
        <v>58</v>
      </c>
      <c r="NLS48">
        <f>(NLS35+NLS39)/2</f>
        <v>0</v>
      </c>
      <c r="NLT48" t="s">
        <v>61</v>
      </c>
      <c r="NLU48" t="s">
        <v>58</v>
      </c>
      <c r="NLW48">
        <f>(NLW35+NLW39)/2</f>
        <v>0</v>
      </c>
      <c r="NLX48" t="s">
        <v>61</v>
      </c>
      <c r="NLY48" t="s">
        <v>58</v>
      </c>
      <c r="NMA48">
        <f>(NMA35+NMA39)/2</f>
        <v>0</v>
      </c>
      <c r="NMB48" t="s">
        <v>61</v>
      </c>
      <c r="NMC48" t="s">
        <v>58</v>
      </c>
      <c r="NME48">
        <f>(NME35+NME39)/2</f>
        <v>0</v>
      </c>
      <c r="NMF48" t="s">
        <v>61</v>
      </c>
      <c r="NMG48" t="s">
        <v>58</v>
      </c>
      <c r="NMI48">
        <f>(NMI35+NMI39)/2</f>
        <v>0</v>
      </c>
      <c r="NMJ48" t="s">
        <v>61</v>
      </c>
      <c r="NMK48" t="s">
        <v>58</v>
      </c>
      <c r="NMM48">
        <f>(NMM35+NMM39)/2</f>
        <v>0</v>
      </c>
      <c r="NMN48" t="s">
        <v>61</v>
      </c>
      <c r="NMO48" t="s">
        <v>58</v>
      </c>
      <c r="NMQ48">
        <f>(NMQ35+NMQ39)/2</f>
        <v>0</v>
      </c>
      <c r="NMR48" t="s">
        <v>61</v>
      </c>
      <c r="NMS48" t="s">
        <v>58</v>
      </c>
      <c r="NMU48">
        <f>(NMU35+NMU39)/2</f>
        <v>0</v>
      </c>
      <c r="NMV48" t="s">
        <v>61</v>
      </c>
      <c r="NMW48" t="s">
        <v>58</v>
      </c>
      <c r="NMY48">
        <f>(NMY35+NMY39)/2</f>
        <v>0</v>
      </c>
      <c r="NMZ48" t="s">
        <v>61</v>
      </c>
      <c r="NNA48" t="s">
        <v>58</v>
      </c>
      <c r="NNC48">
        <f>(NNC35+NNC39)/2</f>
        <v>0</v>
      </c>
      <c r="NND48" t="s">
        <v>61</v>
      </c>
      <c r="NNE48" t="s">
        <v>58</v>
      </c>
      <c r="NNG48">
        <f>(NNG35+NNG39)/2</f>
        <v>0</v>
      </c>
      <c r="NNH48" t="s">
        <v>61</v>
      </c>
      <c r="NNI48" t="s">
        <v>58</v>
      </c>
      <c r="NNK48">
        <f>(NNK35+NNK39)/2</f>
        <v>0</v>
      </c>
      <c r="NNL48" t="s">
        <v>61</v>
      </c>
      <c r="NNM48" t="s">
        <v>58</v>
      </c>
      <c r="NNO48">
        <f>(NNO35+NNO39)/2</f>
        <v>0</v>
      </c>
      <c r="NNP48" t="s">
        <v>61</v>
      </c>
      <c r="NNQ48" t="s">
        <v>58</v>
      </c>
      <c r="NNS48">
        <f>(NNS35+NNS39)/2</f>
        <v>0</v>
      </c>
      <c r="NNT48" t="s">
        <v>61</v>
      </c>
      <c r="NNU48" t="s">
        <v>58</v>
      </c>
      <c r="NNW48">
        <f>(NNW35+NNW39)/2</f>
        <v>0</v>
      </c>
      <c r="NNX48" t="s">
        <v>61</v>
      </c>
      <c r="NNY48" t="s">
        <v>58</v>
      </c>
      <c r="NOA48">
        <f>(NOA35+NOA39)/2</f>
        <v>0</v>
      </c>
      <c r="NOB48" t="s">
        <v>61</v>
      </c>
      <c r="NOC48" t="s">
        <v>58</v>
      </c>
      <c r="NOE48">
        <f>(NOE35+NOE39)/2</f>
        <v>0</v>
      </c>
      <c r="NOF48" t="s">
        <v>61</v>
      </c>
      <c r="NOG48" t="s">
        <v>58</v>
      </c>
      <c r="NOI48">
        <f>(NOI35+NOI39)/2</f>
        <v>0</v>
      </c>
      <c r="NOJ48" t="s">
        <v>61</v>
      </c>
      <c r="NOK48" t="s">
        <v>58</v>
      </c>
      <c r="NOM48">
        <f>(NOM35+NOM39)/2</f>
        <v>0</v>
      </c>
      <c r="NON48" t="s">
        <v>61</v>
      </c>
      <c r="NOO48" t="s">
        <v>58</v>
      </c>
      <c r="NOQ48">
        <f>(NOQ35+NOQ39)/2</f>
        <v>0</v>
      </c>
      <c r="NOR48" t="s">
        <v>61</v>
      </c>
      <c r="NOS48" t="s">
        <v>58</v>
      </c>
      <c r="NOU48">
        <f>(NOU35+NOU39)/2</f>
        <v>0</v>
      </c>
      <c r="NOV48" t="s">
        <v>61</v>
      </c>
      <c r="NOW48" t="s">
        <v>58</v>
      </c>
      <c r="NOY48">
        <f>(NOY35+NOY39)/2</f>
        <v>0</v>
      </c>
      <c r="NOZ48" t="s">
        <v>61</v>
      </c>
      <c r="NPA48" t="s">
        <v>58</v>
      </c>
      <c r="NPC48">
        <f>(NPC35+NPC39)/2</f>
        <v>0</v>
      </c>
      <c r="NPD48" t="s">
        <v>61</v>
      </c>
      <c r="NPE48" t="s">
        <v>58</v>
      </c>
      <c r="NPG48">
        <f>(NPG35+NPG39)/2</f>
        <v>0</v>
      </c>
      <c r="NPH48" t="s">
        <v>61</v>
      </c>
      <c r="NPI48" t="s">
        <v>58</v>
      </c>
      <c r="NPK48">
        <f>(NPK35+NPK39)/2</f>
        <v>0</v>
      </c>
      <c r="NPL48" t="s">
        <v>61</v>
      </c>
      <c r="NPM48" t="s">
        <v>58</v>
      </c>
      <c r="NPO48">
        <f>(NPO35+NPO39)/2</f>
        <v>0</v>
      </c>
      <c r="NPP48" t="s">
        <v>61</v>
      </c>
      <c r="NPQ48" t="s">
        <v>58</v>
      </c>
      <c r="NPS48">
        <f>(NPS35+NPS39)/2</f>
        <v>0</v>
      </c>
      <c r="NPT48" t="s">
        <v>61</v>
      </c>
      <c r="NPU48" t="s">
        <v>58</v>
      </c>
      <c r="NPW48">
        <f>(NPW35+NPW39)/2</f>
        <v>0</v>
      </c>
      <c r="NPX48" t="s">
        <v>61</v>
      </c>
      <c r="NPY48" t="s">
        <v>58</v>
      </c>
      <c r="NQA48">
        <f>(NQA35+NQA39)/2</f>
        <v>0</v>
      </c>
      <c r="NQB48" t="s">
        <v>61</v>
      </c>
      <c r="NQC48" t="s">
        <v>58</v>
      </c>
      <c r="NQE48">
        <f>(NQE35+NQE39)/2</f>
        <v>0</v>
      </c>
      <c r="NQF48" t="s">
        <v>61</v>
      </c>
      <c r="NQG48" t="s">
        <v>58</v>
      </c>
      <c r="NQI48">
        <f>(NQI35+NQI39)/2</f>
        <v>0</v>
      </c>
      <c r="NQJ48" t="s">
        <v>61</v>
      </c>
      <c r="NQK48" t="s">
        <v>58</v>
      </c>
      <c r="NQM48">
        <f>(NQM35+NQM39)/2</f>
        <v>0</v>
      </c>
      <c r="NQN48" t="s">
        <v>61</v>
      </c>
      <c r="NQO48" t="s">
        <v>58</v>
      </c>
      <c r="NQQ48">
        <f>(NQQ35+NQQ39)/2</f>
        <v>0</v>
      </c>
      <c r="NQR48" t="s">
        <v>61</v>
      </c>
      <c r="NQS48" t="s">
        <v>58</v>
      </c>
      <c r="NQU48">
        <f>(NQU35+NQU39)/2</f>
        <v>0</v>
      </c>
      <c r="NQV48" t="s">
        <v>61</v>
      </c>
      <c r="NQW48" t="s">
        <v>58</v>
      </c>
      <c r="NQY48">
        <f>(NQY35+NQY39)/2</f>
        <v>0</v>
      </c>
      <c r="NQZ48" t="s">
        <v>61</v>
      </c>
      <c r="NRA48" t="s">
        <v>58</v>
      </c>
      <c r="NRC48">
        <f>(NRC35+NRC39)/2</f>
        <v>0</v>
      </c>
      <c r="NRD48" t="s">
        <v>61</v>
      </c>
      <c r="NRE48" t="s">
        <v>58</v>
      </c>
      <c r="NRG48">
        <f>(NRG35+NRG39)/2</f>
        <v>0</v>
      </c>
      <c r="NRH48" t="s">
        <v>61</v>
      </c>
      <c r="NRI48" t="s">
        <v>58</v>
      </c>
      <c r="NRK48">
        <f>(NRK35+NRK39)/2</f>
        <v>0</v>
      </c>
      <c r="NRL48" t="s">
        <v>61</v>
      </c>
      <c r="NRM48" t="s">
        <v>58</v>
      </c>
      <c r="NRO48">
        <f>(NRO35+NRO39)/2</f>
        <v>0</v>
      </c>
      <c r="NRP48" t="s">
        <v>61</v>
      </c>
      <c r="NRQ48" t="s">
        <v>58</v>
      </c>
      <c r="NRS48">
        <f>(NRS35+NRS39)/2</f>
        <v>0</v>
      </c>
      <c r="NRT48" t="s">
        <v>61</v>
      </c>
      <c r="NRU48" t="s">
        <v>58</v>
      </c>
      <c r="NRW48">
        <f>(NRW35+NRW39)/2</f>
        <v>0</v>
      </c>
      <c r="NRX48" t="s">
        <v>61</v>
      </c>
      <c r="NRY48" t="s">
        <v>58</v>
      </c>
      <c r="NSA48">
        <f>(NSA35+NSA39)/2</f>
        <v>0</v>
      </c>
      <c r="NSB48" t="s">
        <v>61</v>
      </c>
      <c r="NSC48" t="s">
        <v>58</v>
      </c>
      <c r="NSE48">
        <f>(NSE35+NSE39)/2</f>
        <v>0</v>
      </c>
      <c r="NSF48" t="s">
        <v>61</v>
      </c>
      <c r="NSG48" t="s">
        <v>58</v>
      </c>
      <c r="NSI48">
        <f>(NSI35+NSI39)/2</f>
        <v>0</v>
      </c>
      <c r="NSJ48" t="s">
        <v>61</v>
      </c>
      <c r="NSK48" t="s">
        <v>58</v>
      </c>
      <c r="NSM48">
        <f>(NSM35+NSM39)/2</f>
        <v>0</v>
      </c>
      <c r="NSN48" t="s">
        <v>61</v>
      </c>
      <c r="NSO48" t="s">
        <v>58</v>
      </c>
      <c r="NSQ48">
        <f>(NSQ35+NSQ39)/2</f>
        <v>0</v>
      </c>
      <c r="NSR48" t="s">
        <v>61</v>
      </c>
      <c r="NSS48" t="s">
        <v>58</v>
      </c>
      <c r="NSU48">
        <f>(NSU35+NSU39)/2</f>
        <v>0</v>
      </c>
      <c r="NSV48" t="s">
        <v>61</v>
      </c>
      <c r="NSW48" t="s">
        <v>58</v>
      </c>
      <c r="NSY48">
        <f>(NSY35+NSY39)/2</f>
        <v>0</v>
      </c>
      <c r="NSZ48" t="s">
        <v>61</v>
      </c>
      <c r="NTA48" t="s">
        <v>58</v>
      </c>
      <c r="NTC48">
        <f>(NTC35+NTC39)/2</f>
        <v>0</v>
      </c>
      <c r="NTD48" t="s">
        <v>61</v>
      </c>
      <c r="NTE48" t="s">
        <v>58</v>
      </c>
      <c r="NTG48">
        <f>(NTG35+NTG39)/2</f>
        <v>0</v>
      </c>
      <c r="NTH48" t="s">
        <v>61</v>
      </c>
      <c r="NTI48" t="s">
        <v>58</v>
      </c>
      <c r="NTK48">
        <f>(NTK35+NTK39)/2</f>
        <v>0</v>
      </c>
      <c r="NTL48" t="s">
        <v>61</v>
      </c>
      <c r="NTM48" t="s">
        <v>58</v>
      </c>
      <c r="NTO48">
        <f>(NTO35+NTO39)/2</f>
        <v>0</v>
      </c>
      <c r="NTP48" t="s">
        <v>61</v>
      </c>
      <c r="NTQ48" t="s">
        <v>58</v>
      </c>
      <c r="NTS48">
        <f>(NTS35+NTS39)/2</f>
        <v>0</v>
      </c>
      <c r="NTT48" t="s">
        <v>61</v>
      </c>
      <c r="NTU48" t="s">
        <v>58</v>
      </c>
      <c r="NTW48">
        <f>(NTW35+NTW39)/2</f>
        <v>0</v>
      </c>
      <c r="NTX48" t="s">
        <v>61</v>
      </c>
      <c r="NTY48" t="s">
        <v>58</v>
      </c>
      <c r="NUA48">
        <f>(NUA35+NUA39)/2</f>
        <v>0</v>
      </c>
      <c r="NUB48" t="s">
        <v>61</v>
      </c>
      <c r="NUC48" t="s">
        <v>58</v>
      </c>
      <c r="NUE48">
        <f>(NUE35+NUE39)/2</f>
        <v>0</v>
      </c>
      <c r="NUF48" t="s">
        <v>61</v>
      </c>
      <c r="NUG48" t="s">
        <v>58</v>
      </c>
      <c r="NUI48">
        <f>(NUI35+NUI39)/2</f>
        <v>0</v>
      </c>
      <c r="NUJ48" t="s">
        <v>61</v>
      </c>
      <c r="NUK48" t="s">
        <v>58</v>
      </c>
      <c r="NUM48">
        <f>(NUM35+NUM39)/2</f>
        <v>0</v>
      </c>
      <c r="NUN48" t="s">
        <v>61</v>
      </c>
      <c r="NUO48" t="s">
        <v>58</v>
      </c>
      <c r="NUQ48">
        <f>(NUQ35+NUQ39)/2</f>
        <v>0</v>
      </c>
      <c r="NUR48" t="s">
        <v>61</v>
      </c>
      <c r="NUS48" t="s">
        <v>58</v>
      </c>
      <c r="NUU48">
        <f>(NUU35+NUU39)/2</f>
        <v>0</v>
      </c>
      <c r="NUV48" t="s">
        <v>61</v>
      </c>
      <c r="NUW48" t="s">
        <v>58</v>
      </c>
      <c r="NUY48">
        <f>(NUY35+NUY39)/2</f>
        <v>0</v>
      </c>
      <c r="NUZ48" t="s">
        <v>61</v>
      </c>
      <c r="NVA48" t="s">
        <v>58</v>
      </c>
      <c r="NVC48">
        <f>(NVC35+NVC39)/2</f>
        <v>0</v>
      </c>
      <c r="NVD48" t="s">
        <v>61</v>
      </c>
      <c r="NVE48" t="s">
        <v>58</v>
      </c>
      <c r="NVG48">
        <f>(NVG35+NVG39)/2</f>
        <v>0</v>
      </c>
      <c r="NVH48" t="s">
        <v>61</v>
      </c>
      <c r="NVI48" t="s">
        <v>58</v>
      </c>
      <c r="NVK48">
        <f>(NVK35+NVK39)/2</f>
        <v>0</v>
      </c>
      <c r="NVL48" t="s">
        <v>61</v>
      </c>
      <c r="NVM48" t="s">
        <v>58</v>
      </c>
      <c r="NVO48">
        <f>(NVO35+NVO39)/2</f>
        <v>0</v>
      </c>
      <c r="NVP48" t="s">
        <v>61</v>
      </c>
      <c r="NVQ48" t="s">
        <v>58</v>
      </c>
      <c r="NVS48">
        <f>(NVS35+NVS39)/2</f>
        <v>0</v>
      </c>
      <c r="NVT48" t="s">
        <v>61</v>
      </c>
      <c r="NVU48" t="s">
        <v>58</v>
      </c>
      <c r="NVW48">
        <f>(NVW35+NVW39)/2</f>
        <v>0</v>
      </c>
      <c r="NVX48" t="s">
        <v>61</v>
      </c>
      <c r="NVY48" t="s">
        <v>58</v>
      </c>
      <c r="NWA48">
        <f>(NWA35+NWA39)/2</f>
        <v>0</v>
      </c>
      <c r="NWB48" t="s">
        <v>61</v>
      </c>
      <c r="NWC48" t="s">
        <v>58</v>
      </c>
      <c r="NWE48">
        <f>(NWE35+NWE39)/2</f>
        <v>0</v>
      </c>
      <c r="NWF48" t="s">
        <v>61</v>
      </c>
      <c r="NWG48" t="s">
        <v>58</v>
      </c>
      <c r="NWI48">
        <f>(NWI35+NWI39)/2</f>
        <v>0</v>
      </c>
      <c r="NWJ48" t="s">
        <v>61</v>
      </c>
      <c r="NWK48" t="s">
        <v>58</v>
      </c>
      <c r="NWM48">
        <f>(NWM35+NWM39)/2</f>
        <v>0</v>
      </c>
      <c r="NWN48" t="s">
        <v>61</v>
      </c>
      <c r="NWO48" t="s">
        <v>58</v>
      </c>
      <c r="NWQ48">
        <f>(NWQ35+NWQ39)/2</f>
        <v>0</v>
      </c>
      <c r="NWR48" t="s">
        <v>61</v>
      </c>
      <c r="NWS48" t="s">
        <v>58</v>
      </c>
      <c r="NWU48">
        <f>(NWU35+NWU39)/2</f>
        <v>0</v>
      </c>
      <c r="NWV48" t="s">
        <v>61</v>
      </c>
      <c r="NWW48" t="s">
        <v>58</v>
      </c>
      <c r="NWY48">
        <f>(NWY35+NWY39)/2</f>
        <v>0</v>
      </c>
      <c r="NWZ48" t="s">
        <v>61</v>
      </c>
      <c r="NXA48" t="s">
        <v>58</v>
      </c>
      <c r="NXC48">
        <f>(NXC35+NXC39)/2</f>
        <v>0</v>
      </c>
      <c r="NXD48" t="s">
        <v>61</v>
      </c>
      <c r="NXE48" t="s">
        <v>58</v>
      </c>
      <c r="NXG48">
        <f>(NXG35+NXG39)/2</f>
        <v>0</v>
      </c>
      <c r="NXH48" t="s">
        <v>61</v>
      </c>
      <c r="NXI48" t="s">
        <v>58</v>
      </c>
      <c r="NXK48">
        <f>(NXK35+NXK39)/2</f>
        <v>0</v>
      </c>
      <c r="NXL48" t="s">
        <v>61</v>
      </c>
      <c r="NXM48" t="s">
        <v>58</v>
      </c>
      <c r="NXO48">
        <f>(NXO35+NXO39)/2</f>
        <v>0</v>
      </c>
      <c r="NXP48" t="s">
        <v>61</v>
      </c>
      <c r="NXQ48" t="s">
        <v>58</v>
      </c>
      <c r="NXS48">
        <f>(NXS35+NXS39)/2</f>
        <v>0</v>
      </c>
      <c r="NXT48" t="s">
        <v>61</v>
      </c>
      <c r="NXU48" t="s">
        <v>58</v>
      </c>
      <c r="NXW48">
        <f>(NXW35+NXW39)/2</f>
        <v>0</v>
      </c>
      <c r="NXX48" t="s">
        <v>61</v>
      </c>
      <c r="NXY48" t="s">
        <v>58</v>
      </c>
      <c r="NYA48">
        <f>(NYA35+NYA39)/2</f>
        <v>0</v>
      </c>
      <c r="NYB48" t="s">
        <v>61</v>
      </c>
      <c r="NYC48" t="s">
        <v>58</v>
      </c>
      <c r="NYE48">
        <f>(NYE35+NYE39)/2</f>
        <v>0</v>
      </c>
      <c r="NYF48" t="s">
        <v>61</v>
      </c>
      <c r="NYG48" t="s">
        <v>58</v>
      </c>
      <c r="NYI48">
        <f>(NYI35+NYI39)/2</f>
        <v>0</v>
      </c>
      <c r="NYJ48" t="s">
        <v>61</v>
      </c>
      <c r="NYK48" t="s">
        <v>58</v>
      </c>
      <c r="NYM48">
        <f>(NYM35+NYM39)/2</f>
        <v>0</v>
      </c>
      <c r="NYN48" t="s">
        <v>61</v>
      </c>
      <c r="NYO48" t="s">
        <v>58</v>
      </c>
      <c r="NYQ48">
        <f>(NYQ35+NYQ39)/2</f>
        <v>0</v>
      </c>
      <c r="NYR48" t="s">
        <v>61</v>
      </c>
      <c r="NYS48" t="s">
        <v>58</v>
      </c>
      <c r="NYU48">
        <f>(NYU35+NYU39)/2</f>
        <v>0</v>
      </c>
      <c r="NYV48" t="s">
        <v>61</v>
      </c>
      <c r="NYW48" t="s">
        <v>58</v>
      </c>
      <c r="NYY48">
        <f>(NYY35+NYY39)/2</f>
        <v>0</v>
      </c>
      <c r="NYZ48" t="s">
        <v>61</v>
      </c>
      <c r="NZA48" t="s">
        <v>58</v>
      </c>
      <c r="NZC48">
        <f>(NZC35+NZC39)/2</f>
        <v>0</v>
      </c>
      <c r="NZD48" t="s">
        <v>61</v>
      </c>
      <c r="NZE48" t="s">
        <v>58</v>
      </c>
      <c r="NZG48">
        <f>(NZG35+NZG39)/2</f>
        <v>0</v>
      </c>
      <c r="NZH48" t="s">
        <v>61</v>
      </c>
      <c r="NZI48" t="s">
        <v>58</v>
      </c>
      <c r="NZK48">
        <f>(NZK35+NZK39)/2</f>
        <v>0</v>
      </c>
      <c r="NZL48" t="s">
        <v>61</v>
      </c>
      <c r="NZM48" t="s">
        <v>58</v>
      </c>
      <c r="NZO48">
        <f>(NZO35+NZO39)/2</f>
        <v>0</v>
      </c>
      <c r="NZP48" t="s">
        <v>61</v>
      </c>
      <c r="NZQ48" t="s">
        <v>58</v>
      </c>
      <c r="NZS48">
        <f>(NZS35+NZS39)/2</f>
        <v>0</v>
      </c>
      <c r="NZT48" t="s">
        <v>61</v>
      </c>
      <c r="NZU48" t="s">
        <v>58</v>
      </c>
      <c r="NZW48">
        <f>(NZW35+NZW39)/2</f>
        <v>0</v>
      </c>
      <c r="NZX48" t="s">
        <v>61</v>
      </c>
      <c r="NZY48" t="s">
        <v>58</v>
      </c>
      <c r="OAA48">
        <f>(OAA35+OAA39)/2</f>
        <v>0</v>
      </c>
      <c r="OAB48" t="s">
        <v>61</v>
      </c>
      <c r="OAC48" t="s">
        <v>58</v>
      </c>
      <c r="OAE48">
        <f>(OAE35+OAE39)/2</f>
        <v>0</v>
      </c>
      <c r="OAF48" t="s">
        <v>61</v>
      </c>
      <c r="OAG48" t="s">
        <v>58</v>
      </c>
      <c r="OAI48">
        <f>(OAI35+OAI39)/2</f>
        <v>0</v>
      </c>
      <c r="OAJ48" t="s">
        <v>61</v>
      </c>
      <c r="OAK48" t="s">
        <v>58</v>
      </c>
      <c r="OAM48">
        <f>(OAM35+OAM39)/2</f>
        <v>0</v>
      </c>
      <c r="OAN48" t="s">
        <v>61</v>
      </c>
      <c r="OAO48" t="s">
        <v>58</v>
      </c>
      <c r="OAQ48">
        <f>(OAQ35+OAQ39)/2</f>
        <v>0</v>
      </c>
      <c r="OAR48" t="s">
        <v>61</v>
      </c>
      <c r="OAS48" t="s">
        <v>58</v>
      </c>
      <c r="OAU48">
        <f>(OAU35+OAU39)/2</f>
        <v>0</v>
      </c>
      <c r="OAV48" t="s">
        <v>61</v>
      </c>
      <c r="OAW48" t="s">
        <v>58</v>
      </c>
      <c r="OAY48">
        <f>(OAY35+OAY39)/2</f>
        <v>0</v>
      </c>
      <c r="OAZ48" t="s">
        <v>61</v>
      </c>
      <c r="OBA48" t="s">
        <v>58</v>
      </c>
      <c r="OBC48">
        <f>(OBC35+OBC39)/2</f>
        <v>0</v>
      </c>
      <c r="OBD48" t="s">
        <v>61</v>
      </c>
      <c r="OBE48" t="s">
        <v>58</v>
      </c>
      <c r="OBG48">
        <f>(OBG35+OBG39)/2</f>
        <v>0</v>
      </c>
      <c r="OBH48" t="s">
        <v>61</v>
      </c>
      <c r="OBI48" t="s">
        <v>58</v>
      </c>
      <c r="OBK48">
        <f>(OBK35+OBK39)/2</f>
        <v>0</v>
      </c>
      <c r="OBL48" t="s">
        <v>61</v>
      </c>
      <c r="OBM48" t="s">
        <v>58</v>
      </c>
      <c r="OBO48">
        <f>(OBO35+OBO39)/2</f>
        <v>0</v>
      </c>
      <c r="OBP48" t="s">
        <v>61</v>
      </c>
      <c r="OBQ48" t="s">
        <v>58</v>
      </c>
      <c r="OBS48">
        <f>(OBS35+OBS39)/2</f>
        <v>0</v>
      </c>
      <c r="OBT48" t="s">
        <v>61</v>
      </c>
      <c r="OBU48" t="s">
        <v>58</v>
      </c>
      <c r="OBW48">
        <f>(OBW35+OBW39)/2</f>
        <v>0</v>
      </c>
      <c r="OBX48" t="s">
        <v>61</v>
      </c>
      <c r="OBY48" t="s">
        <v>58</v>
      </c>
      <c r="OCA48">
        <f>(OCA35+OCA39)/2</f>
        <v>0</v>
      </c>
      <c r="OCB48" t="s">
        <v>61</v>
      </c>
      <c r="OCC48" t="s">
        <v>58</v>
      </c>
      <c r="OCE48">
        <f>(OCE35+OCE39)/2</f>
        <v>0</v>
      </c>
      <c r="OCF48" t="s">
        <v>61</v>
      </c>
      <c r="OCG48" t="s">
        <v>58</v>
      </c>
      <c r="OCI48">
        <f>(OCI35+OCI39)/2</f>
        <v>0</v>
      </c>
      <c r="OCJ48" t="s">
        <v>61</v>
      </c>
      <c r="OCK48" t="s">
        <v>58</v>
      </c>
      <c r="OCM48">
        <f>(OCM35+OCM39)/2</f>
        <v>0</v>
      </c>
      <c r="OCN48" t="s">
        <v>61</v>
      </c>
      <c r="OCO48" t="s">
        <v>58</v>
      </c>
      <c r="OCQ48">
        <f>(OCQ35+OCQ39)/2</f>
        <v>0</v>
      </c>
      <c r="OCR48" t="s">
        <v>61</v>
      </c>
      <c r="OCS48" t="s">
        <v>58</v>
      </c>
      <c r="OCU48">
        <f>(OCU35+OCU39)/2</f>
        <v>0</v>
      </c>
      <c r="OCV48" t="s">
        <v>61</v>
      </c>
      <c r="OCW48" t="s">
        <v>58</v>
      </c>
      <c r="OCY48">
        <f>(OCY35+OCY39)/2</f>
        <v>0</v>
      </c>
      <c r="OCZ48" t="s">
        <v>61</v>
      </c>
      <c r="ODA48" t="s">
        <v>58</v>
      </c>
      <c r="ODC48">
        <f>(ODC35+ODC39)/2</f>
        <v>0</v>
      </c>
      <c r="ODD48" t="s">
        <v>61</v>
      </c>
      <c r="ODE48" t="s">
        <v>58</v>
      </c>
      <c r="ODG48">
        <f>(ODG35+ODG39)/2</f>
        <v>0</v>
      </c>
      <c r="ODH48" t="s">
        <v>61</v>
      </c>
      <c r="ODI48" t="s">
        <v>58</v>
      </c>
      <c r="ODK48">
        <f>(ODK35+ODK39)/2</f>
        <v>0</v>
      </c>
      <c r="ODL48" t="s">
        <v>61</v>
      </c>
      <c r="ODM48" t="s">
        <v>58</v>
      </c>
      <c r="ODO48">
        <f>(ODO35+ODO39)/2</f>
        <v>0</v>
      </c>
      <c r="ODP48" t="s">
        <v>61</v>
      </c>
      <c r="ODQ48" t="s">
        <v>58</v>
      </c>
      <c r="ODS48">
        <f>(ODS35+ODS39)/2</f>
        <v>0</v>
      </c>
      <c r="ODT48" t="s">
        <v>61</v>
      </c>
      <c r="ODU48" t="s">
        <v>58</v>
      </c>
      <c r="ODW48">
        <f>(ODW35+ODW39)/2</f>
        <v>0</v>
      </c>
      <c r="ODX48" t="s">
        <v>61</v>
      </c>
      <c r="ODY48" t="s">
        <v>58</v>
      </c>
      <c r="OEA48">
        <f>(OEA35+OEA39)/2</f>
        <v>0</v>
      </c>
      <c r="OEB48" t="s">
        <v>61</v>
      </c>
      <c r="OEC48" t="s">
        <v>58</v>
      </c>
      <c r="OEE48">
        <f>(OEE35+OEE39)/2</f>
        <v>0</v>
      </c>
      <c r="OEF48" t="s">
        <v>61</v>
      </c>
      <c r="OEG48" t="s">
        <v>58</v>
      </c>
      <c r="OEI48">
        <f>(OEI35+OEI39)/2</f>
        <v>0</v>
      </c>
      <c r="OEJ48" t="s">
        <v>61</v>
      </c>
      <c r="OEK48" t="s">
        <v>58</v>
      </c>
      <c r="OEM48">
        <f>(OEM35+OEM39)/2</f>
        <v>0</v>
      </c>
      <c r="OEN48" t="s">
        <v>61</v>
      </c>
      <c r="OEO48" t="s">
        <v>58</v>
      </c>
      <c r="OEQ48">
        <f>(OEQ35+OEQ39)/2</f>
        <v>0</v>
      </c>
      <c r="OER48" t="s">
        <v>61</v>
      </c>
      <c r="OES48" t="s">
        <v>58</v>
      </c>
      <c r="OEU48">
        <f>(OEU35+OEU39)/2</f>
        <v>0</v>
      </c>
      <c r="OEV48" t="s">
        <v>61</v>
      </c>
      <c r="OEW48" t="s">
        <v>58</v>
      </c>
      <c r="OEY48">
        <f>(OEY35+OEY39)/2</f>
        <v>0</v>
      </c>
      <c r="OEZ48" t="s">
        <v>61</v>
      </c>
      <c r="OFA48" t="s">
        <v>58</v>
      </c>
      <c r="OFC48">
        <f>(OFC35+OFC39)/2</f>
        <v>0</v>
      </c>
      <c r="OFD48" t="s">
        <v>61</v>
      </c>
      <c r="OFE48" t="s">
        <v>58</v>
      </c>
      <c r="OFG48">
        <f>(OFG35+OFG39)/2</f>
        <v>0</v>
      </c>
      <c r="OFH48" t="s">
        <v>61</v>
      </c>
      <c r="OFI48" t="s">
        <v>58</v>
      </c>
      <c r="OFK48">
        <f>(OFK35+OFK39)/2</f>
        <v>0</v>
      </c>
      <c r="OFL48" t="s">
        <v>61</v>
      </c>
      <c r="OFM48" t="s">
        <v>58</v>
      </c>
      <c r="OFO48">
        <f>(OFO35+OFO39)/2</f>
        <v>0</v>
      </c>
      <c r="OFP48" t="s">
        <v>61</v>
      </c>
      <c r="OFQ48" t="s">
        <v>58</v>
      </c>
      <c r="OFS48">
        <f>(OFS35+OFS39)/2</f>
        <v>0</v>
      </c>
      <c r="OFT48" t="s">
        <v>61</v>
      </c>
      <c r="OFU48" t="s">
        <v>58</v>
      </c>
      <c r="OFW48">
        <f>(OFW35+OFW39)/2</f>
        <v>0</v>
      </c>
      <c r="OFX48" t="s">
        <v>61</v>
      </c>
      <c r="OFY48" t="s">
        <v>58</v>
      </c>
      <c r="OGA48">
        <f>(OGA35+OGA39)/2</f>
        <v>0</v>
      </c>
      <c r="OGB48" t="s">
        <v>61</v>
      </c>
      <c r="OGC48" t="s">
        <v>58</v>
      </c>
      <c r="OGE48">
        <f>(OGE35+OGE39)/2</f>
        <v>0</v>
      </c>
      <c r="OGF48" t="s">
        <v>61</v>
      </c>
      <c r="OGG48" t="s">
        <v>58</v>
      </c>
      <c r="OGI48">
        <f>(OGI35+OGI39)/2</f>
        <v>0</v>
      </c>
      <c r="OGJ48" t="s">
        <v>61</v>
      </c>
      <c r="OGK48" t="s">
        <v>58</v>
      </c>
      <c r="OGM48">
        <f>(OGM35+OGM39)/2</f>
        <v>0</v>
      </c>
      <c r="OGN48" t="s">
        <v>61</v>
      </c>
      <c r="OGO48" t="s">
        <v>58</v>
      </c>
      <c r="OGQ48">
        <f>(OGQ35+OGQ39)/2</f>
        <v>0</v>
      </c>
      <c r="OGR48" t="s">
        <v>61</v>
      </c>
      <c r="OGS48" t="s">
        <v>58</v>
      </c>
      <c r="OGU48">
        <f>(OGU35+OGU39)/2</f>
        <v>0</v>
      </c>
      <c r="OGV48" t="s">
        <v>61</v>
      </c>
      <c r="OGW48" t="s">
        <v>58</v>
      </c>
      <c r="OGY48">
        <f>(OGY35+OGY39)/2</f>
        <v>0</v>
      </c>
      <c r="OGZ48" t="s">
        <v>61</v>
      </c>
      <c r="OHA48" t="s">
        <v>58</v>
      </c>
      <c r="OHC48">
        <f>(OHC35+OHC39)/2</f>
        <v>0</v>
      </c>
      <c r="OHD48" t="s">
        <v>61</v>
      </c>
      <c r="OHE48" t="s">
        <v>58</v>
      </c>
      <c r="OHG48">
        <f>(OHG35+OHG39)/2</f>
        <v>0</v>
      </c>
      <c r="OHH48" t="s">
        <v>61</v>
      </c>
      <c r="OHI48" t="s">
        <v>58</v>
      </c>
      <c r="OHK48">
        <f>(OHK35+OHK39)/2</f>
        <v>0</v>
      </c>
      <c r="OHL48" t="s">
        <v>61</v>
      </c>
      <c r="OHM48" t="s">
        <v>58</v>
      </c>
      <c r="OHO48">
        <f>(OHO35+OHO39)/2</f>
        <v>0</v>
      </c>
      <c r="OHP48" t="s">
        <v>61</v>
      </c>
      <c r="OHQ48" t="s">
        <v>58</v>
      </c>
      <c r="OHS48">
        <f>(OHS35+OHS39)/2</f>
        <v>0</v>
      </c>
      <c r="OHT48" t="s">
        <v>61</v>
      </c>
      <c r="OHU48" t="s">
        <v>58</v>
      </c>
      <c r="OHW48">
        <f>(OHW35+OHW39)/2</f>
        <v>0</v>
      </c>
      <c r="OHX48" t="s">
        <v>61</v>
      </c>
      <c r="OHY48" t="s">
        <v>58</v>
      </c>
      <c r="OIA48">
        <f>(OIA35+OIA39)/2</f>
        <v>0</v>
      </c>
      <c r="OIB48" t="s">
        <v>61</v>
      </c>
      <c r="OIC48" t="s">
        <v>58</v>
      </c>
      <c r="OIE48">
        <f>(OIE35+OIE39)/2</f>
        <v>0</v>
      </c>
      <c r="OIF48" t="s">
        <v>61</v>
      </c>
      <c r="OIG48" t="s">
        <v>58</v>
      </c>
      <c r="OII48">
        <f>(OII35+OII39)/2</f>
        <v>0</v>
      </c>
      <c r="OIJ48" t="s">
        <v>61</v>
      </c>
      <c r="OIK48" t="s">
        <v>58</v>
      </c>
      <c r="OIM48">
        <f>(OIM35+OIM39)/2</f>
        <v>0</v>
      </c>
      <c r="OIN48" t="s">
        <v>61</v>
      </c>
      <c r="OIO48" t="s">
        <v>58</v>
      </c>
      <c r="OIQ48">
        <f>(OIQ35+OIQ39)/2</f>
        <v>0</v>
      </c>
      <c r="OIR48" t="s">
        <v>61</v>
      </c>
      <c r="OIS48" t="s">
        <v>58</v>
      </c>
      <c r="OIU48">
        <f>(OIU35+OIU39)/2</f>
        <v>0</v>
      </c>
      <c r="OIV48" t="s">
        <v>61</v>
      </c>
      <c r="OIW48" t="s">
        <v>58</v>
      </c>
      <c r="OIY48">
        <f>(OIY35+OIY39)/2</f>
        <v>0</v>
      </c>
      <c r="OIZ48" t="s">
        <v>61</v>
      </c>
      <c r="OJA48" t="s">
        <v>58</v>
      </c>
      <c r="OJC48">
        <f>(OJC35+OJC39)/2</f>
        <v>0</v>
      </c>
      <c r="OJD48" t="s">
        <v>61</v>
      </c>
      <c r="OJE48" t="s">
        <v>58</v>
      </c>
      <c r="OJG48">
        <f>(OJG35+OJG39)/2</f>
        <v>0</v>
      </c>
      <c r="OJH48" t="s">
        <v>61</v>
      </c>
      <c r="OJI48" t="s">
        <v>58</v>
      </c>
      <c r="OJK48">
        <f>(OJK35+OJK39)/2</f>
        <v>0</v>
      </c>
      <c r="OJL48" t="s">
        <v>61</v>
      </c>
      <c r="OJM48" t="s">
        <v>58</v>
      </c>
      <c r="OJO48">
        <f>(OJO35+OJO39)/2</f>
        <v>0</v>
      </c>
      <c r="OJP48" t="s">
        <v>61</v>
      </c>
      <c r="OJQ48" t="s">
        <v>58</v>
      </c>
      <c r="OJS48">
        <f>(OJS35+OJS39)/2</f>
        <v>0</v>
      </c>
      <c r="OJT48" t="s">
        <v>61</v>
      </c>
      <c r="OJU48" t="s">
        <v>58</v>
      </c>
      <c r="OJW48">
        <f>(OJW35+OJW39)/2</f>
        <v>0</v>
      </c>
      <c r="OJX48" t="s">
        <v>61</v>
      </c>
      <c r="OJY48" t="s">
        <v>58</v>
      </c>
      <c r="OKA48">
        <f>(OKA35+OKA39)/2</f>
        <v>0</v>
      </c>
      <c r="OKB48" t="s">
        <v>61</v>
      </c>
      <c r="OKC48" t="s">
        <v>58</v>
      </c>
      <c r="OKE48">
        <f>(OKE35+OKE39)/2</f>
        <v>0</v>
      </c>
      <c r="OKF48" t="s">
        <v>61</v>
      </c>
      <c r="OKG48" t="s">
        <v>58</v>
      </c>
      <c r="OKI48">
        <f>(OKI35+OKI39)/2</f>
        <v>0</v>
      </c>
      <c r="OKJ48" t="s">
        <v>61</v>
      </c>
      <c r="OKK48" t="s">
        <v>58</v>
      </c>
      <c r="OKM48">
        <f>(OKM35+OKM39)/2</f>
        <v>0</v>
      </c>
      <c r="OKN48" t="s">
        <v>61</v>
      </c>
      <c r="OKO48" t="s">
        <v>58</v>
      </c>
      <c r="OKQ48">
        <f>(OKQ35+OKQ39)/2</f>
        <v>0</v>
      </c>
      <c r="OKR48" t="s">
        <v>61</v>
      </c>
      <c r="OKS48" t="s">
        <v>58</v>
      </c>
      <c r="OKU48">
        <f>(OKU35+OKU39)/2</f>
        <v>0</v>
      </c>
      <c r="OKV48" t="s">
        <v>61</v>
      </c>
      <c r="OKW48" t="s">
        <v>58</v>
      </c>
      <c r="OKY48">
        <f>(OKY35+OKY39)/2</f>
        <v>0</v>
      </c>
      <c r="OKZ48" t="s">
        <v>61</v>
      </c>
      <c r="OLA48" t="s">
        <v>58</v>
      </c>
      <c r="OLC48">
        <f>(OLC35+OLC39)/2</f>
        <v>0</v>
      </c>
      <c r="OLD48" t="s">
        <v>61</v>
      </c>
      <c r="OLE48" t="s">
        <v>58</v>
      </c>
      <c r="OLG48">
        <f>(OLG35+OLG39)/2</f>
        <v>0</v>
      </c>
      <c r="OLH48" t="s">
        <v>61</v>
      </c>
      <c r="OLI48" t="s">
        <v>58</v>
      </c>
      <c r="OLK48">
        <f>(OLK35+OLK39)/2</f>
        <v>0</v>
      </c>
      <c r="OLL48" t="s">
        <v>61</v>
      </c>
      <c r="OLM48" t="s">
        <v>58</v>
      </c>
      <c r="OLO48">
        <f>(OLO35+OLO39)/2</f>
        <v>0</v>
      </c>
      <c r="OLP48" t="s">
        <v>61</v>
      </c>
      <c r="OLQ48" t="s">
        <v>58</v>
      </c>
      <c r="OLS48">
        <f>(OLS35+OLS39)/2</f>
        <v>0</v>
      </c>
      <c r="OLT48" t="s">
        <v>61</v>
      </c>
      <c r="OLU48" t="s">
        <v>58</v>
      </c>
      <c r="OLW48">
        <f>(OLW35+OLW39)/2</f>
        <v>0</v>
      </c>
      <c r="OLX48" t="s">
        <v>61</v>
      </c>
      <c r="OLY48" t="s">
        <v>58</v>
      </c>
      <c r="OMA48">
        <f>(OMA35+OMA39)/2</f>
        <v>0</v>
      </c>
      <c r="OMB48" t="s">
        <v>61</v>
      </c>
      <c r="OMC48" t="s">
        <v>58</v>
      </c>
      <c r="OME48">
        <f>(OME35+OME39)/2</f>
        <v>0</v>
      </c>
      <c r="OMF48" t="s">
        <v>61</v>
      </c>
      <c r="OMG48" t="s">
        <v>58</v>
      </c>
      <c r="OMI48">
        <f>(OMI35+OMI39)/2</f>
        <v>0</v>
      </c>
      <c r="OMJ48" t="s">
        <v>61</v>
      </c>
      <c r="OMK48" t="s">
        <v>58</v>
      </c>
      <c r="OMM48">
        <f>(OMM35+OMM39)/2</f>
        <v>0</v>
      </c>
      <c r="OMN48" t="s">
        <v>61</v>
      </c>
      <c r="OMO48" t="s">
        <v>58</v>
      </c>
      <c r="OMQ48">
        <f>(OMQ35+OMQ39)/2</f>
        <v>0</v>
      </c>
      <c r="OMR48" t="s">
        <v>61</v>
      </c>
      <c r="OMS48" t="s">
        <v>58</v>
      </c>
      <c r="OMU48">
        <f>(OMU35+OMU39)/2</f>
        <v>0</v>
      </c>
      <c r="OMV48" t="s">
        <v>61</v>
      </c>
      <c r="OMW48" t="s">
        <v>58</v>
      </c>
      <c r="OMY48">
        <f>(OMY35+OMY39)/2</f>
        <v>0</v>
      </c>
      <c r="OMZ48" t="s">
        <v>61</v>
      </c>
      <c r="ONA48" t="s">
        <v>58</v>
      </c>
      <c r="ONC48">
        <f>(ONC35+ONC39)/2</f>
        <v>0</v>
      </c>
      <c r="OND48" t="s">
        <v>61</v>
      </c>
      <c r="ONE48" t="s">
        <v>58</v>
      </c>
      <c r="ONG48">
        <f>(ONG35+ONG39)/2</f>
        <v>0</v>
      </c>
      <c r="ONH48" t="s">
        <v>61</v>
      </c>
      <c r="ONI48" t="s">
        <v>58</v>
      </c>
      <c r="ONK48">
        <f>(ONK35+ONK39)/2</f>
        <v>0</v>
      </c>
      <c r="ONL48" t="s">
        <v>61</v>
      </c>
      <c r="ONM48" t="s">
        <v>58</v>
      </c>
      <c r="ONO48">
        <f>(ONO35+ONO39)/2</f>
        <v>0</v>
      </c>
      <c r="ONP48" t="s">
        <v>61</v>
      </c>
      <c r="ONQ48" t="s">
        <v>58</v>
      </c>
      <c r="ONS48">
        <f>(ONS35+ONS39)/2</f>
        <v>0</v>
      </c>
      <c r="ONT48" t="s">
        <v>61</v>
      </c>
      <c r="ONU48" t="s">
        <v>58</v>
      </c>
      <c r="ONW48">
        <f>(ONW35+ONW39)/2</f>
        <v>0</v>
      </c>
      <c r="ONX48" t="s">
        <v>61</v>
      </c>
      <c r="ONY48" t="s">
        <v>58</v>
      </c>
      <c r="OOA48">
        <f>(OOA35+OOA39)/2</f>
        <v>0</v>
      </c>
      <c r="OOB48" t="s">
        <v>61</v>
      </c>
      <c r="OOC48" t="s">
        <v>58</v>
      </c>
      <c r="OOE48">
        <f>(OOE35+OOE39)/2</f>
        <v>0</v>
      </c>
      <c r="OOF48" t="s">
        <v>61</v>
      </c>
      <c r="OOG48" t="s">
        <v>58</v>
      </c>
      <c r="OOI48">
        <f>(OOI35+OOI39)/2</f>
        <v>0</v>
      </c>
      <c r="OOJ48" t="s">
        <v>61</v>
      </c>
      <c r="OOK48" t="s">
        <v>58</v>
      </c>
      <c r="OOM48">
        <f>(OOM35+OOM39)/2</f>
        <v>0</v>
      </c>
      <c r="OON48" t="s">
        <v>61</v>
      </c>
      <c r="OOO48" t="s">
        <v>58</v>
      </c>
      <c r="OOQ48">
        <f>(OOQ35+OOQ39)/2</f>
        <v>0</v>
      </c>
      <c r="OOR48" t="s">
        <v>61</v>
      </c>
      <c r="OOS48" t="s">
        <v>58</v>
      </c>
      <c r="OOU48">
        <f>(OOU35+OOU39)/2</f>
        <v>0</v>
      </c>
      <c r="OOV48" t="s">
        <v>61</v>
      </c>
      <c r="OOW48" t="s">
        <v>58</v>
      </c>
      <c r="OOY48">
        <f>(OOY35+OOY39)/2</f>
        <v>0</v>
      </c>
      <c r="OOZ48" t="s">
        <v>61</v>
      </c>
      <c r="OPA48" t="s">
        <v>58</v>
      </c>
      <c r="OPC48">
        <f>(OPC35+OPC39)/2</f>
        <v>0</v>
      </c>
      <c r="OPD48" t="s">
        <v>61</v>
      </c>
      <c r="OPE48" t="s">
        <v>58</v>
      </c>
      <c r="OPG48">
        <f>(OPG35+OPG39)/2</f>
        <v>0</v>
      </c>
      <c r="OPH48" t="s">
        <v>61</v>
      </c>
      <c r="OPI48" t="s">
        <v>58</v>
      </c>
      <c r="OPK48">
        <f>(OPK35+OPK39)/2</f>
        <v>0</v>
      </c>
      <c r="OPL48" t="s">
        <v>61</v>
      </c>
      <c r="OPM48" t="s">
        <v>58</v>
      </c>
      <c r="OPO48">
        <f>(OPO35+OPO39)/2</f>
        <v>0</v>
      </c>
      <c r="OPP48" t="s">
        <v>61</v>
      </c>
      <c r="OPQ48" t="s">
        <v>58</v>
      </c>
      <c r="OPS48">
        <f>(OPS35+OPS39)/2</f>
        <v>0</v>
      </c>
      <c r="OPT48" t="s">
        <v>61</v>
      </c>
      <c r="OPU48" t="s">
        <v>58</v>
      </c>
      <c r="OPW48">
        <f>(OPW35+OPW39)/2</f>
        <v>0</v>
      </c>
      <c r="OPX48" t="s">
        <v>61</v>
      </c>
      <c r="OPY48" t="s">
        <v>58</v>
      </c>
      <c r="OQA48">
        <f>(OQA35+OQA39)/2</f>
        <v>0</v>
      </c>
      <c r="OQB48" t="s">
        <v>61</v>
      </c>
      <c r="OQC48" t="s">
        <v>58</v>
      </c>
      <c r="OQE48">
        <f>(OQE35+OQE39)/2</f>
        <v>0</v>
      </c>
      <c r="OQF48" t="s">
        <v>61</v>
      </c>
      <c r="OQG48" t="s">
        <v>58</v>
      </c>
      <c r="OQI48">
        <f>(OQI35+OQI39)/2</f>
        <v>0</v>
      </c>
      <c r="OQJ48" t="s">
        <v>61</v>
      </c>
      <c r="OQK48" t="s">
        <v>58</v>
      </c>
      <c r="OQM48">
        <f>(OQM35+OQM39)/2</f>
        <v>0</v>
      </c>
      <c r="OQN48" t="s">
        <v>61</v>
      </c>
      <c r="OQO48" t="s">
        <v>58</v>
      </c>
      <c r="OQQ48">
        <f>(OQQ35+OQQ39)/2</f>
        <v>0</v>
      </c>
      <c r="OQR48" t="s">
        <v>61</v>
      </c>
      <c r="OQS48" t="s">
        <v>58</v>
      </c>
      <c r="OQU48">
        <f>(OQU35+OQU39)/2</f>
        <v>0</v>
      </c>
      <c r="OQV48" t="s">
        <v>61</v>
      </c>
      <c r="OQW48" t="s">
        <v>58</v>
      </c>
      <c r="OQY48">
        <f>(OQY35+OQY39)/2</f>
        <v>0</v>
      </c>
      <c r="OQZ48" t="s">
        <v>61</v>
      </c>
      <c r="ORA48" t="s">
        <v>58</v>
      </c>
      <c r="ORC48">
        <f>(ORC35+ORC39)/2</f>
        <v>0</v>
      </c>
      <c r="ORD48" t="s">
        <v>61</v>
      </c>
      <c r="ORE48" t="s">
        <v>58</v>
      </c>
      <c r="ORG48">
        <f>(ORG35+ORG39)/2</f>
        <v>0</v>
      </c>
      <c r="ORH48" t="s">
        <v>61</v>
      </c>
      <c r="ORI48" t="s">
        <v>58</v>
      </c>
      <c r="ORK48">
        <f>(ORK35+ORK39)/2</f>
        <v>0</v>
      </c>
      <c r="ORL48" t="s">
        <v>61</v>
      </c>
      <c r="ORM48" t="s">
        <v>58</v>
      </c>
      <c r="ORO48">
        <f>(ORO35+ORO39)/2</f>
        <v>0</v>
      </c>
      <c r="ORP48" t="s">
        <v>61</v>
      </c>
      <c r="ORQ48" t="s">
        <v>58</v>
      </c>
      <c r="ORS48">
        <f>(ORS35+ORS39)/2</f>
        <v>0</v>
      </c>
      <c r="ORT48" t="s">
        <v>61</v>
      </c>
      <c r="ORU48" t="s">
        <v>58</v>
      </c>
      <c r="ORW48">
        <f>(ORW35+ORW39)/2</f>
        <v>0</v>
      </c>
      <c r="ORX48" t="s">
        <v>61</v>
      </c>
      <c r="ORY48" t="s">
        <v>58</v>
      </c>
      <c r="OSA48">
        <f>(OSA35+OSA39)/2</f>
        <v>0</v>
      </c>
      <c r="OSB48" t="s">
        <v>61</v>
      </c>
      <c r="OSC48" t="s">
        <v>58</v>
      </c>
      <c r="OSE48">
        <f>(OSE35+OSE39)/2</f>
        <v>0</v>
      </c>
      <c r="OSF48" t="s">
        <v>61</v>
      </c>
      <c r="OSG48" t="s">
        <v>58</v>
      </c>
      <c r="OSI48">
        <f>(OSI35+OSI39)/2</f>
        <v>0</v>
      </c>
      <c r="OSJ48" t="s">
        <v>61</v>
      </c>
      <c r="OSK48" t="s">
        <v>58</v>
      </c>
      <c r="OSM48">
        <f>(OSM35+OSM39)/2</f>
        <v>0</v>
      </c>
      <c r="OSN48" t="s">
        <v>61</v>
      </c>
      <c r="OSO48" t="s">
        <v>58</v>
      </c>
      <c r="OSQ48">
        <f>(OSQ35+OSQ39)/2</f>
        <v>0</v>
      </c>
      <c r="OSR48" t="s">
        <v>61</v>
      </c>
      <c r="OSS48" t="s">
        <v>58</v>
      </c>
      <c r="OSU48">
        <f>(OSU35+OSU39)/2</f>
        <v>0</v>
      </c>
      <c r="OSV48" t="s">
        <v>61</v>
      </c>
      <c r="OSW48" t="s">
        <v>58</v>
      </c>
      <c r="OSY48">
        <f>(OSY35+OSY39)/2</f>
        <v>0</v>
      </c>
      <c r="OSZ48" t="s">
        <v>61</v>
      </c>
      <c r="OTA48" t="s">
        <v>58</v>
      </c>
      <c r="OTC48">
        <f>(OTC35+OTC39)/2</f>
        <v>0</v>
      </c>
      <c r="OTD48" t="s">
        <v>61</v>
      </c>
      <c r="OTE48" t="s">
        <v>58</v>
      </c>
      <c r="OTG48">
        <f>(OTG35+OTG39)/2</f>
        <v>0</v>
      </c>
      <c r="OTH48" t="s">
        <v>61</v>
      </c>
      <c r="OTI48" t="s">
        <v>58</v>
      </c>
      <c r="OTK48">
        <f>(OTK35+OTK39)/2</f>
        <v>0</v>
      </c>
      <c r="OTL48" t="s">
        <v>61</v>
      </c>
      <c r="OTM48" t="s">
        <v>58</v>
      </c>
      <c r="OTO48">
        <f>(OTO35+OTO39)/2</f>
        <v>0</v>
      </c>
      <c r="OTP48" t="s">
        <v>61</v>
      </c>
      <c r="OTQ48" t="s">
        <v>58</v>
      </c>
      <c r="OTS48">
        <f>(OTS35+OTS39)/2</f>
        <v>0</v>
      </c>
      <c r="OTT48" t="s">
        <v>61</v>
      </c>
      <c r="OTU48" t="s">
        <v>58</v>
      </c>
      <c r="OTW48">
        <f>(OTW35+OTW39)/2</f>
        <v>0</v>
      </c>
      <c r="OTX48" t="s">
        <v>61</v>
      </c>
      <c r="OTY48" t="s">
        <v>58</v>
      </c>
      <c r="OUA48">
        <f>(OUA35+OUA39)/2</f>
        <v>0</v>
      </c>
      <c r="OUB48" t="s">
        <v>61</v>
      </c>
      <c r="OUC48" t="s">
        <v>58</v>
      </c>
      <c r="OUE48">
        <f>(OUE35+OUE39)/2</f>
        <v>0</v>
      </c>
      <c r="OUF48" t="s">
        <v>61</v>
      </c>
      <c r="OUG48" t="s">
        <v>58</v>
      </c>
      <c r="OUI48">
        <f>(OUI35+OUI39)/2</f>
        <v>0</v>
      </c>
      <c r="OUJ48" t="s">
        <v>61</v>
      </c>
      <c r="OUK48" t="s">
        <v>58</v>
      </c>
      <c r="OUM48">
        <f>(OUM35+OUM39)/2</f>
        <v>0</v>
      </c>
      <c r="OUN48" t="s">
        <v>61</v>
      </c>
      <c r="OUO48" t="s">
        <v>58</v>
      </c>
      <c r="OUQ48">
        <f>(OUQ35+OUQ39)/2</f>
        <v>0</v>
      </c>
      <c r="OUR48" t="s">
        <v>61</v>
      </c>
      <c r="OUS48" t="s">
        <v>58</v>
      </c>
      <c r="OUU48">
        <f>(OUU35+OUU39)/2</f>
        <v>0</v>
      </c>
      <c r="OUV48" t="s">
        <v>61</v>
      </c>
      <c r="OUW48" t="s">
        <v>58</v>
      </c>
      <c r="OUY48">
        <f>(OUY35+OUY39)/2</f>
        <v>0</v>
      </c>
      <c r="OUZ48" t="s">
        <v>61</v>
      </c>
      <c r="OVA48" t="s">
        <v>58</v>
      </c>
      <c r="OVC48">
        <f>(OVC35+OVC39)/2</f>
        <v>0</v>
      </c>
      <c r="OVD48" t="s">
        <v>61</v>
      </c>
      <c r="OVE48" t="s">
        <v>58</v>
      </c>
      <c r="OVG48">
        <f>(OVG35+OVG39)/2</f>
        <v>0</v>
      </c>
      <c r="OVH48" t="s">
        <v>61</v>
      </c>
      <c r="OVI48" t="s">
        <v>58</v>
      </c>
      <c r="OVK48">
        <f>(OVK35+OVK39)/2</f>
        <v>0</v>
      </c>
      <c r="OVL48" t="s">
        <v>61</v>
      </c>
      <c r="OVM48" t="s">
        <v>58</v>
      </c>
      <c r="OVO48">
        <f>(OVO35+OVO39)/2</f>
        <v>0</v>
      </c>
      <c r="OVP48" t="s">
        <v>61</v>
      </c>
      <c r="OVQ48" t="s">
        <v>58</v>
      </c>
      <c r="OVS48">
        <f>(OVS35+OVS39)/2</f>
        <v>0</v>
      </c>
      <c r="OVT48" t="s">
        <v>61</v>
      </c>
      <c r="OVU48" t="s">
        <v>58</v>
      </c>
      <c r="OVW48">
        <f>(OVW35+OVW39)/2</f>
        <v>0</v>
      </c>
      <c r="OVX48" t="s">
        <v>61</v>
      </c>
      <c r="OVY48" t="s">
        <v>58</v>
      </c>
      <c r="OWA48">
        <f>(OWA35+OWA39)/2</f>
        <v>0</v>
      </c>
      <c r="OWB48" t="s">
        <v>61</v>
      </c>
      <c r="OWC48" t="s">
        <v>58</v>
      </c>
      <c r="OWE48">
        <f>(OWE35+OWE39)/2</f>
        <v>0</v>
      </c>
      <c r="OWF48" t="s">
        <v>61</v>
      </c>
      <c r="OWG48" t="s">
        <v>58</v>
      </c>
      <c r="OWI48">
        <f>(OWI35+OWI39)/2</f>
        <v>0</v>
      </c>
      <c r="OWJ48" t="s">
        <v>61</v>
      </c>
      <c r="OWK48" t="s">
        <v>58</v>
      </c>
      <c r="OWM48">
        <f>(OWM35+OWM39)/2</f>
        <v>0</v>
      </c>
      <c r="OWN48" t="s">
        <v>61</v>
      </c>
      <c r="OWO48" t="s">
        <v>58</v>
      </c>
      <c r="OWQ48">
        <f>(OWQ35+OWQ39)/2</f>
        <v>0</v>
      </c>
      <c r="OWR48" t="s">
        <v>61</v>
      </c>
      <c r="OWS48" t="s">
        <v>58</v>
      </c>
      <c r="OWU48">
        <f>(OWU35+OWU39)/2</f>
        <v>0</v>
      </c>
      <c r="OWV48" t="s">
        <v>61</v>
      </c>
      <c r="OWW48" t="s">
        <v>58</v>
      </c>
      <c r="OWY48">
        <f>(OWY35+OWY39)/2</f>
        <v>0</v>
      </c>
      <c r="OWZ48" t="s">
        <v>61</v>
      </c>
      <c r="OXA48" t="s">
        <v>58</v>
      </c>
      <c r="OXC48">
        <f>(OXC35+OXC39)/2</f>
        <v>0</v>
      </c>
      <c r="OXD48" t="s">
        <v>61</v>
      </c>
      <c r="OXE48" t="s">
        <v>58</v>
      </c>
      <c r="OXG48">
        <f>(OXG35+OXG39)/2</f>
        <v>0</v>
      </c>
      <c r="OXH48" t="s">
        <v>61</v>
      </c>
      <c r="OXI48" t="s">
        <v>58</v>
      </c>
      <c r="OXK48">
        <f>(OXK35+OXK39)/2</f>
        <v>0</v>
      </c>
      <c r="OXL48" t="s">
        <v>61</v>
      </c>
      <c r="OXM48" t="s">
        <v>58</v>
      </c>
      <c r="OXO48">
        <f>(OXO35+OXO39)/2</f>
        <v>0</v>
      </c>
      <c r="OXP48" t="s">
        <v>61</v>
      </c>
      <c r="OXQ48" t="s">
        <v>58</v>
      </c>
      <c r="OXS48">
        <f>(OXS35+OXS39)/2</f>
        <v>0</v>
      </c>
      <c r="OXT48" t="s">
        <v>61</v>
      </c>
      <c r="OXU48" t="s">
        <v>58</v>
      </c>
      <c r="OXW48">
        <f>(OXW35+OXW39)/2</f>
        <v>0</v>
      </c>
      <c r="OXX48" t="s">
        <v>61</v>
      </c>
      <c r="OXY48" t="s">
        <v>58</v>
      </c>
      <c r="OYA48">
        <f>(OYA35+OYA39)/2</f>
        <v>0</v>
      </c>
      <c r="OYB48" t="s">
        <v>61</v>
      </c>
      <c r="OYC48" t="s">
        <v>58</v>
      </c>
      <c r="OYE48">
        <f>(OYE35+OYE39)/2</f>
        <v>0</v>
      </c>
      <c r="OYF48" t="s">
        <v>61</v>
      </c>
      <c r="OYG48" t="s">
        <v>58</v>
      </c>
      <c r="OYI48">
        <f>(OYI35+OYI39)/2</f>
        <v>0</v>
      </c>
      <c r="OYJ48" t="s">
        <v>61</v>
      </c>
      <c r="OYK48" t="s">
        <v>58</v>
      </c>
      <c r="OYM48">
        <f>(OYM35+OYM39)/2</f>
        <v>0</v>
      </c>
      <c r="OYN48" t="s">
        <v>61</v>
      </c>
      <c r="OYO48" t="s">
        <v>58</v>
      </c>
      <c r="OYQ48">
        <f>(OYQ35+OYQ39)/2</f>
        <v>0</v>
      </c>
      <c r="OYR48" t="s">
        <v>61</v>
      </c>
      <c r="OYS48" t="s">
        <v>58</v>
      </c>
      <c r="OYU48">
        <f>(OYU35+OYU39)/2</f>
        <v>0</v>
      </c>
      <c r="OYV48" t="s">
        <v>61</v>
      </c>
      <c r="OYW48" t="s">
        <v>58</v>
      </c>
      <c r="OYY48">
        <f>(OYY35+OYY39)/2</f>
        <v>0</v>
      </c>
      <c r="OYZ48" t="s">
        <v>61</v>
      </c>
      <c r="OZA48" t="s">
        <v>58</v>
      </c>
      <c r="OZC48">
        <f>(OZC35+OZC39)/2</f>
        <v>0</v>
      </c>
      <c r="OZD48" t="s">
        <v>61</v>
      </c>
      <c r="OZE48" t="s">
        <v>58</v>
      </c>
      <c r="OZG48">
        <f>(OZG35+OZG39)/2</f>
        <v>0</v>
      </c>
      <c r="OZH48" t="s">
        <v>61</v>
      </c>
      <c r="OZI48" t="s">
        <v>58</v>
      </c>
      <c r="OZK48">
        <f>(OZK35+OZK39)/2</f>
        <v>0</v>
      </c>
      <c r="OZL48" t="s">
        <v>61</v>
      </c>
      <c r="OZM48" t="s">
        <v>58</v>
      </c>
      <c r="OZO48">
        <f>(OZO35+OZO39)/2</f>
        <v>0</v>
      </c>
      <c r="OZP48" t="s">
        <v>61</v>
      </c>
      <c r="OZQ48" t="s">
        <v>58</v>
      </c>
      <c r="OZS48">
        <f>(OZS35+OZS39)/2</f>
        <v>0</v>
      </c>
      <c r="OZT48" t="s">
        <v>61</v>
      </c>
      <c r="OZU48" t="s">
        <v>58</v>
      </c>
      <c r="OZW48">
        <f>(OZW35+OZW39)/2</f>
        <v>0</v>
      </c>
      <c r="OZX48" t="s">
        <v>61</v>
      </c>
      <c r="OZY48" t="s">
        <v>58</v>
      </c>
      <c r="PAA48">
        <f>(PAA35+PAA39)/2</f>
        <v>0</v>
      </c>
      <c r="PAB48" t="s">
        <v>61</v>
      </c>
      <c r="PAC48" t="s">
        <v>58</v>
      </c>
      <c r="PAE48">
        <f>(PAE35+PAE39)/2</f>
        <v>0</v>
      </c>
      <c r="PAF48" t="s">
        <v>61</v>
      </c>
      <c r="PAG48" t="s">
        <v>58</v>
      </c>
      <c r="PAI48">
        <f>(PAI35+PAI39)/2</f>
        <v>0</v>
      </c>
      <c r="PAJ48" t="s">
        <v>61</v>
      </c>
      <c r="PAK48" t="s">
        <v>58</v>
      </c>
      <c r="PAM48">
        <f>(PAM35+PAM39)/2</f>
        <v>0</v>
      </c>
      <c r="PAN48" t="s">
        <v>61</v>
      </c>
      <c r="PAO48" t="s">
        <v>58</v>
      </c>
      <c r="PAQ48">
        <f>(PAQ35+PAQ39)/2</f>
        <v>0</v>
      </c>
      <c r="PAR48" t="s">
        <v>61</v>
      </c>
      <c r="PAS48" t="s">
        <v>58</v>
      </c>
      <c r="PAU48">
        <f>(PAU35+PAU39)/2</f>
        <v>0</v>
      </c>
      <c r="PAV48" t="s">
        <v>61</v>
      </c>
      <c r="PAW48" t="s">
        <v>58</v>
      </c>
      <c r="PAY48">
        <f>(PAY35+PAY39)/2</f>
        <v>0</v>
      </c>
      <c r="PAZ48" t="s">
        <v>61</v>
      </c>
      <c r="PBA48" t="s">
        <v>58</v>
      </c>
      <c r="PBC48">
        <f>(PBC35+PBC39)/2</f>
        <v>0</v>
      </c>
      <c r="PBD48" t="s">
        <v>61</v>
      </c>
      <c r="PBE48" t="s">
        <v>58</v>
      </c>
      <c r="PBG48">
        <f>(PBG35+PBG39)/2</f>
        <v>0</v>
      </c>
      <c r="PBH48" t="s">
        <v>61</v>
      </c>
      <c r="PBI48" t="s">
        <v>58</v>
      </c>
      <c r="PBK48">
        <f>(PBK35+PBK39)/2</f>
        <v>0</v>
      </c>
      <c r="PBL48" t="s">
        <v>61</v>
      </c>
      <c r="PBM48" t="s">
        <v>58</v>
      </c>
      <c r="PBO48">
        <f>(PBO35+PBO39)/2</f>
        <v>0</v>
      </c>
      <c r="PBP48" t="s">
        <v>61</v>
      </c>
      <c r="PBQ48" t="s">
        <v>58</v>
      </c>
      <c r="PBS48">
        <f>(PBS35+PBS39)/2</f>
        <v>0</v>
      </c>
      <c r="PBT48" t="s">
        <v>61</v>
      </c>
      <c r="PBU48" t="s">
        <v>58</v>
      </c>
      <c r="PBW48">
        <f>(PBW35+PBW39)/2</f>
        <v>0</v>
      </c>
      <c r="PBX48" t="s">
        <v>61</v>
      </c>
      <c r="PBY48" t="s">
        <v>58</v>
      </c>
      <c r="PCA48">
        <f>(PCA35+PCA39)/2</f>
        <v>0</v>
      </c>
      <c r="PCB48" t="s">
        <v>61</v>
      </c>
      <c r="PCC48" t="s">
        <v>58</v>
      </c>
      <c r="PCE48">
        <f>(PCE35+PCE39)/2</f>
        <v>0</v>
      </c>
      <c r="PCF48" t="s">
        <v>61</v>
      </c>
      <c r="PCG48" t="s">
        <v>58</v>
      </c>
      <c r="PCI48">
        <f>(PCI35+PCI39)/2</f>
        <v>0</v>
      </c>
      <c r="PCJ48" t="s">
        <v>61</v>
      </c>
      <c r="PCK48" t="s">
        <v>58</v>
      </c>
      <c r="PCM48">
        <f>(PCM35+PCM39)/2</f>
        <v>0</v>
      </c>
      <c r="PCN48" t="s">
        <v>61</v>
      </c>
      <c r="PCO48" t="s">
        <v>58</v>
      </c>
      <c r="PCQ48">
        <f>(PCQ35+PCQ39)/2</f>
        <v>0</v>
      </c>
      <c r="PCR48" t="s">
        <v>61</v>
      </c>
      <c r="PCS48" t="s">
        <v>58</v>
      </c>
      <c r="PCU48">
        <f>(PCU35+PCU39)/2</f>
        <v>0</v>
      </c>
      <c r="PCV48" t="s">
        <v>61</v>
      </c>
      <c r="PCW48" t="s">
        <v>58</v>
      </c>
      <c r="PCY48">
        <f>(PCY35+PCY39)/2</f>
        <v>0</v>
      </c>
      <c r="PCZ48" t="s">
        <v>61</v>
      </c>
      <c r="PDA48" t="s">
        <v>58</v>
      </c>
      <c r="PDC48">
        <f>(PDC35+PDC39)/2</f>
        <v>0</v>
      </c>
      <c r="PDD48" t="s">
        <v>61</v>
      </c>
      <c r="PDE48" t="s">
        <v>58</v>
      </c>
      <c r="PDG48">
        <f>(PDG35+PDG39)/2</f>
        <v>0</v>
      </c>
      <c r="PDH48" t="s">
        <v>61</v>
      </c>
      <c r="PDI48" t="s">
        <v>58</v>
      </c>
      <c r="PDK48">
        <f>(PDK35+PDK39)/2</f>
        <v>0</v>
      </c>
      <c r="PDL48" t="s">
        <v>61</v>
      </c>
      <c r="PDM48" t="s">
        <v>58</v>
      </c>
      <c r="PDO48">
        <f>(PDO35+PDO39)/2</f>
        <v>0</v>
      </c>
      <c r="PDP48" t="s">
        <v>61</v>
      </c>
      <c r="PDQ48" t="s">
        <v>58</v>
      </c>
      <c r="PDS48">
        <f>(PDS35+PDS39)/2</f>
        <v>0</v>
      </c>
      <c r="PDT48" t="s">
        <v>61</v>
      </c>
      <c r="PDU48" t="s">
        <v>58</v>
      </c>
      <c r="PDW48">
        <f>(PDW35+PDW39)/2</f>
        <v>0</v>
      </c>
      <c r="PDX48" t="s">
        <v>61</v>
      </c>
      <c r="PDY48" t="s">
        <v>58</v>
      </c>
      <c r="PEA48">
        <f>(PEA35+PEA39)/2</f>
        <v>0</v>
      </c>
      <c r="PEB48" t="s">
        <v>61</v>
      </c>
      <c r="PEC48" t="s">
        <v>58</v>
      </c>
      <c r="PEE48">
        <f>(PEE35+PEE39)/2</f>
        <v>0</v>
      </c>
      <c r="PEF48" t="s">
        <v>61</v>
      </c>
      <c r="PEG48" t="s">
        <v>58</v>
      </c>
      <c r="PEI48">
        <f>(PEI35+PEI39)/2</f>
        <v>0</v>
      </c>
      <c r="PEJ48" t="s">
        <v>61</v>
      </c>
      <c r="PEK48" t="s">
        <v>58</v>
      </c>
      <c r="PEM48">
        <f>(PEM35+PEM39)/2</f>
        <v>0</v>
      </c>
      <c r="PEN48" t="s">
        <v>61</v>
      </c>
      <c r="PEO48" t="s">
        <v>58</v>
      </c>
      <c r="PEQ48">
        <f>(PEQ35+PEQ39)/2</f>
        <v>0</v>
      </c>
      <c r="PER48" t="s">
        <v>61</v>
      </c>
      <c r="PES48" t="s">
        <v>58</v>
      </c>
      <c r="PEU48">
        <f>(PEU35+PEU39)/2</f>
        <v>0</v>
      </c>
      <c r="PEV48" t="s">
        <v>61</v>
      </c>
      <c r="PEW48" t="s">
        <v>58</v>
      </c>
      <c r="PEY48">
        <f>(PEY35+PEY39)/2</f>
        <v>0</v>
      </c>
      <c r="PEZ48" t="s">
        <v>61</v>
      </c>
      <c r="PFA48" t="s">
        <v>58</v>
      </c>
      <c r="PFC48">
        <f>(PFC35+PFC39)/2</f>
        <v>0</v>
      </c>
      <c r="PFD48" t="s">
        <v>61</v>
      </c>
      <c r="PFE48" t="s">
        <v>58</v>
      </c>
      <c r="PFG48">
        <f>(PFG35+PFG39)/2</f>
        <v>0</v>
      </c>
      <c r="PFH48" t="s">
        <v>61</v>
      </c>
      <c r="PFI48" t="s">
        <v>58</v>
      </c>
      <c r="PFK48">
        <f>(PFK35+PFK39)/2</f>
        <v>0</v>
      </c>
      <c r="PFL48" t="s">
        <v>61</v>
      </c>
      <c r="PFM48" t="s">
        <v>58</v>
      </c>
      <c r="PFO48">
        <f>(PFO35+PFO39)/2</f>
        <v>0</v>
      </c>
      <c r="PFP48" t="s">
        <v>61</v>
      </c>
      <c r="PFQ48" t="s">
        <v>58</v>
      </c>
      <c r="PFS48">
        <f>(PFS35+PFS39)/2</f>
        <v>0</v>
      </c>
      <c r="PFT48" t="s">
        <v>61</v>
      </c>
      <c r="PFU48" t="s">
        <v>58</v>
      </c>
      <c r="PFW48">
        <f>(PFW35+PFW39)/2</f>
        <v>0</v>
      </c>
      <c r="PFX48" t="s">
        <v>61</v>
      </c>
      <c r="PFY48" t="s">
        <v>58</v>
      </c>
      <c r="PGA48">
        <f>(PGA35+PGA39)/2</f>
        <v>0</v>
      </c>
      <c r="PGB48" t="s">
        <v>61</v>
      </c>
      <c r="PGC48" t="s">
        <v>58</v>
      </c>
      <c r="PGE48">
        <f>(PGE35+PGE39)/2</f>
        <v>0</v>
      </c>
      <c r="PGF48" t="s">
        <v>61</v>
      </c>
      <c r="PGG48" t="s">
        <v>58</v>
      </c>
      <c r="PGI48">
        <f>(PGI35+PGI39)/2</f>
        <v>0</v>
      </c>
      <c r="PGJ48" t="s">
        <v>61</v>
      </c>
      <c r="PGK48" t="s">
        <v>58</v>
      </c>
      <c r="PGM48">
        <f>(PGM35+PGM39)/2</f>
        <v>0</v>
      </c>
      <c r="PGN48" t="s">
        <v>61</v>
      </c>
      <c r="PGO48" t="s">
        <v>58</v>
      </c>
      <c r="PGQ48">
        <f>(PGQ35+PGQ39)/2</f>
        <v>0</v>
      </c>
      <c r="PGR48" t="s">
        <v>61</v>
      </c>
      <c r="PGS48" t="s">
        <v>58</v>
      </c>
      <c r="PGU48">
        <f>(PGU35+PGU39)/2</f>
        <v>0</v>
      </c>
      <c r="PGV48" t="s">
        <v>61</v>
      </c>
      <c r="PGW48" t="s">
        <v>58</v>
      </c>
      <c r="PGY48">
        <f>(PGY35+PGY39)/2</f>
        <v>0</v>
      </c>
      <c r="PGZ48" t="s">
        <v>61</v>
      </c>
      <c r="PHA48" t="s">
        <v>58</v>
      </c>
      <c r="PHC48">
        <f>(PHC35+PHC39)/2</f>
        <v>0</v>
      </c>
      <c r="PHD48" t="s">
        <v>61</v>
      </c>
      <c r="PHE48" t="s">
        <v>58</v>
      </c>
      <c r="PHG48">
        <f>(PHG35+PHG39)/2</f>
        <v>0</v>
      </c>
      <c r="PHH48" t="s">
        <v>61</v>
      </c>
      <c r="PHI48" t="s">
        <v>58</v>
      </c>
      <c r="PHK48">
        <f>(PHK35+PHK39)/2</f>
        <v>0</v>
      </c>
      <c r="PHL48" t="s">
        <v>61</v>
      </c>
      <c r="PHM48" t="s">
        <v>58</v>
      </c>
      <c r="PHO48">
        <f>(PHO35+PHO39)/2</f>
        <v>0</v>
      </c>
      <c r="PHP48" t="s">
        <v>61</v>
      </c>
      <c r="PHQ48" t="s">
        <v>58</v>
      </c>
      <c r="PHS48">
        <f>(PHS35+PHS39)/2</f>
        <v>0</v>
      </c>
      <c r="PHT48" t="s">
        <v>61</v>
      </c>
      <c r="PHU48" t="s">
        <v>58</v>
      </c>
      <c r="PHW48">
        <f>(PHW35+PHW39)/2</f>
        <v>0</v>
      </c>
      <c r="PHX48" t="s">
        <v>61</v>
      </c>
      <c r="PHY48" t="s">
        <v>58</v>
      </c>
      <c r="PIA48">
        <f>(PIA35+PIA39)/2</f>
        <v>0</v>
      </c>
      <c r="PIB48" t="s">
        <v>61</v>
      </c>
      <c r="PIC48" t="s">
        <v>58</v>
      </c>
      <c r="PIE48">
        <f>(PIE35+PIE39)/2</f>
        <v>0</v>
      </c>
      <c r="PIF48" t="s">
        <v>61</v>
      </c>
      <c r="PIG48" t="s">
        <v>58</v>
      </c>
      <c r="PII48">
        <f>(PII35+PII39)/2</f>
        <v>0</v>
      </c>
      <c r="PIJ48" t="s">
        <v>61</v>
      </c>
      <c r="PIK48" t="s">
        <v>58</v>
      </c>
      <c r="PIM48">
        <f>(PIM35+PIM39)/2</f>
        <v>0</v>
      </c>
      <c r="PIN48" t="s">
        <v>61</v>
      </c>
      <c r="PIO48" t="s">
        <v>58</v>
      </c>
      <c r="PIQ48">
        <f>(PIQ35+PIQ39)/2</f>
        <v>0</v>
      </c>
      <c r="PIR48" t="s">
        <v>61</v>
      </c>
      <c r="PIS48" t="s">
        <v>58</v>
      </c>
      <c r="PIU48">
        <f>(PIU35+PIU39)/2</f>
        <v>0</v>
      </c>
      <c r="PIV48" t="s">
        <v>61</v>
      </c>
      <c r="PIW48" t="s">
        <v>58</v>
      </c>
      <c r="PIY48">
        <f>(PIY35+PIY39)/2</f>
        <v>0</v>
      </c>
      <c r="PIZ48" t="s">
        <v>61</v>
      </c>
      <c r="PJA48" t="s">
        <v>58</v>
      </c>
      <c r="PJC48">
        <f>(PJC35+PJC39)/2</f>
        <v>0</v>
      </c>
      <c r="PJD48" t="s">
        <v>61</v>
      </c>
      <c r="PJE48" t="s">
        <v>58</v>
      </c>
      <c r="PJG48">
        <f>(PJG35+PJG39)/2</f>
        <v>0</v>
      </c>
      <c r="PJH48" t="s">
        <v>61</v>
      </c>
      <c r="PJI48" t="s">
        <v>58</v>
      </c>
      <c r="PJK48">
        <f>(PJK35+PJK39)/2</f>
        <v>0</v>
      </c>
      <c r="PJL48" t="s">
        <v>61</v>
      </c>
      <c r="PJM48" t="s">
        <v>58</v>
      </c>
      <c r="PJO48">
        <f>(PJO35+PJO39)/2</f>
        <v>0</v>
      </c>
      <c r="PJP48" t="s">
        <v>61</v>
      </c>
      <c r="PJQ48" t="s">
        <v>58</v>
      </c>
      <c r="PJS48">
        <f>(PJS35+PJS39)/2</f>
        <v>0</v>
      </c>
      <c r="PJT48" t="s">
        <v>61</v>
      </c>
      <c r="PJU48" t="s">
        <v>58</v>
      </c>
      <c r="PJW48">
        <f>(PJW35+PJW39)/2</f>
        <v>0</v>
      </c>
      <c r="PJX48" t="s">
        <v>61</v>
      </c>
      <c r="PJY48" t="s">
        <v>58</v>
      </c>
      <c r="PKA48">
        <f>(PKA35+PKA39)/2</f>
        <v>0</v>
      </c>
      <c r="PKB48" t="s">
        <v>61</v>
      </c>
      <c r="PKC48" t="s">
        <v>58</v>
      </c>
      <c r="PKE48">
        <f>(PKE35+PKE39)/2</f>
        <v>0</v>
      </c>
      <c r="PKF48" t="s">
        <v>61</v>
      </c>
      <c r="PKG48" t="s">
        <v>58</v>
      </c>
      <c r="PKI48">
        <f>(PKI35+PKI39)/2</f>
        <v>0</v>
      </c>
      <c r="PKJ48" t="s">
        <v>61</v>
      </c>
      <c r="PKK48" t="s">
        <v>58</v>
      </c>
      <c r="PKM48">
        <f>(PKM35+PKM39)/2</f>
        <v>0</v>
      </c>
      <c r="PKN48" t="s">
        <v>61</v>
      </c>
      <c r="PKO48" t="s">
        <v>58</v>
      </c>
      <c r="PKQ48">
        <f>(PKQ35+PKQ39)/2</f>
        <v>0</v>
      </c>
      <c r="PKR48" t="s">
        <v>61</v>
      </c>
      <c r="PKS48" t="s">
        <v>58</v>
      </c>
      <c r="PKU48">
        <f>(PKU35+PKU39)/2</f>
        <v>0</v>
      </c>
      <c r="PKV48" t="s">
        <v>61</v>
      </c>
      <c r="PKW48" t="s">
        <v>58</v>
      </c>
      <c r="PKY48">
        <f>(PKY35+PKY39)/2</f>
        <v>0</v>
      </c>
      <c r="PKZ48" t="s">
        <v>61</v>
      </c>
      <c r="PLA48" t="s">
        <v>58</v>
      </c>
      <c r="PLC48">
        <f>(PLC35+PLC39)/2</f>
        <v>0</v>
      </c>
      <c r="PLD48" t="s">
        <v>61</v>
      </c>
      <c r="PLE48" t="s">
        <v>58</v>
      </c>
      <c r="PLG48">
        <f>(PLG35+PLG39)/2</f>
        <v>0</v>
      </c>
      <c r="PLH48" t="s">
        <v>61</v>
      </c>
      <c r="PLI48" t="s">
        <v>58</v>
      </c>
      <c r="PLK48">
        <f>(PLK35+PLK39)/2</f>
        <v>0</v>
      </c>
      <c r="PLL48" t="s">
        <v>61</v>
      </c>
      <c r="PLM48" t="s">
        <v>58</v>
      </c>
      <c r="PLO48">
        <f>(PLO35+PLO39)/2</f>
        <v>0</v>
      </c>
      <c r="PLP48" t="s">
        <v>61</v>
      </c>
      <c r="PLQ48" t="s">
        <v>58</v>
      </c>
      <c r="PLS48">
        <f>(PLS35+PLS39)/2</f>
        <v>0</v>
      </c>
      <c r="PLT48" t="s">
        <v>61</v>
      </c>
      <c r="PLU48" t="s">
        <v>58</v>
      </c>
      <c r="PLW48">
        <f>(PLW35+PLW39)/2</f>
        <v>0</v>
      </c>
      <c r="PLX48" t="s">
        <v>61</v>
      </c>
      <c r="PLY48" t="s">
        <v>58</v>
      </c>
      <c r="PMA48">
        <f>(PMA35+PMA39)/2</f>
        <v>0</v>
      </c>
      <c r="PMB48" t="s">
        <v>61</v>
      </c>
      <c r="PMC48" t="s">
        <v>58</v>
      </c>
      <c r="PME48">
        <f>(PME35+PME39)/2</f>
        <v>0</v>
      </c>
      <c r="PMF48" t="s">
        <v>61</v>
      </c>
      <c r="PMG48" t="s">
        <v>58</v>
      </c>
      <c r="PMI48">
        <f>(PMI35+PMI39)/2</f>
        <v>0</v>
      </c>
      <c r="PMJ48" t="s">
        <v>61</v>
      </c>
      <c r="PMK48" t="s">
        <v>58</v>
      </c>
      <c r="PMM48">
        <f>(PMM35+PMM39)/2</f>
        <v>0</v>
      </c>
      <c r="PMN48" t="s">
        <v>61</v>
      </c>
      <c r="PMO48" t="s">
        <v>58</v>
      </c>
      <c r="PMQ48">
        <f>(PMQ35+PMQ39)/2</f>
        <v>0</v>
      </c>
      <c r="PMR48" t="s">
        <v>61</v>
      </c>
      <c r="PMS48" t="s">
        <v>58</v>
      </c>
      <c r="PMU48">
        <f>(PMU35+PMU39)/2</f>
        <v>0</v>
      </c>
      <c r="PMV48" t="s">
        <v>61</v>
      </c>
      <c r="PMW48" t="s">
        <v>58</v>
      </c>
      <c r="PMY48">
        <f>(PMY35+PMY39)/2</f>
        <v>0</v>
      </c>
      <c r="PMZ48" t="s">
        <v>61</v>
      </c>
      <c r="PNA48" t="s">
        <v>58</v>
      </c>
      <c r="PNC48">
        <f>(PNC35+PNC39)/2</f>
        <v>0</v>
      </c>
      <c r="PND48" t="s">
        <v>61</v>
      </c>
      <c r="PNE48" t="s">
        <v>58</v>
      </c>
      <c r="PNG48">
        <f>(PNG35+PNG39)/2</f>
        <v>0</v>
      </c>
      <c r="PNH48" t="s">
        <v>61</v>
      </c>
      <c r="PNI48" t="s">
        <v>58</v>
      </c>
      <c r="PNK48">
        <f>(PNK35+PNK39)/2</f>
        <v>0</v>
      </c>
      <c r="PNL48" t="s">
        <v>61</v>
      </c>
      <c r="PNM48" t="s">
        <v>58</v>
      </c>
      <c r="PNO48">
        <f>(PNO35+PNO39)/2</f>
        <v>0</v>
      </c>
      <c r="PNP48" t="s">
        <v>61</v>
      </c>
      <c r="PNQ48" t="s">
        <v>58</v>
      </c>
      <c r="PNS48">
        <f>(PNS35+PNS39)/2</f>
        <v>0</v>
      </c>
      <c r="PNT48" t="s">
        <v>61</v>
      </c>
      <c r="PNU48" t="s">
        <v>58</v>
      </c>
      <c r="PNW48">
        <f>(PNW35+PNW39)/2</f>
        <v>0</v>
      </c>
      <c r="PNX48" t="s">
        <v>61</v>
      </c>
      <c r="PNY48" t="s">
        <v>58</v>
      </c>
      <c r="POA48">
        <f>(POA35+POA39)/2</f>
        <v>0</v>
      </c>
      <c r="POB48" t="s">
        <v>61</v>
      </c>
      <c r="POC48" t="s">
        <v>58</v>
      </c>
      <c r="POE48">
        <f>(POE35+POE39)/2</f>
        <v>0</v>
      </c>
      <c r="POF48" t="s">
        <v>61</v>
      </c>
      <c r="POG48" t="s">
        <v>58</v>
      </c>
      <c r="POI48">
        <f>(POI35+POI39)/2</f>
        <v>0</v>
      </c>
      <c r="POJ48" t="s">
        <v>61</v>
      </c>
      <c r="POK48" t="s">
        <v>58</v>
      </c>
      <c r="POM48">
        <f>(POM35+POM39)/2</f>
        <v>0</v>
      </c>
      <c r="PON48" t="s">
        <v>61</v>
      </c>
      <c r="POO48" t="s">
        <v>58</v>
      </c>
      <c r="POQ48">
        <f>(POQ35+POQ39)/2</f>
        <v>0</v>
      </c>
      <c r="POR48" t="s">
        <v>61</v>
      </c>
      <c r="POS48" t="s">
        <v>58</v>
      </c>
      <c r="POU48">
        <f>(POU35+POU39)/2</f>
        <v>0</v>
      </c>
      <c r="POV48" t="s">
        <v>61</v>
      </c>
      <c r="POW48" t="s">
        <v>58</v>
      </c>
      <c r="POY48">
        <f>(POY35+POY39)/2</f>
        <v>0</v>
      </c>
      <c r="POZ48" t="s">
        <v>61</v>
      </c>
      <c r="PPA48" t="s">
        <v>58</v>
      </c>
      <c r="PPC48">
        <f>(PPC35+PPC39)/2</f>
        <v>0</v>
      </c>
      <c r="PPD48" t="s">
        <v>61</v>
      </c>
      <c r="PPE48" t="s">
        <v>58</v>
      </c>
      <c r="PPG48">
        <f>(PPG35+PPG39)/2</f>
        <v>0</v>
      </c>
      <c r="PPH48" t="s">
        <v>61</v>
      </c>
      <c r="PPI48" t="s">
        <v>58</v>
      </c>
      <c r="PPK48">
        <f>(PPK35+PPK39)/2</f>
        <v>0</v>
      </c>
      <c r="PPL48" t="s">
        <v>61</v>
      </c>
      <c r="PPM48" t="s">
        <v>58</v>
      </c>
      <c r="PPO48">
        <f>(PPO35+PPO39)/2</f>
        <v>0</v>
      </c>
      <c r="PPP48" t="s">
        <v>61</v>
      </c>
      <c r="PPQ48" t="s">
        <v>58</v>
      </c>
      <c r="PPS48">
        <f>(PPS35+PPS39)/2</f>
        <v>0</v>
      </c>
      <c r="PPT48" t="s">
        <v>61</v>
      </c>
      <c r="PPU48" t="s">
        <v>58</v>
      </c>
      <c r="PPW48">
        <f>(PPW35+PPW39)/2</f>
        <v>0</v>
      </c>
      <c r="PPX48" t="s">
        <v>61</v>
      </c>
      <c r="PPY48" t="s">
        <v>58</v>
      </c>
      <c r="PQA48">
        <f>(PQA35+PQA39)/2</f>
        <v>0</v>
      </c>
      <c r="PQB48" t="s">
        <v>61</v>
      </c>
      <c r="PQC48" t="s">
        <v>58</v>
      </c>
      <c r="PQE48">
        <f>(PQE35+PQE39)/2</f>
        <v>0</v>
      </c>
      <c r="PQF48" t="s">
        <v>61</v>
      </c>
      <c r="PQG48" t="s">
        <v>58</v>
      </c>
      <c r="PQI48">
        <f>(PQI35+PQI39)/2</f>
        <v>0</v>
      </c>
      <c r="PQJ48" t="s">
        <v>61</v>
      </c>
      <c r="PQK48" t="s">
        <v>58</v>
      </c>
      <c r="PQM48">
        <f>(PQM35+PQM39)/2</f>
        <v>0</v>
      </c>
      <c r="PQN48" t="s">
        <v>61</v>
      </c>
      <c r="PQO48" t="s">
        <v>58</v>
      </c>
      <c r="PQQ48">
        <f>(PQQ35+PQQ39)/2</f>
        <v>0</v>
      </c>
      <c r="PQR48" t="s">
        <v>61</v>
      </c>
      <c r="PQS48" t="s">
        <v>58</v>
      </c>
      <c r="PQU48">
        <f>(PQU35+PQU39)/2</f>
        <v>0</v>
      </c>
      <c r="PQV48" t="s">
        <v>61</v>
      </c>
      <c r="PQW48" t="s">
        <v>58</v>
      </c>
      <c r="PQY48">
        <f>(PQY35+PQY39)/2</f>
        <v>0</v>
      </c>
      <c r="PQZ48" t="s">
        <v>61</v>
      </c>
      <c r="PRA48" t="s">
        <v>58</v>
      </c>
      <c r="PRC48">
        <f>(PRC35+PRC39)/2</f>
        <v>0</v>
      </c>
      <c r="PRD48" t="s">
        <v>61</v>
      </c>
      <c r="PRE48" t="s">
        <v>58</v>
      </c>
      <c r="PRG48">
        <f>(PRG35+PRG39)/2</f>
        <v>0</v>
      </c>
      <c r="PRH48" t="s">
        <v>61</v>
      </c>
      <c r="PRI48" t="s">
        <v>58</v>
      </c>
      <c r="PRK48">
        <f>(PRK35+PRK39)/2</f>
        <v>0</v>
      </c>
      <c r="PRL48" t="s">
        <v>61</v>
      </c>
      <c r="PRM48" t="s">
        <v>58</v>
      </c>
      <c r="PRO48">
        <f>(PRO35+PRO39)/2</f>
        <v>0</v>
      </c>
      <c r="PRP48" t="s">
        <v>61</v>
      </c>
      <c r="PRQ48" t="s">
        <v>58</v>
      </c>
      <c r="PRS48">
        <f>(PRS35+PRS39)/2</f>
        <v>0</v>
      </c>
      <c r="PRT48" t="s">
        <v>61</v>
      </c>
      <c r="PRU48" t="s">
        <v>58</v>
      </c>
      <c r="PRW48">
        <f>(PRW35+PRW39)/2</f>
        <v>0</v>
      </c>
      <c r="PRX48" t="s">
        <v>61</v>
      </c>
      <c r="PRY48" t="s">
        <v>58</v>
      </c>
      <c r="PSA48">
        <f>(PSA35+PSA39)/2</f>
        <v>0</v>
      </c>
      <c r="PSB48" t="s">
        <v>61</v>
      </c>
      <c r="PSC48" t="s">
        <v>58</v>
      </c>
      <c r="PSE48">
        <f>(PSE35+PSE39)/2</f>
        <v>0</v>
      </c>
      <c r="PSF48" t="s">
        <v>61</v>
      </c>
      <c r="PSG48" t="s">
        <v>58</v>
      </c>
      <c r="PSI48">
        <f>(PSI35+PSI39)/2</f>
        <v>0</v>
      </c>
      <c r="PSJ48" t="s">
        <v>61</v>
      </c>
      <c r="PSK48" t="s">
        <v>58</v>
      </c>
      <c r="PSM48">
        <f>(PSM35+PSM39)/2</f>
        <v>0</v>
      </c>
      <c r="PSN48" t="s">
        <v>61</v>
      </c>
      <c r="PSO48" t="s">
        <v>58</v>
      </c>
      <c r="PSQ48">
        <f>(PSQ35+PSQ39)/2</f>
        <v>0</v>
      </c>
      <c r="PSR48" t="s">
        <v>61</v>
      </c>
      <c r="PSS48" t="s">
        <v>58</v>
      </c>
      <c r="PSU48">
        <f>(PSU35+PSU39)/2</f>
        <v>0</v>
      </c>
      <c r="PSV48" t="s">
        <v>61</v>
      </c>
      <c r="PSW48" t="s">
        <v>58</v>
      </c>
      <c r="PSY48">
        <f>(PSY35+PSY39)/2</f>
        <v>0</v>
      </c>
      <c r="PSZ48" t="s">
        <v>61</v>
      </c>
      <c r="PTA48" t="s">
        <v>58</v>
      </c>
      <c r="PTC48">
        <f>(PTC35+PTC39)/2</f>
        <v>0</v>
      </c>
      <c r="PTD48" t="s">
        <v>61</v>
      </c>
      <c r="PTE48" t="s">
        <v>58</v>
      </c>
      <c r="PTG48">
        <f>(PTG35+PTG39)/2</f>
        <v>0</v>
      </c>
      <c r="PTH48" t="s">
        <v>61</v>
      </c>
      <c r="PTI48" t="s">
        <v>58</v>
      </c>
      <c r="PTK48">
        <f>(PTK35+PTK39)/2</f>
        <v>0</v>
      </c>
      <c r="PTL48" t="s">
        <v>61</v>
      </c>
      <c r="PTM48" t="s">
        <v>58</v>
      </c>
      <c r="PTO48">
        <f>(PTO35+PTO39)/2</f>
        <v>0</v>
      </c>
      <c r="PTP48" t="s">
        <v>61</v>
      </c>
      <c r="PTQ48" t="s">
        <v>58</v>
      </c>
      <c r="PTS48">
        <f>(PTS35+PTS39)/2</f>
        <v>0</v>
      </c>
      <c r="PTT48" t="s">
        <v>61</v>
      </c>
      <c r="PTU48" t="s">
        <v>58</v>
      </c>
      <c r="PTW48">
        <f>(PTW35+PTW39)/2</f>
        <v>0</v>
      </c>
      <c r="PTX48" t="s">
        <v>61</v>
      </c>
      <c r="PTY48" t="s">
        <v>58</v>
      </c>
      <c r="PUA48">
        <f>(PUA35+PUA39)/2</f>
        <v>0</v>
      </c>
      <c r="PUB48" t="s">
        <v>61</v>
      </c>
      <c r="PUC48" t="s">
        <v>58</v>
      </c>
      <c r="PUE48">
        <f>(PUE35+PUE39)/2</f>
        <v>0</v>
      </c>
      <c r="PUF48" t="s">
        <v>61</v>
      </c>
      <c r="PUG48" t="s">
        <v>58</v>
      </c>
      <c r="PUI48">
        <f>(PUI35+PUI39)/2</f>
        <v>0</v>
      </c>
      <c r="PUJ48" t="s">
        <v>61</v>
      </c>
      <c r="PUK48" t="s">
        <v>58</v>
      </c>
      <c r="PUM48">
        <f>(PUM35+PUM39)/2</f>
        <v>0</v>
      </c>
      <c r="PUN48" t="s">
        <v>61</v>
      </c>
      <c r="PUO48" t="s">
        <v>58</v>
      </c>
      <c r="PUQ48">
        <f>(PUQ35+PUQ39)/2</f>
        <v>0</v>
      </c>
      <c r="PUR48" t="s">
        <v>61</v>
      </c>
      <c r="PUS48" t="s">
        <v>58</v>
      </c>
      <c r="PUU48">
        <f>(PUU35+PUU39)/2</f>
        <v>0</v>
      </c>
      <c r="PUV48" t="s">
        <v>61</v>
      </c>
      <c r="PUW48" t="s">
        <v>58</v>
      </c>
      <c r="PUY48">
        <f>(PUY35+PUY39)/2</f>
        <v>0</v>
      </c>
      <c r="PUZ48" t="s">
        <v>61</v>
      </c>
      <c r="PVA48" t="s">
        <v>58</v>
      </c>
      <c r="PVC48">
        <f>(PVC35+PVC39)/2</f>
        <v>0</v>
      </c>
      <c r="PVD48" t="s">
        <v>61</v>
      </c>
      <c r="PVE48" t="s">
        <v>58</v>
      </c>
      <c r="PVG48">
        <f>(PVG35+PVG39)/2</f>
        <v>0</v>
      </c>
      <c r="PVH48" t="s">
        <v>61</v>
      </c>
      <c r="PVI48" t="s">
        <v>58</v>
      </c>
      <c r="PVK48">
        <f>(PVK35+PVK39)/2</f>
        <v>0</v>
      </c>
      <c r="PVL48" t="s">
        <v>61</v>
      </c>
      <c r="PVM48" t="s">
        <v>58</v>
      </c>
      <c r="PVO48">
        <f>(PVO35+PVO39)/2</f>
        <v>0</v>
      </c>
      <c r="PVP48" t="s">
        <v>61</v>
      </c>
      <c r="PVQ48" t="s">
        <v>58</v>
      </c>
      <c r="PVS48">
        <f>(PVS35+PVS39)/2</f>
        <v>0</v>
      </c>
      <c r="PVT48" t="s">
        <v>61</v>
      </c>
      <c r="PVU48" t="s">
        <v>58</v>
      </c>
      <c r="PVW48">
        <f>(PVW35+PVW39)/2</f>
        <v>0</v>
      </c>
      <c r="PVX48" t="s">
        <v>61</v>
      </c>
      <c r="PVY48" t="s">
        <v>58</v>
      </c>
      <c r="PWA48">
        <f>(PWA35+PWA39)/2</f>
        <v>0</v>
      </c>
      <c r="PWB48" t="s">
        <v>61</v>
      </c>
      <c r="PWC48" t="s">
        <v>58</v>
      </c>
      <c r="PWE48">
        <f>(PWE35+PWE39)/2</f>
        <v>0</v>
      </c>
      <c r="PWF48" t="s">
        <v>61</v>
      </c>
      <c r="PWG48" t="s">
        <v>58</v>
      </c>
      <c r="PWI48">
        <f>(PWI35+PWI39)/2</f>
        <v>0</v>
      </c>
      <c r="PWJ48" t="s">
        <v>61</v>
      </c>
      <c r="PWK48" t="s">
        <v>58</v>
      </c>
      <c r="PWM48">
        <f>(PWM35+PWM39)/2</f>
        <v>0</v>
      </c>
      <c r="PWN48" t="s">
        <v>61</v>
      </c>
      <c r="PWO48" t="s">
        <v>58</v>
      </c>
      <c r="PWQ48">
        <f>(PWQ35+PWQ39)/2</f>
        <v>0</v>
      </c>
      <c r="PWR48" t="s">
        <v>61</v>
      </c>
      <c r="PWS48" t="s">
        <v>58</v>
      </c>
      <c r="PWU48">
        <f>(PWU35+PWU39)/2</f>
        <v>0</v>
      </c>
      <c r="PWV48" t="s">
        <v>61</v>
      </c>
      <c r="PWW48" t="s">
        <v>58</v>
      </c>
      <c r="PWY48">
        <f>(PWY35+PWY39)/2</f>
        <v>0</v>
      </c>
      <c r="PWZ48" t="s">
        <v>61</v>
      </c>
      <c r="PXA48" t="s">
        <v>58</v>
      </c>
      <c r="PXC48">
        <f>(PXC35+PXC39)/2</f>
        <v>0</v>
      </c>
      <c r="PXD48" t="s">
        <v>61</v>
      </c>
      <c r="PXE48" t="s">
        <v>58</v>
      </c>
      <c r="PXG48">
        <f>(PXG35+PXG39)/2</f>
        <v>0</v>
      </c>
      <c r="PXH48" t="s">
        <v>61</v>
      </c>
      <c r="PXI48" t="s">
        <v>58</v>
      </c>
      <c r="PXK48">
        <f>(PXK35+PXK39)/2</f>
        <v>0</v>
      </c>
      <c r="PXL48" t="s">
        <v>61</v>
      </c>
      <c r="PXM48" t="s">
        <v>58</v>
      </c>
      <c r="PXO48">
        <f>(PXO35+PXO39)/2</f>
        <v>0</v>
      </c>
      <c r="PXP48" t="s">
        <v>61</v>
      </c>
      <c r="PXQ48" t="s">
        <v>58</v>
      </c>
      <c r="PXS48">
        <f>(PXS35+PXS39)/2</f>
        <v>0</v>
      </c>
      <c r="PXT48" t="s">
        <v>61</v>
      </c>
      <c r="PXU48" t="s">
        <v>58</v>
      </c>
      <c r="PXW48">
        <f>(PXW35+PXW39)/2</f>
        <v>0</v>
      </c>
      <c r="PXX48" t="s">
        <v>61</v>
      </c>
      <c r="PXY48" t="s">
        <v>58</v>
      </c>
      <c r="PYA48">
        <f>(PYA35+PYA39)/2</f>
        <v>0</v>
      </c>
      <c r="PYB48" t="s">
        <v>61</v>
      </c>
      <c r="PYC48" t="s">
        <v>58</v>
      </c>
      <c r="PYE48">
        <f>(PYE35+PYE39)/2</f>
        <v>0</v>
      </c>
      <c r="PYF48" t="s">
        <v>61</v>
      </c>
      <c r="PYG48" t="s">
        <v>58</v>
      </c>
      <c r="PYI48">
        <f>(PYI35+PYI39)/2</f>
        <v>0</v>
      </c>
      <c r="PYJ48" t="s">
        <v>61</v>
      </c>
      <c r="PYK48" t="s">
        <v>58</v>
      </c>
      <c r="PYM48">
        <f>(PYM35+PYM39)/2</f>
        <v>0</v>
      </c>
      <c r="PYN48" t="s">
        <v>61</v>
      </c>
      <c r="PYO48" t="s">
        <v>58</v>
      </c>
      <c r="PYQ48">
        <f>(PYQ35+PYQ39)/2</f>
        <v>0</v>
      </c>
      <c r="PYR48" t="s">
        <v>61</v>
      </c>
      <c r="PYS48" t="s">
        <v>58</v>
      </c>
      <c r="PYU48">
        <f>(PYU35+PYU39)/2</f>
        <v>0</v>
      </c>
      <c r="PYV48" t="s">
        <v>61</v>
      </c>
      <c r="PYW48" t="s">
        <v>58</v>
      </c>
      <c r="PYY48">
        <f>(PYY35+PYY39)/2</f>
        <v>0</v>
      </c>
      <c r="PYZ48" t="s">
        <v>61</v>
      </c>
      <c r="PZA48" t="s">
        <v>58</v>
      </c>
      <c r="PZC48">
        <f>(PZC35+PZC39)/2</f>
        <v>0</v>
      </c>
      <c r="PZD48" t="s">
        <v>61</v>
      </c>
      <c r="PZE48" t="s">
        <v>58</v>
      </c>
      <c r="PZG48">
        <f>(PZG35+PZG39)/2</f>
        <v>0</v>
      </c>
      <c r="PZH48" t="s">
        <v>61</v>
      </c>
      <c r="PZI48" t="s">
        <v>58</v>
      </c>
      <c r="PZK48">
        <f>(PZK35+PZK39)/2</f>
        <v>0</v>
      </c>
      <c r="PZL48" t="s">
        <v>61</v>
      </c>
      <c r="PZM48" t="s">
        <v>58</v>
      </c>
      <c r="PZO48">
        <f>(PZO35+PZO39)/2</f>
        <v>0</v>
      </c>
      <c r="PZP48" t="s">
        <v>61</v>
      </c>
      <c r="PZQ48" t="s">
        <v>58</v>
      </c>
      <c r="PZS48">
        <f>(PZS35+PZS39)/2</f>
        <v>0</v>
      </c>
      <c r="PZT48" t="s">
        <v>61</v>
      </c>
      <c r="PZU48" t="s">
        <v>58</v>
      </c>
      <c r="PZW48">
        <f>(PZW35+PZW39)/2</f>
        <v>0</v>
      </c>
      <c r="PZX48" t="s">
        <v>61</v>
      </c>
      <c r="PZY48" t="s">
        <v>58</v>
      </c>
      <c r="QAA48">
        <f>(QAA35+QAA39)/2</f>
        <v>0</v>
      </c>
      <c r="QAB48" t="s">
        <v>61</v>
      </c>
      <c r="QAC48" t="s">
        <v>58</v>
      </c>
      <c r="QAE48">
        <f>(QAE35+QAE39)/2</f>
        <v>0</v>
      </c>
      <c r="QAF48" t="s">
        <v>61</v>
      </c>
      <c r="QAG48" t="s">
        <v>58</v>
      </c>
      <c r="QAI48">
        <f>(QAI35+QAI39)/2</f>
        <v>0</v>
      </c>
      <c r="QAJ48" t="s">
        <v>61</v>
      </c>
      <c r="QAK48" t="s">
        <v>58</v>
      </c>
      <c r="QAM48">
        <f>(QAM35+QAM39)/2</f>
        <v>0</v>
      </c>
      <c r="QAN48" t="s">
        <v>61</v>
      </c>
      <c r="QAO48" t="s">
        <v>58</v>
      </c>
      <c r="QAQ48">
        <f>(QAQ35+QAQ39)/2</f>
        <v>0</v>
      </c>
      <c r="QAR48" t="s">
        <v>61</v>
      </c>
      <c r="QAS48" t="s">
        <v>58</v>
      </c>
      <c r="QAU48">
        <f>(QAU35+QAU39)/2</f>
        <v>0</v>
      </c>
      <c r="QAV48" t="s">
        <v>61</v>
      </c>
      <c r="QAW48" t="s">
        <v>58</v>
      </c>
      <c r="QAY48">
        <f>(QAY35+QAY39)/2</f>
        <v>0</v>
      </c>
      <c r="QAZ48" t="s">
        <v>61</v>
      </c>
      <c r="QBA48" t="s">
        <v>58</v>
      </c>
      <c r="QBC48">
        <f>(QBC35+QBC39)/2</f>
        <v>0</v>
      </c>
      <c r="QBD48" t="s">
        <v>61</v>
      </c>
      <c r="QBE48" t="s">
        <v>58</v>
      </c>
      <c r="QBG48">
        <f>(QBG35+QBG39)/2</f>
        <v>0</v>
      </c>
      <c r="QBH48" t="s">
        <v>61</v>
      </c>
      <c r="QBI48" t="s">
        <v>58</v>
      </c>
      <c r="QBK48">
        <f>(QBK35+QBK39)/2</f>
        <v>0</v>
      </c>
      <c r="QBL48" t="s">
        <v>61</v>
      </c>
      <c r="QBM48" t="s">
        <v>58</v>
      </c>
      <c r="QBO48">
        <f>(QBO35+QBO39)/2</f>
        <v>0</v>
      </c>
      <c r="QBP48" t="s">
        <v>61</v>
      </c>
      <c r="QBQ48" t="s">
        <v>58</v>
      </c>
      <c r="QBS48">
        <f>(QBS35+QBS39)/2</f>
        <v>0</v>
      </c>
      <c r="QBT48" t="s">
        <v>61</v>
      </c>
      <c r="QBU48" t="s">
        <v>58</v>
      </c>
      <c r="QBW48">
        <f>(QBW35+QBW39)/2</f>
        <v>0</v>
      </c>
      <c r="QBX48" t="s">
        <v>61</v>
      </c>
      <c r="QBY48" t="s">
        <v>58</v>
      </c>
      <c r="QCA48">
        <f>(QCA35+QCA39)/2</f>
        <v>0</v>
      </c>
      <c r="QCB48" t="s">
        <v>61</v>
      </c>
      <c r="QCC48" t="s">
        <v>58</v>
      </c>
      <c r="QCE48">
        <f>(QCE35+QCE39)/2</f>
        <v>0</v>
      </c>
      <c r="QCF48" t="s">
        <v>61</v>
      </c>
      <c r="QCG48" t="s">
        <v>58</v>
      </c>
      <c r="QCI48">
        <f>(QCI35+QCI39)/2</f>
        <v>0</v>
      </c>
      <c r="QCJ48" t="s">
        <v>61</v>
      </c>
      <c r="QCK48" t="s">
        <v>58</v>
      </c>
      <c r="QCM48">
        <f>(QCM35+QCM39)/2</f>
        <v>0</v>
      </c>
      <c r="QCN48" t="s">
        <v>61</v>
      </c>
      <c r="QCO48" t="s">
        <v>58</v>
      </c>
      <c r="QCQ48">
        <f>(QCQ35+QCQ39)/2</f>
        <v>0</v>
      </c>
      <c r="QCR48" t="s">
        <v>61</v>
      </c>
      <c r="QCS48" t="s">
        <v>58</v>
      </c>
      <c r="QCU48">
        <f>(QCU35+QCU39)/2</f>
        <v>0</v>
      </c>
      <c r="QCV48" t="s">
        <v>61</v>
      </c>
      <c r="QCW48" t="s">
        <v>58</v>
      </c>
      <c r="QCY48">
        <f>(QCY35+QCY39)/2</f>
        <v>0</v>
      </c>
      <c r="QCZ48" t="s">
        <v>61</v>
      </c>
      <c r="QDA48" t="s">
        <v>58</v>
      </c>
      <c r="QDC48">
        <f>(QDC35+QDC39)/2</f>
        <v>0</v>
      </c>
      <c r="QDD48" t="s">
        <v>61</v>
      </c>
      <c r="QDE48" t="s">
        <v>58</v>
      </c>
      <c r="QDG48">
        <f>(QDG35+QDG39)/2</f>
        <v>0</v>
      </c>
      <c r="QDH48" t="s">
        <v>61</v>
      </c>
      <c r="QDI48" t="s">
        <v>58</v>
      </c>
      <c r="QDK48">
        <f>(QDK35+QDK39)/2</f>
        <v>0</v>
      </c>
      <c r="QDL48" t="s">
        <v>61</v>
      </c>
      <c r="QDM48" t="s">
        <v>58</v>
      </c>
      <c r="QDO48">
        <f>(QDO35+QDO39)/2</f>
        <v>0</v>
      </c>
      <c r="QDP48" t="s">
        <v>61</v>
      </c>
      <c r="QDQ48" t="s">
        <v>58</v>
      </c>
      <c r="QDS48">
        <f>(QDS35+QDS39)/2</f>
        <v>0</v>
      </c>
      <c r="QDT48" t="s">
        <v>61</v>
      </c>
      <c r="QDU48" t="s">
        <v>58</v>
      </c>
      <c r="QDW48">
        <f>(QDW35+QDW39)/2</f>
        <v>0</v>
      </c>
      <c r="QDX48" t="s">
        <v>61</v>
      </c>
      <c r="QDY48" t="s">
        <v>58</v>
      </c>
      <c r="QEA48">
        <f>(QEA35+QEA39)/2</f>
        <v>0</v>
      </c>
      <c r="QEB48" t="s">
        <v>61</v>
      </c>
      <c r="QEC48" t="s">
        <v>58</v>
      </c>
      <c r="QEE48">
        <f>(QEE35+QEE39)/2</f>
        <v>0</v>
      </c>
      <c r="QEF48" t="s">
        <v>61</v>
      </c>
      <c r="QEG48" t="s">
        <v>58</v>
      </c>
      <c r="QEI48">
        <f>(QEI35+QEI39)/2</f>
        <v>0</v>
      </c>
      <c r="QEJ48" t="s">
        <v>61</v>
      </c>
      <c r="QEK48" t="s">
        <v>58</v>
      </c>
      <c r="QEM48">
        <f>(QEM35+QEM39)/2</f>
        <v>0</v>
      </c>
      <c r="QEN48" t="s">
        <v>61</v>
      </c>
      <c r="QEO48" t="s">
        <v>58</v>
      </c>
      <c r="QEQ48">
        <f>(QEQ35+QEQ39)/2</f>
        <v>0</v>
      </c>
      <c r="QER48" t="s">
        <v>61</v>
      </c>
      <c r="QES48" t="s">
        <v>58</v>
      </c>
      <c r="QEU48">
        <f>(QEU35+QEU39)/2</f>
        <v>0</v>
      </c>
      <c r="QEV48" t="s">
        <v>61</v>
      </c>
      <c r="QEW48" t="s">
        <v>58</v>
      </c>
      <c r="QEY48">
        <f>(QEY35+QEY39)/2</f>
        <v>0</v>
      </c>
      <c r="QEZ48" t="s">
        <v>61</v>
      </c>
      <c r="QFA48" t="s">
        <v>58</v>
      </c>
      <c r="QFC48">
        <f>(QFC35+QFC39)/2</f>
        <v>0</v>
      </c>
      <c r="QFD48" t="s">
        <v>61</v>
      </c>
      <c r="QFE48" t="s">
        <v>58</v>
      </c>
      <c r="QFG48">
        <f>(QFG35+QFG39)/2</f>
        <v>0</v>
      </c>
      <c r="QFH48" t="s">
        <v>61</v>
      </c>
      <c r="QFI48" t="s">
        <v>58</v>
      </c>
      <c r="QFK48">
        <f>(QFK35+QFK39)/2</f>
        <v>0</v>
      </c>
      <c r="QFL48" t="s">
        <v>61</v>
      </c>
      <c r="QFM48" t="s">
        <v>58</v>
      </c>
      <c r="QFO48">
        <f>(QFO35+QFO39)/2</f>
        <v>0</v>
      </c>
      <c r="QFP48" t="s">
        <v>61</v>
      </c>
      <c r="QFQ48" t="s">
        <v>58</v>
      </c>
      <c r="QFS48">
        <f>(QFS35+QFS39)/2</f>
        <v>0</v>
      </c>
      <c r="QFT48" t="s">
        <v>61</v>
      </c>
      <c r="QFU48" t="s">
        <v>58</v>
      </c>
      <c r="QFW48">
        <f>(QFW35+QFW39)/2</f>
        <v>0</v>
      </c>
      <c r="QFX48" t="s">
        <v>61</v>
      </c>
      <c r="QFY48" t="s">
        <v>58</v>
      </c>
      <c r="QGA48">
        <f>(QGA35+QGA39)/2</f>
        <v>0</v>
      </c>
      <c r="QGB48" t="s">
        <v>61</v>
      </c>
      <c r="QGC48" t="s">
        <v>58</v>
      </c>
      <c r="QGE48">
        <f>(QGE35+QGE39)/2</f>
        <v>0</v>
      </c>
      <c r="QGF48" t="s">
        <v>61</v>
      </c>
      <c r="QGG48" t="s">
        <v>58</v>
      </c>
      <c r="QGI48">
        <f>(QGI35+QGI39)/2</f>
        <v>0</v>
      </c>
      <c r="QGJ48" t="s">
        <v>61</v>
      </c>
      <c r="QGK48" t="s">
        <v>58</v>
      </c>
      <c r="QGM48">
        <f>(QGM35+QGM39)/2</f>
        <v>0</v>
      </c>
      <c r="QGN48" t="s">
        <v>61</v>
      </c>
      <c r="QGO48" t="s">
        <v>58</v>
      </c>
      <c r="QGQ48">
        <f>(QGQ35+QGQ39)/2</f>
        <v>0</v>
      </c>
      <c r="QGR48" t="s">
        <v>61</v>
      </c>
      <c r="QGS48" t="s">
        <v>58</v>
      </c>
      <c r="QGU48">
        <f>(QGU35+QGU39)/2</f>
        <v>0</v>
      </c>
      <c r="QGV48" t="s">
        <v>61</v>
      </c>
      <c r="QGW48" t="s">
        <v>58</v>
      </c>
      <c r="QGY48">
        <f>(QGY35+QGY39)/2</f>
        <v>0</v>
      </c>
      <c r="QGZ48" t="s">
        <v>61</v>
      </c>
      <c r="QHA48" t="s">
        <v>58</v>
      </c>
      <c r="QHC48">
        <f>(QHC35+QHC39)/2</f>
        <v>0</v>
      </c>
      <c r="QHD48" t="s">
        <v>61</v>
      </c>
      <c r="QHE48" t="s">
        <v>58</v>
      </c>
      <c r="QHG48">
        <f>(QHG35+QHG39)/2</f>
        <v>0</v>
      </c>
      <c r="QHH48" t="s">
        <v>61</v>
      </c>
      <c r="QHI48" t="s">
        <v>58</v>
      </c>
      <c r="QHK48">
        <f>(QHK35+QHK39)/2</f>
        <v>0</v>
      </c>
      <c r="QHL48" t="s">
        <v>61</v>
      </c>
      <c r="QHM48" t="s">
        <v>58</v>
      </c>
      <c r="QHO48">
        <f>(QHO35+QHO39)/2</f>
        <v>0</v>
      </c>
      <c r="QHP48" t="s">
        <v>61</v>
      </c>
      <c r="QHQ48" t="s">
        <v>58</v>
      </c>
      <c r="QHS48">
        <f>(QHS35+QHS39)/2</f>
        <v>0</v>
      </c>
      <c r="QHT48" t="s">
        <v>61</v>
      </c>
      <c r="QHU48" t="s">
        <v>58</v>
      </c>
      <c r="QHW48">
        <f>(QHW35+QHW39)/2</f>
        <v>0</v>
      </c>
      <c r="QHX48" t="s">
        <v>61</v>
      </c>
      <c r="QHY48" t="s">
        <v>58</v>
      </c>
      <c r="QIA48">
        <f>(QIA35+QIA39)/2</f>
        <v>0</v>
      </c>
      <c r="QIB48" t="s">
        <v>61</v>
      </c>
      <c r="QIC48" t="s">
        <v>58</v>
      </c>
      <c r="QIE48">
        <f>(QIE35+QIE39)/2</f>
        <v>0</v>
      </c>
      <c r="QIF48" t="s">
        <v>61</v>
      </c>
      <c r="QIG48" t="s">
        <v>58</v>
      </c>
      <c r="QII48">
        <f>(QII35+QII39)/2</f>
        <v>0</v>
      </c>
      <c r="QIJ48" t="s">
        <v>61</v>
      </c>
      <c r="QIK48" t="s">
        <v>58</v>
      </c>
      <c r="QIM48">
        <f>(QIM35+QIM39)/2</f>
        <v>0</v>
      </c>
      <c r="QIN48" t="s">
        <v>61</v>
      </c>
      <c r="QIO48" t="s">
        <v>58</v>
      </c>
      <c r="QIQ48">
        <f>(QIQ35+QIQ39)/2</f>
        <v>0</v>
      </c>
      <c r="QIR48" t="s">
        <v>61</v>
      </c>
      <c r="QIS48" t="s">
        <v>58</v>
      </c>
      <c r="QIU48">
        <f>(QIU35+QIU39)/2</f>
        <v>0</v>
      </c>
      <c r="QIV48" t="s">
        <v>61</v>
      </c>
      <c r="QIW48" t="s">
        <v>58</v>
      </c>
      <c r="QIY48">
        <f>(QIY35+QIY39)/2</f>
        <v>0</v>
      </c>
      <c r="QIZ48" t="s">
        <v>61</v>
      </c>
      <c r="QJA48" t="s">
        <v>58</v>
      </c>
      <c r="QJC48">
        <f>(QJC35+QJC39)/2</f>
        <v>0</v>
      </c>
      <c r="QJD48" t="s">
        <v>61</v>
      </c>
      <c r="QJE48" t="s">
        <v>58</v>
      </c>
      <c r="QJG48">
        <f>(QJG35+QJG39)/2</f>
        <v>0</v>
      </c>
      <c r="QJH48" t="s">
        <v>61</v>
      </c>
      <c r="QJI48" t="s">
        <v>58</v>
      </c>
      <c r="QJK48">
        <f>(QJK35+QJK39)/2</f>
        <v>0</v>
      </c>
      <c r="QJL48" t="s">
        <v>61</v>
      </c>
      <c r="QJM48" t="s">
        <v>58</v>
      </c>
      <c r="QJO48">
        <f>(QJO35+QJO39)/2</f>
        <v>0</v>
      </c>
      <c r="QJP48" t="s">
        <v>61</v>
      </c>
      <c r="QJQ48" t="s">
        <v>58</v>
      </c>
      <c r="QJS48">
        <f>(QJS35+QJS39)/2</f>
        <v>0</v>
      </c>
      <c r="QJT48" t="s">
        <v>61</v>
      </c>
      <c r="QJU48" t="s">
        <v>58</v>
      </c>
      <c r="QJW48">
        <f>(QJW35+QJW39)/2</f>
        <v>0</v>
      </c>
      <c r="QJX48" t="s">
        <v>61</v>
      </c>
      <c r="QJY48" t="s">
        <v>58</v>
      </c>
      <c r="QKA48">
        <f>(QKA35+QKA39)/2</f>
        <v>0</v>
      </c>
      <c r="QKB48" t="s">
        <v>61</v>
      </c>
      <c r="QKC48" t="s">
        <v>58</v>
      </c>
      <c r="QKE48">
        <f>(QKE35+QKE39)/2</f>
        <v>0</v>
      </c>
      <c r="QKF48" t="s">
        <v>61</v>
      </c>
      <c r="QKG48" t="s">
        <v>58</v>
      </c>
      <c r="QKI48">
        <f>(QKI35+QKI39)/2</f>
        <v>0</v>
      </c>
      <c r="QKJ48" t="s">
        <v>61</v>
      </c>
      <c r="QKK48" t="s">
        <v>58</v>
      </c>
      <c r="QKM48">
        <f>(QKM35+QKM39)/2</f>
        <v>0</v>
      </c>
      <c r="QKN48" t="s">
        <v>61</v>
      </c>
      <c r="QKO48" t="s">
        <v>58</v>
      </c>
      <c r="QKQ48">
        <f>(QKQ35+QKQ39)/2</f>
        <v>0</v>
      </c>
      <c r="QKR48" t="s">
        <v>61</v>
      </c>
      <c r="QKS48" t="s">
        <v>58</v>
      </c>
      <c r="QKU48">
        <f>(QKU35+QKU39)/2</f>
        <v>0</v>
      </c>
      <c r="QKV48" t="s">
        <v>61</v>
      </c>
      <c r="QKW48" t="s">
        <v>58</v>
      </c>
      <c r="QKY48">
        <f>(QKY35+QKY39)/2</f>
        <v>0</v>
      </c>
      <c r="QKZ48" t="s">
        <v>61</v>
      </c>
      <c r="QLA48" t="s">
        <v>58</v>
      </c>
      <c r="QLC48">
        <f>(QLC35+QLC39)/2</f>
        <v>0</v>
      </c>
      <c r="QLD48" t="s">
        <v>61</v>
      </c>
      <c r="QLE48" t="s">
        <v>58</v>
      </c>
      <c r="QLG48">
        <f>(QLG35+QLG39)/2</f>
        <v>0</v>
      </c>
      <c r="QLH48" t="s">
        <v>61</v>
      </c>
      <c r="QLI48" t="s">
        <v>58</v>
      </c>
      <c r="QLK48">
        <f>(QLK35+QLK39)/2</f>
        <v>0</v>
      </c>
      <c r="QLL48" t="s">
        <v>61</v>
      </c>
      <c r="QLM48" t="s">
        <v>58</v>
      </c>
      <c r="QLO48">
        <f>(QLO35+QLO39)/2</f>
        <v>0</v>
      </c>
      <c r="QLP48" t="s">
        <v>61</v>
      </c>
      <c r="QLQ48" t="s">
        <v>58</v>
      </c>
      <c r="QLS48">
        <f>(QLS35+QLS39)/2</f>
        <v>0</v>
      </c>
      <c r="QLT48" t="s">
        <v>61</v>
      </c>
      <c r="QLU48" t="s">
        <v>58</v>
      </c>
      <c r="QLW48">
        <f>(QLW35+QLW39)/2</f>
        <v>0</v>
      </c>
      <c r="QLX48" t="s">
        <v>61</v>
      </c>
      <c r="QLY48" t="s">
        <v>58</v>
      </c>
      <c r="QMA48">
        <f>(QMA35+QMA39)/2</f>
        <v>0</v>
      </c>
      <c r="QMB48" t="s">
        <v>61</v>
      </c>
      <c r="QMC48" t="s">
        <v>58</v>
      </c>
      <c r="QME48">
        <f>(QME35+QME39)/2</f>
        <v>0</v>
      </c>
      <c r="QMF48" t="s">
        <v>61</v>
      </c>
      <c r="QMG48" t="s">
        <v>58</v>
      </c>
      <c r="QMI48">
        <f>(QMI35+QMI39)/2</f>
        <v>0</v>
      </c>
      <c r="QMJ48" t="s">
        <v>61</v>
      </c>
      <c r="QMK48" t="s">
        <v>58</v>
      </c>
      <c r="QMM48">
        <f>(QMM35+QMM39)/2</f>
        <v>0</v>
      </c>
      <c r="QMN48" t="s">
        <v>61</v>
      </c>
      <c r="QMO48" t="s">
        <v>58</v>
      </c>
      <c r="QMQ48">
        <f>(QMQ35+QMQ39)/2</f>
        <v>0</v>
      </c>
      <c r="QMR48" t="s">
        <v>61</v>
      </c>
      <c r="QMS48" t="s">
        <v>58</v>
      </c>
      <c r="QMU48">
        <f>(QMU35+QMU39)/2</f>
        <v>0</v>
      </c>
      <c r="QMV48" t="s">
        <v>61</v>
      </c>
      <c r="QMW48" t="s">
        <v>58</v>
      </c>
      <c r="QMY48">
        <f>(QMY35+QMY39)/2</f>
        <v>0</v>
      </c>
      <c r="QMZ48" t="s">
        <v>61</v>
      </c>
      <c r="QNA48" t="s">
        <v>58</v>
      </c>
      <c r="QNC48">
        <f>(QNC35+QNC39)/2</f>
        <v>0</v>
      </c>
      <c r="QND48" t="s">
        <v>61</v>
      </c>
      <c r="QNE48" t="s">
        <v>58</v>
      </c>
      <c r="QNG48">
        <f>(QNG35+QNG39)/2</f>
        <v>0</v>
      </c>
      <c r="QNH48" t="s">
        <v>61</v>
      </c>
      <c r="QNI48" t="s">
        <v>58</v>
      </c>
      <c r="QNK48">
        <f>(QNK35+QNK39)/2</f>
        <v>0</v>
      </c>
      <c r="QNL48" t="s">
        <v>61</v>
      </c>
      <c r="QNM48" t="s">
        <v>58</v>
      </c>
      <c r="QNO48">
        <f>(QNO35+QNO39)/2</f>
        <v>0</v>
      </c>
      <c r="QNP48" t="s">
        <v>61</v>
      </c>
      <c r="QNQ48" t="s">
        <v>58</v>
      </c>
      <c r="QNS48">
        <f>(QNS35+QNS39)/2</f>
        <v>0</v>
      </c>
      <c r="QNT48" t="s">
        <v>61</v>
      </c>
      <c r="QNU48" t="s">
        <v>58</v>
      </c>
      <c r="QNW48">
        <f>(QNW35+QNW39)/2</f>
        <v>0</v>
      </c>
      <c r="QNX48" t="s">
        <v>61</v>
      </c>
      <c r="QNY48" t="s">
        <v>58</v>
      </c>
      <c r="QOA48">
        <f>(QOA35+QOA39)/2</f>
        <v>0</v>
      </c>
      <c r="QOB48" t="s">
        <v>61</v>
      </c>
      <c r="QOC48" t="s">
        <v>58</v>
      </c>
      <c r="QOE48">
        <f>(QOE35+QOE39)/2</f>
        <v>0</v>
      </c>
      <c r="QOF48" t="s">
        <v>61</v>
      </c>
      <c r="QOG48" t="s">
        <v>58</v>
      </c>
      <c r="QOI48">
        <f>(QOI35+QOI39)/2</f>
        <v>0</v>
      </c>
      <c r="QOJ48" t="s">
        <v>61</v>
      </c>
      <c r="QOK48" t="s">
        <v>58</v>
      </c>
      <c r="QOM48">
        <f>(QOM35+QOM39)/2</f>
        <v>0</v>
      </c>
      <c r="QON48" t="s">
        <v>61</v>
      </c>
      <c r="QOO48" t="s">
        <v>58</v>
      </c>
      <c r="QOQ48">
        <f>(QOQ35+QOQ39)/2</f>
        <v>0</v>
      </c>
      <c r="QOR48" t="s">
        <v>61</v>
      </c>
      <c r="QOS48" t="s">
        <v>58</v>
      </c>
      <c r="QOU48">
        <f>(QOU35+QOU39)/2</f>
        <v>0</v>
      </c>
      <c r="QOV48" t="s">
        <v>61</v>
      </c>
      <c r="QOW48" t="s">
        <v>58</v>
      </c>
      <c r="QOY48">
        <f>(QOY35+QOY39)/2</f>
        <v>0</v>
      </c>
      <c r="QOZ48" t="s">
        <v>61</v>
      </c>
      <c r="QPA48" t="s">
        <v>58</v>
      </c>
      <c r="QPC48">
        <f>(QPC35+QPC39)/2</f>
        <v>0</v>
      </c>
      <c r="QPD48" t="s">
        <v>61</v>
      </c>
      <c r="QPE48" t="s">
        <v>58</v>
      </c>
      <c r="QPG48">
        <f>(QPG35+QPG39)/2</f>
        <v>0</v>
      </c>
      <c r="QPH48" t="s">
        <v>61</v>
      </c>
      <c r="QPI48" t="s">
        <v>58</v>
      </c>
      <c r="QPK48">
        <f>(QPK35+QPK39)/2</f>
        <v>0</v>
      </c>
      <c r="QPL48" t="s">
        <v>61</v>
      </c>
      <c r="QPM48" t="s">
        <v>58</v>
      </c>
      <c r="QPO48">
        <f>(QPO35+QPO39)/2</f>
        <v>0</v>
      </c>
      <c r="QPP48" t="s">
        <v>61</v>
      </c>
      <c r="QPQ48" t="s">
        <v>58</v>
      </c>
      <c r="QPS48">
        <f>(QPS35+QPS39)/2</f>
        <v>0</v>
      </c>
      <c r="QPT48" t="s">
        <v>61</v>
      </c>
      <c r="QPU48" t="s">
        <v>58</v>
      </c>
      <c r="QPW48">
        <f>(QPW35+QPW39)/2</f>
        <v>0</v>
      </c>
      <c r="QPX48" t="s">
        <v>61</v>
      </c>
      <c r="QPY48" t="s">
        <v>58</v>
      </c>
      <c r="QQA48">
        <f>(QQA35+QQA39)/2</f>
        <v>0</v>
      </c>
      <c r="QQB48" t="s">
        <v>61</v>
      </c>
      <c r="QQC48" t="s">
        <v>58</v>
      </c>
      <c r="QQE48">
        <f>(QQE35+QQE39)/2</f>
        <v>0</v>
      </c>
      <c r="QQF48" t="s">
        <v>61</v>
      </c>
      <c r="QQG48" t="s">
        <v>58</v>
      </c>
      <c r="QQI48">
        <f>(QQI35+QQI39)/2</f>
        <v>0</v>
      </c>
      <c r="QQJ48" t="s">
        <v>61</v>
      </c>
      <c r="QQK48" t="s">
        <v>58</v>
      </c>
      <c r="QQM48">
        <f>(QQM35+QQM39)/2</f>
        <v>0</v>
      </c>
      <c r="QQN48" t="s">
        <v>61</v>
      </c>
      <c r="QQO48" t="s">
        <v>58</v>
      </c>
      <c r="QQQ48">
        <f>(QQQ35+QQQ39)/2</f>
        <v>0</v>
      </c>
      <c r="QQR48" t="s">
        <v>61</v>
      </c>
      <c r="QQS48" t="s">
        <v>58</v>
      </c>
      <c r="QQU48">
        <f>(QQU35+QQU39)/2</f>
        <v>0</v>
      </c>
      <c r="QQV48" t="s">
        <v>61</v>
      </c>
      <c r="QQW48" t="s">
        <v>58</v>
      </c>
      <c r="QQY48">
        <f>(QQY35+QQY39)/2</f>
        <v>0</v>
      </c>
      <c r="QQZ48" t="s">
        <v>61</v>
      </c>
      <c r="QRA48" t="s">
        <v>58</v>
      </c>
      <c r="QRC48">
        <f>(QRC35+QRC39)/2</f>
        <v>0</v>
      </c>
      <c r="QRD48" t="s">
        <v>61</v>
      </c>
      <c r="QRE48" t="s">
        <v>58</v>
      </c>
      <c r="QRG48">
        <f>(QRG35+QRG39)/2</f>
        <v>0</v>
      </c>
      <c r="QRH48" t="s">
        <v>61</v>
      </c>
      <c r="QRI48" t="s">
        <v>58</v>
      </c>
      <c r="QRK48">
        <f>(QRK35+QRK39)/2</f>
        <v>0</v>
      </c>
      <c r="QRL48" t="s">
        <v>61</v>
      </c>
      <c r="QRM48" t="s">
        <v>58</v>
      </c>
      <c r="QRO48">
        <f>(QRO35+QRO39)/2</f>
        <v>0</v>
      </c>
      <c r="QRP48" t="s">
        <v>61</v>
      </c>
      <c r="QRQ48" t="s">
        <v>58</v>
      </c>
      <c r="QRS48">
        <f>(QRS35+QRS39)/2</f>
        <v>0</v>
      </c>
      <c r="QRT48" t="s">
        <v>61</v>
      </c>
      <c r="QRU48" t="s">
        <v>58</v>
      </c>
      <c r="QRW48">
        <f>(QRW35+QRW39)/2</f>
        <v>0</v>
      </c>
      <c r="QRX48" t="s">
        <v>61</v>
      </c>
      <c r="QRY48" t="s">
        <v>58</v>
      </c>
      <c r="QSA48">
        <f>(QSA35+QSA39)/2</f>
        <v>0</v>
      </c>
      <c r="QSB48" t="s">
        <v>61</v>
      </c>
      <c r="QSC48" t="s">
        <v>58</v>
      </c>
      <c r="QSE48">
        <f>(QSE35+QSE39)/2</f>
        <v>0</v>
      </c>
      <c r="QSF48" t="s">
        <v>61</v>
      </c>
      <c r="QSG48" t="s">
        <v>58</v>
      </c>
      <c r="QSI48">
        <f>(QSI35+QSI39)/2</f>
        <v>0</v>
      </c>
      <c r="QSJ48" t="s">
        <v>61</v>
      </c>
      <c r="QSK48" t="s">
        <v>58</v>
      </c>
      <c r="QSM48">
        <f>(QSM35+QSM39)/2</f>
        <v>0</v>
      </c>
      <c r="QSN48" t="s">
        <v>61</v>
      </c>
      <c r="QSO48" t="s">
        <v>58</v>
      </c>
      <c r="QSQ48">
        <f>(QSQ35+QSQ39)/2</f>
        <v>0</v>
      </c>
      <c r="QSR48" t="s">
        <v>61</v>
      </c>
      <c r="QSS48" t="s">
        <v>58</v>
      </c>
      <c r="QSU48">
        <f>(QSU35+QSU39)/2</f>
        <v>0</v>
      </c>
      <c r="QSV48" t="s">
        <v>61</v>
      </c>
      <c r="QSW48" t="s">
        <v>58</v>
      </c>
      <c r="QSY48">
        <f>(QSY35+QSY39)/2</f>
        <v>0</v>
      </c>
      <c r="QSZ48" t="s">
        <v>61</v>
      </c>
      <c r="QTA48" t="s">
        <v>58</v>
      </c>
      <c r="QTC48">
        <f>(QTC35+QTC39)/2</f>
        <v>0</v>
      </c>
      <c r="QTD48" t="s">
        <v>61</v>
      </c>
      <c r="QTE48" t="s">
        <v>58</v>
      </c>
      <c r="QTG48">
        <f>(QTG35+QTG39)/2</f>
        <v>0</v>
      </c>
      <c r="QTH48" t="s">
        <v>61</v>
      </c>
      <c r="QTI48" t="s">
        <v>58</v>
      </c>
      <c r="QTK48">
        <f>(QTK35+QTK39)/2</f>
        <v>0</v>
      </c>
      <c r="QTL48" t="s">
        <v>61</v>
      </c>
      <c r="QTM48" t="s">
        <v>58</v>
      </c>
      <c r="QTO48">
        <f>(QTO35+QTO39)/2</f>
        <v>0</v>
      </c>
      <c r="QTP48" t="s">
        <v>61</v>
      </c>
      <c r="QTQ48" t="s">
        <v>58</v>
      </c>
      <c r="QTS48">
        <f>(QTS35+QTS39)/2</f>
        <v>0</v>
      </c>
      <c r="QTT48" t="s">
        <v>61</v>
      </c>
      <c r="QTU48" t="s">
        <v>58</v>
      </c>
      <c r="QTW48">
        <f>(QTW35+QTW39)/2</f>
        <v>0</v>
      </c>
      <c r="QTX48" t="s">
        <v>61</v>
      </c>
      <c r="QTY48" t="s">
        <v>58</v>
      </c>
      <c r="QUA48">
        <f>(QUA35+QUA39)/2</f>
        <v>0</v>
      </c>
      <c r="QUB48" t="s">
        <v>61</v>
      </c>
      <c r="QUC48" t="s">
        <v>58</v>
      </c>
      <c r="QUE48">
        <f>(QUE35+QUE39)/2</f>
        <v>0</v>
      </c>
      <c r="QUF48" t="s">
        <v>61</v>
      </c>
      <c r="QUG48" t="s">
        <v>58</v>
      </c>
      <c r="QUI48">
        <f>(QUI35+QUI39)/2</f>
        <v>0</v>
      </c>
      <c r="QUJ48" t="s">
        <v>61</v>
      </c>
      <c r="QUK48" t="s">
        <v>58</v>
      </c>
      <c r="QUM48">
        <f>(QUM35+QUM39)/2</f>
        <v>0</v>
      </c>
      <c r="QUN48" t="s">
        <v>61</v>
      </c>
      <c r="QUO48" t="s">
        <v>58</v>
      </c>
      <c r="QUQ48">
        <f>(QUQ35+QUQ39)/2</f>
        <v>0</v>
      </c>
      <c r="QUR48" t="s">
        <v>61</v>
      </c>
      <c r="QUS48" t="s">
        <v>58</v>
      </c>
      <c r="QUU48">
        <f>(QUU35+QUU39)/2</f>
        <v>0</v>
      </c>
      <c r="QUV48" t="s">
        <v>61</v>
      </c>
      <c r="QUW48" t="s">
        <v>58</v>
      </c>
      <c r="QUY48">
        <f>(QUY35+QUY39)/2</f>
        <v>0</v>
      </c>
      <c r="QUZ48" t="s">
        <v>61</v>
      </c>
      <c r="QVA48" t="s">
        <v>58</v>
      </c>
      <c r="QVC48">
        <f>(QVC35+QVC39)/2</f>
        <v>0</v>
      </c>
      <c r="QVD48" t="s">
        <v>61</v>
      </c>
      <c r="QVE48" t="s">
        <v>58</v>
      </c>
      <c r="QVG48">
        <f>(QVG35+QVG39)/2</f>
        <v>0</v>
      </c>
      <c r="QVH48" t="s">
        <v>61</v>
      </c>
      <c r="QVI48" t="s">
        <v>58</v>
      </c>
      <c r="QVK48">
        <f>(QVK35+QVK39)/2</f>
        <v>0</v>
      </c>
      <c r="QVL48" t="s">
        <v>61</v>
      </c>
      <c r="QVM48" t="s">
        <v>58</v>
      </c>
      <c r="QVO48">
        <f>(QVO35+QVO39)/2</f>
        <v>0</v>
      </c>
      <c r="QVP48" t="s">
        <v>61</v>
      </c>
      <c r="QVQ48" t="s">
        <v>58</v>
      </c>
      <c r="QVS48">
        <f>(QVS35+QVS39)/2</f>
        <v>0</v>
      </c>
      <c r="QVT48" t="s">
        <v>61</v>
      </c>
      <c r="QVU48" t="s">
        <v>58</v>
      </c>
      <c r="QVW48">
        <f>(QVW35+QVW39)/2</f>
        <v>0</v>
      </c>
      <c r="QVX48" t="s">
        <v>61</v>
      </c>
      <c r="QVY48" t="s">
        <v>58</v>
      </c>
      <c r="QWA48">
        <f>(QWA35+QWA39)/2</f>
        <v>0</v>
      </c>
      <c r="QWB48" t="s">
        <v>61</v>
      </c>
      <c r="QWC48" t="s">
        <v>58</v>
      </c>
      <c r="QWE48">
        <f>(QWE35+QWE39)/2</f>
        <v>0</v>
      </c>
      <c r="QWF48" t="s">
        <v>61</v>
      </c>
      <c r="QWG48" t="s">
        <v>58</v>
      </c>
      <c r="QWI48">
        <f>(QWI35+QWI39)/2</f>
        <v>0</v>
      </c>
      <c r="QWJ48" t="s">
        <v>61</v>
      </c>
      <c r="QWK48" t="s">
        <v>58</v>
      </c>
      <c r="QWM48">
        <f>(QWM35+QWM39)/2</f>
        <v>0</v>
      </c>
      <c r="QWN48" t="s">
        <v>61</v>
      </c>
      <c r="QWO48" t="s">
        <v>58</v>
      </c>
      <c r="QWQ48">
        <f>(QWQ35+QWQ39)/2</f>
        <v>0</v>
      </c>
      <c r="QWR48" t="s">
        <v>61</v>
      </c>
      <c r="QWS48" t="s">
        <v>58</v>
      </c>
      <c r="QWU48">
        <f>(QWU35+QWU39)/2</f>
        <v>0</v>
      </c>
      <c r="QWV48" t="s">
        <v>61</v>
      </c>
      <c r="QWW48" t="s">
        <v>58</v>
      </c>
      <c r="QWY48">
        <f>(QWY35+QWY39)/2</f>
        <v>0</v>
      </c>
      <c r="QWZ48" t="s">
        <v>61</v>
      </c>
      <c r="QXA48" t="s">
        <v>58</v>
      </c>
      <c r="QXC48">
        <f>(QXC35+QXC39)/2</f>
        <v>0</v>
      </c>
      <c r="QXD48" t="s">
        <v>61</v>
      </c>
      <c r="QXE48" t="s">
        <v>58</v>
      </c>
      <c r="QXG48">
        <f>(QXG35+QXG39)/2</f>
        <v>0</v>
      </c>
      <c r="QXH48" t="s">
        <v>61</v>
      </c>
      <c r="QXI48" t="s">
        <v>58</v>
      </c>
      <c r="QXK48">
        <f>(QXK35+QXK39)/2</f>
        <v>0</v>
      </c>
      <c r="QXL48" t="s">
        <v>61</v>
      </c>
      <c r="QXM48" t="s">
        <v>58</v>
      </c>
      <c r="QXO48">
        <f>(QXO35+QXO39)/2</f>
        <v>0</v>
      </c>
      <c r="QXP48" t="s">
        <v>61</v>
      </c>
      <c r="QXQ48" t="s">
        <v>58</v>
      </c>
      <c r="QXS48">
        <f>(QXS35+QXS39)/2</f>
        <v>0</v>
      </c>
      <c r="QXT48" t="s">
        <v>61</v>
      </c>
      <c r="QXU48" t="s">
        <v>58</v>
      </c>
      <c r="QXW48">
        <f>(QXW35+QXW39)/2</f>
        <v>0</v>
      </c>
      <c r="QXX48" t="s">
        <v>61</v>
      </c>
      <c r="QXY48" t="s">
        <v>58</v>
      </c>
      <c r="QYA48">
        <f>(QYA35+QYA39)/2</f>
        <v>0</v>
      </c>
      <c r="QYB48" t="s">
        <v>61</v>
      </c>
      <c r="QYC48" t="s">
        <v>58</v>
      </c>
      <c r="QYE48">
        <f>(QYE35+QYE39)/2</f>
        <v>0</v>
      </c>
      <c r="QYF48" t="s">
        <v>61</v>
      </c>
      <c r="QYG48" t="s">
        <v>58</v>
      </c>
      <c r="QYI48">
        <f>(QYI35+QYI39)/2</f>
        <v>0</v>
      </c>
      <c r="QYJ48" t="s">
        <v>61</v>
      </c>
      <c r="QYK48" t="s">
        <v>58</v>
      </c>
      <c r="QYM48">
        <f>(QYM35+QYM39)/2</f>
        <v>0</v>
      </c>
      <c r="QYN48" t="s">
        <v>61</v>
      </c>
      <c r="QYO48" t="s">
        <v>58</v>
      </c>
      <c r="QYQ48">
        <f>(QYQ35+QYQ39)/2</f>
        <v>0</v>
      </c>
      <c r="QYR48" t="s">
        <v>61</v>
      </c>
      <c r="QYS48" t="s">
        <v>58</v>
      </c>
      <c r="QYU48">
        <f>(QYU35+QYU39)/2</f>
        <v>0</v>
      </c>
      <c r="QYV48" t="s">
        <v>61</v>
      </c>
      <c r="QYW48" t="s">
        <v>58</v>
      </c>
      <c r="QYY48">
        <f>(QYY35+QYY39)/2</f>
        <v>0</v>
      </c>
      <c r="QYZ48" t="s">
        <v>61</v>
      </c>
      <c r="QZA48" t="s">
        <v>58</v>
      </c>
      <c r="QZC48">
        <f>(QZC35+QZC39)/2</f>
        <v>0</v>
      </c>
      <c r="QZD48" t="s">
        <v>61</v>
      </c>
      <c r="QZE48" t="s">
        <v>58</v>
      </c>
      <c r="QZG48">
        <f>(QZG35+QZG39)/2</f>
        <v>0</v>
      </c>
      <c r="QZH48" t="s">
        <v>61</v>
      </c>
      <c r="QZI48" t="s">
        <v>58</v>
      </c>
      <c r="QZK48">
        <f>(QZK35+QZK39)/2</f>
        <v>0</v>
      </c>
      <c r="QZL48" t="s">
        <v>61</v>
      </c>
      <c r="QZM48" t="s">
        <v>58</v>
      </c>
      <c r="QZO48">
        <f>(QZO35+QZO39)/2</f>
        <v>0</v>
      </c>
      <c r="QZP48" t="s">
        <v>61</v>
      </c>
      <c r="QZQ48" t="s">
        <v>58</v>
      </c>
      <c r="QZS48">
        <f>(QZS35+QZS39)/2</f>
        <v>0</v>
      </c>
      <c r="QZT48" t="s">
        <v>61</v>
      </c>
      <c r="QZU48" t="s">
        <v>58</v>
      </c>
      <c r="QZW48">
        <f>(QZW35+QZW39)/2</f>
        <v>0</v>
      </c>
      <c r="QZX48" t="s">
        <v>61</v>
      </c>
      <c r="QZY48" t="s">
        <v>58</v>
      </c>
      <c r="RAA48">
        <f>(RAA35+RAA39)/2</f>
        <v>0</v>
      </c>
      <c r="RAB48" t="s">
        <v>61</v>
      </c>
      <c r="RAC48" t="s">
        <v>58</v>
      </c>
      <c r="RAE48">
        <f>(RAE35+RAE39)/2</f>
        <v>0</v>
      </c>
      <c r="RAF48" t="s">
        <v>61</v>
      </c>
      <c r="RAG48" t="s">
        <v>58</v>
      </c>
      <c r="RAI48">
        <f>(RAI35+RAI39)/2</f>
        <v>0</v>
      </c>
      <c r="RAJ48" t="s">
        <v>61</v>
      </c>
      <c r="RAK48" t="s">
        <v>58</v>
      </c>
      <c r="RAM48">
        <f>(RAM35+RAM39)/2</f>
        <v>0</v>
      </c>
      <c r="RAN48" t="s">
        <v>61</v>
      </c>
      <c r="RAO48" t="s">
        <v>58</v>
      </c>
      <c r="RAQ48">
        <f>(RAQ35+RAQ39)/2</f>
        <v>0</v>
      </c>
      <c r="RAR48" t="s">
        <v>61</v>
      </c>
      <c r="RAS48" t="s">
        <v>58</v>
      </c>
      <c r="RAU48">
        <f>(RAU35+RAU39)/2</f>
        <v>0</v>
      </c>
      <c r="RAV48" t="s">
        <v>61</v>
      </c>
      <c r="RAW48" t="s">
        <v>58</v>
      </c>
      <c r="RAY48">
        <f>(RAY35+RAY39)/2</f>
        <v>0</v>
      </c>
      <c r="RAZ48" t="s">
        <v>61</v>
      </c>
      <c r="RBA48" t="s">
        <v>58</v>
      </c>
      <c r="RBC48">
        <f>(RBC35+RBC39)/2</f>
        <v>0</v>
      </c>
      <c r="RBD48" t="s">
        <v>61</v>
      </c>
      <c r="RBE48" t="s">
        <v>58</v>
      </c>
      <c r="RBG48">
        <f>(RBG35+RBG39)/2</f>
        <v>0</v>
      </c>
      <c r="RBH48" t="s">
        <v>61</v>
      </c>
      <c r="RBI48" t="s">
        <v>58</v>
      </c>
      <c r="RBK48">
        <f>(RBK35+RBK39)/2</f>
        <v>0</v>
      </c>
      <c r="RBL48" t="s">
        <v>61</v>
      </c>
      <c r="RBM48" t="s">
        <v>58</v>
      </c>
      <c r="RBO48">
        <f>(RBO35+RBO39)/2</f>
        <v>0</v>
      </c>
      <c r="RBP48" t="s">
        <v>61</v>
      </c>
      <c r="RBQ48" t="s">
        <v>58</v>
      </c>
      <c r="RBS48">
        <f>(RBS35+RBS39)/2</f>
        <v>0</v>
      </c>
      <c r="RBT48" t="s">
        <v>61</v>
      </c>
      <c r="RBU48" t="s">
        <v>58</v>
      </c>
      <c r="RBW48">
        <f>(RBW35+RBW39)/2</f>
        <v>0</v>
      </c>
      <c r="RBX48" t="s">
        <v>61</v>
      </c>
      <c r="RBY48" t="s">
        <v>58</v>
      </c>
      <c r="RCA48">
        <f>(RCA35+RCA39)/2</f>
        <v>0</v>
      </c>
      <c r="RCB48" t="s">
        <v>61</v>
      </c>
      <c r="RCC48" t="s">
        <v>58</v>
      </c>
      <c r="RCE48">
        <f>(RCE35+RCE39)/2</f>
        <v>0</v>
      </c>
      <c r="RCF48" t="s">
        <v>61</v>
      </c>
      <c r="RCG48" t="s">
        <v>58</v>
      </c>
      <c r="RCI48">
        <f>(RCI35+RCI39)/2</f>
        <v>0</v>
      </c>
      <c r="RCJ48" t="s">
        <v>61</v>
      </c>
      <c r="RCK48" t="s">
        <v>58</v>
      </c>
      <c r="RCM48">
        <f>(RCM35+RCM39)/2</f>
        <v>0</v>
      </c>
      <c r="RCN48" t="s">
        <v>61</v>
      </c>
      <c r="RCO48" t="s">
        <v>58</v>
      </c>
      <c r="RCQ48">
        <f>(RCQ35+RCQ39)/2</f>
        <v>0</v>
      </c>
      <c r="RCR48" t="s">
        <v>61</v>
      </c>
      <c r="RCS48" t="s">
        <v>58</v>
      </c>
      <c r="RCU48">
        <f>(RCU35+RCU39)/2</f>
        <v>0</v>
      </c>
      <c r="RCV48" t="s">
        <v>61</v>
      </c>
      <c r="RCW48" t="s">
        <v>58</v>
      </c>
      <c r="RCY48">
        <f>(RCY35+RCY39)/2</f>
        <v>0</v>
      </c>
      <c r="RCZ48" t="s">
        <v>61</v>
      </c>
      <c r="RDA48" t="s">
        <v>58</v>
      </c>
      <c r="RDC48">
        <f>(RDC35+RDC39)/2</f>
        <v>0</v>
      </c>
      <c r="RDD48" t="s">
        <v>61</v>
      </c>
      <c r="RDE48" t="s">
        <v>58</v>
      </c>
      <c r="RDG48">
        <f>(RDG35+RDG39)/2</f>
        <v>0</v>
      </c>
      <c r="RDH48" t="s">
        <v>61</v>
      </c>
      <c r="RDI48" t="s">
        <v>58</v>
      </c>
      <c r="RDK48">
        <f>(RDK35+RDK39)/2</f>
        <v>0</v>
      </c>
      <c r="RDL48" t="s">
        <v>61</v>
      </c>
      <c r="RDM48" t="s">
        <v>58</v>
      </c>
      <c r="RDO48">
        <f>(RDO35+RDO39)/2</f>
        <v>0</v>
      </c>
      <c r="RDP48" t="s">
        <v>61</v>
      </c>
      <c r="RDQ48" t="s">
        <v>58</v>
      </c>
      <c r="RDS48">
        <f>(RDS35+RDS39)/2</f>
        <v>0</v>
      </c>
      <c r="RDT48" t="s">
        <v>61</v>
      </c>
      <c r="RDU48" t="s">
        <v>58</v>
      </c>
      <c r="RDW48">
        <f>(RDW35+RDW39)/2</f>
        <v>0</v>
      </c>
      <c r="RDX48" t="s">
        <v>61</v>
      </c>
      <c r="RDY48" t="s">
        <v>58</v>
      </c>
      <c r="REA48">
        <f>(REA35+REA39)/2</f>
        <v>0</v>
      </c>
      <c r="REB48" t="s">
        <v>61</v>
      </c>
      <c r="REC48" t="s">
        <v>58</v>
      </c>
      <c r="REE48">
        <f>(REE35+REE39)/2</f>
        <v>0</v>
      </c>
      <c r="REF48" t="s">
        <v>61</v>
      </c>
      <c r="REG48" t="s">
        <v>58</v>
      </c>
      <c r="REI48">
        <f>(REI35+REI39)/2</f>
        <v>0</v>
      </c>
      <c r="REJ48" t="s">
        <v>61</v>
      </c>
      <c r="REK48" t="s">
        <v>58</v>
      </c>
      <c r="REM48">
        <f>(REM35+REM39)/2</f>
        <v>0</v>
      </c>
      <c r="REN48" t="s">
        <v>61</v>
      </c>
      <c r="REO48" t="s">
        <v>58</v>
      </c>
      <c r="REQ48">
        <f>(REQ35+REQ39)/2</f>
        <v>0</v>
      </c>
      <c r="RER48" t="s">
        <v>61</v>
      </c>
      <c r="RES48" t="s">
        <v>58</v>
      </c>
      <c r="REU48">
        <f>(REU35+REU39)/2</f>
        <v>0</v>
      </c>
      <c r="REV48" t="s">
        <v>61</v>
      </c>
      <c r="REW48" t="s">
        <v>58</v>
      </c>
      <c r="REY48">
        <f>(REY35+REY39)/2</f>
        <v>0</v>
      </c>
      <c r="REZ48" t="s">
        <v>61</v>
      </c>
      <c r="RFA48" t="s">
        <v>58</v>
      </c>
      <c r="RFC48">
        <f>(RFC35+RFC39)/2</f>
        <v>0</v>
      </c>
      <c r="RFD48" t="s">
        <v>61</v>
      </c>
      <c r="RFE48" t="s">
        <v>58</v>
      </c>
      <c r="RFG48">
        <f>(RFG35+RFG39)/2</f>
        <v>0</v>
      </c>
      <c r="RFH48" t="s">
        <v>61</v>
      </c>
      <c r="RFI48" t="s">
        <v>58</v>
      </c>
      <c r="RFK48">
        <f>(RFK35+RFK39)/2</f>
        <v>0</v>
      </c>
      <c r="RFL48" t="s">
        <v>61</v>
      </c>
      <c r="RFM48" t="s">
        <v>58</v>
      </c>
      <c r="RFO48">
        <f>(RFO35+RFO39)/2</f>
        <v>0</v>
      </c>
      <c r="RFP48" t="s">
        <v>61</v>
      </c>
      <c r="RFQ48" t="s">
        <v>58</v>
      </c>
      <c r="RFS48">
        <f>(RFS35+RFS39)/2</f>
        <v>0</v>
      </c>
      <c r="RFT48" t="s">
        <v>61</v>
      </c>
      <c r="RFU48" t="s">
        <v>58</v>
      </c>
      <c r="RFW48">
        <f>(RFW35+RFW39)/2</f>
        <v>0</v>
      </c>
      <c r="RFX48" t="s">
        <v>61</v>
      </c>
      <c r="RFY48" t="s">
        <v>58</v>
      </c>
      <c r="RGA48">
        <f>(RGA35+RGA39)/2</f>
        <v>0</v>
      </c>
      <c r="RGB48" t="s">
        <v>61</v>
      </c>
      <c r="RGC48" t="s">
        <v>58</v>
      </c>
      <c r="RGE48">
        <f>(RGE35+RGE39)/2</f>
        <v>0</v>
      </c>
      <c r="RGF48" t="s">
        <v>61</v>
      </c>
      <c r="RGG48" t="s">
        <v>58</v>
      </c>
      <c r="RGI48">
        <f>(RGI35+RGI39)/2</f>
        <v>0</v>
      </c>
      <c r="RGJ48" t="s">
        <v>61</v>
      </c>
      <c r="RGK48" t="s">
        <v>58</v>
      </c>
      <c r="RGM48">
        <f>(RGM35+RGM39)/2</f>
        <v>0</v>
      </c>
      <c r="RGN48" t="s">
        <v>61</v>
      </c>
      <c r="RGO48" t="s">
        <v>58</v>
      </c>
      <c r="RGQ48">
        <f>(RGQ35+RGQ39)/2</f>
        <v>0</v>
      </c>
      <c r="RGR48" t="s">
        <v>61</v>
      </c>
      <c r="RGS48" t="s">
        <v>58</v>
      </c>
      <c r="RGU48">
        <f>(RGU35+RGU39)/2</f>
        <v>0</v>
      </c>
      <c r="RGV48" t="s">
        <v>61</v>
      </c>
      <c r="RGW48" t="s">
        <v>58</v>
      </c>
      <c r="RGY48">
        <f>(RGY35+RGY39)/2</f>
        <v>0</v>
      </c>
      <c r="RGZ48" t="s">
        <v>61</v>
      </c>
      <c r="RHA48" t="s">
        <v>58</v>
      </c>
      <c r="RHC48">
        <f>(RHC35+RHC39)/2</f>
        <v>0</v>
      </c>
      <c r="RHD48" t="s">
        <v>61</v>
      </c>
      <c r="RHE48" t="s">
        <v>58</v>
      </c>
      <c r="RHG48">
        <f>(RHG35+RHG39)/2</f>
        <v>0</v>
      </c>
      <c r="RHH48" t="s">
        <v>61</v>
      </c>
      <c r="RHI48" t="s">
        <v>58</v>
      </c>
      <c r="RHK48">
        <f>(RHK35+RHK39)/2</f>
        <v>0</v>
      </c>
      <c r="RHL48" t="s">
        <v>61</v>
      </c>
      <c r="RHM48" t="s">
        <v>58</v>
      </c>
      <c r="RHO48">
        <f>(RHO35+RHO39)/2</f>
        <v>0</v>
      </c>
      <c r="RHP48" t="s">
        <v>61</v>
      </c>
      <c r="RHQ48" t="s">
        <v>58</v>
      </c>
      <c r="RHS48">
        <f>(RHS35+RHS39)/2</f>
        <v>0</v>
      </c>
      <c r="RHT48" t="s">
        <v>61</v>
      </c>
      <c r="RHU48" t="s">
        <v>58</v>
      </c>
      <c r="RHW48">
        <f>(RHW35+RHW39)/2</f>
        <v>0</v>
      </c>
      <c r="RHX48" t="s">
        <v>61</v>
      </c>
      <c r="RHY48" t="s">
        <v>58</v>
      </c>
      <c r="RIA48">
        <f>(RIA35+RIA39)/2</f>
        <v>0</v>
      </c>
      <c r="RIB48" t="s">
        <v>61</v>
      </c>
      <c r="RIC48" t="s">
        <v>58</v>
      </c>
      <c r="RIE48">
        <f>(RIE35+RIE39)/2</f>
        <v>0</v>
      </c>
      <c r="RIF48" t="s">
        <v>61</v>
      </c>
      <c r="RIG48" t="s">
        <v>58</v>
      </c>
      <c r="RII48">
        <f>(RII35+RII39)/2</f>
        <v>0</v>
      </c>
      <c r="RIJ48" t="s">
        <v>61</v>
      </c>
      <c r="RIK48" t="s">
        <v>58</v>
      </c>
      <c r="RIM48">
        <f>(RIM35+RIM39)/2</f>
        <v>0</v>
      </c>
      <c r="RIN48" t="s">
        <v>61</v>
      </c>
      <c r="RIO48" t="s">
        <v>58</v>
      </c>
      <c r="RIQ48">
        <f>(RIQ35+RIQ39)/2</f>
        <v>0</v>
      </c>
      <c r="RIR48" t="s">
        <v>61</v>
      </c>
      <c r="RIS48" t="s">
        <v>58</v>
      </c>
      <c r="RIU48">
        <f>(RIU35+RIU39)/2</f>
        <v>0</v>
      </c>
      <c r="RIV48" t="s">
        <v>61</v>
      </c>
      <c r="RIW48" t="s">
        <v>58</v>
      </c>
      <c r="RIY48">
        <f>(RIY35+RIY39)/2</f>
        <v>0</v>
      </c>
      <c r="RIZ48" t="s">
        <v>61</v>
      </c>
      <c r="RJA48" t="s">
        <v>58</v>
      </c>
      <c r="RJC48">
        <f>(RJC35+RJC39)/2</f>
        <v>0</v>
      </c>
      <c r="RJD48" t="s">
        <v>61</v>
      </c>
      <c r="RJE48" t="s">
        <v>58</v>
      </c>
      <c r="RJG48">
        <f>(RJG35+RJG39)/2</f>
        <v>0</v>
      </c>
      <c r="RJH48" t="s">
        <v>61</v>
      </c>
      <c r="RJI48" t="s">
        <v>58</v>
      </c>
      <c r="RJK48">
        <f>(RJK35+RJK39)/2</f>
        <v>0</v>
      </c>
      <c r="RJL48" t="s">
        <v>61</v>
      </c>
      <c r="RJM48" t="s">
        <v>58</v>
      </c>
      <c r="RJO48">
        <f>(RJO35+RJO39)/2</f>
        <v>0</v>
      </c>
      <c r="RJP48" t="s">
        <v>61</v>
      </c>
      <c r="RJQ48" t="s">
        <v>58</v>
      </c>
      <c r="RJS48">
        <f>(RJS35+RJS39)/2</f>
        <v>0</v>
      </c>
      <c r="RJT48" t="s">
        <v>61</v>
      </c>
      <c r="RJU48" t="s">
        <v>58</v>
      </c>
      <c r="RJW48">
        <f>(RJW35+RJW39)/2</f>
        <v>0</v>
      </c>
      <c r="RJX48" t="s">
        <v>61</v>
      </c>
      <c r="RJY48" t="s">
        <v>58</v>
      </c>
      <c r="RKA48">
        <f>(RKA35+RKA39)/2</f>
        <v>0</v>
      </c>
      <c r="RKB48" t="s">
        <v>61</v>
      </c>
      <c r="RKC48" t="s">
        <v>58</v>
      </c>
      <c r="RKE48">
        <f>(RKE35+RKE39)/2</f>
        <v>0</v>
      </c>
      <c r="RKF48" t="s">
        <v>61</v>
      </c>
      <c r="RKG48" t="s">
        <v>58</v>
      </c>
      <c r="RKI48">
        <f>(RKI35+RKI39)/2</f>
        <v>0</v>
      </c>
      <c r="RKJ48" t="s">
        <v>61</v>
      </c>
      <c r="RKK48" t="s">
        <v>58</v>
      </c>
      <c r="RKM48">
        <f>(RKM35+RKM39)/2</f>
        <v>0</v>
      </c>
      <c r="RKN48" t="s">
        <v>61</v>
      </c>
      <c r="RKO48" t="s">
        <v>58</v>
      </c>
      <c r="RKQ48">
        <f>(RKQ35+RKQ39)/2</f>
        <v>0</v>
      </c>
      <c r="RKR48" t="s">
        <v>61</v>
      </c>
      <c r="RKS48" t="s">
        <v>58</v>
      </c>
      <c r="RKU48">
        <f>(RKU35+RKU39)/2</f>
        <v>0</v>
      </c>
      <c r="RKV48" t="s">
        <v>61</v>
      </c>
      <c r="RKW48" t="s">
        <v>58</v>
      </c>
      <c r="RKY48">
        <f>(RKY35+RKY39)/2</f>
        <v>0</v>
      </c>
      <c r="RKZ48" t="s">
        <v>61</v>
      </c>
      <c r="RLA48" t="s">
        <v>58</v>
      </c>
      <c r="RLC48">
        <f>(RLC35+RLC39)/2</f>
        <v>0</v>
      </c>
      <c r="RLD48" t="s">
        <v>61</v>
      </c>
      <c r="RLE48" t="s">
        <v>58</v>
      </c>
      <c r="RLG48">
        <f>(RLG35+RLG39)/2</f>
        <v>0</v>
      </c>
      <c r="RLH48" t="s">
        <v>61</v>
      </c>
      <c r="RLI48" t="s">
        <v>58</v>
      </c>
      <c r="RLK48">
        <f>(RLK35+RLK39)/2</f>
        <v>0</v>
      </c>
      <c r="RLL48" t="s">
        <v>61</v>
      </c>
      <c r="RLM48" t="s">
        <v>58</v>
      </c>
      <c r="RLO48">
        <f>(RLO35+RLO39)/2</f>
        <v>0</v>
      </c>
      <c r="RLP48" t="s">
        <v>61</v>
      </c>
      <c r="RLQ48" t="s">
        <v>58</v>
      </c>
      <c r="RLS48">
        <f>(RLS35+RLS39)/2</f>
        <v>0</v>
      </c>
      <c r="RLT48" t="s">
        <v>61</v>
      </c>
      <c r="RLU48" t="s">
        <v>58</v>
      </c>
      <c r="RLW48">
        <f>(RLW35+RLW39)/2</f>
        <v>0</v>
      </c>
      <c r="RLX48" t="s">
        <v>61</v>
      </c>
      <c r="RLY48" t="s">
        <v>58</v>
      </c>
      <c r="RMA48">
        <f>(RMA35+RMA39)/2</f>
        <v>0</v>
      </c>
      <c r="RMB48" t="s">
        <v>61</v>
      </c>
      <c r="RMC48" t="s">
        <v>58</v>
      </c>
      <c r="RME48">
        <f>(RME35+RME39)/2</f>
        <v>0</v>
      </c>
      <c r="RMF48" t="s">
        <v>61</v>
      </c>
      <c r="RMG48" t="s">
        <v>58</v>
      </c>
      <c r="RMI48">
        <f>(RMI35+RMI39)/2</f>
        <v>0</v>
      </c>
      <c r="RMJ48" t="s">
        <v>61</v>
      </c>
      <c r="RMK48" t="s">
        <v>58</v>
      </c>
      <c r="RMM48">
        <f>(RMM35+RMM39)/2</f>
        <v>0</v>
      </c>
      <c r="RMN48" t="s">
        <v>61</v>
      </c>
      <c r="RMO48" t="s">
        <v>58</v>
      </c>
      <c r="RMQ48">
        <f>(RMQ35+RMQ39)/2</f>
        <v>0</v>
      </c>
      <c r="RMR48" t="s">
        <v>61</v>
      </c>
      <c r="RMS48" t="s">
        <v>58</v>
      </c>
      <c r="RMU48">
        <f>(RMU35+RMU39)/2</f>
        <v>0</v>
      </c>
      <c r="RMV48" t="s">
        <v>61</v>
      </c>
      <c r="RMW48" t="s">
        <v>58</v>
      </c>
      <c r="RMY48">
        <f>(RMY35+RMY39)/2</f>
        <v>0</v>
      </c>
      <c r="RMZ48" t="s">
        <v>61</v>
      </c>
      <c r="RNA48" t="s">
        <v>58</v>
      </c>
      <c r="RNC48">
        <f>(RNC35+RNC39)/2</f>
        <v>0</v>
      </c>
      <c r="RND48" t="s">
        <v>61</v>
      </c>
      <c r="RNE48" t="s">
        <v>58</v>
      </c>
      <c r="RNG48">
        <f>(RNG35+RNG39)/2</f>
        <v>0</v>
      </c>
      <c r="RNH48" t="s">
        <v>61</v>
      </c>
      <c r="RNI48" t="s">
        <v>58</v>
      </c>
      <c r="RNK48">
        <f>(RNK35+RNK39)/2</f>
        <v>0</v>
      </c>
      <c r="RNL48" t="s">
        <v>61</v>
      </c>
      <c r="RNM48" t="s">
        <v>58</v>
      </c>
      <c r="RNO48">
        <f>(RNO35+RNO39)/2</f>
        <v>0</v>
      </c>
      <c r="RNP48" t="s">
        <v>61</v>
      </c>
      <c r="RNQ48" t="s">
        <v>58</v>
      </c>
      <c r="RNS48">
        <f>(RNS35+RNS39)/2</f>
        <v>0</v>
      </c>
      <c r="RNT48" t="s">
        <v>61</v>
      </c>
      <c r="RNU48" t="s">
        <v>58</v>
      </c>
      <c r="RNW48">
        <f>(RNW35+RNW39)/2</f>
        <v>0</v>
      </c>
      <c r="RNX48" t="s">
        <v>61</v>
      </c>
      <c r="RNY48" t="s">
        <v>58</v>
      </c>
      <c r="ROA48">
        <f>(ROA35+ROA39)/2</f>
        <v>0</v>
      </c>
      <c r="ROB48" t="s">
        <v>61</v>
      </c>
      <c r="ROC48" t="s">
        <v>58</v>
      </c>
      <c r="ROE48">
        <f>(ROE35+ROE39)/2</f>
        <v>0</v>
      </c>
      <c r="ROF48" t="s">
        <v>61</v>
      </c>
      <c r="ROG48" t="s">
        <v>58</v>
      </c>
      <c r="ROI48">
        <f>(ROI35+ROI39)/2</f>
        <v>0</v>
      </c>
      <c r="ROJ48" t="s">
        <v>61</v>
      </c>
      <c r="ROK48" t="s">
        <v>58</v>
      </c>
      <c r="ROM48">
        <f>(ROM35+ROM39)/2</f>
        <v>0</v>
      </c>
      <c r="RON48" t="s">
        <v>61</v>
      </c>
      <c r="ROO48" t="s">
        <v>58</v>
      </c>
      <c r="ROQ48">
        <f>(ROQ35+ROQ39)/2</f>
        <v>0</v>
      </c>
      <c r="ROR48" t="s">
        <v>61</v>
      </c>
      <c r="ROS48" t="s">
        <v>58</v>
      </c>
      <c r="ROU48">
        <f>(ROU35+ROU39)/2</f>
        <v>0</v>
      </c>
      <c r="ROV48" t="s">
        <v>61</v>
      </c>
      <c r="ROW48" t="s">
        <v>58</v>
      </c>
      <c r="ROY48">
        <f>(ROY35+ROY39)/2</f>
        <v>0</v>
      </c>
      <c r="ROZ48" t="s">
        <v>61</v>
      </c>
      <c r="RPA48" t="s">
        <v>58</v>
      </c>
      <c r="RPC48">
        <f>(RPC35+RPC39)/2</f>
        <v>0</v>
      </c>
      <c r="RPD48" t="s">
        <v>61</v>
      </c>
      <c r="RPE48" t="s">
        <v>58</v>
      </c>
      <c r="RPG48">
        <f>(RPG35+RPG39)/2</f>
        <v>0</v>
      </c>
      <c r="RPH48" t="s">
        <v>61</v>
      </c>
      <c r="RPI48" t="s">
        <v>58</v>
      </c>
      <c r="RPK48">
        <f>(RPK35+RPK39)/2</f>
        <v>0</v>
      </c>
      <c r="RPL48" t="s">
        <v>61</v>
      </c>
      <c r="RPM48" t="s">
        <v>58</v>
      </c>
      <c r="RPO48">
        <f>(RPO35+RPO39)/2</f>
        <v>0</v>
      </c>
      <c r="RPP48" t="s">
        <v>61</v>
      </c>
      <c r="RPQ48" t="s">
        <v>58</v>
      </c>
      <c r="RPS48">
        <f>(RPS35+RPS39)/2</f>
        <v>0</v>
      </c>
      <c r="RPT48" t="s">
        <v>61</v>
      </c>
      <c r="RPU48" t="s">
        <v>58</v>
      </c>
      <c r="RPW48">
        <f>(RPW35+RPW39)/2</f>
        <v>0</v>
      </c>
      <c r="RPX48" t="s">
        <v>61</v>
      </c>
      <c r="RPY48" t="s">
        <v>58</v>
      </c>
      <c r="RQA48">
        <f>(RQA35+RQA39)/2</f>
        <v>0</v>
      </c>
      <c r="RQB48" t="s">
        <v>61</v>
      </c>
      <c r="RQC48" t="s">
        <v>58</v>
      </c>
      <c r="RQE48">
        <f>(RQE35+RQE39)/2</f>
        <v>0</v>
      </c>
      <c r="RQF48" t="s">
        <v>61</v>
      </c>
      <c r="RQG48" t="s">
        <v>58</v>
      </c>
      <c r="RQI48">
        <f>(RQI35+RQI39)/2</f>
        <v>0</v>
      </c>
      <c r="RQJ48" t="s">
        <v>61</v>
      </c>
      <c r="RQK48" t="s">
        <v>58</v>
      </c>
      <c r="RQM48">
        <f>(RQM35+RQM39)/2</f>
        <v>0</v>
      </c>
      <c r="RQN48" t="s">
        <v>61</v>
      </c>
      <c r="RQO48" t="s">
        <v>58</v>
      </c>
      <c r="RQQ48">
        <f>(RQQ35+RQQ39)/2</f>
        <v>0</v>
      </c>
      <c r="RQR48" t="s">
        <v>61</v>
      </c>
      <c r="RQS48" t="s">
        <v>58</v>
      </c>
      <c r="RQU48">
        <f>(RQU35+RQU39)/2</f>
        <v>0</v>
      </c>
      <c r="RQV48" t="s">
        <v>61</v>
      </c>
      <c r="RQW48" t="s">
        <v>58</v>
      </c>
      <c r="RQY48">
        <f>(RQY35+RQY39)/2</f>
        <v>0</v>
      </c>
      <c r="RQZ48" t="s">
        <v>61</v>
      </c>
      <c r="RRA48" t="s">
        <v>58</v>
      </c>
      <c r="RRC48">
        <f>(RRC35+RRC39)/2</f>
        <v>0</v>
      </c>
      <c r="RRD48" t="s">
        <v>61</v>
      </c>
      <c r="RRE48" t="s">
        <v>58</v>
      </c>
      <c r="RRG48">
        <f>(RRG35+RRG39)/2</f>
        <v>0</v>
      </c>
      <c r="RRH48" t="s">
        <v>61</v>
      </c>
      <c r="RRI48" t="s">
        <v>58</v>
      </c>
      <c r="RRK48">
        <f>(RRK35+RRK39)/2</f>
        <v>0</v>
      </c>
      <c r="RRL48" t="s">
        <v>61</v>
      </c>
      <c r="RRM48" t="s">
        <v>58</v>
      </c>
      <c r="RRO48">
        <f>(RRO35+RRO39)/2</f>
        <v>0</v>
      </c>
      <c r="RRP48" t="s">
        <v>61</v>
      </c>
      <c r="RRQ48" t="s">
        <v>58</v>
      </c>
      <c r="RRS48">
        <f>(RRS35+RRS39)/2</f>
        <v>0</v>
      </c>
      <c r="RRT48" t="s">
        <v>61</v>
      </c>
      <c r="RRU48" t="s">
        <v>58</v>
      </c>
      <c r="RRW48">
        <f>(RRW35+RRW39)/2</f>
        <v>0</v>
      </c>
      <c r="RRX48" t="s">
        <v>61</v>
      </c>
      <c r="RRY48" t="s">
        <v>58</v>
      </c>
      <c r="RSA48">
        <f>(RSA35+RSA39)/2</f>
        <v>0</v>
      </c>
      <c r="RSB48" t="s">
        <v>61</v>
      </c>
      <c r="RSC48" t="s">
        <v>58</v>
      </c>
      <c r="RSE48">
        <f>(RSE35+RSE39)/2</f>
        <v>0</v>
      </c>
      <c r="RSF48" t="s">
        <v>61</v>
      </c>
      <c r="RSG48" t="s">
        <v>58</v>
      </c>
      <c r="RSI48">
        <f>(RSI35+RSI39)/2</f>
        <v>0</v>
      </c>
      <c r="RSJ48" t="s">
        <v>61</v>
      </c>
      <c r="RSK48" t="s">
        <v>58</v>
      </c>
      <c r="RSM48">
        <f>(RSM35+RSM39)/2</f>
        <v>0</v>
      </c>
      <c r="RSN48" t="s">
        <v>61</v>
      </c>
      <c r="RSO48" t="s">
        <v>58</v>
      </c>
      <c r="RSQ48">
        <f>(RSQ35+RSQ39)/2</f>
        <v>0</v>
      </c>
      <c r="RSR48" t="s">
        <v>61</v>
      </c>
      <c r="RSS48" t="s">
        <v>58</v>
      </c>
      <c r="RSU48">
        <f>(RSU35+RSU39)/2</f>
        <v>0</v>
      </c>
      <c r="RSV48" t="s">
        <v>61</v>
      </c>
      <c r="RSW48" t="s">
        <v>58</v>
      </c>
      <c r="RSY48">
        <f>(RSY35+RSY39)/2</f>
        <v>0</v>
      </c>
      <c r="RSZ48" t="s">
        <v>61</v>
      </c>
      <c r="RTA48" t="s">
        <v>58</v>
      </c>
      <c r="RTC48">
        <f>(RTC35+RTC39)/2</f>
        <v>0</v>
      </c>
      <c r="RTD48" t="s">
        <v>61</v>
      </c>
      <c r="RTE48" t="s">
        <v>58</v>
      </c>
      <c r="RTG48">
        <f>(RTG35+RTG39)/2</f>
        <v>0</v>
      </c>
      <c r="RTH48" t="s">
        <v>61</v>
      </c>
      <c r="RTI48" t="s">
        <v>58</v>
      </c>
      <c r="RTK48">
        <f>(RTK35+RTK39)/2</f>
        <v>0</v>
      </c>
      <c r="RTL48" t="s">
        <v>61</v>
      </c>
      <c r="RTM48" t="s">
        <v>58</v>
      </c>
      <c r="RTO48">
        <f>(RTO35+RTO39)/2</f>
        <v>0</v>
      </c>
      <c r="RTP48" t="s">
        <v>61</v>
      </c>
      <c r="RTQ48" t="s">
        <v>58</v>
      </c>
      <c r="RTS48">
        <f>(RTS35+RTS39)/2</f>
        <v>0</v>
      </c>
      <c r="RTT48" t="s">
        <v>61</v>
      </c>
      <c r="RTU48" t="s">
        <v>58</v>
      </c>
      <c r="RTW48">
        <f>(RTW35+RTW39)/2</f>
        <v>0</v>
      </c>
      <c r="RTX48" t="s">
        <v>61</v>
      </c>
      <c r="RTY48" t="s">
        <v>58</v>
      </c>
      <c r="RUA48">
        <f>(RUA35+RUA39)/2</f>
        <v>0</v>
      </c>
      <c r="RUB48" t="s">
        <v>61</v>
      </c>
      <c r="RUC48" t="s">
        <v>58</v>
      </c>
      <c r="RUE48">
        <f>(RUE35+RUE39)/2</f>
        <v>0</v>
      </c>
      <c r="RUF48" t="s">
        <v>61</v>
      </c>
      <c r="RUG48" t="s">
        <v>58</v>
      </c>
      <c r="RUI48">
        <f>(RUI35+RUI39)/2</f>
        <v>0</v>
      </c>
      <c r="RUJ48" t="s">
        <v>61</v>
      </c>
      <c r="RUK48" t="s">
        <v>58</v>
      </c>
      <c r="RUM48">
        <f>(RUM35+RUM39)/2</f>
        <v>0</v>
      </c>
      <c r="RUN48" t="s">
        <v>61</v>
      </c>
      <c r="RUO48" t="s">
        <v>58</v>
      </c>
      <c r="RUQ48">
        <f>(RUQ35+RUQ39)/2</f>
        <v>0</v>
      </c>
      <c r="RUR48" t="s">
        <v>61</v>
      </c>
      <c r="RUS48" t="s">
        <v>58</v>
      </c>
      <c r="RUU48">
        <f>(RUU35+RUU39)/2</f>
        <v>0</v>
      </c>
      <c r="RUV48" t="s">
        <v>61</v>
      </c>
      <c r="RUW48" t="s">
        <v>58</v>
      </c>
      <c r="RUY48">
        <f>(RUY35+RUY39)/2</f>
        <v>0</v>
      </c>
      <c r="RUZ48" t="s">
        <v>61</v>
      </c>
      <c r="RVA48" t="s">
        <v>58</v>
      </c>
      <c r="RVC48">
        <f>(RVC35+RVC39)/2</f>
        <v>0</v>
      </c>
      <c r="RVD48" t="s">
        <v>61</v>
      </c>
      <c r="RVE48" t="s">
        <v>58</v>
      </c>
      <c r="RVG48">
        <f>(RVG35+RVG39)/2</f>
        <v>0</v>
      </c>
      <c r="RVH48" t="s">
        <v>61</v>
      </c>
      <c r="RVI48" t="s">
        <v>58</v>
      </c>
      <c r="RVK48">
        <f>(RVK35+RVK39)/2</f>
        <v>0</v>
      </c>
      <c r="RVL48" t="s">
        <v>61</v>
      </c>
      <c r="RVM48" t="s">
        <v>58</v>
      </c>
      <c r="RVO48">
        <f>(RVO35+RVO39)/2</f>
        <v>0</v>
      </c>
      <c r="RVP48" t="s">
        <v>61</v>
      </c>
      <c r="RVQ48" t="s">
        <v>58</v>
      </c>
      <c r="RVS48">
        <f>(RVS35+RVS39)/2</f>
        <v>0</v>
      </c>
      <c r="RVT48" t="s">
        <v>61</v>
      </c>
      <c r="RVU48" t="s">
        <v>58</v>
      </c>
      <c r="RVW48">
        <f>(RVW35+RVW39)/2</f>
        <v>0</v>
      </c>
      <c r="RVX48" t="s">
        <v>61</v>
      </c>
      <c r="RVY48" t="s">
        <v>58</v>
      </c>
      <c r="RWA48">
        <f>(RWA35+RWA39)/2</f>
        <v>0</v>
      </c>
      <c r="RWB48" t="s">
        <v>61</v>
      </c>
      <c r="RWC48" t="s">
        <v>58</v>
      </c>
      <c r="RWE48">
        <f>(RWE35+RWE39)/2</f>
        <v>0</v>
      </c>
      <c r="RWF48" t="s">
        <v>61</v>
      </c>
      <c r="RWG48" t="s">
        <v>58</v>
      </c>
      <c r="RWI48">
        <f>(RWI35+RWI39)/2</f>
        <v>0</v>
      </c>
      <c r="RWJ48" t="s">
        <v>61</v>
      </c>
      <c r="RWK48" t="s">
        <v>58</v>
      </c>
      <c r="RWM48">
        <f>(RWM35+RWM39)/2</f>
        <v>0</v>
      </c>
      <c r="RWN48" t="s">
        <v>61</v>
      </c>
      <c r="RWO48" t="s">
        <v>58</v>
      </c>
      <c r="RWQ48">
        <f>(RWQ35+RWQ39)/2</f>
        <v>0</v>
      </c>
      <c r="RWR48" t="s">
        <v>61</v>
      </c>
      <c r="RWS48" t="s">
        <v>58</v>
      </c>
      <c r="RWU48">
        <f>(RWU35+RWU39)/2</f>
        <v>0</v>
      </c>
      <c r="RWV48" t="s">
        <v>61</v>
      </c>
      <c r="RWW48" t="s">
        <v>58</v>
      </c>
      <c r="RWY48">
        <f>(RWY35+RWY39)/2</f>
        <v>0</v>
      </c>
      <c r="RWZ48" t="s">
        <v>61</v>
      </c>
      <c r="RXA48" t="s">
        <v>58</v>
      </c>
      <c r="RXC48">
        <f>(RXC35+RXC39)/2</f>
        <v>0</v>
      </c>
      <c r="RXD48" t="s">
        <v>61</v>
      </c>
      <c r="RXE48" t="s">
        <v>58</v>
      </c>
      <c r="RXG48">
        <f>(RXG35+RXG39)/2</f>
        <v>0</v>
      </c>
      <c r="RXH48" t="s">
        <v>61</v>
      </c>
      <c r="RXI48" t="s">
        <v>58</v>
      </c>
      <c r="RXK48">
        <f>(RXK35+RXK39)/2</f>
        <v>0</v>
      </c>
      <c r="RXL48" t="s">
        <v>61</v>
      </c>
      <c r="RXM48" t="s">
        <v>58</v>
      </c>
      <c r="RXO48">
        <f>(RXO35+RXO39)/2</f>
        <v>0</v>
      </c>
      <c r="RXP48" t="s">
        <v>61</v>
      </c>
      <c r="RXQ48" t="s">
        <v>58</v>
      </c>
      <c r="RXS48">
        <f>(RXS35+RXS39)/2</f>
        <v>0</v>
      </c>
      <c r="RXT48" t="s">
        <v>61</v>
      </c>
      <c r="RXU48" t="s">
        <v>58</v>
      </c>
      <c r="RXW48">
        <f>(RXW35+RXW39)/2</f>
        <v>0</v>
      </c>
      <c r="RXX48" t="s">
        <v>61</v>
      </c>
      <c r="RXY48" t="s">
        <v>58</v>
      </c>
      <c r="RYA48">
        <f>(RYA35+RYA39)/2</f>
        <v>0</v>
      </c>
      <c r="RYB48" t="s">
        <v>61</v>
      </c>
      <c r="RYC48" t="s">
        <v>58</v>
      </c>
      <c r="RYE48">
        <f>(RYE35+RYE39)/2</f>
        <v>0</v>
      </c>
      <c r="RYF48" t="s">
        <v>61</v>
      </c>
      <c r="RYG48" t="s">
        <v>58</v>
      </c>
      <c r="RYI48">
        <f>(RYI35+RYI39)/2</f>
        <v>0</v>
      </c>
      <c r="RYJ48" t="s">
        <v>61</v>
      </c>
      <c r="RYK48" t="s">
        <v>58</v>
      </c>
      <c r="RYM48">
        <f>(RYM35+RYM39)/2</f>
        <v>0</v>
      </c>
      <c r="RYN48" t="s">
        <v>61</v>
      </c>
      <c r="RYO48" t="s">
        <v>58</v>
      </c>
      <c r="RYQ48">
        <f>(RYQ35+RYQ39)/2</f>
        <v>0</v>
      </c>
      <c r="RYR48" t="s">
        <v>61</v>
      </c>
      <c r="RYS48" t="s">
        <v>58</v>
      </c>
      <c r="RYU48">
        <f>(RYU35+RYU39)/2</f>
        <v>0</v>
      </c>
      <c r="RYV48" t="s">
        <v>61</v>
      </c>
      <c r="RYW48" t="s">
        <v>58</v>
      </c>
      <c r="RYY48">
        <f>(RYY35+RYY39)/2</f>
        <v>0</v>
      </c>
      <c r="RYZ48" t="s">
        <v>61</v>
      </c>
      <c r="RZA48" t="s">
        <v>58</v>
      </c>
      <c r="RZC48">
        <f>(RZC35+RZC39)/2</f>
        <v>0</v>
      </c>
      <c r="RZD48" t="s">
        <v>61</v>
      </c>
      <c r="RZE48" t="s">
        <v>58</v>
      </c>
      <c r="RZG48">
        <f>(RZG35+RZG39)/2</f>
        <v>0</v>
      </c>
      <c r="RZH48" t="s">
        <v>61</v>
      </c>
      <c r="RZI48" t="s">
        <v>58</v>
      </c>
      <c r="RZK48">
        <f>(RZK35+RZK39)/2</f>
        <v>0</v>
      </c>
      <c r="RZL48" t="s">
        <v>61</v>
      </c>
      <c r="RZM48" t="s">
        <v>58</v>
      </c>
      <c r="RZO48">
        <f>(RZO35+RZO39)/2</f>
        <v>0</v>
      </c>
      <c r="RZP48" t="s">
        <v>61</v>
      </c>
      <c r="RZQ48" t="s">
        <v>58</v>
      </c>
      <c r="RZS48">
        <f>(RZS35+RZS39)/2</f>
        <v>0</v>
      </c>
      <c r="RZT48" t="s">
        <v>61</v>
      </c>
      <c r="RZU48" t="s">
        <v>58</v>
      </c>
      <c r="RZW48">
        <f>(RZW35+RZW39)/2</f>
        <v>0</v>
      </c>
      <c r="RZX48" t="s">
        <v>61</v>
      </c>
      <c r="RZY48" t="s">
        <v>58</v>
      </c>
      <c r="SAA48">
        <f>(SAA35+SAA39)/2</f>
        <v>0</v>
      </c>
      <c r="SAB48" t="s">
        <v>61</v>
      </c>
      <c r="SAC48" t="s">
        <v>58</v>
      </c>
      <c r="SAE48">
        <f>(SAE35+SAE39)/2</f>
        <v>0</v>
      </c>
      <c r="SAF48" t="s">
        <v>61</v>
      </c>
      <c r="SAG48" t="s">
        <v>58</v>
      </c>
      <c r="SAI48">
        <f>(SAI35+SAI39)/2</f>
        <v>0</v>
      </c>
      <c r="SAJ48" t="s">
        <v>61</v>
      </c>
      <c r="SAK48" t="s">
        <v>58</v>
      </c>
      <c r="SAM48">
        <f>(SAM35+SAM39)/2</f>
        <v>0</v>
      </c>
      <c r="SAN48" t="s">
        <v>61</v>
      </c>
      <c r="SAO48" t="s">
        <v>58</v>
      </c>
      <c r="SAQ48">
        <f>(SAQ35+SAQ39)/2</f>
        <v>0</v>
      </c>
      <c r="SAR48" t="s">
        <v>61</v>
      </c>
      <c r="SAS48" t="s">
        <v>58</v>
      </c>
      <c r="SAU48">
        <f>(SAU35+SAU39)/2</f>
        <v>0</v>
      </c>
      <c r="SAV48" t="s">
        <v>61</v>
      </c>
      <c r="SAW48" t="s">
        <v>58</v>
      </c>
      <c r="SAY48">
        <f>(SAY35+SAY39)/2</f>
        <v>0</v>
      </c>
      <c r="SAZ48" t="s">
        <v>61</v>
      </c>
      <c r="SBA48" t="s">
        <v>58</v>
      </c>
      <c r="SBC48">
        <f>(SBC35+SBC39)/2</f>
        <v>0</v>
      </c>
      <c r="SBD48" t="s">
        <v>61</v>
      </c>
      <c r="SBE48" t="s">
        <v>58</v>
      </c>
      <c r="SBG48">
        <f>(SBG35+SBG39)/2</f>
        <v>0</v>
      </c>
      <c r="SBH48" t="s">
        <v>61</v>
      </c>
      <c r="SBI48" t="s">
        <v>58</v>
      </c>
      <c r="SBK48">
        <f>(SBK35+SBK39)/2</f>
        <v>0</v>
      </c>
      <c r="SBL48" t="s">
        <v>61</v>
      </c>
      <c r="SBM48" t="s">
        <v>58</v>
      </c>
      <c r="SBO48">
        <f>(SBO35+SBO39)/2</f>
        <v>0</v>
      </c>
      <c r="SBP48" t="s">
        <v>61</v>
      </c>
      <c r="SBQ48" t="s">
        <v>58</v>
      </c>
      <c r="SBS48">
        <f>(SBS35+SBS39)/2</f>
        <v>0</v>
      </c>
      <c r="SBT48" t="s">
        <v>61</v>
      </c>
      <c r="SBU48" t="s">
        <v>58</v>
      </c>
      <c r="SBW48">
        <f>(SBW35+SBW39)/2</f>
        <v>0</v>
      </c>
      <c r="SBX48" t="s">
        <v>61</v>
      </c>
      <c r="SBY48" t="s">
        <v>58</v>
      </c>
      <c r="SCA48">
        <f>(SCA35+SCA39)/2</f>
        <v>0</v>
      </c>
      <c r="SCB48" t="s">
        <v>61</v>
      </c>
      <c r="SCC48" t="s">
        <v>58</v>
      </c>
      <c r="SCE48">
        <f>(SCE35+SCE39)/2</f>
        <v>0</v>
      </c>
      <c r="SCF48" t="s">
        <v>61</v>
      </c>
      <c r="SCG48" t="s">
        <v>58</v>
      </c>
      <c r="SCI48">
        <f>(SCI35+SCI39)/2</f>
        <v>0</v>
      </c>
      <c r="SCJ48" t="s">
        <v>61</v>
      </c>
      <c r="SCK48" t="s">
        <v>58</v>
      </c>
      <c r="SCM48">
        <f>(SCM35+SCM39)/2</f>
        <v>0</v>
      </c>
      <c r="SCN48" t="s">
        <v>61</v>
      </c>
      <c r="SCO48" t="s">
        <v>58</v>
      </c>
      <c r="SCQ48">
        <f>(SCQ35+SCQ39)/2</f>
        <v>0</v>
      </c>
      <c r="SCR48" t="s">
        <v>61</v>
      </c>
      <c r="SCS48" t="s">
        <v>58</v>
      </c>
      <c r="SCU48">
        <f>(SCU35+SCU39)/2</f>
        <v>0</v>
      </c>
      <c r="SCV48" t="s">
        <v>61</v>
      </c>
      <c r="SCW48" t="s">
        <v>58</v>
      </c>
      <c r="SCY48">
        <f>(SCY35+SCY39)/2</f>
        <v>0</v>
      </c>
      <c r="SCZ48" t="s">
        <v>61</v>
      </c>
      <c r="SDA48" t="s">
        <v>58</v>
      </c>
      <c r="SDC48">
        <f>(SDC35+SDC39)/2</f>
        <v>0</v>
      </c>
      <c r="SDD48" t="s">
        <v>61</v>
      </c>
      <c r="SDE48" t="s">
        <v>58</v>
      </c>
      <c r="SDG48">
        <f>(SDG35+SDG39)/2</f>
        <v>0</v>
      </c>
      <c r="SDH48" t="s">
        <v>61</v>
      </c>
      <c r="SDI48" t="s">
        <v>58</v>
      </c>
      <c r="SDK48">
        <f>(SDK35+SDK39)/2</f>
        <v>0</v>
      </c>
      <c r="SDL48" t="s">
        <v>61</v>
      </c>
      <c r="SDM48" t="s">
        <v>58</v>
      </c>
      <c r="SDO48">
        <f>(SDO35+SDO39)/2</f>
        <v>0</v>
      </c>
      <c r="SDP48" t="s">
        <v>61</v>
      </c>
      <c r="SDQ48" t="s">
        <v>58</v>
      </c>
      <c r="SDS48">
        <f>(SDS35+SDS39)/2</f>
        <v>0</v>
      </c>
      <c r="SDT48" t="s">
        <v>61</v>
      </c>
      <c r="SDU48" t="s">
        <v>58</v>
      </c>
      <c r="SDW48">
        <f>(SDW35+SDW39)/2</f>
        <v>0</v>
      </c>
      <c r="SDX48" t="s">
        <v>61</v>
      </c>
      <c r="SDY48" t="s">
        <v>58</v>
      </c>
      <c r="SEA48">
        <f>(SEA35+SEA39)/2</f>
        <v>0</v>
      </c>
      <c r="SEB48" t="s">
        <v>61</v>
      </c>
      <c r="SEC48" t="s">
        <v>58</v>
      </c>
      <c r="SEE48">
        <f>(SEE35+SEE39)/2</f>
        <v>0</v>
      </c>
      <c r="SEF48" t="s">
        <v>61</v>
      </c>
      <c r="SEG48" t="s">
        <v>58</v>
      </c>
      <c r="SEI48">
        <f>(SEI35+SEI39)/2</f>
        <v>0</v>
      </c>
      <c r="SEJ48" t="s">
        <v>61</v>
      </c>
      <c r="SEK48" t="s">
        <v>58</v>
      </c>
      <c r="SEM48">
        <f>(SEM35+SEM39)/2</f>
        <v>0</v>
      </c>
      <c r="SEN48" t="s">
        <v>61</v>
      </c>
      <c r="SEO48" t="s">
        <v>58</v>
      </c>
      <c r="SEQ48">
        <f>(SEQ35+SEQ39)/2</f>
        <v>0</v>
      </c>
      <c r="SER48" t="s">
        <v>61</v>
      </c>
      <c r="SES48" t="s">
        <v>58</v>
      </c>
      <c r="SEU48">
        <f>(SEU35+SEU39)/2</f>
        <v>0</v>
      </c>
      <c r="SEV48" t="s">
        <v>61</v>
      </c>
      <c r="SEW48" t="s">
        <v>58</v>
      </c>
      <c r="SEY48">
        <f>(SEY35+SEY39)/2</f>
        <v>0</v>
      </c>
      <c r="SEZ48" t="s">
        <v>61</v>
      </c>
      <c r="SFA48" t="s">
        <v>58</v>
      </c>
      <c r="SFC48">
        <f>(SFC35+SFC39)/2</f>
        <v>0</v>
      </c>
      <c r="SFD48" t="s">
        <v>61</v>
      </c>
      <c r="SFE48" t="s">
        <v>58</v>
      </c>
      <c r="SFG48">
        <f>(SFG35+SFG39)/2</f>
        <v>0</v>
      </c>
      <c r="SFH48" t="s">
        <v>61</v>
      </c>
      <c r="SFI48" t="s">
        <v>58</v>
      </c>
      <c r="SFK48">
        <f>(SFK35+SFK39)/2</f>
        <v>0</v>
      </c>
      <c r="SFL48" t="s">
        <v>61</v>
      </c>
      <c r="SFM48" t="s">
        <v>58</v>
      </c>
      <c r="SFO48">
        <f>(SFO35+SFO39)/2</f>
        <v>0</v>
      </c>
      <c r="SFP48" t="s">
        <v>61</v>
      </c>
      <c r="SFQ48" t="s">
        <v>58</v>
      </c>
      <c r="SFS48">
        <f>(SFS35+SFS39)/2</f>
        <v>0</v>
      </c>
      <c r="SFT48" t="s">
        <v>61</v>
      </c>
      <c r="SFU48" t="s">
        <v>58</v>
      </c>
      <c r="SFW48">
        <f>(SFW35+SFW39)/2</f>
        <v>0</v>
      </c>
      <c r="SFX48" t="s">
        <v>61</v>
      </c>
      <c r="SFY48" t="s">
        <v>58</v>
      </c>
      <c r="SGA48">
        <f>(SGA35+SGA39)/2</f>
        <v>0</v>
      </c>
      <c r="SGB48" t="s">
        <v>61</v>
      </c>
      <c r="SGC48" t="s">
        <v>58</v>
      </c>
      <c r="SGE48">
        <f>(SGE35+SGE39)/2</f>
        <v>0</v>
      </c>
      <c r="SGF48" t="s">
        <v>61</v>
      </c>
      <c r="SGG48" t="s">
        <v>58</v>
      </c>
      <c r="SGI48">
        <f>(SGI35+SGI39)/2</f>
        <v>0</v>
      </c>
      <c r="SGJ48" t="s">
        <v>61</v>
      </c>
      <c r="SGK48" t="s">
        <v>58</v>
      </c>
      <c r="SGM48">
        <f>(SGM35+SGM39)/2</f>
        <v>0</v>
      </c>
      <c r="SGN48" t="s">
        <v>61</v>
      </c>
      <c r="SGO48" t="s">
        <v>58</v>
      </c>
      <c r="SGQ48">
        <f>(SGQ35+SGQ39)/2</f>
        <v>0</v>
      </c>
      <c r="SGR48" t="s">
        <v>61</v>
      </c>
      <c r="SGS48" t="s">
        <v>58</v>
      </c>
      <c r="SGU48">
        <f>(SGU35+SGU39)/2</f>
        <v>0</v>
      </c>
      <c r="SGV48" t="s">
        <v>61</v>
      </c>
      <c r="SGW48" t="s">
        <v>58</v>
      </c>
      <c r="SGY48">
        <f>(SGY35+SGY39)/2</f>
        <v>0</v>
      </c>
      <c r="SGZ48" t="s">
        <v>61</v>
      </c>
      <c r="SHA48" t="s">
        <v>58</v>
      </c>
      <c r="SHC48">
        <f>(SHC35+SHC39)/2</f>
        <v>0</v>
      </c>
      <c r="SHD48" t="s">
        <v>61</v>
      </c>
      <c r="SHE48" t="s">
        <v>58</v>
      </c>
      <c r="SHG48">
        <f>(SHG35+SHG39)/2</f>
        <v>0</v>
      </c>
      <c r="SHH48" t="s">
        <v>61</v>
      </c>
      <c r="SHI48" t="s">
        <v>58</v>
      </c>
      <c r="SHK48">
        <f>(SHK35+SHK39)/2</f>
        <v>0</v>
      </c>
      <c r="SHL48" t="s">
        <v>61</v>
      </c>
      <c r="SHM48" t="s">
        <v>58</v>
      </c>
      <c r="SHO48">
        <f>(SHO35+SHO39)/2</f>
        <v>0</v>
      </c>
      <c r="SHP48" t="s">
        <v>61</v>
      </c>
      <c r="SHQ48" t="s">
        <v>58</v>
      </c>
      <c r="SHS48">
        <f>(SHS35+SHS39)/2</f>
        <v>0</v>
      </c>
      <c r="SHT48" t="s">
        <v>61</v>
      </c>
      <c r="SHU48" t="s">
        <v>58</v>
      </c>
      <c r="SHW48">
        <f>(SHW35+SHW39)/2</f>
        <v>0</v>
      </c>
      <c r="SHX48" t="s">
        <v>61</v>
      </c>
      <c r="SHY48" t="s">
        <v>58</v>
      </c>
      <c r="SIA48">
        <f>(SIA35+SIA39)/2</f>
        <v>0</v>
      </c>
      <c r="SIB48" t="s">
        <v>61</v>
      </c>
      <c r="SIC48" t="s">
        <v>58</v>
      </c>
      <c r="SIE48">
        <f>(SIE35+SIE39)/2</f>
        <v>0</v>
      </c>
      <c r="SIF48" t="s">
        <v>61</v>
      </c>
      <c r="SIG48" t="s">
        <v>58</v>
      </c>
      <c r="SII48">
        <f>(SII35+SII39)/2</f>
        <v>0</v>
      </c>
      <c r="SIJ48" t="s">
        <v>61</v>
      </c>
      <c r="SIK48" t="s">
        <v>58</v>
      </c>
      <c r="SIM48">
        <f>(SIM35+SIM39)/2</f>
        <v>0</v>
      </c>
      <c r="SIN48" t="s">
        <v>61</v>
      </c>
      <c r="SIO48" t="s">
        <v>58</v>
      </c>
      <c r="SIQ48">
        <f>(SIQ35+SIQ39)/2</f>
        <v>0</v>
      </c>
      <c r="SIR48" t="s">
        <v>61</v>
      </c>
      <c r="SIS48" t="s">
        <v>58</v>
      </c>
      <c r="SIU48">
        <f>(SIU35+SIU39)/2</f>
        <v>0</v>
      </c>
      <c r="SIV48" t="s">
        <v>61</v>
      </c>
      <c r="SIW48" t="s">
        <v>58</v>
      </c>
      <c r="SIY48">
        <f>(SIY35+SIY39)/2</f>
        <v>0</v>
      </c>
      <c r="SIZ48" t="s">
        <v>61</v>
      </c>
      <c r="SJA48" t="s">
        <v>58</v>
      </c>
      <c r="SJC48">
        <f>(SJC35+SJC39)/2</f>
        <v>0</v>
      </c>
      <c r="SJD48" t="s">
        <v>61</v>
      </c>
      <c r="SJE48" t="s">
        <v>58</v>
      </c>
      <c r="SJG48">
        <f>(SJG35+SJG39)/2</f>
        <v>0</v>
      </c>
      <c r="SJH48" t="s">
        <v>61</v>
      </c>
      <c r="SJI48" t="s">
        <v>58</v>
      </c>
      <c r="SJK48">
        <f>(SJK35+SJK39)/2</f>
        <v>0</v>
      </c>
      <c r="SJL48" t="s">
        <v>61</v>
      </c>
      <c r="SJM48" t="s">
        <v>58</v>
      </c>
      <c r="SJO48">
        <f>(SJO35+SJO39)/2</f>
        <v>0</v>
      </c>
      <c r="SJP48" t="s">
        <v>61</v>
      </c>
      <c r="SJQ48" t="s">
        <v>58</v>
      </c>
      <c r="SJS48">
        <f>(SJS35+SJS39)/2</f>
        <v>0</v>
      </c>
      <c r="SJT48" t="s">
        <v>61</v>
      </c>
      <c r="SJU48" t="s">
        <v>58</v>
      </c>
      <c r="SJW48">
        <f>(SJW35+SJW39)/2</f>
        <v>0</v>
      </c>
      <c r="SJX48" t="s">
        <v>61</v>
      </c>
      <c r="SJY48" t="s">
        <v>58</v>
      </c>
      <c r="SKA48">
        <f>(SKA35+SKA39)/2</f>
        <v>0</v>
      </c>
      <c r="SKB48" t="s">
        <v>61</v>
      </c>
      <c r="SKC48" t="s">
        <v>58</v>
      </c>
      <c r="SKE48">
        <f>(SKE35+SKE39)/2</f>
        <v>0</v>
      </c>
      <c r="SKF48" t="s">
        <v>61</v>
      </c>
      <c r="SKG48" t="s">
        <v>58</v>
      </c>
      <c r="SKI48">
        <f>(SKI35+SKI39)/2</f>
        <v>0</v>
      </c>
      <c r="SKJ48" t="s">
        <v>61</v>
      </c>
      <c r="SKK48" t="s">
        <v>58</v>
      </c>
      <c r="SKM48">
        <f>(SKM35+SKM39)/2</f>
        <v>0</v>
      </c>
      <c r="SKN48" t="s">
        <v>61</v>
      </c>
      <c r="SKO48" t="s">
        <v>58</v>
      </c>
      <c r="SKQ48">
        <f>(SKQ35+SKQ39)/2</f>
        <v>0</v>
      </c>
      <c r="SKR48" t="s">
        <v>61</v>
      </c>
      <c r="SKS48" t="s">
        <v>58</v>
      </c>
      <c r="SKU48">
        <f>(SKU35+SKU39)/2</f>
        <v>0</v>
      </c>
      <c r="SKV48" t="s">
        <v>61</v>
      </c>
      <c r="SKW48" t="s">
        <v>58</v>
      </c>
      <c r="SKY48">
        <f>(SKY35+SKY39)/2</f>
        <v>0</v>
      </c>
      <c r="SKZ48" t="s">
        <v>61</v>
      </c>
      <c r="SLA48" t="s">
        <v>58</v>
      </c>
      <c r="SLC48">
        <f>(SLC35+SLC39)/2</f>
        <v>0</v>
      </c>
      <c r="SLD48" t="s">
        <v>61</v>
      </c>
      <c r="SLE48" t="s">
        <v>58</v>
      </c>
      <c r="SLG48">
        <f>(SLG35+SLG39)/2</f>
        <v>0</v>
      </c>
      <c r="SLH48" t="s">
        <v>61</v>
      </c>
      <c r="SLI48" t="s">
        <v>58</v>
      </c>
      <c r="SLK48">
        <f>(SLK35+SLK39)/2</f>
        <v>0</v>
      </c>
      <c r="SLL48" t="s">
        <v>61</v>
      </c>
      <c r="SLM48" t="s">
        <v>58</v>
      </c>
      <c r="SLO48">
        <f>(SLO35+SLO39)/2</f>
        <v>0</v>
      </c>
      <c r="SLP48" t="s">
        <v>61</v>
      </c>
      <c r="SLQ48" t="s">
        <v>58</v>
      </c>
      <c r="SLS48">
        <f>(SLS35+SLS39)/2</f>
        <v>0</v>
      </c>
      <c r="SLT48" t="s">
        <v>61</v>
      </c>
      <c r="SLU48" t="s">
        <v>58</v>
      </c>
      <c r="SLW48">
        <f>(SLW35+SLW39)/2</f>
        <v>0</v>
      </c>
      <c r="SLX48" t="s">
        <v>61</v>
      </c>
      <c r="SLY48" t="s">
        <v>58</v>
      </c>
      <c r="SMA48">
        <f>(SMA35+SMA39)/2</f>
        <v>0</v>
      </c>
      <c r="SMB48" t="s">
        <v>61</v>
      </c>
      <c r="SMC48" t="s">
        <v>58</v>
      </c>
      <c r="SME48">
        <f>(SME35+SME39)/2</f>
        <v>0</v>
      </c>
      <c r="SMF48" t="s">
        <v>61</v>
      </c>
      <c r="SMG48" t="s">
        <v>58</v>
      </c>
      <c r="SMI48">
        <f>(SMI35+SMI39)/2</f>
        <v>0</v>
      </c>
      <c r="SMJ48" t="s">
        <v>61</v>
      </c>
      <c r="SMK48" t="s">
        <v>58</v>
      </c>
      <c r="SMM48">
        <f>(SMM35+SMM39)/2</f>
        <v>0</v>
      </c>
      <c r="SMN48" t="s">
        <v>61</v>
      </c>
      <c r="SMO48" t="s">
        <v>58</v>
      </c>
      <c r="SMQ48">
        <f>(SMQ35+SMQ39)/2</f>
        <v>0</v>
      </c>
      <c r="SMR48" t="s">
        <v>61</v>
      </c>
      <c r="SMS48" t="s">
        <v>58</v>
      </c>
      <c r="SMU48">
        <f>(SMU35+SMU39)/2</f>
        <v>0</v>
      </c>
      <c r="SMV48" t="s">
        <v>61</v>
      </c>
      <c r="SMW48" t="s">
        <v>58</v>
      </c>
      <c r="SMY48">
        <f>(SMY35+SMY39)/2</f>
        <v>0</v>
      </c>
      <c r="SMZ48" t="s">
        <v>61</v>
      </c>
      <c r="SNA48" t="s">
        <v>58</v>
      </c>
      <c r="SNC48">
        <f>(SNC35+SNC39)/2</f>
        <v>0</v>
      </c>
      <c r="SND48" t="s">
        <v>61</v>
      </c>
      <c r="SNE48" t="s">
        <v>58</v>
      </c>
      <c r="SNG48">
        <f>(SNG35+SNG39)/2</f>
        <v>0</v>
      </c>
      <c r="SNH48" t="s">
        <v>61</v>
      </c>
      <c r="SNI48" t="s">
        <v>58</v>
      </c>
      <c r="SNK48">
        <f>(SNK35+SNK39)/2</f>
        <v>0</v>
      </c>
      <c r="SNL48" t="s">
        <v>61</v>
      </c>
      <c r="SNM48" t="s">
        <v>58</v>
      </c>
      <c r="SNO48">
        <f>(SNO35+SNO39)/2</f>
        <v>0</v>
      </c>
      <c r="SNP48" t="s">
        <v>61</v>
      </c>
      <c r="SNQ48" t="s">
        <v>58</v>
      </c>
      <c r="SNS48">
        <f>(SNS35+SNS39)/2</f>
        <v>0</v>
      </c>
      <c r="SNT48" t="s">
        <v>61</v>
      </c>
      <c r="SNU48" t="s">
        <v>58</v>
      </c>
      <c r="SNW48">
        <f>(SNW35+SNW39)/2</f>
        <v>0</v>
      </c>
      <c r="SNX48" t="s">
        <v>61</v>
      </c>
      <c r="SNY48" t="s">
        <v>58</v>
      </c>
      <c r="SOA48">
        <f>(SOA35+SOA39)/2</f>
        <v>0</v>
      </c>
      <c r="SOB48" t="s">
        <v>61</v>
      </c>
      <c r="SOC48" t="s">
        <v>58</v>
      </c>
      <c r="SOE48">
        <f>(SOE35+SOE39)/2</f>
        <v>0</v>
      </c>
      <c r="SOF48" t="s">
        <v>61</v>
      </c>
      <c r="SOG48" t="s">
        <v>58</v>
      </c>
      <c r="SOI48">
        <f>(SOI35+SOI39)/2</f>
        <v>0</v>
      </c>
      <c r="SOJ48" t="s">
        <v>61</v>
      </c>
      <c r="SOK48" t="s">
        <v>58</v>
      </c>
      <c r="SOM48">
        <f>(SOM35+SOM39)/2</f>
        <v>0</v>
      </c>
      <c r="SON48" t="s">
        <v>61</v>
      </c>
      <c r="SOO48" t="s">
        <v>58</v>
      </c>
      <c r="SOQ48">
        <f>(SOQ35+SOQ39)/2</f>
        <v>0</v>
      </c>
      <c r="SOR48" t="s">
        <v>61</v>
      </c>
      <c r="SOS48" t="s">
        <v>58</v>
      </c>
      <c r="SOU48">
        <f>(SOU35+SOU39)/2</f>
        <v>0</v>
      </c>
      <c r="SOV48" t="s">
        <v>61</v>
      </c>
      <c r="SOW48" t="s">
        <v>58</v>
      </c>
      <c r="SOY48">
        <f>(SOY35+SOY39)/2</f>
        <v>0</v>
      </c>
      <c r="SOZ48" t="s">
        <v>61</v>
      </c>
      <c r="SPA48" t="s">
        <v>58</v>
      </c>
      <c r="SPC48">
        <f>(SPC35+SPC39)/2</f>
        <v>0</v>
      </c>
      <c r="SPD48" t="s">
        <v>61</v>
      </c>
      <c r="SPE48" t="s">
        <v>58</v>
      </c>
      <c r="SPG48">
        <f>(SPG35+SPG39)/2</f>
        <v>0</v>
      </c>
      <c r="SPH48" t="s">
        <v>61</v>
      </c>
      <c r="SPI48" t="s">
        <v>58</v>
      </c>
      <c r="SPK48">
        <f>(SPK35+SPK39)/2</f>
        <v>0</v>
      </c>
      <c r="SPL48" t="s">
        <v>61</v>
      </c>
      <c r="SPM48" t="s">
        <v>58</v>
      </c>
      <c r="SPO48">
        <f>(SPO35+SPO39)/2</f>
        <v>0</v>
      </c>
      <c r="SPP48" t="s">
        <v>61</v>
      </c>
      <c r="SPQ48" t="s">
        <v>58</v>
      </c>
      <c r="SPS48">
        <f>(SPS35+SPS39)/2</f>
        <v>0</v>
      </c>
      <c r="SPT48" t="s">
        <v>61</v>
      </c>
      <c r="SPU48" t="s">
        <v>58</v>
      </c>
      <c r="SPW48">
        <f>(SPW35+SPW39)/2</f>
        <v>0</v>
      </c>
      <c r="SPX48" t="s">
        <v>61</v>
      </c>
      <c r="SPY48" t="s">
        <v>58</v>
      </c>
      <c r="SQA48">
        <f>(SQA35+SQA39)/2</f>
        <v>0</v>
      </c>
      <c r="SQB48" t="s">
        <v>61</v>
      </c>
      <c r="SQC48" t="s">
        <v>58</v>
      </c>
      <c r="SQE48">
        <f>(SQE35+SQE39)/2</f>
        <v>0</v>
      </c>
      <c r="SQF48" t="s">
        <v>61</v>
      </c>
      <c r="SQG48" t="s">
        <v>58</v>
      </c>
      <c r="SQI48">
        <f>(SQI35+SQI39)/2</f>
        <v>0</v>
      </c>
      <c r="SQJ48" t="s">
        <v>61</v>
      </c>
      <c r="SQK48" t="s">
        <v>58</v>
      </c>
      <c r="SQM48">
        <f>(SQM35+SQM39)/2</f>
        <v>0</v>
      </c>
      <c r="SQN48" t="s">
        <v>61</v>
      </c>
      <c r="SQO48" t="s">
        <v>58</v>
      </c>
      <c r="SQQ48">
        <f>(SQQ35+SQQ39)/2</f>
        <v>0</v>
      </c>
      <c r="SQR48" t="s">
        <v>61</v>
      </c>
      <c r="SQS48" t="s">
        <v>58</v>
      </c>
      <c r="SQU48">
        <f>(SQU35+SQU39)/2</f>
        <v>0</v>
      </c>
      <c r="SQV48" t="s">
        <v>61</v>
      </c>
      <c r="SQW48" t="s">
        <v>58</v>
      </c>
      <c r="SQY48">
        <f>(SQY35+SQY39)/2</f>
        <v>0</v>
      </c>
      <c r="SQZ48" t="s">
        <v>61</v>
      </c>
      <c r="SRA48" t="s">
        <v>58</v>
      </c>
      <c r="SRC48">
        <f>(SRC35+SRC39)/2</f>
        <v>0</v>
      </c>
      <c r="SRD48" t="s">
        <v>61</v>
      </c>
      <c r="SRE48" t="s">
        <v>58</v>
      </c>
      <c r="SRG48">
        <f>(SRG35+SRG39)/2</f>
        <v>0</v>
      </c>
      <c r="SRH48" t="s">
        <v>61</v>
      </c>
      <c r="SRI48" t="s">
        <v>58</v>
      </c>
      <c r="SRK48">
        <f>(SRK35+SRK39)/2</f>
        <v>0</v>
      </c>
      <c r="SRL48" t="s">
        <v>61</v>
      </c>
      <c r="SRM48" t="s">
        <v>58</v>
      </c>
      <c r="SRO48">
        <f>(SRO35+SRO39)/2</f>
        <v>0</v>
      </c>
      <c r="SRP48" t="s">
        <v>61</v>
      </c>
      <c r="SRQ48" t="s">
        <v>58</v>
      </c>
      <c r="SRS48">
        <f>(SRS35+SRS39)/2</f>
        <v>0</v>
      </c>
      <c r="SRT48" t="s">
        <v>61</v>
      </c>
      <c r="SRU48" t="s">
        <v>58</v>
      </c>
      <c r="SRW48">
        <f>(SRW35+SRW39)/2</f>
        <v>0</v>
      </c>
      <c r="SRX48" t="s">
        <v>61</v>
      </c>
      <c r="SRY48" t="s">
        <v>58</v>
      </c>
      <c r="SSA48">
        <f>(SSA35+SSA39)/2</f>
        <v>0</v>
      </c>
      <c r="SSB48" t="s">
        <v>61</v>
      </c>
      <c r="SSC48" t="s">
        <v>58</v>
      </c>
      <c r="SSE48">
        <f>(SSE35+SSE39)/2</f>
        <v>0</v>
      </c>
      <c r="SSF48" t="s">
        <v>61</v>
      </c>
      <c r="SSG48" t="s">
        <v>58</v>
      </c>
      <c r="SSI48">
        <f>(SSI35+SSI39)/2</f>
        <v>0</v>
      </c>
      <c r="SSJ48" t="s">
        <v>61</v>
      </c>
      <c r="SSK48" t="s">
        <v>58</v>
      </c>
      <c r="SSM48">
        <f>(SSM35+SSM39)/2</f>
        <v>0</v>
      </c>
      <c r="SSN48" t="s">
        <v>61</v>
      </c>
      <c r="SSO48" t="s">
        <v>58</v>
      </c>
      <c r="SSQ48">
        <f>(SSQ35+SSQ39)/2</f>
        <v>0</v>
      </c>
      <c r="SSR48" t="s">
        <v>61</v>
      </c>
      <c r="SSS48" t="s">
        <v>58</v>
      </c>
      <c r="SSU48">
        <f>(SSU35+SSU39)/2</f>
        <v>0</v>
      </c>
      <c r="SSV48" t="s">
        <v>61</v>
      </c>
      <c r="SSW48" t="s">
        <v>58</v>
      </c>
      <c r="SSY48">
        <f>(SSY35+SSY39)/2</f>
        <v>0</v>
      </c>
      <c r="SSZ48" t="s">
        <v>61</v>
      </c>
      <c r="STA48" t="s">
        <v>58</v>
      </c>
      <c r="STC48">
        <f>(STC35+STC39)/2</f>
        <v>0</v>
      </c>
      <c r="STD48" t="s">
        <v>61</v>
      </c>
      <c r="STE48" t="s">
        <v>58</v>
      </c>
      <c r="STG48">
        <f>(STG35+STG39)/2</f>
        <v>0</v>
      </c>
      <c r="STH48" t="s">
        <v>61</v>
      </c>
      <c r="STI48" t="s">
        <v>58</v>
      </c>
      <c r="STK48">
        <f>(STK35+STK39)/2</f>
        <v>0</v>
      </c>
      <c r="STL48" t="s">
        <v>61</v>
      </c>
      <c r="STM48" t="s">
        <v>58</v>
      </c>
      <c r="STO48">
        <f>(STO35+STO39)/2</f>
        <v>0</v>
      </c>
      <c r="STP48" t="s">
        <v>61</v>
      </c>
      <c r="STQ48" t="s">
        <v>58</v>
      </c>
      <c r="STS48">
        <f>(STS35+STS39)/2</f>
        <v>0</v>
      </c>
      <c r="STT48" t="s">
        <v>61</v>
      </c>
      <c r="STU48" t="s">
        <v>58</v>
      </c>
      <c r="STW48">
        <f>(STW35+STW39)/2</f>
        <v>0</v>
      </c>
      <c r="STX48" t="s">
        <v>61</v>
      </c>
      <c r="STY48" t="s">
        <v>58</v>
      </c>
      <c r="SUA48">
        <f>(SUA35+SUA39)/2</f>
        <v>0</v>
      </c>
      <c r="SUB48" t="s">
        <v>61</v>
      </c>
      <c r="SUC48" t="s">
        <v>58</v>
      </c>
      <c r="SUE48">
        <f>(SUE35+SUE39)/2</f>
        <v>0</v>
      </c>
      <c r="SUF48" t="s">
        <v>61</v>
      </c>
      <c r="SUG48" t="s">
        <v>58</v>
      </c>
      <c r="SUI48">
        <f>(SUI35+SUI39)/2</f>
        <v>0</v>
      </c>
      <c r="SUJ48" t="s">
        <v>61</v>
      </c>
      <c r="SUK48" t="s">
        <v>58</v>
      </c>
      <c r="SUM48">
        <f>(SUM35+SUM39)/2</f>
        <v>0</v>
      </c>
      <c r="SUN48" t="s">
        <v>61</v>
      </c>
      <c r="SUO48" t="s">
        <v>58</v>
      </c>
      <c r="SUQ48">
        <f>(SUQ35+SUQ39)/2</f>
        <v>0</v>
      </c>
      <c r="SUR48" t="s">
        <v>61</v>
      </c>
      <c r="SUS48" t="s">
        <v>58</v>
      </c>
      <c r="SUU48">
        <f>(SUU35+SUU39)/2</f>
        <v>0</v>
      </c>
      <c r="SUV48" t="s">
        <v>61</v>
      </c>
      <c r="SUW48" t="s">
        <v>58</v>
      </c>
      <c r="SUY48">
        <f>(SUY35+SUY39)/2</f>
        <v>0</v>
      </c>
      <c r="SUZ48" t="s">
        <v>61</v>
      </c>
      <c r="SVA48" t="s">
        <v>58</v>
      </c>
      <c r="SVC48">
        <f>(SVC35+SVC39)/2</f>
        <v>0</v>
      </c>
      <c r="SVD48" t="s">
        <v>61</v>
      </c>
      <c r="SVE48" t="s">
        <v>58</v>
      </c>
      <c r="SVG48">
        <f>(SVG35+SVG39)/2</f>
        <v>0</v>
      </c>
      <c r="SVH48" t="s">
        <v>61</v>
      </c>
      <c r="SVI48" t="s">
        <v>58</v>
      </c>
      <c r="SVK48">
        <f>(SVK35+SVK39)/2</f>
        <v>0</v>
      </c>
      <c r="SVL48" t="s">
        <v>61</v>
      </c>
      <c r="SVM48" t="s">
        <v>58</v>
      </c>
      <c r="SVO48">
        <f>(SVO35+SVO39)/2</f>
        <v>0</v>
      </c>
      <c r="SVP48" t="s">
        <v>61</v>
      </c>
      <c r="SVQ48" t="s">
        <v>58</v>
      </c>
      <c r="SVS48">
        <f>(SVS35+SVS39)/2</f>
        <v>0</v>
      </c>
      <c r="SVT48" t="s">
        <v>61</v>
      </c>
      <c r="SVU48" t="s">
        <v>58</v>
      </c>
      <c r="SVW48">
        <f>(SVW35+SVW39)/2</f>
        <v>0</v>
      </c>
      <c r="SVX48" t="s">
        <v>61</v>
      </c>
      <c r="SVY48" t="s">
        <v>58</v>
      </c>
      <c r="SWA48">
        <f>(SWA35+SWA39)/2</f>
        <v>0</v>
      </c>
      <c r="SWB48" t="s">
        <v>61</v>
      </c>
      <c r="SWC48" t="s">
        <v>58</v>
      </c>
      <c r="SWE48">
        <f>(SWE35+SWE39)/2</f>
        <v>0</v>
      </c>
      <c r="SWF48" t="s">
        <v>61</v>
      </c>
      <c r="SWG48" t="s">
        <v>58</v>
      </c>
      <c r="SWI48">
        <f>(SWI35+SWI39)/2</f>
        <v>0</v>
      </c>
      <c r="SWJ48" t="s">
        <v>61</v>
      </c>
      <c r="SWK48" t="s">
        <v>58</v>
      </c>
      <c r="SWM48">
        <f>(SWM35+SWM39)/2</f>
        <v>0</v>
      </c>
      <c r="SWN48" t="s">
        <v>61</v>
      </c>
      <c r="SWO48" t="s">
        <v>58</v>
      </c>
      <c r="SWQ48">
        <f>(SWQ35+SWQ39)/2</f>
        <v>0</v>
      </c>
      <c r="SWR48" t="s">
        <v>61</v>
      </c>
      <c r="SWS48" t="s">
        <v>58</v>
      </c>
      <c r="SWU48">
        <f>(SWU35+SWU39)/2</f>
        <v>0</v>
      </c>
      <c r="SWV48" t="s">
        <v>61</v>
      </c>
      <c r="SWW48" t="s">
        <v>58</v>
      </c>
      <c r="SWY48">
        <f>(SWY35+SWY39)/2</f>
        <v>0</v>
      </c>
      <c r="SWZ48" t="s">
        <v>61</v>
      </c>
      <c r="SXA48" t="s">
        <v>58</v>
      </c>
      <c r="SXC48">
        <f>(SXC35+SXC39)/2</f>
        <v>0</v>
      </c>
      <c r="SXD48" t="s">
        <v>61</v>
      </c>
      <c r="SXE48" t="s">
        <v>58</v>
      </c>
      <c r="SXG48">
        <f>(SXG35+SXG39)/2</f>
        <v>0</v>
      </c>
      <c r="SXH48" t="s">
        <v>61</v>
      </c>
      <c r="SXI48" t="s">
        <v>58</v>
      </c>
      <c r="SXK48">
        <f>(SXK35+SXK39)/2</f>
        <v>0</v>
      </c>
      <c r="SXL48" t="s">
        <v>61</v>
      </c>
      <c r="SXM48" t="s">
        <v>58</v>
      </c>
      <c r="SXO48">
        <f>(SXO35+SXO39)/2</f>
        <v>0</v>
      </c>
      <c r="SXP48" t="s">
        <v>61</v>
      </c>
      <c r="SXQ48" t="s">
        <v>58</v>
      </c>
      <c r="SXS48">
        <f>(SXS35+SXS39)/2</f>
        <v>0</v>
      </c>
      <c r="SXT48" t="s">
        <v>61</v>
      </c>
      <c r="SXU48" t="s">
        <v>58</v>
      </c>
      <c r="SXW48">
        <f>(SXW35+SXW39)/2</f>
        <v>0</v>
      </c>
      <c r="SXX48" t="s">
        <v>61</v>
      </c>
      <c r="SXY48" t="s">
        <v>58</v>
      </c>
      <c r="SYA48">
        <f>(SYA35+SYA39)/2</f>
        <v>0</v>
      </c>
      <c r="SYB48" t="s">
        <v>61</v>
      </c>
      <c r="SYC48" t="s">
        <v>58</v>
      </c>
      <c r="SYE48">
        <f>(SYE35+SYE39)/2</f>
        <v>0</v>
      </c>
      <c r="SYF48" t="s">
        <v>61</v>
      </c>
      <c r="SYG48" t="s">
        <v>58</v>
      </c>
      <c r="SYI48">
        <f>(SYI35+SYI39)/2</f>
        <v>0</v>
      </c>
      <c r="SYJ48" t="s">
        <v>61</v>
      </c>
      <c r="SYK48" t="s">
        <v>58</v>
      </c>
      <c r="SYM48">
        <f>(SYM35+SYM39)/2</f>
        <v>0</v>
      </c>
      <c r="SYN48" t="s">
        <v>61</v>
      </c>
      <c r="SYO48" t="s">
        <v>58</v>
      </c>
      <c r="SYQ48">
        <f>(SYQ35+SYQ39)/2</f>
        <v>0</v>
      </c>
      <c r="SYR48" t="s">
        <v>61</v>
      </c>
      <c r="SYS48" t="s">
        <v>58</v>
      </c>
      <c r="SYU48">
        <f>(SYU35+SYU39)/2</f>
        <v>0</v>
      </c>
      <c r="SYV48" t="s">
        <v>61</v>
      </c>
      <c r="SYW48" t="s">
        <v>58</v>
      </c>
      <c r="SYY48">
        <f>(SYY35+SYY39)/2</f>
        <v>0</v>
      </c>
      <c r="SYZ48" t="s">
        <v>61</v>
      </c>
      <c r="SZA48" t="s">
        <v>58</v>
      </c>
      <c r="SZC48">
        <f>(SZC35+SZC39)/2</f>
        <v>0</v>
      </c>
      <c r="SZD48" t="s">
        <v>61</v>
      </c>
      <c r="SZE48" t="s">
        <v>58</v>
      </c>
      <c r="SZG48">
        <f>(SZG35+SZG39)/2</f>
        <v>0</v>
      </c>
      <c r="SZH48" t="s">
        <v>61</v>
      </c>
      <c r="SZI48" t="s">
        <v>58</v>
      </c>
      <c r="SZK48">
        <f>(SZK35+SZK39)/2</f>
        <v>0</v>
      </c>
      <c r="SZL48" t="s">
        <v>61</v>
      </c>
      <c r="SZM48" t="s">
        <v>58</v>
      </c>
      <c r="SZO48">
        <f>(SZO35+SZO39)/2</f>
        <v>0</v>
      </c>
      <c r="SZP48" t="s">
        <v>61</v>
      </c>
      <c r="SZQ48" t="s">
        <v>58</v>
      </c>
      <c r="SZS48">
        <f>(SZS35+SZS39)/2</f>
        <v>0</v>
      </c>
      <c r="SZT48" t="s">
        <v>61</v>
      </c>
      <c r="SZU48" t="s">
        <v>58</v>
      </c>
      <c r="SZW48">
        <f>(SZW35+SZW39)/2</f>
        <v>0</v>
      </c>
      <c r="SZX48" t="s">
        <v>61</v>
      </c>
      <c r="SZY48" t="s">
        <v>58</v>
      </c>
      <c r="TAA48">
        <f>(TAA35+TAA39)/2</f>
        <v>0</v>
      </c>
      <c r="TAB48" t="s">
        <v>61</v>
      </c>
      <c r="TAC48" t="s">
        <v>58</v>
      </c>
      <c r="TAE48">
        <f>(TAE35+TAE39)/2</f>
        <v>0</v>
      </c>
      <c r="TAF48" t="s">
        <v>61</v>
      </c>
      <c r="TAG48" t="s">
        <v>58</v>
      </c>
      <c r="TAI48">
        <f>(TAI35+TAI39)/2</f>
        <v>0</v>
      </c>
      <c r="TAJ48" t="s">
        <v>61</v>
      </c>
      <c r="TAK48" t="s">
        <v>58</v>
      </c>
      <c r="TAM48">
        <f>(TAM35+TAM39)/2</f>
        <v>0</v>
      </c>
      <c r="TAN48" t="s">
        <v>61</v>
      </c>
      <c r="TAO48" t="s">
        <v>58</v>
      </c>
      <c r="TAQ48">
        <f>(TAQ35+TAQ39)/2</f>
        <v>0</v>
      </c>
      <c r="TAR48" t="s">
        <v>61</v>
      </c>
      <c r="TAS48" t="s">
        <v>58</v>
      </c>
      <c r="TAU48">
        <f>(TAU35+TAU39)/2</f>
        <v>0</v>
      </c>
      <c r="TAV48" t="s">
        <v>61</v>
      </c>
      <c r="TAW48" t="s">
        <v>58</v>
      </c>
      <c r="TAY48">
        <f>(TAY35+TAY39)/2</f>
        <v>0</v>
      </c>
      <c r="TAZ48" t="s">
        <v>61</v>
      </c>
      <c r="TBA48" t="s">
        <v>58</v>
      </c>
      <c r="TBC48">
        <f>(TBC35+TBC39)/2</f>
        <v>0</v>
      </c>
      <c r="TBD48" t="s">
        <v>61</v>
      </c>
      <c r="TBE48" t="s">
        <v>58</v>
      </c>
      <c r="TBG48">
        <f>(TBG35+TBG39)/2</f>
        <v>0</v>
      </c>
      <c r="TBH48" t="s">
        <v>61</v>
      </c>
      <c r="TBI48" t="s">
        <v>58</v>
      </c>
      <c r="TBK48">
        <f>(TBK35+TBK39)/2</f>
        <v>0</v>
      </c>
      <c r="TBL48" t="s">
        <v>61</v>
      </c>
      <c r="TBM48" t="s">
        <v>58</v>
      </c>
      <c r="TBO48">
        <f>(TBO35+TBO39)/2</f>
        <v>0</v>
      </c>
      <c r="TBP48" t="s">
        <v>61</v>
      </c>
      <c r="TBQ48" t="s">
        <v>58</v>
      </c>
      <c r="TBS48">
        <f>(TBS35+TBS39)/2</f>
        <v>0</v>
      </c>
      <c r="TBT48" t="s">
        <v>61</v>
      </c>
      <c r="TBU48" t="s">
        <v>58</v>
      </c>
      <c r="TBW48">
        <f>(TBW35+TBW39)/2</f>
        <v>0</v>
      </c>
      <c r="TBX48" t="s">
        <v>61</v>
      </c>
      <c r="TBY48" t="s">
        <v>58</v>
      </c>
      <c r="TCA48">
        <f>(TCA35+TCA39)/2</f>
        <v>0</v>
      </c>
      <c r="TCB48" t="s">
        <v>61</v>
      </c>
      <c r="TCC48" t="s">
        <v>58</v>
      </c>
      <c r="TCE48">
        <f>(TCE35+TCE39)/2</f>
        <v>0</v>
      </c>
      <c r="TCF48" t="s">
        <v>61</v>
      </c>
      <c r="TCG48" t="s">
        <v>58</v>
      </c>
      <c r="TCI48">
        <f>(TCI35+TCI39)/2</f>
        <v>0</v>
      </c>
      <c r="TCJ48" t="s">
        <v>61</v>
      </c>
      <c r="TCK48" t="s">
        <v>58</v>
      </c>
      <c r="TCM48">
        <f>(TCM35+TCM39)/2</f>
        <v>0</v>
      </c>
      <c r="TCN48" t="s">
        <v>61</v>
      </c>
      <c r="TCO48" t="s">
        <v>58</v>
      </c>
      <c r="TCQ48">
        <f>(TCQ35+TCQ39)/2</f>
        <v>0</v>
      </c>
      <c r="TCR48" t="s">
        <v>61</v>
      </c>
      <c r="TCS48" t="s">
        <v>58</v>
      </c>
      <c r="TCU48">
        <f>(TCU35+TCU39)/2</f>
        <v>0</v>
      </c>
      <c r="TCV48" t="s">
        <v>61</v>
      </c>
      <c r="TCW48" t="s">
        <v>58</v>
      </c>
      <c r="TCY48">
        <f>(TCY35+TCY39)/2</f>
        <v>0</v>
      </c>
      <c r="TCZ48" t="s">
        <v>61</v>
      </c>
      <c r="TDA48" t="s">
        <v>58</v>
      </c>
      <c r="TDC48">
        <f>(TDC35+TDC39)/2</f>
        <v>0</v>
      </c>
      <c r="TDD48" t="s">
        <v>61</v>
      </c>
      <c r="TDE48" t="s">
        <v>58</v>
      </c>
      <c r="TDG48">
        <f>(TDG35+TDG39)/2</f>
        <v>0</v>
      </c>
      <c r="TDH48" t="s">
        <v>61</v>
      </c>
      <c r="TDI48" t="s">
        <v>58</v>
      </c>
      <c r="TDK48">
        <f>(TDK35+TDK39)/2</f>
        <v>0</v>
      </c>
      <c r="TDL48" t="s">
        <v>61</v>
      </c>
      <c r="TDM48" t="s">
        <v>58</v>
      </c>
      <c r="TDO48">
        <f>(TDO35+TDO39)/2</f>
        <v>0</v>
      </c>
      <c r="TDP48" t="s">
        <v>61</v>
      </c>
      <c r="TDQ48" t="s">
        <v>58</v>
      </c>
      <c r="TDS48">
        <f>(TDS35+TDS39)/2</f>
        <v>0</v>
      </c>
      <c r="TDT48" t="s">
        <v>61</v>
      </c>
      <c r="TDU48" t="s">
        <v>58</v>
      </c>
      <c r="TDW48">
        <f>(TDW35+TDW39)/2</f>
        <v>0</v>
      </c>
      <c r="TDX48" t="s">
        <v>61</v>
      </c>
      <c r="TDY48" t="s">
        <v>58</v>
      </c>
      <c r="TEA48">
        <f>(TEA35+TEA39)/2</f>
        <v>0</v>
      </c>
      <c r="TEB48" t="s">
        <v>61</v>
      </c>
      <c r="TEC48" t="s">
        <v>58</v>
      </c>
      <c r="TEE48">
        <f>(TEE35+TEE39)/2</f>
        <v>0</v>
      </c>
      <c r="TEF48" t="s">
        <v>61</v>
      </c>
      <c r="TEG48" t="s">
        <v>58</v>
      </c>
      <c r="TEI48">
        <f>(TEI35+TEI39)/2</f>
        <v>0</v>
      </c>
      <c r="TEJ48" t="s">
        <v>61</v>
      </c>
      <c r="TEK48" t="s">
        <v>58</v>
      </c>
      <c r="TEM48">
        <f>(TEM35+TEM39)/2</f>
        <v>0</v>
      </c>
      <c r="TEN48" t="s">
        <v>61</v>
      </c>
      <c r="TEO48" t="s">
        <v>58</v>
      </c>
      <c r="TEQ48">
        <f>(TEQ35+TEQ39)/2</f>
        <v>0</v>
      </c>
      <c r="TER48" t="s">
        <v>61</v>
      </c>
      <c r="TES48" t="s">
        <v>58</v>
      </c>
      <c r="TEU48">
        <f>(TEU35+TEU39)/2</f>
        <v>0</v>
      </c>
      <c r="TEV48" t="s">
        <v>61</v>
      </c>
      <c r="TEW48" t="s">
        <v>58</v>
      </c>
      <c r="TEY48">
        <f>(TEY35+TEY39)/2</f>
        <v>0</v>
      </c>
      <c r="TEZ48" t="s">
        <v>61</v>
      </c>
      <c r="TFA48" t="s">
        <v>58</v>
      </c>
      <c r="TFC48">
        <f>(TFC35+TFC39)/2</f>
        <v>0</v>
      </c>
      <c r="TFD48" t="s">
        <v>61</v>
      </c>
      <c r="TFE48" t="s">
        <v>58</v>
      </c>
      <c r="TFG48">
        <f>(TFG35+TFG39)/2</f>
        <v>0</v>
      </c>
      <c r="TFH48" t="s">
        <v>61</v>
      </c>
      <c r="TFI48" t="s">
        <v>58</v>
      </c>
      <c r="TFK48">
        <f>(TFK35+TFK39)/2</f>
        <v>0</v>
      </c>
      <c r="TFL48" t="s">
        <v>61</v>
      </c>
      <c r="TFM48" t="s">
        <v>58</v>
      </c>
      <c r="TFO48">
        <f>(TFO35+TFO39)/2</f>
        <v>0</v>
      </c>
      <c r="TFP48" t="s">
        <v>61</v>
      </c>
      <c r="TFQ48" t="s">
        <v>58</v>
      </c>
      <c r="TFS48">
        <f>(TFS35+TFS39)/2</f>
        <v>0</v>
      </c>
      <c r="TFT48" t="s">
        <v>61</v>
      </c>
      <c r="TFU48" t="s">
        <v>58</v>
      </c>
      <c r="TFW48">
        <f>(TFW35+TFW39)/2</f>
        <v>0</v>
      </c>
      <c r="TFX48" t="s">
        <v>61</v>
      </c>
      <c r="TFY48" t="s">
        <v>58</v>
      </c>
      <c r="TGA48">
        <f>(TGA35+TGA39)/2</f>
        <v>0</v>
      </c>
      <c r="TGB48" t="s">
        <v>61</v>
      </c>
      <c r="TGC48" t="s">
        <v>58</v>
      </c>
      <c r="TGE48">
        <f>(TGE35+TGE39)/2</f>
        <v>0</v>
      </c>
      <c r="TGF48" t="s">
        <v>61</v>
      </c>
      <c r="TGG48" t="s">
        <v>58</v>
      </c>
      <c r="TGI48">
        <f>(TGI35+TGI39)/2</f>
        <v>0</v>
      </c>
      <c r="TGJ48" t="s">
        <v>61</v>
      </c>
      <c r="TGK48" t="s">
        <v>58</v>
      </c>
      <c r="TGM48">
        <f>(TGM35+TGM39)/2</f>
        <v>0</v>
      </c>
      <c r="TGN48" t="s">
        <v>61</v>
      </c>
      <c r="TGO48" t="s">
        <v>58</v>
      </c>
      <c r="TGQ48">
        <f>(TGQ35+TGQ39)/2</f>
        <v>0</v>
      </c>
      <c r="TGR48" t="s">
        <v>61</v>
      </c>
      <c r="TGS48" t="s">
        <v>58</v>
      </c>
      <c r="TGU48">
        <f>(TGU35+TGU39)/2</f>
        <v>0</v>
      </c>
      <c r="TGV48" t="s">
        <v>61</v>
      </c>
      <c r="TGW48" t="s">
        <v>58</v>
      </c>
      <c r="TGY48">
        <f>(TGY35+TGY39)/2</f>
        <v>0</v>
      </c>
      <c r="TGZ48" t="s">
        <v>61</v>
      </c>
      <c r="THA48" t="s">
        <v>58</v>
      </c>
      <c r="THC48">
        <f>(THC35+THC39)/2</f>
        <v>0</v>
      </c>
      <c r="THD48" t="s">
        <v>61</v>
      </c>
      <c r="THE48" t="s">
        <v>58</v>
      </c>
      <c r="THG48">
        <f>(THG35+THG39)/2</f>
        <v>0</v>
      </c>
      <c r="THH48" t="s">
        <v>61</v>
      </c>
      <c r="THI48" t="s">
        <v>58</v>
      </c>
      <c r="THK48">
        <f>(THK35+THK39)/2</f>
        <v>0</v>
      </c>
      <c r="THL48" t="s">
        <v>61</v>
      </c>
      <c r="THM48" t="s">
        <v>58</v>
      </c>
      <c r="THO48">
        <f>(THO35+THO39)/2</f>
        <v>0</v>
      </c>
      <c r="THP48" t="s">
        <v>61</v>
      </c>
      <c r="THQ48" t="s">
        <v>58</v>
      </c>
      <c r="THS48">
        <f>(THS35+THS39)/2</f>
        <v>0</v>
      </c>
      <c r="THT48" t="s">
        <v>61</v>
      </c>
      <c r="THU48" t="s">
        <v>58</v>
      </c>
      <c r="THW48">
        <f>(THW35+THW39)/2</f>
        <v>0</v>
      </c>
      <c r="THX48" t="s">
        <v>61</v>
      </c>
      <c r="THY48" t="s">
        <v>58</v>
      </c>
      <c r="TIA48">
        <f>(TIA35+TIA39)/2</f>
        <v>0</v>
      </c>
      <c r="TIB48" t="s">
        <v>61</v>
      </c>
      <c r="TIC48" t="s">
        <v>58</v>
      </c>
      <c r="TIE48">
        <f>(TIE35+TIE39)/2</f>
        <v>0</v>
      </c>
      <c r="TIF48" t="s">
        <v>61</v>
      </c>
      <c r="TIG48" t="s">
        <v>58</v>
      </c>
      <c r="TII48">
        <f>(TII35+TII39)/2</f>
        <v>0</v>
      </c>
      <c r="TIJ48" t="s">
        <v>61</v>
      </c>
      <c r="TIK48" t="s">
        <v>58</v>
      </c>
      <c r="TIM48">
        <f>(TIM35+TIM39)/2</f>
        <v>0</v>
      </c>
      <c r="TIN48" t="s">
        <v>61</v>
      </c>
      <c r="TIO48" t="s">
        <v>58</v>
      </c>
      <c r="TIQ48">
        <f>(TIQ35+TIQ39)/2</f>
        <v>0</v>
      </c>
      <c r="TIR48" t="s">
        <v>61</v>
      </c>
      <c r="TIS48" t="s">
        <v>58</v>
      </c>
      <c r="TIU48">
        <f>(TIU35+TIU39)/2</f>
        <v>0</v>
      </c>
      <c r="TIV48" t="s">
        <v>61</v>
      </c>
      <c r="TIW48" t="s">
        <v>58</v>
      </c>
      <c r="TIY48">
        <f>(TIY35+TIY39)/2</f>
        <v>0</v>
      </c>
      <c r="TIZ48" t="s">
        <v>61</v>
      </c>
      <c r="TJA48" t="s">
        <v>58</v>
      </c>
      <c r="TJC48">
        <f>(TJC35+TJC39)/2</f>
        <v>0</v>
      </c>
      <c r="TJD48" t="s">
        <v>61</v>
      </c>
      <c r="TJE48" t="s">
        <v>58</v>
      </c>
      <c r="TJG48">
        <f>(TJG35+TJG39)/2</f>
        <v>0</v>
      </c>
      <c r="TJH48" t="s">
        <v>61</v>
      </c>
      <c r="TJI48" t="s">
        <v>58</v>
      </c>
      <c r="TJK48">
        <f>(TJK35+TJK39)/2</f>
        <v>0</v>
      </c>
      <c r="TJL48" t="s">
        <v>61</v>
      </c>
      <c r="TJM48" t="s">
        <v>58</v>
      </c>
      <c r="TJO48">
        <f>(TJO35+TJO39)/2</f>
        <v>0</v>
      </c>
      <c r="TJP48" t="s">
        <v>61</v>
      </c>
      <c r="TJQ48" t="s">
        <v>58</v>
      </c>
      <c r="TJS48">
        <f>(TJS35+TJS39)/2</f>
        <v>0</v>
      </c>
      <c r="TJT48" t="s">
        <v>61</v>
      </c>
      <c r="TJU48" t="s">
        <v>58</v>
      </c>
      <c r="TJW48">
        <f>(TJW35+TJW39)/2</f>
        <v>0</v>
      </c>
      <c r="TJX48" t="s">
        <v>61</v>
      </c>
      <c r="TJY48" t="s">
        <v>58</v>
      </c>
      <c r="TKA48">
        <f>(TKA35+TKA39)/2</f>
        <v>0</v>
      </c>
      <c r="TKB48" t="s">
        <v>61</v>
      </c>
      <c r="TKC48" t="s">
        <v>58</v>
      </c>
      <c r="TKE48">
        <f>(TKE35+TKE39)/2</f>
        <v>0</v>
      </c>
      <c r="TKF48" t="s">
        <v>61</v>
      </c>
      <c r="TKG48" t="s">
        <v>58</v>
      </c>
      <c r="TKI48">
        <f>(TKI35+TKI39)/2</f>
        <v>0</v>
      </c>
      <c r="TKJ48" t="s">
        <v>61</v>
      </c>
      <c r="TKK48" t="s">
        <v>58</v>
      </c>
      <c r="TKM48">
        <f>(TKM35+TKM39)/2</f>
        <v>0</v>
      </c>
      <c r="TKN48" t="s">
        <v>61</v>
      </c>
      <c r="TKO48" t="s">
        <v>58</v>
      </c>
      <c r="TKQ48">
        <f>(TKQ35+TKQ39)/2</f>
        <v>0</v>
      </c>
      <c r="TKR48" t="s">
        <v>61</v>
      </c>
      <c r="TKS48" t="s">
        <v>58</v>
      </c>
      <c r="TKU48">
        <f>(TKU35+TKU39)/2</f>
        <v>0</v>
      </c>
      <c r="TKV48" t="s">
        <v>61</v>
      </c>
      <c r="TKW48" t="s">
        <v>58</v>
      </c>
      <c r="TKY48">
        <f>(TKY35+TKY39)/2</f>
        <v>0</v>
      </c>
      <c r="TKZ48" t="s">
        <v>61</v>
      </c>
      <c r="TLA48" t="s">
        <v>58</v>
      </c>
      <c r="TLC48">
        <f>(TLC35+TLC39)/2</f>
        <v>0</v>
      </c>
      <c r="TLD48" t="s">
        <v>61</v>
      </c>
      <c r="TLE48" t="s">
        <v>58</v>
      </c>
      <c r="TLG48">
        <f>(TLG35+TLG39)/2</f>
        <v>0</v>
      </c>
      <c r="TLH48" t="s">
        <v>61</v>
      </c>
      <c r="TLI48" t="s">
        <v>58</v>
      </c>
      <c r="TLK48">
        <f>(TLK35+TLK39)/2</f>
        <v>0</v>
      </c>
      <c r="TLL48" t="s">
        <v>61</v>
      </c>
      <c r="TLM48" t="s">
        <v>58</v>
      </c>
      <c r="TLO48">
        <f>(TLO35+TLO39)/2</f>
        <v>0</v>
      </c>
      <c r="TLP48" t="s">
        <v>61</v>
      </c>
      <c r="TLQ48" t="s">
        <v>58</v>
      </c>
      <c r="TLS48">
        <f>(TLS35+TLS39)/2</f>
        <v>0</v>
      </c>
      <c r="TLT48" t="s">
        <v>61</v>
      </c>
      <c r="TLU48" t="s">
        <v>58</v>
      </c>
      <c r="TLW48">
        <f>(TLW35+TLW39)/2</f>
        <v>0</v>
      </c>
      <c r="TLX48" t="s">
        <v>61</v>
      </c>
      <c r="TLY48" t="s">
        <v>58</v>
      </c>
      <c r="TMA48">
        <f>(TMA35+TMA39)/2</f>
        <v>0</v>
      </c>
      <c r="TMB48" t="s">
        <v>61</v>
      </c>
      <c r="TMC48" t="s">
        <v>58</v>
      </c>
      <c r="TME48">
        <f>(TME35+TME39)/2</f>
        <v>0</v>
      </c>
      <c r="TMF48" t="s">
        <v>61</v>
      </c>
      <c r="TMG48" t="s">
        <v>58</v>
      </c>
      <c r="TMI48">
        <f>(TMI35+TMI39)/2</f>
        <v>0</v>
      </c>
      <c r="TMJ48" t="s">
        <v>61</v>
      </c>
      <c r="TMK48" t="s">
        <v>58</v>
      </c>
      <c r="TMM48">
        <f>(TMM35+TMM39)/2</f>
        <v>0</v>
      </c>
      <c r="TMN48" t="s">
        <v>61</v>
      </c>
      <c r="TMO48" t="s">
        <v>58</v>
      </c>
      <c r="TMQ48">
        <f>(TMQ35+TMQ39)/2</f>
        <v>0</v>
      </c>
      <c r="TMR48" t="s">
        <v>61</v>
      </c>
      <c r="TMS48" t="s">
        <v>58</v>
      </c>
      <c r="TMU48">
        <f>(TMU35+TMU39)/2</f>
        <v>0</v>
      </c>
      <c r="TMV48" t="s">
        <v>61</v>
      </c>
      <c r="TMW48" t="s">
        <v>58</v>
      </c>
      <c r="TMY48">
        <f>(TMY35+TMY39)/2</f>
        <v>0</v>
      </c>
      <c r="TMZ48" t="s">
        <v>61</v>
      </c>
      <c r="TNA48" t="s">
        <v>58</v>
      </c>
      <c r="TNC48">
        <f>(TNC35+TNC39)/2</f>
        <v>0</v>
      </c>
      <c r="TND48" t="s">
        <v>61</v>
      </c>
      <c r="TNE48" t="s">
        <v>58</v>
      </c>
      <c r="TNG48">
        <f>(TNG35+TNG39)/2</f>
        <v>0</v>
      </c>
      <c r="TNH48" t="s">
        <v>61</v>
      </c>
      <c r="TNI48" t="s">
        <v>58</v>
      </c>
      <c r="TNK48">
        <f>(TNK35+TNK39)/2</f>
        <v>0</v>
      </c>
      <c r="TNL48" t="s">
        <v>61</v>
      </c>
      <c r="TNM48" t="s">
        <v>58</v>
      </c>
      <c r="TNO48">
        <f>(TNO35+TNO39)/2</f>
        <v>0</v>
      </c>
      <c r="TNP48" t="s">
        <v>61</v>
      </c>
      <c r="TNQ48" t="s">
        <v>58</v>
      </c>
      <c r="TNS48">
        <f>(TNS35+TNS39)/2</f>
        <v>0</v>
      </c>
      <c r="TNT48" t="s">
        <v>61</v>
      </c>
      <c r="TNU48" t="s">
        <v>58</v>
      </c>
      <c r="TNW48">
        <f>(TNW35+TNW39)/2</f>
        <v>0</v>
      </c>
      <c r="TNX48" t="s">
        <v>61</v>
      </c>
      <c r="TNY48" t="s">
        <v>58</v>
      </c>
      <c r="TOA48">
        <f>(TOA35+TOA39)/2</f>
        <v>0</v>
      </c>
      <c r="TOB48" t="s">
        <v>61</v>
      </c>
      <c r="TOC48" t="s">
        <v>58</v>
      </c>
      <c r="TOE48">
        <f>(TOE35+TOE39)/2</f>
        <v>0</v>
      </c>
      <c r="TOF48" t="s">
        <v>61</v>
      </c>
      <c r="TOG48" t="s">
        <v>58</v>
      </c>
      <c r="TOI48">
        <f>(TOI35+TOI39)/2</f>
        <v>0</v>
      </c>
      <c r="TOJ48" t="s">
        <v>61</v>
      </c>
      <c r="TOK48" t="s">
        <v>58</v>
      </c>
      <c r="TOM48">
        <f>(TOM35+TOM39)/2</f>
        <v>0</v>
      </c>
      <c r="TON48" t="s">
        <v>61</v>
      </c>
      <c r="TOO48" t="s">
        <v>58</v>
      </c>
      <c r="TOQ48">
        <f>(TOQ35+TOQ39)/2</f>
        <v>0</v>
      </c>
      <c r="TOR48" t="s">
        <v>61</v>
      </c>
      <c r="TOS48" t="s">
        <v>58</v>
      </c>
      <c r="TOU48">
        <f>(TOU35+TOU39)/2</f>
        <v>0</v>
      </c>
      <c r="TOV48" t="s">
        <v>61</v>
      </c>
      <c r="TOW48" t="s">
        <v>58</v>
      </c>
      <c r="TOY48">
        <f>(TOY35+TOY39)/2</f>
        <v>0</v>
      </c>
      <c r="TOZ48" t="s">
        <v>61</v>
      </c>
      <c r="TPA48" t="s">
        <v>58</v>
      </c>
      <c r="TPC48">
        <f>(TPC35+TPC39)/2</f>
        <v>0</v>
      </c>
      <c r="TPD48" t="s">
        <v>61</v>
      </c>
      <c r="TPE48" t="s">
        <v>58</v>
      </c>
      <c r="TPG48">
        <f>(TPG35+TPG39)/2</f>
        <v>0</v>
      </c>
      <c r="TPH48" t="s">
        <v>61</v>
      </c>
      <c r="TPI48" t="s">
        <v>58</v>
      </c>
      <c r="TPK48">
        <f>(TPK35+TPK39)/2</f>
        <v>0</v>
      </c>
      <c r="TPL48" t="s">
        <v>61</v>
      </c>
      <c r="TPM48" t="s">
        <v>58</v>
      </c>
      <c r="TPO48">
        <f>(TPO35+TPO39)/2</f>
        <v>0</v>
      </c>
      <c r="TPP48" t="s">
        <v>61</v>
      </c>
      <c r="TPQ48" t="s">
        <v>58</v>
      </c>
      <c r="TPS48">
        <f>(TPS35+TPS39)/2</f>
        <v>0</v>
      </c>
      <c r="TPT48" t="s">
        <v>61</v>
      </c>
      <c r="TPU48" t="s">
        <v>58</v>
      </c>
      <c r="TPW48">
        <f>(TPW35+TPW39)/2</f>
        <v>0</v>
      </c>
      <c r="TPX48" t="s">
        <v>61</v>
      </c>
      <c r="TPY48" t="s">
        <v>58</v>
      </c>
      <c r="TQA48">
        <f>(TQA35+TQA39)/2</f>
        <v>0</v>
      </c>
      <c r="TQB48" t="s">
        <v>61</v>
      </c>
      <c r="TQC48" t="s">
        <v>58</v>
      </c>
      <c r="TQE48">
        <f>(TQE35+TQE39)/2</f>
        <v>0</v>
      </c>
      <c r="TQF48" t="s">
        <v>61</v>
      </c>
      <c r="TQG48" t="s">
        <v>58</v>
      </c>
      <c r="TQI48">
        <f>(TQI35+TQI39)/2</f>
        <v>0</v>
      </c>
      <c r="TQJ48" t="s">
        <v>61</v>
      </c>
      <c r="TQK48" t="s">
        <v>58</v>
      </c>
      <c r="TQM48">
        <f>(TQM35+TQM39)/2</f>
        <v>0</v>
      </c>
      <c r="TQN48" t="s">
        <v>61</v>
      </c>
      <c r="TQO48" t="s">
        <v>58</v>
      </c>
      <c r="TQQ48">
        <f>(TQQ35+TQQ39)/2</f>
        <v>0</v>
      </c>
      <c r="TQR48" t="s">
        <v>61</v>
      </c>
      <c r="TQS48" t="s">
        <v>58</v>
      </c>
      <c r="TQU48">
        <f>(TQU35+TQU39)/2</f>
        <v>0</v>
      </c>
      <c r="TQV48" t="s">
        <v>61</v>
      </c>
      <c r="TQW48" t="s">
        <v>58</v>
      </c>
      <c r="TQY48">
        <f>(TQY35+TQY39)/2</f>
        <v>0</v>
      </c>
      <c r="TQZ48" t="s">
        <v>61</v>
      </c>
      <c r="TRA48" t="s">
        <v>58</v>
      </c>
      <c r="TRC48">
        <f>(TRC35+TRC39)/2</f>
        <v>0</v>
      </c>
      <c r="TRD48" t="s">
        <v>61</v>
      </c>
      <c r="TRE48" t="s">
        <v>58</v>
      </c>
      <c r="TRG48">
        <f>(TRG35+TRG39)/2</f>
        <v>0</v>
      </c>
      <c r="TRH48" t="s">
        <v>61</v>
      </c>
      <c r="TRI48" t="s">
        <v>58</v>
      </c>
      <c r="TRK48">
        <f>(TRK35+TRK39)/2</f>
        <v>0</v>
      </c>
      <c r="TRL48" t="s">
        <v>61</v>
      </c>
      <c r="TRM48" t="s">
        <v>58</v>
      </c>
      <c r="TRO48">
        <f>(TRO35+TRO39)/2</f>
        <v>0</v>
      </c>
      <c r="TRP48" t="s">
        <v>61</v>
      </c>
      <c r="TRQ48" t="s">
        <v>58</v>
      </c>
      <c r="TRS48">
        <f>(TRS35+TRS39)/2</f>
        <v>0</v>
      </c>
      <c r="TRT48" t="s">
        <v>61</v>
      </c>
      <c r="TRU48" t="s">
        <v>58</v>
      </c>
      <c r="TRW48">
        <f>(TRW35+TRW39)/2</f>
        <v>0</v>
      </c>
      <c r="TRX48" t="s">
        <v>61</v>
      </c>
      <c r="TRY48" t="s">
        <v>58</v>
      </c>
      <c r="TSA48">
        <f>(TSA35+TSA39)/2</f>
        <v>0</v>
      </c>
      <c r="TSB48" t="s">
        <v>61</v>
      </c>
      <c r="TSC48" t="s">
        <v>58</v>
      </c>
      <c r="TSE48">
        <f>(TSE35+TSE39)/2</f>
        <v>0</v>
      </c>
      <c r="TSF48" t="s">
        <v>61</v>
      </c>
      <c r="TSG48" t="s">
        <v>58</v>
      </c>
      <c r="TSI48">
        <f>(TSI35+TSI39)/2</f>
        <v>0</v>
      </c>
      <c r="TSJ48" t="s">
        <v>61</v>
      </c>
      <c r="TSK48" t="s">
        <v>58</v>
      </c>
      <c r="TSM48">
        <f>(TSM35+TSM39)/2</f>
        <v>0</v>
      </c>
      <c r="TSN48" t="s">
        <v>61</v>
      </c>
      <c r="TSO48" t="s">
        <v>58</v>
      </c>
      <c r="TSQ48">
        <f>(TSQ35+TSQ39)/2</f>
        <v>0</v>
      </c>
      <c r="TSR48" t="s">
        <v>61</v>
      </c>
      <c r="TSS48" t="s">
        <v>58</v>
      </c>
      <c r="TSU48">
        <f>(TSU35+TSU39)/2</f>
        <v>0</v>
      </c>
      <c r="TSV48" t="s">
        <v>61</v>
      </c>
      <c r="TSW48" t="s">
        <v>58</v>
      </c>
      <c r="TSY48">
        <f>(TSY35+TSY39)/2</f>
        <v>0</v>
      </c>
      <c r="TSZ48" t="s">
        <v>61</v>
      </c>
      <c r="TTA48" t="s">
        <v>58</v>
      </c>
      <c r="TTC48">
        <f>(TTC35+TTC39)/2</f>
        <v>0</v>
      </c>
      <c r="TTD48" t="s">
        <v>61</v>
      </c>
      <c r="TTE48" t="s">
        <v>58</v>
      </c>
      <c r="TTG48">
        <f>(TTG35+TTG39)/2</f>
        <v>0</v>
      </c>
      <c r="TTH48" t="s">
        <v>61</v>
      </c>
      <c r="TTI48" t="s">
        <v>58</v>
      </c>
      <c r="TTK48">
        <f>(TTK35+TTK39)/2</f>
        <v>0</v>
      </c>
      <c r="TTL48" t="s">
        <v>61</v>
      </c>
      <c r="TTM48" t="s">
        <v>58</v>
      </c>
      <c r="TTO48">
        <f>(TTO35+TTO39)/2</f>
        <v>0</v>
      </c>
      <c r="TTP48" t="s">
        <v>61</v>
      </c>
      <c r="TTQ48" t="s">
        <v>58</v>
      </c>
      <c r="TTS48">
        <f>(TTS35+TTS39)/2</f>
        <v>0</v>
      </c>
      <c r="TTT48" t="s">
        <v>61</v>
      </c>
      <c r="TTU48" t="s">
        <v>58</v>
      </c>
      <c r="TTW48">
        <f>(TTW35+TTW39)/2</f>
        <v>0</v>
      </c>
      <c r="TTX48" t="s">
        <v>61</v>
      </c>
      <c r="TTY48" t="s">
        <v>58</v>
      </c>
      <c r="TUA48">
        <f>(TUA35+TUA39)/2</f>
        <v>0</v>
      </c>
      <c r="TUB48" t="s">
        <v>61</v>
      </c>
      <c r="TUC48" t="s">
        <v>58</v>
      </c>
      <c r="TUE48">
        <f>(TUE35+TUE39)/2</f>
        <v>0</v>
      </c>
      <c r="TUF48" t="s">
        <v>61</v>
      </c>
      <c r="TUG48" t="s">
        <v>58</v>
      </c>
      <c r="TUI48">
        <f>(TUI35+TUI39)/2</f>
        <v>0</v>
      </c>
      <c r="TUJ48" t="s">
        <v>61</v>
      </c>
      <c r="TUK48" t="s">
        <v>58</v>
      </c>
      <c r="TUM48">
        <f>(TUM35+TUM39)/2</f>
        <v>0</v>
      </c>
      <c r="TUN48" t="s">
        <v>61</v>
      </c>
      <c r="TUO48" t="s">
        <v>58</v>
      </c>
      <c r="TUQ48">
        <f>(TUQ35+TUQ39)/2</f>
        <v>0</v>
      </c>
      <c r="TUR48" t="s">
        <v>61</v>
      </c>
      <c r="TUS48" t="s">
        <v>58</v>
      </c>
      <c r="TUU48">
        <f>(TUU35+TUU39)/2</f>
        <v>0</v>
      </c>
      <c r="TUV48" t="s">
        <v>61</v>
      </c>
      <c r="TUW48" t="s">
        <v>58</v>
      </c>
      <c r="TUY48">
        <f>(TUY35+TUY39)/2</f>
        <v>0</v>
      </c>
      <c r="TUZ48" t="s">
        <v>61</v>
      </c>
      <c r="TVA48" t="s">
        <v>58</v>
      </c>
      <c r="TVC48">
        <f>(TVC35+TVC39)/2</f>
        <v>0</v>
      </c>
      <c r="TVD48" t="s">
        <v>61</v>
      </c>
      <c r="TVE48" t="s">
        <v>58</v>
      </c>
      <c r="TVG48">
        <f>(TVG35+TVG39)/2</f>
        <v>0</v>
      </c>
      <c r="TVH48" t="s">
        <v>61</v>
      </c>
      <c r="TVI48" t="s">
        <v>58</v>
      </c>
      <c r="TVK48">
        <f>(TVK35+TVK39)/2</f>
        <v>0</v>
      </c>
      <c r="TVL48" t="s">
        <v>61</v>
      </c>
      <c r="TVM48" t="s">
        <v>58</v>
      </c>
      <c r="TVO48">
        <f>(TVO35+TVO39)/2</f>
        <v>0</v>
      </c>
      <c r="TVP48" t="s">
        <v>61</v>
      </c>
      <c r="TVQ48" t="s">
        <v>58</v>
      </c>
      <c r="TVS48">
        <f>(TVS35+TVS39)/2</f>
        <v>0</v>
      </c>
      <c r="TVT48" t="s">
        <v>61</v>
      </c>
      <c r="TVU48" t="s">
        <v>58</v>
      </c>
      <c r="TVW48">
        <f>(TVW35+TVW39)/2</f>
        <v>0</v>
      </c>
      <c r="TVX48" t="s">
        <v>61</v>
      </c>
      <c r="TVY48" t="s">
        <v>58</v>
      </c>
      <c r="TWA48">
        <f>(TWA35+TWA39)/2</f>
        <v>0</v>
      </c>
      <c r="TWB48" t="s">
        <v>61</v>
      </c>
      <c r="TWC48" t="s">
        <v>58</v>
      </c>
      <c r="TWE48">
        <f>(TWE35+TWE39)/2</f>
        <v>0</v>
      </c>
      <c r="TWF48" t="s">
        <v>61</v>
      </c>
      <c r="TWG48" t="s">
        <v>58</v>
      </c>
      <c r="TWI48">
        <f>(TWI35+TWI39)/2</f>
        <v>0</v>
      </c>
      <c r="TWJ48" t="s">
        <v>61</v>
      </c>
      <c r="TWK48" t="s">
        <v>58</v>
      </c>
      <c r="TWM48">
        <f>(TWM35+TWM39)/2</f>
        <v>0</v>
      </c>
      <c r="TWN48" t="s">
        <v>61</v>
      </c>
      <c r="TWO48" t="s">
        <v>58</v>
      </c>
      <c r="TWQ48">
        <f>(TWQ35+TWQ39)/2</f>
        <v>0</v>
      </c>
      <c r="TWR48" t="s">
        <v>61</v>
      </c>
      <c r="TWS48" t="s">
        <v>58</v>
      </c>
      <c r="TWU48">
        <f>(TWU35+TWU39)/2</f>
        <v>0</v>
      </c>
      <c r="TWV48" t="s">
        <v>61</v>
      </c>
      <c r="TWW48" t="s">
        <v>58</v>
      </c>
      <c r="TWY48">
        <f>(TWY35+TWY39)/2</f>
        <v>0</v>
      </c>
      <c r="TWZ48" t="s">
        <v>61</v>
      </c>
      <c r="TXA48" t="s">
        <v>58</v>
      </c>
      <c r="TXC48">
        <f>(TXC35+TXC39)/2</f>
        <v>0</v>
      </c>
      <c r="TXD48" t="s">
        <v>61</v>
      </c>
      <c r="TXE48" t="s">
        <v>58</v>
      </c>
      <c r="TXG48">
        <f>(TXG35+TXG39)/2</f>
        <v>0</v>
      </c>
      <c r="TXH48" t="s">
        <v>61</v>
      </c>
      <c r="TXI48" t="s">
        <v>58</v>
      </c>
      <c r="TXK48">
        <f>(TXK35+TXK39)/2</f>
        <v>0</v>
      </c>
      <c r="TXL48" t="s">
        <v>61</v>
      </c>
      <c r="TXM48" t="s">
        <v>58</v>
      </c>
      <c r="TXO48">
        <f>(TXO35+TXO39)/2</f>
        <v>0</v>
      </c>
      <c r="TXP48" t="s">
        <v>61</v>
      </c>
      <c r="TXQ48" t="s">
        <v>58</v>
      </c>
      <c r="TXS48">
        <f>(TXS35+TXS39)/2</f>
        <v>0</v>
      </c>
      <c r="TXT48" t="s">
        <v>61</v>
      </c>
      <c r="TXU48" t="s">
        <v>58</v>
      </c>
      <c r="TXW48">
        <f>(TXW35+TXW39)/2</f>
        <v>0</v>
      </c>
      <c r="TXX48" t="s">
        <v>61</v>
      </c>
      <c r="TXY48" t="s">
        <v>58</v>
      </c>
      <c r="TYA48">
        <f>(TYA35+TYA39)/2</f>
        <v>0</v>
      </c>
      <c r="TYB48" t="s">
        <v>61</v>
      </c>
      <c r="TYC48" t="s">
        <v>58</v>
      </c>
      <c r="TYE48">
        <f>(TYE35+TYE39)/2</f>
        <v>0</v>
      </c>
      <c r="TYF48" t="s">
        <v>61</v>
      </c>
      <c r="TYG48" t="s">
        <v>58</v>
      </c>
      <c r="TYI48">
        <f>(TYI35+TYI39)/2</f>
        <v>0</v>
      </c>
      <c r="TYJ48" t="s">
        <v>61</v>
      </c>
      <c r="TYK48" t="s">
        <v>58</v>
      </c>
      <c r="TYM48">
        <f>(TYM35+TYM39)/2</f>
        <v>0</v>
      </c>
      <c r="TYN48" t="s">
        <v>61</v>
      </c>
      <c r="TYO48" t="s">
        <v>58</v>
      </c>
      <c r="TYQ48">
        <f>(TYQ35+TYQ39)/2</f>
        <v>0</v>
      </c>
      <c r="TYR48" t="s">
        <v>61</v>
      </c>
      <c r="TYS48" t="s">
        <v>58</v>
      </c>
      <c r="TYU48">
        <f>(TYU35+TYU39)/2</f>
        <v>0</v>
      </c>
      <c r="TYV48" t="s">
        <v>61</v>
      </c>
      <c r="TYW48" t="s">
        <v>58</v>
      </c>
      <c r="TYY48">
        <f>(TYY35+TYY39)/2</f>
        <v>0</v>
      </c>
      <c r="TYZ48" t="s">
        <v>61</v>
      </c>
      <c r="TZA48" t="s">
        <v>58</v>
      </c>
      <c r="TZC48">
        <f>(TZC35+TZC39)/2</f>
        <v>0</v>
      </c>
      <c r="TZD48" t="s">
        <v>61</v>
      </c>
      <c r="TZE48" t="s">
        <v>58</v>
      </c>
      <c r="TZG48">
        <f>(TZG35+TZG39)/2</f>
        <v>0</v>
      </c>
      <c r="TZH48" t="s">
        <v>61</v>
      </c>
      <c r="TZI48" t="s">
        <v>58</v>
      </c>
      <c r="TZK48">
        <f>(TZK35+TZK39)/2</f>
        <v>0</v>
      </c>
      <c r="TZL48" t="s">
        <v>61</v>
      </c>
      <c r="TZM48" t="s">
        <v>58</v>
      </c>
      <c r="TZO48">
        <f>(TZO35+TZO39)/2</f>
        <v>0</v>
      </c>
      <c r="TZP48" t="s">
        <v>61</v>
      </c>
      <c r="TZQ48" t="s">
        <v>58</v>
      </c>
      <c r="TZS48">
        <f>(TZS35+TZS39)/2</f>
        <v>0</v>
      </c>
      <c r="TZT48" t="s">
        <v>61</v>
      </c>
      <c r="TZU48" t="s">
        <v>58</v>
      </c>
      <c r="TZW48">
        <f>(TZW35+TZW39)/2</f>
        <v>0</v>
      </c>
      <c r="TZX48" t="s">
        <v>61</v>
      </c>
      <c r="TZY48" t="s">
        <v>58</v>
      </c>
      <c r="UAA48">
        <f>(UAA35+UAA39)/2</f>
        <v>0</v>
      </c>
      <c r="UAB48" t="s">
        <v>61</v>
      </c>
      <c r="UAC48" t="s">
        <v>58</v>
      </c>
      <c r="UAE48">
        <f>(UAE35+UAE39)/2</f>
        <v>0</v>
      </c>
      <c r="UAF48" t="s">
        <v>61</v>
      </c>
      <c r="UAG48" t="s">
        <v>58</v>
      </c>
      <c r="UAI48">
        <f>(UAI35+UAI39)/2</f>
        <v>0</v>
      </c>
      <c r="UAJ48" t="s">
        <v>61</v>
      </c>
      <c r="UAK48" t="s">
        <v>58</v>
      </c>
      <c r="UAM48">
        <f>(UAM35+UAM39)/2</f>
        <v>0</v>
      </c>
      <c r="UAN48" t="s">
        <v>61</v>
      </c>
      <c r="UAO48" t="s">
        <v>58</v>
      </c>
      <c r="UAQ48">
        <f>(UAQ35+UAQ39)/2</f>
        <v>0</v>
      </c>
      <c r="UAR48" t="s">
        <v>61</v>
      </c>
      <c r="UAS48" t="s">
        <v>58</v>
      </c>
      <c r="UAU48">
        <f>(UAU35+UAU39)/2</f>
        <v>0</v>
      </c>
      <c r="UAV48" t="s">
        <v>61</v>
      </c>
      <c r="UAW48" t="s">
        <v>58</v>
      </c>
      <c r="UAY48">
        <f>(UAY35+UAY39)/2</f>
        <v>0</v>
      </c>
      <c r="UAZ48" t="s">
        <v>61</v>
      </c>
      <c r="UBA48" t="s">
        <v>58</v>
      </c>
      <c r="UBC48">
        <f>(UBC35+UBC39)/2</f>
        <v>0</v>
      </c>
      <c r="UBD48" t="s">
        <v>61</v>
      </c>
      <c r="UBE48" t="s">
        <v>58</v>
      </c>
      <c r="UBG48">
        <f>(UBG35+UBG39)/2</f>
        <v>0</v>
      </c>
      <c r="UBH48" t="s">
        <v>61</v>
      </c>
      <c r="UBI48" t="s">
        <v>58</v>
      </c>
      <c r="UBK48">
        <f>(UBK35+UBK39)/2</f>
        <v>0</v>
      </c>
      <c r="UBL48" t="s">
        <v>61</v>
      </c>
      <c r="UBM48" t="s">
        <v>58</v>
      </c>
      <c r="UBO48">
        <f>(UBO35+UBO39)/2</f>
        <v>0</v>
      </c>
      <c r="UBP48" t="s">
        <v>61</v>
      </c>
      <c r="UBQ48" t="s">
        <v>58</v>
      </c>
      <c r="UBS48">
        <f>(UBS35+UBS39)/2</f>
        <v>0</v>
      </c>
      <c r="UBT48" t="s">
        <v>61</v>
      </c>
      <c r="UBU48" t="s">
        <v>58</v>
      </c>
      <c r="UBW48">
        <f>(UBW35+UBW39)/2</f>
        <v>0</v>
      </c>
      <c r="UBX48" t="s">
        <v>61</v>
      </c>
      <c r="UBY48" t="s">
        <v>58</v>
      </c>
      <c r="UCA48">
        <f>(UCA35+UCA39)/2</f>
        <v>0</v>
      </c>
      <c r="UCB48" t="s">
        <v>61</v>
      </c>
      <c r="UCC48" t="s">
        <v>58</v>
      </c>
      <c r="UCE48">
        <f>(UCE35+UCE39)/2</f>
        <v>0</v>
      </c>
      <c r="UCF48" t="s">
        <v>61</v>
      </c>
      <c r="UCG48" t="s">
        <v>58</v>
      </c>
      <c r="UCI48">
        <f>(UCI35+UCI39)/2</f>
        <v>0</v>
      </c>
      <c r="UCJ48" t="s">
        <v>61</v>
      </c>
      <c r="UCK48" t="s">
        <v>58</v>
      </c>
      <c r="UCM48">
        <f>(UCM35+UCM39)/2</f>
        <v>0</v>
      </c>
      <c r="UCN48" t="s">
        <v>61</v>
      </c>
      <c r="UCO48" t="s">
        <v>58</v>
      </c>
      <c r="UCQ48">
        <f>(UCQ35+UCQ39)/2</f>
        <v>0</v>
      </c>
      <c r="UCR48" t="s">
        <v>61</v>
      </c>
      <c r="UCS48" t="s">
        <v>58</v>
      </c>
      <c r="UCU48">
        <f>(UCU35+UCU39)/2</f>
        <v>0</v>
      </c>
      <c r="UCV48" t="s">
        <v>61</v>
      </c>
      <c r="UCW48" t="s">
        <v>58</v>
      </c>
      <c r="UCY48">
        <f>(UCY35+UCY39)/2</f>
        <v>0</v>
      </c>
      <c r="UCZ48" t="s">
        <v>61</v>
      </c>
      <c r="UDA48" t="s">
        <v>58</v>
      </c>
      <c r="UDC48">
        <f>(UDC35+UDC39)/2</f>
        <v>0</v>
      </c>
      <c r="UDD48" t="s">
        <v>61</v>
      </c>
      <c r="UDE48" t="s">
        <v>58</v>
      </c>
      <c r="UDG48">
        <f>(UDG35+UDG39)/2</f>
        <v>0</v>
      </c>
      <c r="UDH48" t="s">
        <v>61</v>
      </c>
      <c r="UDI48" t="s">
        <v>58</v>
      </c>
      <c r="UDK48">
        <f>(UDK35+UDK39)/2</f>
        <v>0</v>
      </c>
      <c r="UDL48" t="s">
        <v>61</v>
      </c>
      <c r="UDM48" t="s">
        <v>58</v>
      </c>
      <c r="UDO48">
        <f>(UDO35+UDO39)/2</f>
        <v>0</v>
      </c>
      <c r="UDP48" t="s">
        <v>61</v>
      </c>
      <c r="UDQ48" t="s">
        <v>58</v>
      </c>
      <c r="UDS48">
        <f>(UDS35+UDS39)/2</f>
        <v>0</v>
      </c>
      <c r="UDT48" t="s">
        <v>61</v>
      </c>
      <c r="UDU48" t="s">
        <v>58</v>
      </c>
      <c r="UDW48">
        <f>(UDW35+UDW39)/2</f>
        <v>0</v>
      </c>
      <c r="UDX48" t="s">
        <v>61</v>
      </c>
      <c r="UDY48" t="s">
        <v>58</v>
      </c>
      <c r="UEA48">
        <f>(UEA35+UEA39)/2</f>
        <v>0</v>
      </c>
      <c r="UEB48" t="s">
        <v>61</v>
      </c>
      <c r="UEC48" t="s">
        <v>58</v>
      </c>
      <c r="UEE48">
        <f>(UEE35+UEE39)/2</f>
        <v>0</v>
      </c>
      <c r="UEF48" t="s">
        <v>61</v>
      </c>
      <c r="UEG48" t="s">
        <v>58</v>
      </c>
      <c r="UEI48">
        <f>(UEI35+UEI39)/2</f>
        <v>0</v>
      </c>
      <c r="UEJ48" t="s">
        <v>61</v>
      </c>
      <c r="UEK48" t="s">
        <v>58</v>
      </c>
      <c r="UEM48">
        <f>(UEM35+UEM39)/2</f>
        <v>0</v>
      </c>
      <c r="UEN48" t="s">
        <v>61</v>
      </c>
      <c r="UEO48" t="s">
        <v>58</v>
      </c>
      <c r="UEQ48">
        <f>(UEQ35+UEQ39)/2</f>
        <v>0</v>
      </c>
      <c r="UER48" t="s">
        <v>61</v>
      </c>
      <c r="UES48" t="s">
        <v>58</v>
      </c>
      <c r="UEU48">
        <f>(UEU35+UEU39)/2</f>
        <v>0</v>
      </c>
      <c r="UEV48" t="s">
        <v>61</v>
      </c>
      <c r="UEW48" t="s">
        <v>58</v>
      </c>
      <c r="UEY48">
        <f>(UEY35+UEY39)/2</f>
        <v>0</v>
      </c>
      <c r="UEZ48" t="s">
        <v>61</v>
      </c>
      <c r="UFA48" t="s">
        <v>58</v>
      </c>
      <c r="UFC48">
        <f>(UFC35+UFC39)/2</f>
        <v>0</v>
      </c>
      <c r="UFD48" t="s">
        <v>61</v>
      </c>
      <c r="UFE48" t="s">
        <v>58</v>
      </c>
      <c r="UFG48">
        <f>(UFG35+UFG39)/2</f>
        <v>0</v>
      </c>
      <c r="UFH48" t="s">
        <v>61</v>
      </c>
      <c r="UFI48" t="s">
        <v>58</v>
      </c>
      <c r="UFK48">
        <f>(UFK35+UFK39)/2</f>
        <v>0</v>
      </c>
      <c r="UFL48" t="s">
        <v>61</v>
      </c>
      <c r="UFM48" t="s">
        <v>58</v>
      </c>
      <c r="UFO48">
        <f>(UFO35+UFO39)/2</f>
        <v>0</v>
      </c>
      <c r="UFP48" t="s">
        <v>61</v>
      </c>
      <c r="UFQ48" t="s">
        <v>58</v>
      </c>
      <c r="UFS48">
        <f>(UFS35+UFS39)/2</f>
        <v>0</v>
      </c>
      <c r="UFT48" t="s">
        <v>61</v>
      </c>
      <c r="UFU48" t="s">
        <v>58</v>
      </c>
      <c r="UFW48">
        <f>(UFW35+UFW39)/2</f>
        <v>0</v>
      </c>
      <c r="UFX48" t="s">
        <v>61</v>
      </c>
      <c r="UFY48" t="s">
        <v>58</v>
      </c>
      <c r="UGA48">
        <f>(UGA35+UGA39)/2</f>
        <v>0</v>
      </c>
      <c r="UGB48" t="s">
        <v>61</v>
      </c>
      <c r="UGC48" t="s">
        <v>58</v>
      </c>
      <c r="UGE48">
        <f>(UGE35+UGE39)/2</f>
        <v>0</v>
      </c>
      <c r="UGF48" t="s">
        <v>61</v>
      </c>
      <c r="UGG48" t="s">
        <v>58</v>
      </c>
      <c r="UGI48">
        <f>(UGI35+UGI39)/2</f>
        <v>0</v>
      </c>
      <c r="UGJ48" t="s">
        <v>61</v>
      </c>
      <c r="UGK48" t="s">
        <v>58</v>
      </c>
      <c r="UGM48">
        <f>(UGM35+UGM39)/2</f>
        <v>0</v>
      </c>
      <c r="UGN48" t="s">
        <v>61</v>
      </c>
      <c r="UGO48" t="s">
        <v>58</v>
      </c>
      <c r="UGQ48">
        <f>(UGQ35+UGQ39)/2</f>
        <v>0</v>
      </c>
      <c r="UGR48" t="s">
        <v>61</v>
      </c>
      <c r="UGS48" t="s">
        <v>58</v>
      </c>
      <c r="UGU48">
        <f>(UGU35+UGU39)/2</f>
        <v>0</v>
      </c>
      <c r="UGV48" t="s">
        <v>61</v>
      </c>
      <c r="UGW48" t="s">
        <v>58</v>
      </c>
      <c r="UGY48">
        <f>(UGY35+UGY39)/2</f>
        <v>0</v>
      </c>
      <c r="UGZ48" t="s">
        <v>61</v>
      </c>
      <c r="UHA48" t="s">
        <v>58</v>
      </c>
      <c r="UHC48">
        <f>(UHC35+UHC39)/2</f>
        <v>0</v>
      </c>
      <c r="UHD48" t="s">
        <v>61</v>
      </c>
      <c r="UHE48" t="s">
        <v>58</v>
      </c>
      <c r="UHG48">
        <f>(UHG35+UHG39)/2</f>
        <v>0</v>
      </c>
      <c r="UHH48" t="s">
        <v>61</v>
      </c>
      <c r="UHI48" t="s">
        <v>58</v>
      </c>
      <c r="UHK48">
        <f>(UHK35+UHK39)/2</f>
        <v>0</v>
      </c>
      <c r="UHL48" t="s">
        <v>61</v>
      </c>
      <c r="UHM48" t="s">
        <v>58</v>
      </c>
      <c r="UHO48">
        <f>(UHO35+UHO39)/2</f>
        <v>0</v>
      </c>
      <c r="UHP48" t="s">
        <v>61</v>
      </c>
      <c r="UHQ48" t="s">
        <v>58</v>
      </c>
      <c r="UHS48">
        <f>(UHS35+UHS39)/2</f>
        <v>0</v>
      </c>
      <c r="UHT48" t="s">
        <v>61</v>
      </c>
      <c r="UHU48" t="s">
        <v>58</v>
      </c>
      <c r="UHW48">
        <f>(UHW35+UHW39)/2</f>
        <v>0</v>
      </c>
      <c r="UHX48" t="s">
        <v>61</v>
      </c>
      <c r="UHY48" t="s">
        <v>58</v>
      </c>
      <c r="UIA48">
        <f>(UIA35+UIA39)/2</f>
        <v>0</v>
      </c>
      <c r="UIB48" t="s">
        <v>61</v>
      </c>
      <c r="UIC48" t="s">
        <v>58</v>
      </c>
      <c r="UIE48">
        <f>(UIE35+UIE39)/2</f>
        <v>0</v>
      </c>
      <c r="UIF48" t="s">
        <v>61</v>
      </c>
      <c r="UIG48" t="s">
        <v>58</v>
      </c>
      <c r="UII48">
        <f>(UII35+UII39)/2</f>
        <v>0</v>
      </c>
      <c r="UIJ48" t="s">
        <v>61</v>
      </c>
      <c r="UIK48" t="s">
        <v>58</v>
      </c>
      <c r="UIM48">
        <f>(UIM35+UIM39)/2</f>
        <v>0</v>
      </c>
      <c r="UIN48" t="s">
        <v>61</v>
      </c>
      <c r="UIO48" t="s">
        <v>58</v>
      </c>
      <c r="UIQ48">
        <f>(UIQ35+UIQ39)/2</f>
        <v>0</v>
      </c>
      <c r="UIR48" t="s">
        <v>61</v>
      </c>
      <c r="UIS48" t="s">
        <v>58</v>
      </c>
      <c r="UIU48">
        <f>(UIU35+UIU39)/2</f>
        <v>0</v>
      </c>
      <c r="UIV48" t="s">
        <v>61</v>
      </c>
      <c r="UIW48" t="s">
        <v>58</v>
      </c>
      <c r="UIY48">
        <f>(UIY35+UIY39)/2</f>
        <v>0</v>
      </c>
      <c r="UIZ48" t="s">
        <v>61</v>
      </c>
      <c r="UJA48" t="s">
        <v>58</v>
      </c>
      <c r="UJC48">
        <f>(UJC35+UJC39)/2</f>
        <v>0</v>
      </c>
      <c r="UJD48" t="s">
        <v>61</v>
      </c>
      <c r="UJE48" t="s">
        <v>58</v>
      </c>
      <c r="UJG48">
        <f>(UJG35+UJG39)/2</f>
        <v>0</v>
      </c>
      <c r="UJH48" t="s">
        <v>61</v>
      </c>
      <c r="UJI48" t="s">
        <v>58</v>
      </c>
      <c r="UJK48">
        <f>(UJK35+UJK39)/2</f>
        <v>0</v>
      </c>
      <c r="UJL48" t="s">
        <v>61</v>
      </c>
      <c r="UJM48" t="s">
        <v>58</v>
      </c>
      <c r="UJO48">
        <f>(UJO35+UJO39)/2</f>
        <v>0</v>
      </c>
      <c r="UJP48" t="s">
        <v>61</v>
      </c>
      <c r="UJQ48" t="s">
        <v>58</v>
      </c>
      <c r="UJS48">
        <f>(UJS35+UJS39)/2</f>
        <v>0</v>
      </c>
      <c r="UJT48" t="s">
        <v>61</v>
      </c>
      <c r="UJU48" t="s">
        <v>58</v>
      </c>
      <c r="UJW48">
        <f>(UJW35+UJW39)/2</f>
        <v>0</v>
      </c>
      <c r="UJX48" t="s">
        <v>61</v>
      </c>
      <c r="UJY48" t="s">
        <v>58</v>
      </c>
      <c r="UKA48">
        <f>(UKA35+UKA39)/2</f>
        <v>0</v>
      </c>
      <c r="UKB48" t="s">
        <v>61</v>
      </c>
      <c r="UKC48" t="s">
        <v>58</v>
      </c>
      <c r="UKE48">
        <f>(UKE35+UKE39)/2</f>
        <v>0</v>
      </c>
      <c r="UKF48" t="s">
        <v>61</v>
      </c>
      <c r="UKG48" t="s">
        <v>58</v>
      </c>
      <c r="UKI48">
        <f>(UKI35+UKI39)/2</f>
        <v>0</v>
      </c>
      <c r="UKJ48" t="s">
        <v>61</v>
      </c>
      <c r="UKK48" t="s">
        <v>58</v>
      </c>
      <c r="UKM48">
        <f>(UKM35+UKM39)/2</f>
        <v>0</v>
      </c>
      <c r="UKN48" t="s">
        <v>61</v>
      </c>
      <c r="UKO48" t="s">
        <v>58</v>
      </c>
      <c r="UKQ48">
        <f>(UKQ35+UKQ39)/2</f>
        <v>0</v>
      </c>
      <c r="UKR48" t="s">
        <v>61</v>
      </c>
      <c r="UKS48" t="s">
        <v>58</v>
      </c>
      <c r="UKU48">
        <f>(UKU35+UKU39)/2</f>
        <v>0</v>
      </c>
      <c r="UKV48" t="s">
        <v>61</v>
      </c>
      <c r="UKW48" t="s">
        <v>58</v>
      </c>
      <c r="UKY48">
        <f>(UKY35+UKY39)/2</f>
        <v>0</v>
      </c>
      <c r="UKZ48" t="s">
        <v>61</v>
      </c>
      <c r="ULA48" t="s">
        <v>58</v>
      </c>
      <c r="ULC48">
        <f>(ULC35+ULC39)/2</f>
        <v>0</v>
      </c>
      <c r="ULD48" t="s">
        <v>61</v>
      </c>
      <c r="ULE48" t="s">
        <v>58</v>
      </c>
      <c r="ULG48">
        <f>(ULG35+ULG39)/2</f>
        <v>0</v>
      </c>
      <c r="ULH48" t="s">
        <v>61</v>
      </c>
      <c r="ULI48" t="s">
        <v>58</v>
      </c>
      <c r="ULK48">
        <f>(ULK35+ULK39)/2</f>
        <v>0</v>
      </c>
      <c r="ULL48" t="s">
        <v>61</v>
      </c>
      <c r="ULM48" t="s">
        <v>58</v>
      </c>
      <c r="ULO48">
        <f>(ULO35+ULO39)/2</f>
        <v>0</v>
      </c>
      <c r="ULP48" t="s">
        <v>61</v>
      </c>
      <c r="ULQ48" t="s">
        <v>58</v>
      </c>
      <c r="ULS48">
        <f>(ULS35+ULS39)/2</f>
        <v>0</v>
      </c>
      <c r="ULT48" t="s">
        <v>61</v>
      </c>
      <c r="ULU48" t="s">
        <v>58</v>
      </c>
      <c r="ULW48">
        <f>(ULW35+ULW39)/2</f>
        <v>0</v>
      </c>
      <c r="ULX48" t="s">
        <v>61</v>
      </c>
      <c r="ULY48" t="s">
        <v>58</v>
      </c>
      <c r="UMA48">
        <f>(UMA35+UMA39)/2</f>
        <v>0</v>
      </c>
      <c r="UMB48" t="s">
        <v>61</v>
      </c>
      <c r="UMC48" t="s">
        <v>58</v>
      </c>
      <c r="UME48">
        <f>(UME35+UME39)/2</f>
        <v>0</v>
      </c>
      <c r="UMF48" t="s">
        <v>61</v>
      </c>
      <c r="UMG48" t="s">
        <v>58</v>
      </c>
      <c r="UMI48">
        <f>(UMI35+UMI39)/2</f>
        <v>0</v>
      </c>
      <c r="UMJ48" t="s">
        <v>61</v>
      </c>
      <c r="UMK48" t="s">
        <v>58</v>
      </c>
      <c r="UMM48">
        <f>(UMM35+UMM39)/2</f>
        <v>0</v>
      </c>
      <c r="UMN48" t="s">
        <v>61</v>
      </c>
      <c r="UMO48" t="s">
        <v>58</v>
      </c>
      <c r="UMQ48">
        <f>(UMQ35+UMQ39)/2</f>
        <v>0</v>
      </c>
      <c r="UMR48" t="s">
        <v>61</v>
      </c>
      <c r="UMS48" t="s">
        <v>58</v>
      </c>
      <c r="UMU48">
        <f>(UMU35+UMU39)/2</f>
        <v>0</v>
      </c>
      <c r="UMV48" t="s">
        <v>61</v>
      </c>
      <c r="UMW48" t="s">
        <v>58</v>
      </c>
      <c r="UMY48">
        <f>(UMY35+UMY39)/2</f>
        <v>0</v>
      </c>
      <c r="UMZ48" t="s">
        <v>61</v>
      </c>
      <c r="UNA48" t="s">
        <v>58</v>
      </c>
      <c r="UNC48">
        <f>(UNC35+UNC39)/2</f>
        <v>0</v>
      </c>
      <c r="UND48" t="s">
        <v>61</v>
      </c>
      <c r="UNE48" t="s">
        <v>58</v>
      </c>
      <c r="UNG48">
        <f>(UNG35+UNG39)/2</f>
        <v>0</v>
      </c>
      <c r="UNH48" t="s">
        <v>61</v>
      </c>
      <c r="UNI48" t="s">
        <v>58</v>
      </c>
      <c r="UNK48">
        <f>(UNK35+UNK39)/2</f>
        <v>0</v>
      </c>
      <c r="UNL48" t="s">
        <v>61</v>
      </c>
      <c r="UNM48" t="s">
        <v>58</v>
      </c>
      <c r="UNO48">
        <f>(UNO35+UNO39)/2</f>
        <v>0</v>
      </c>
      <c r="UNP48" t="s">
        <v>61</v>
      </c>
      <c r="UNQ48" t="s">
        <v>58</v>
      </c>
      <c r="UNS48">
        <f>(UNS35+UNS39)/2</f>
        <v>0</v>
      </c>
      <c r="UNT48" t="s">
        <v>61</v>
      </c>
      <c r="UNU48" t="s">
        <v>58</v>
      </c>
      <c r="UNW48">
        <f>(UNW35+UNW39)/2</f>
        <v>0</v>
      </c>
      <c r="UNX48" t="s">
        <v>61</v>
      </c>
      <c r="UNY48" t="s">
        <v>58</v>
      </c>
      <c r="UOA48">
        <f>(UOA35+UOA39)/2</f>
        <v>0</v>
      </c>
      <c r="UOB48" t="s">
        <v>61</v>
      </c>
      <c r="UOC48" t="s">
        <v>58</v>
      </c>
      <c r="UOE48">
        <f>(UOE35+UOE39)/2</f>
        <v>0</v>
      </c>
      <c r="UOF48" t="s">
        <v>61</v>
      </c>
      <c r="UOG48" t="s">
        <v>58</v>
      </c>
      <c r="UOI48">
        <f>(UOI35+UOI39)/2</f>
        <v>0</v>
      </c>
      <c r="UOJ48" t="s">
        <v>61</v>
      </c>
      <c r="UOK48" t="s">
        <v>58</v>
      </c>
      <c r="UOM48">
        <f>(UOM35+UOM39)/2</f>
        <v>0</v>
      </c>
      <c r="UON48" t="s">
        <v>61</v>
      </c>
      <c r="UOO48" t="s">
        <v>58</v>
      </c>
      <c r="UOQ48">
        <f>(UOQ35+UOQ39)/2</f>
        <v>0</v>
      </c>
      <c r="UOR48" t="s">
        <v>61</v>
      </c>
      <c r="UOS48" t="s">
        <v>58</v>
      </c>
      <c r="UOU48">
        <f>(UOU35+UOU39)/2</f>
        <v>0</v>
      </c>
      <c r="UOV48" t="s">
        <v>61</v>
      </c>
      <c r="UOW48" t="s">
        <v>58</v>
      </c>
      <c r="UOY48">
        <f>(UOY35+UOY39)/2</f>
        <v>0</v>
      </c>
      <c r="UOZ48" t="s">
        <v>61</v>
      </c>
      <c r="UPA48" t="s">
        <v>58</v>
      </c>
      <c r="UPC48">
        <f>(UPC35+UPC39)/2</f>
        <v>0</v>
      </c>
      <c r="UPD48" t="s">
        <v>61</v>
      </c>
      <c r="UPE48" t="s">
        <v>58</v>
      </c>
      <c r="UPG48">
        <f>(UPG35+UPG39)/2</f>
        <v>0</v>
      </c>
      <c r="UPH48" t="s">
        <v>61</v>
      </c>
      <c r="UPI48" t="s">
        <v>58</v>
      </c>
      <c r="UPK48">
        <f>(UPK35+UPK39)/2</f>
        <v>0</v>
      </c>
      <c r="UPL48" t="s">
        <v>61</v>
      </c>
      <c r="UPM48" t="s">
        <v>58</v>
      </c>
      <c r="UPO48">
        <f>(UPO35+UPO39)/2</f>
        <v>0</v>
      </c>
      <c r="UPP48" t="s">
        <v>61</v>
      </c>
      <c r="UPQ48" t="s">
        <v>58</v>
      </c>
      <c r="UPS48">
        <f>(UPS35+UPS39)/2</f>
        <v>0</v>
      </c>
      <c r="UPT48" t="s">
        <v>61</v>
      </c>
      <c r="UPU48" t="s">
        <v>58</v>
      </c>
      <c r="UPW48">
        <f>(UPW35+UPW39)/2</f>
        <v>0</v>
      </c>
      <c r="UPX48" t="s">
        <v>61</v>
      </c>
      <c r="UPY48" t="s">
        <v>58</v>
      </c>
      <c r="UQA48">
        <f>(UQA35+UQA39)/2</f>
        <v>0</v>
      </c>
      <c r="UQB48" t="s">
        <v>61</v>
      </c>
      <c r="UQC48" t="s">
        <v>58</v>
      </c>
      <c r="UQE48">
        <f>(UQE35+UQE39)/2</f>
        <v>0</v>
      </c>
      <c r="UQF48" t="s">
        <v>61</v>
      </c>
      <c r="UQG48" t="s">
        <v>58</v>
      </c>
      <c r="UQI48">
        <f>(UQI35+UQI39)/2</f>
        <v>0</v>
      </c>
      <c r="UQJ48" t="s">
        <v>61</v>
      </c>
      <c r="UQK48" t="s">
        <v>58</v>
      </c>
      <c r="UQM48">
        <f>(UQM35+UQM39)/2</f>
        <v>0</v>
      </c>
      <c r="UQN48" t="s">
        <v>61</v>
      </c>
      <c r="UQO48" t="s">
        <v>58</v>
      </c>
      <c r="UQQ48">
        <f>(UQQ35+UQQ39)/2</f>
        <v>0</v>
      </c>
      <c r="UQR48" t="s">
        <v>61</v>
      </c>
      <c r="UQS48" t="s">
        <v>58</v>
      </c>
      <c r="UQU48">
        <f>(UQU35+UQU39)/2</f>
        <v>0</v>
      </c>
      <c r="UQV48" t="s">
        <v>61</v>
      </c>
      <c r="UQW48" t="s">
        <v>58</v>
      </c>
      <c r="UQY48">
        <f>(UQY35+UQY39)/2</f>
        <v>0</v>
      </c>
      <c r="UQZ48" t="s">
        <v>61</v>
      </c>
      <c r="URA48" t="s">
        <v>58</v>
      </c>
      <c r="URC48">
        <f>(URC35+URC39)/2</f>
        <v>0</v>
      </c>
      <c r="URD48" t="s">
        <v>61</v>
      </c>
      <c r="URE48" t="s">
        <v>58</v>
      </c>
      <c r="URG48">
        <f>(URG35+URG39)/2</f>
        <v>0</v>
      </c>
      <c r="URH48" t="s">
        <v>61</v>
      </c>
      <c r="URI48" t="s">
        <v>58</v>
      </c>
      <c r="URK48">
        <f>(URK35+URK39)/2</f>
        <v>0</v>
      </c>
      <c r="URL48" t="s">
        <v>61</v>
      </c>
      <c r="URM48" t="s">
        <v>58</v>
      </c>
      <c r="URO48">
        <f>(URO35+URO39)/2</f>
        <v>0</v>
      </c>
      <c r="URP48" t="s">
        <v>61</v>
      </c>
      <c r="URQ48" t="s">
        <v>58</v>
      </c>
      <c r="URS48">
        <f>(URS35+URS39)/2</f>
        <v>0</v>
      </c>
      <c r="URT48" t="s">
        <v>61</v>
      </c>
      <c r="URU48" t="s">
        <v>58</v>
      </c>
      <c r="URW48">
        <f>(URW35+URW39)/2</f>
        <v>0</v>
      </c>
      <c r="URX48" t="s">
        <v>61</v>
      </c>
      <c r="URY48" t="s">
        <v>58</v>
      </c>
      <c r="USA48">
        <f>(USA35+USA39)/2</f>
        <v>0</v>
      </c>
      <c r="USB48" t="s">
        <v>61</v>
      </c>
      <c r="USC48" t="s">
        <v>58</v>
      </c>
      <c r="USE48">
        <f>(USE35+USE39)/2</f>
        <v>0</v>
      </c>
      <c r="USF48" t="s">
        <v>61</v>
      </c>
      <c r="USG48" t="s">
        <v>58</v>
      </c>
      <c r="USI48">
        <f>(USI35+USI39)/2</f>
        <v>0</v>
      </c>
      <c r="USJ48" t="s">
        <v>61</v>
      </c>
      <c r="USK48" t="s">
        <v>58</v>
      </c>
      <c r="USM48">
        <f>(USM35+USM39)/2</f>
        <v>0</v>
      </c>
      <c r="USN48" t="s">
        <v>61</v>
      </c>
      <c r="USO48" t="s">
        <v>58</v>
      </c>
      <c r="USQ48">
        <f>(USQ35+USQ39)/2</f>
        <v>0</v>
      </c>
      <c r="USR48" t="s">
        <v>61</v>
      </c>
      <c r="USS48" t="s">
        <v>58</v>
      </c>
      <c r="USU48">
        <f>(USU35+USU39)/2</f>
        <v>0</v>
      </c>
      <c r="USV48" t="s">
        <v>61</v>
      </c>
      <c r="USW48" t="s">
        <v>58</v>
      </c>
      <c r="USY48">
        <f>(USY35+USY39)/2</f>
        <v>0</v>
      </c>
      <c r="USZ48" t="s">
        <v>61</v>
      </c>
      <c r="UTA48" t="s">
        <v>58</v>
      </c>
      <c r="UTC48">
        <f>(UTC35+UTC39)/2</f>
        <v>0</v>
      </c>
      <c r="UTD48" t="s">
        <v>61</v>
      </c>
      <c r="UTE48" t="s">
        <v>58</v>
      </c>
      <c r="UTG48">
        <f>(UTG35+UTG39)/2</f>
        <v>0</v>
      </c>
      <c r="UTH48" t="s">
        <v>61</v>
      </c>
      <c r="UTI48" t="s">
        <v>58</v>
      </c>
      <c r="UTK48">
        <f>(UTK35+UTK39)/2</f>
        <v>0</v>
      </c>
      <c r="UTL48" t="s">
        <v>61</v>
      </c>
      <c r="UTM48" t="s">
        <v>58</v>
      </c>
      <c r="UTO48">
        <f>(UTO35+UTO39)/2</f>
        <v>0</v>
      </c>
      <c r="UTP48" t="s">
        <v>61</v>
      </c>
      <c r="UTQ48" t="s">
        <v>58</v>
      </c>
      <c r="UTS48">
        <f>(UTS35+UTS39)/2</f>
        <v>0</v>
      </c>
      <c r="UTT48" t="s">
        <v>61</v>
      </c>
      <c r="UTU48" t="s">
        <v>58</v>
      </c>
      <c r="UTW48">
        <f>(UTW35+UTW39)/2</f>
        <v>0</v>
      </c>
      <c r="UTX48" t="s">
        <v>61</v>
      </c>
      <c r="UTY48" t="s">
        <v>58</v>
      </c>
      <c r="UUA48">
        <f>(UUA35+UUA39)/2</f>
        <v>0</v>
      </c>
      <c r="UUB48" t="s">
        <v>61</v>
      </c>
      <c r="UUC48" t="s">
        <v>58</v>
      </c>
      <c r="UUE48">
        <f>(UUE35+UUE39)/2</f>
        <v>0</v>
      </c>
      <c r="UUF48" t="s">
        <v>61</v>
      </c>
      <c r="UUG48" t="s">
        <v>58</v>
      </c>
      <c r="UUI48">
        <f>(UUI35+UUI39)/2</f>
        <v>0</v>
      </c>
      <c r="UUJ48" t="s">
        <v>61</v>
      </c>
      <c r="UUK48" t="s">
        <v>58</v>
      </c>
      <c r="UUM48">
        <f>(UUM35+UUM39)/2</f>
        <v>0</v>
      </c>
      <c r="UUN48" t="s">
        <v>61</v>
      </c>
      <c r="UUO48" t="s">
        <v>58</v>
      </c>
      <c r="UUQ48">
        <f>(UUQ35+UUQ39)/2</f>
        <v>0</v>
      </c>
      <c r="UUR48" t="s">
        <v>61</v>
      </c>
      <c r="UUS48" t="s">
        <v>58</v>
      </c>
      <c r="UUU48">
        <f>(UUU35+UUU39)/2</f>
        <v>0</v>
      </c>
      <c r="UUV48" t="s">
        <v>61</v>
      </c>
      <c r="UUW48" t="s">
        <v>58</v>
      </c>
      <c r="UUY48">
        <f>(UUY35+UUY39)/2</f>
        <v>0</v>
      </c>
      <c r="UUZ48" t="s">
        <v>61</v>
      </c>
      <c r="UVA48" t="s">
        <v>58</v>
      </c>
      <c r="UVC48">
        <f>(UVC35+UVC39)/2</f>
        <v>0</v>
      </c>
      <c r="UVD48" t="s">
        <v>61</v>
      </c>
      <c r="UVE48" t="s">
        <v>58</v>
      </c>
      <c r="UVG48">
        <f>(UVG35+UVG39)/2</f>
        <v>0</v>
      </c>
      <c r="UVH48" t="s">
        <v>61</v>
      </c>
      <c r="UVI48" t="s">
        <v>58</v>
      </c>
      <c r="UVK48">
        <f>(UVK35+UVK39)/2</f>
        <v>0</v>
      </c>
      <c r="UVL48" t="s">
        <v>61</v>
      </c>
      <c r="UVM48" t="s">
        <v>58</v>
      </c>
      <c r="UVO48">
        <f>(UVO35+UVO39)/2</f>
        <v>0</v>
      </c>
      <c r="UVP48" t="s">
        <v>61</v>
      </c>
      <c r="UVQ48" t="s">
        <v>58</v>
      </c>
      <c r="UVS48">
        <f>(UVS35+UVS39)/2</f>
        <v>0</v>
      </c>
      <c r="UVT48" t="s">
        <v>61</v>
      </c>
      <c r="UVU48" t="s">
        <v>58</v>
      </c>
      <c r="UVW48">
        <f>(UVW35+UVW39)/2</f>
        <v>0</v>
      </c>
      <c r="UVX48" t="s">
        <v>61</v>
      </c>
      <c r="UVY48" t="s">
        <v>58</v>
      </c>
      <c r="UWA48">
        <f>(UWA35+UWA39)/2</f>
        <v>0</v>
      </c>
      <c r="UWB48" t="s">
        <v>61</v>
      </c>
      <c r="UWC48" t="s">
        <v>58</v>
      </c>
      <c r="UWE48">
        <f>(UWE35+UWE39)/2</f>
        <v>0</v>
      </c>
      <c r="UWF48" t="s">
        <v>61</v>
      </c>
      <c r="UWG48" t="s">
        <v>58</v>
      </c>
      <c r="UWI48">
        <f>(UWI35+UWI39)/2</f>
        <v>0</v>
      </c>
      <c r="UWJ48" t="s">
        <v>61</v>
      </c>
      <c r="UWK48" t="s">
        <v>58</v>
      </c>
      <c r="UWM48">
        <f>(UWM35+UWM39)/2</f>
        <v>0</v>
      </c>
      <c r="UWN48" t="s">
        <v>61</v>
      </c>
      <c r="UWO48" t="s">
        <v>58</v>
      </c>
      <c r="UWQ48">
        <f>(UWQ35+UWQ39)/2</f>
        <v>0</v>
      </c>
      <c r="UWR48" t="s">
        <v>61</v>
      </c>
      <c r="UWS48" t="s">
        <v>58</v>
      </c>
      <c r="UWU48">
        <f>(UWU35+UWU39)/2</f>
        <v>0</v>
      </c>
      <c r="UWV48" t="s">
        <v>61</v>
      </c>
      <c r="UWW48" t="s">
        <v>58</v>
      </c>
      <c r="UWY48">
        <f>(UWY35+UWY39)/2</f>
        <v>0</v>
      </c>
      <c r="UWZ48" t="s">
        <v>61</v>
      </c>
      <c r="UXA48" t="s">
        <v>58</v>
      </c>
      <c r="UXC48">
        <f>(UXC35+UXC39)/2</f>
        <v>0</v>
      </c>
      <c r="UXD48" t="s">
        <v>61</v>
      </c>
      <c r="UXE48" t="s">
        <v>58</v>
      </c>
      <c r="UXG48">
        <f>(UXG35+UXG39)/2</f>
        <v>0</v>
      </c>
      <c r="UXH48" t="s">
        <v>61</v>
      </c>
      <c r="UXI48" t="s">
        <v>58</v>
      </c>
      <c r="UXK48">
        <f>(UXK35+UXK39)/2</f>
        <v>0</v>
      </c>
      <c r="UXL48" t="s">
        <v>61</v>
      </c>
      <c r="UXM48" t="s">
        <v>58</v>
      </c>
      <c r="UXO48">
        <f>(UXO35+UXO39)/2</f>
        <v>0</v>
      </c>
      <c r="UXP48" t="s">
        <v>61</v>
      </c>
      <c r="UXQ48" t="s">
        <v>58</v>
      </c>
      <c r="UXS48">
        <f>(UXS35+UXS39)/2</f>
        <v>0</v>
      </c>
      <c r="UXT48" t="s">
        <v>61</v>
      </c>
      <c r="UXU48" t="s">
        <v>58</v>
      </c>
      <c r="UXW48">
        <f>(UXW35+UXW39)/2</f>
        <v>0</v>
      </c>
      <c r="UXX48" t="s">
        <v>61</v>
      </c>
      <c r="UXY48" t="s">
        <v>58</v>
      </c>
      <c r="UYA48">
        <f>(UYA35+UYA39)/2</f>
        <v>0</v>
      </c>
      <c r="UYB48" t="s">
        <v>61</v>
      </c>
      <c r="UYC48" t="s">
        <v>58</v>
      </c>
      <c r="UYE48">
        <f>(UYE35+UYE39)/2</f>
        <v>0</v>
      </c>
      <c r="UYF48" t="s">
        <v>61</v>
      </c>
      <c r="UYG48" t="s">
        <v>58</v>
      </c>
      <c r="UYI48">
        <f>(UYI35+UYI39)/2</f>
        <v>0</v>
      </c>
      <c r="UYJ48" t="s">
        <v>61</v>
      </c>
      <c r="UYK48" t="s">
        <v>58</v>
      </c>
      <c r="UYM48">
        <f>(UYM35+UYM39)/2</f>
        <v>0</v>
      </c>
      <c r="UYN48" t="s">
        <v>61</v>
      </c>
      <c r="UYO48" t="s">
        <v>58</v>
      </c>
      <c r="UYQ48">
        <f>(UYQ35+UYQ39)/2</f>
        <v>0</v>
      </c>
      <c r="UYR48" t="s">
        <v>61</v>
      </c>
      <c r="UYS48" t="s">
        <v>58</v>
      </c>
      <c r="UYU48">
        <f>(UYU35+UYU39)/2</f>
        <v>0</v>
      </c>
      <c r="UYV48" t="s">
        <v>61</v>
      </c>
      <c r="UYW48" t="s">
        <v>58</v>
      </c>
      <c r="UYY48">
        <f>(UYY35+UYY39)/2</f>
        <v>0</v>
      </c>
      <c r="UYZ48" t="s">
        <v>61</v>
      </c>
      <c r="UZA48" t="s">
        <v>58</v>
      </c>
      <c r="UZC48">
        <f>(UZC35+UZC39)/2</f>
        <v>0</v>
      </c>
      <c r="UZD48" t="s">
        <v>61</v>
      </c>
      <c r="UZE48" t="s">
        <v>58</v>
      </c>
      <c r="UZG48">
        <f>(UZG35+UZG39)/2</f>
        <v>0</v>
      </c>
      <c r="UZH48" t="s">
        <v>61</v>
      </c>
      <c r="UZI48" t="s">
        <v>58</v>
      </c>
      <c r="UZK48">
        <f>(UZK35+UZK39)/2</f>
        <v>0</v>
      </c>
      <c r="UZL48" t="s">
        <v>61</v>
      </c>
      <c r="UZM48" t="s">
        <v>58</v>
      </c>
      <c r="UZO48">
        <f>(UZO35+UZO39)/2</f>
        <v>0</v>
      </c>
      <c r="UZP48" t="s">
        <v>61</v>
      </c>
      <c r="UZQ48" t="s">
        <v>58</v>
      </c>
      <c r="UZS48">
        <f>(UZS35+UZS39)/2</f>
        <v>0</v>
      </c>
      <c r="UZT48" t="s">
        <v>61</v>
      </c>
      <c r="UZU48" t="s">
        <v>58</v>
      </c>
      <c r="UZW48">
        <f>(UZW35+UZW39)/2</f>
        <v>0</v>
      </c>
      <c r="UZX48" t="s">
        <v>61</v>
      </c>
      <c r="UZY48" t="s">
        <v>58</v>
      </c>
      <c r="VAA48">
        <f>(VAA35+VAA39)/2</f>
        <v>0</v>
      </c>
      <c r="VAB48" t="s">
        <v>61</v>
      </c>
      <c r="VAC48" t="s">
        <v>58</v>
      </c>
      <c r="VAE48">
        <f>(VAE35+VAE39)/2</f>
        <v>0</v>
      </c>
      <c r="VAF48" t="s">
        <v>61</v>
      </c>
      <c r="VAG48" t="s">
        <v>58</v>
      </c>
      <c r="VAI48">
        <f>(VAI35+VAI39)/2</f>
        <v>0</v>
      </c>
      <c r="VAJ48" t="s">
        <v>61</v>
      </c>
      <c r="VAK48" t="s">
        <v>58</v>
      </c>
      <c r="VAM48">
        <f>(VAM35+VAM39)/2</f>
        <v>0</v>
      </c>
      <c r="VAN48" t="s">
        <v>61</v>
      </c>
      <c r="VAO48" t="s">
        <v>58</v>
      </c>
      <c r="VAQ48">
        <f>(VAQ35+VAQ39)/2</f>
        <v>0</v>
      </c>
      <c r="VAR48" t="s">
        <v>61</v>
      </c>
      <c r="VAS48" t="s">
        <v>58</v>
      </c>
      <c r="VAU48">
        <f>(VAU35+VAU39)/2</f>
        <v>0</v>
      </c>
      <c r="VAV48" t="s">
        <v>61</v>
      </c>
      <c r="VAW48" t="s">
        <v>58</v>
      </c>
      <c r="VAY48">
        <f>(VAY35+VAY39)/2</f>
        <v>0</v>
      </c>
      <c r="VAZ48" t="s">
        <v>61</v>
      </c>
      <c r="VBA48" t="s">
        <v>58</v>
      </c>
      <c r="VBC48">
        <f>(VBC35+VBC39)/2</f>
        <v>0</v>
      </c>
      <c r="VBD48" t="s">
        <v>61</v>
      </c>
      <c r="VBE48" t="s">
        <v>58</v>
      </c>
      <c r="VBG48">
        <f>(VBG35+VBG39)/2</f>
        <v>0</v>
      </c>
      <c r="VBH48" t="s">
        <v>61</v>
      </c>
      <c r="VBI48" t="s">
        <v>58</v>
      </c>
      <c r="VBK48">
        <f>(VBK35+VBK39)/2</f>
        <v>0</v>
      </c>
      <c r="VBL48" t="s">
        <v>61</v>
      </c>
      <c r="VBM48" t="s">
        <v>58</v>
      </c>
      <c r="VBO48">
        <f>(VBO35+VBO39)/2</f>
        <v>0</v>
      </c>
      <c r="VBP48" t="s">
        <v>61</v>
      </c>
      <c r="VBQ48" t="s">
        <v>58</v>
      </c>
      <c r="VBS48">
        <f>(VBS35+VBS39)/2</f>
        <v>0</v>
      </c>
      <c r="VBT48" t="s">
        <v>61</v>
      </c>
      <c r="VBU48" t="s">
        <v>58</v>
      </c>
      <c r="VBW48">
        <f>(VBW35+VBW39)/2</f>
        <v>0</v>
      </c>
      <c r="VBX48" t="s">
        <v>61</v>
      </c>
      <c r="VBY48" t="s">
        <v>58</v>
      </c>
      <c r="VCA48">
        <f>(VCA35+VCA39)/2</f>
        <v>0</v>
      </c>
      <c r="VCB48" t="s">
        <v>61</v>
      </c>
      <c r="VCC48" t="s">
        <v>58</v>
      </c>
      <c r="VCE48">
        <f>(VCE35+VCE39)/2</f>
        <v>0</v>
      </c>
      <c r="VCF48" t="s">
        <v>61</v>
      </c>
      <c r="VCG48" t="s">
        <v>58</v>
      </c>
      <c r="VCI48">
        <f>(VCI35+VCI39)/2</f>
        <v>0</v>
      </c>
      <c r="VCJ48" t="s">
        <v>61</v>
      </c>
      <c r="VCK48" t="s">
        <v>58</v>
      </c>
      <c r="VCM48">
        <f>(VCM35+VCM39)/2</f>
        <v>0</v>
      </c>
      <c r="VCN48" t="s">
        <v>61</v>
      </c>
      <c r="VCO48" t="s">
        <v>58</v>
      </c>
      <c r="VCQ48">
        <f>(VCQ35+VCQ39)/2</f>
        <v>0</v>
      </c>
      <c r="VCR48" t="s">
        <v>61</v>
      </c>
      <c r="VCS48" t="s">
        <v>58</v>
      </c>
      <c r="VCU48">
        <f>(VCU35+VCU39)/2</f>
        <v>0</v>
      </c>
      <c r="VCV48" t="s">
        <v>61</v>
      </c>
      <c r="VCW48" t="s">
        <v>58</v>
      </c>
      <c r="VCY48">
        <f>(VCY35+VCY39)/2</f>
        <v>0</v>
      </c>
      <c r="VCZ48" t="s">
        <v>61</v>
      </c>
      <c r="VDA48" t="s">
        <v>58</v>
      </c>
      <c r="VDC48">
        <f>(VDC35+VDC39)/2</f>
        <v>0</v>
      </c>
      <c r="VDD48" t="s">
        <v>61</v>
      </c>
      <c r="VDE48" t="s">
        <v>58</v>
      </c>
      <c r="VDG48">
        <f>(VDG35+VDG39)/2</f>
        <v>0</v>
      </c>
      <c r="VDH48" t="s">
        <v>61</v>
      </c>
      <c r="VDI48" t="s">
        <v>58</v>
      </c>
      <c r="VDK48">
        <f>(VDK35+VDK39)/2</f>
        <v>0</v>
      </c>
      <c r="VDL48" t="s">
        <v>61</v>
      </c>
      <c r="VDM48" t="s">
        <v>58</v>
      </c>
      <c r="VDO48">
        <f>(VDO35+VDO39)/2</f>
        <v>0</v>
      </c>
      <c r="VDP48" t="s">
        <v>61</v>
      </c>
      <c r="VDQ48" t="s">
        <v>58</v>
      </c>
      <c r="VDS48">
        <f>(VDS35+VDS39)/2</f>
        <v>0</v>
      </c>
      <c r="VDT48" t="s">
        <v>61</v>
      </c>
      <c r="VDU48" t="s">
        <v>58</v>
      </c>
      <c r="VDW48">
        <f>(VDW35+VDW39)/2</f>
        <v>0</v>
      </c>
      <c r="VDX48" t="s">
        <v>61</v>
      </c>
      <c r="VDY48" t="s">
        <v>58</v>
      </c>
      <c r="VEA48">
        <f>(VEA35+VEA39)/2</f>
        <v>0</v>
      </c>
      <c r="VEB48" t="s">
        <v>61</v>
      </c>
      <c r="VEC48" t="s">
        <v>58</v>
      </c>
      <c r="VEE48">
        <f>(VEE35+VEE39)/2</f>
        <v>0</v>
      </c>
      <c r="VEF48" t="s">
        <v>61</v>
      </c>
      <c r="VEG48" t="s">
        <v>58</v>
      </c>
      <c r="VEI48">
        <f>(VEI35+VEI39)/2</f>
        <v>0</v>
      </c>
      <c r="VEJ48" t="s">
        <v>61</v>
      </c>
      <c r="VEK48" t="s">
        <v>58</v>
      </c>
      <c r="VEM48">
        <f>(VEM35+VEM39)/2</f>
        <v>0</v>
      </c>
      <c r="VEN48" t="s">
        <v>61</v>
      </c>
      <c r="VEO48" t="s">
        <v>58</v>
      </c>
      <c r="VEQ48">
        <f>(VEQ35+VEQ39)/2</f>
        <v>0</v>
      </c>
      <c r="VER48" t="s">
        <v>61</v>
      </c>
      <c r="VES48" t="s">
        <v>58</v>
      </c>
      <c r="VEU48">
        <f>(VEU35+VEU39)/2</f>
        <v>0</v>
      </c>
      <c r="VEV48" t="s">
        <v>61</v>
      </c>
      <c r="VEW48" t="s">
        <v>58</v>
      </c>
      <c r="VEY48">
        <f>(VEY35+VEY39)/2</f>
        <v>0</v>
      </c>
      <c r="VEZ48" t="s">
        <v>61</v>
      </c>
      <c r="VFA48" t="s">
        <v>58</v>
      </c>
      <c r="VFC48">
        <f>(VFC35+VFC39)/2</f>
        <v>0</v>
      </c>
      <c r="VFD48" t="s">
        <v>61</v>
      </c>
      <c r="VFE48" t="s">
        <v>58</v>
      </c>
      <c r="VFG48">
        <f>(VFG35+VFG39)/2</f>
        <v>0</v>
      </c>
      <c r="VFH48" t="s">
        <v>61</v>
      </c>
      <c r="VFI48" t="s">
        <v>58</v>
      </c>
      <c r="VFK48">
        <f>(VFK35+VFK39)/2</f>
        <v>0</v>
      </c>
      <c r="VFL48" t="s">
        <v>61</v>
      </c>
      <c r="VFM48" t="s">
        <v>58</v>
      </c>
      <c r="VFO48">
        <f>(VFO35+VFO39)/2</f>
        <v>0</v>
      </c>
      <c r="VFP48" t="s">
        <v>61</v>
      </c>
      <c r="VFQ48" t="s">
        <v>58</v>
      </c>
      <c r="VFS48">
        <f>(VFS35+VFS39)/2</f>
        <v>0</v>
      </c>
      <c r="VFT48" t="s">
        <v>61</v>
      </c>
      <c r="VFU48" t="s">
        <v>58</v>
      </c>
      <c r="VFW48">
        <f>(VFW35+VFW39)/2</f>
        <v>0</v>
      </c>
      <c r="VFX48" t="s">
        <v>61</v>
      </c>
      <c r="VFY48" t="s">
        <v>58</v>
      </c>
      <c r="VGA48">
        <f>(VGA35+VGA39)/2</f>
        <v>0</v>
      </c>
      <c r="VGB48" t="s">
        <v>61</v>
      </c>
      <c r="VGC48" t="s">
        <v>58</v>
      </c>
      <c r="VGE48">
        <f>(VGE35+VGE39)/2</f>
        <v>0</v>
      </c>
      <c r="VGF48" t="s">
        <v>61</v>
      </c>
      <c r="VGG48" t="s">
        <v>58</v>
      </c>
      <c r="VGI48">
        <f>(VGI35+VGI39)/2</f>
        <v>0</v>
      </c>
      <c r="VGJ48" t="s">
        <v>61</v>
      </c>
      <c r="VGK48" t="s">
        <v>58</v>
      </c>
      <c r="VGM48">
        <f>(VGM35+VGM39)/2</f>
        <v>0</v>
      </c>
      <c r="VGN48" t="s">
        <v>61</v>
      </c>
      <c r="VGO48" t="s">
        <v>58</v>
      </c>
      <c r="VGQ48">
        <f>(VGQ35+VGQ39)/2</f>
        <v>0</v>
      </c>
      <c r="VGR48" t="s">
        <v>61</v>
      </c>
      <c r="VGS48" t="s">
        <v>58</v>
      </c>
      <c r="VGU48">
        <f>(VGU35+VGU39)/2</f>
        <v>0</v>
      </c>
      <c r="VGV48" t="s">
        <v>61</v>
      </c>
      <c r="VGW48" t="s">
        <v>58</v>
      </c>
      <c r="VGY48">
        <f>(VGY35+VGY39)/2</f>
        <v>0</v>
      </c>
      <c r="VGZ48" t="s">
        <v>61</v>
      </c>
      <c r="VHA48" t="s">
        <v>58</v>
      </c>
      <c r="VHC48">
        <f>(VHC35+VHC39)/2</f>
        <v>0</v>
      </c>
      <c r="VHD48" t="s">
        <v>61</v>
      </c>
      <c r="VHE48" t="s">
        <v>58</v>
      </c>
      <c r="VHG48">
        <f>(VHG35+VHG39)/2</f>
        <v>0</v>
      </c>
      <c r="VHH48" t="s">
        <v>61</v>
      </c>
      <c r="VHI48" t="s">
        <v>58</v>
      </c>
      <c r="VHK48">
        <f>(VHK35+VHK39)/2</f>
        <v>0</v>
      </c>
      <c r="VHL48" t="s">
        <v>61</v>
      </c>
      <c r="VHM48" t="s">
        <v>58</v>
      </c>
      <c r="VHO48">
        <f>(VHO35+VHO39)/2</f>
        <v>0</v>
      </c>
      <c r="VHP48" t="s">
        <v>61</v>
      </c>
      <c r="VHQ48" t="s">
        <v>58</v>
      </c>
      <c r="VHS48">
        <f>(VHS35+VHS39)/2</f>
        <v>0</v>
      </c>
      <c r="VHT48" t="s">
        <v>61</v>
      </c>
      <c r="VHU48" t="s">
        <v>58</v>
      </c>
      <c r="VHW48">
        <f>(VHW35+VHW39)/2</f>
        <v>0</v>
      </c>
      <c r="VHX48" t="s">
        <v>61</v>
      </c>
      <c r="VHY48" t="s">
        <v>58</v>
      </c>
      <c r="VIA48">
        <f>(VIA35+VIA39)/2</f>
        <v>0</v>
      </c>
      <c r="VIB48" t="s">
        <v>61</v>
      </c>
      <c r="VIC48" t="s">
        <v>58</v>
      </c>
      <c r="VIE48">
        <f>(VIE35+VIE39)/2</f>
        <v>0</v>
      </c>
      <c r="VIF48" t="s">
        <v>61</v>
      </c>
      <c r="VIG48" t="s">
        <v>58</v>
      </c>
      <c r="VII48">
        <f>(VII35+VII39)/2</f>
        <v>0</v>
      </c>
      <c r="VIJ48" t="s">
        <v>61</v>
      </c>
      <c r="VIK48" t="s">
        <v>58</v>
      </c>
      <c r="VIM48">
        <f>(VIM35+VIM39)/2</f>
        <v>0</v>
      </c>
      <c r="VIN48" t="s">
        <v>61</v>
      </c>
      <c r="VIO48" t="s">
        <v>58</v>
      </c>
      <c r="VIQ48">
        <f>(VIQ35+VIQ39)/2</f>
        <v>0</v>
      </c>
      <c r="VIR48" t="s">
        <v>61</v>
      </c>
      <c r="VIS48" t="s">
        <v>58</v>
      </c>
      <c r="VIU48">
        <f>(VIU35+VIU39)/2</f>
        <v>0</v>
      </c>
      <c r="VIV48" t="s">
        <v>61</v>
      </c>
      <c r="VIW48" t="s">
        <v>58</v>
      </c>
      <c r="VIY48">
        <f>(VIY35+VIY39)/2</f>
        <v>0</v>
      </c>
      <c r="VIZ48" t="s">
        <v>61</v>
      </c>
      <c r="VJA48" t="s">
        <v>58</v>
      </c>
      <c r="VJC48">
        <f>(VJC35+VJC39)/2</f>
        <v>0</v>
      </c>
      <c r="VJD48" t="s">
        <v>61</v>
      </c>
      <c r="VJE48" t="s">
        <v>58</v>
      </c>
      <c r="VJG48">
        <f>(VJG35+VJG39)/2</f>
        <v>0</v>
      </c>
      <c r="VJH48" t="s">
        <v>61</v>
      </c>
      <c r="VJI48" t="s">
        <v>58</v>
      </c>
      <c r="VJK48">
        <f>(VJK35+VJK39)/2</f>
        <v>0</v>
      </c>
      <c r="VJL48" t="s">
        <v>61</v>
      </c>
      <c r="VJM48" t="s">
        <v>58</v>
      </c>
      <c r="VJO48">
        <f>(VJO35+VJO39)/2</f>
        <v>0</v>
      </c>
      <c r="VJP48" t="s">
        <v>61</v>
      </c>
      <c r="VJQ48" t="s">
        <v>58</v>
      </c>
      <c r="VJS48">
        <f>(VJS35+VJS39)/2</f>
        <v>0</v>
      </c>
      <c r="VJT48" t="s">
        <v>61</v>
      </c>
      <c r="VJU48" t="s">
        <v>58</v>
      </c>
      <c r="VJW48">
        <f>(VJW35+VJW39)/2</f>
        <v>0</v>
      </c>
      <c r="VJX48" t="s">
        <v>61</v>
      </c>
      <c r="VJY48" t="s">
        <v>58</v>
      </c>
      <c r="VKA48">
        <f>(VKA35+VKA39)/2</f>
        <v>0</v>
      </c>
      <c r="VKB48" t="s">
        <v>61</v>
      </c>
      <c r="VKC48" t="s">
        <v>58</v>
      </c>
      <c r="VKE48">
        <f>(VKE35+VKE39)/2</f>
        <v>0</v>
      </c>
      <c r="VKF48" t="s">
        <v>61</v>
      </c>
      <c r="VKG48" t="s">
        <v>58</v>
      </c>
      <c r="VKI48">
        <f>(VKI35+VKI39)/2</f>
        <v>0</v>
      </c>
      <c r="VKJ48" t="s">
        <v>61</v>
      </c>
      <c r="VKK48" t="s">
        <v>58</v>
      </c>
      <c r="VKM48">
        <f>(VKM35+VKM39)/2</f>
        <v>0</v>
      </c>
      <c r="VKN48" t="s">
        <v>61</v>
      </c>
      <c r="VKO48" t="s">
        <v>58</v>
      </c>
      <c r="VKQ48">
        <f>(VKQ35+VKQ39)/2</f>
        <v>0</v>
      </c>
      <c r="VKR48" t="s">
        <v>61</v>
      </c>
      <c r="VKS48" t="s">
        <v>58</v>
      </c>
      <c r="VKU48">
        <f>(VKU35+VKU39)/2</f>
        <v>0</v>
      </c>
      <c r="VKV48" t="s">
        <v>61</v>
      </c>
      <c r="VKW48" t="s">
        <v>58</v>
      </c>
      <c r="VKY48">
        <f>(VKY35+VKY39)/2</f>
        <v>0</v>
      </c>
      <c r="VKZ48" t="s">
        <v>61</v>
      </c>
      <c r="VLA48" t="s">
        <v>58</v>
      </c>
      <c r="VLC48">
        <f>(VLC35+VLC39)/2</f>
        <v>0</v>
      </c>
      <c r="VLD48" t="s">
        <v>61</v>
      </c>
      <c r="VLE48" t="s">
        <v>58</v>
      </c>
      <c r="VLG48">
        <f>(VLG35+VLG39)/2</f>
        <v>0</v>
      </c>
      <c r="VLH48" t="s">
        <v>61</v>
      </c>
      <c r="VLI48" t="s">
        <v>58</v>
      </c>
      <c r="VLK48">
        <f>(VLK35+VLK39)/2</f>
        <v>0</v>
      </c>
      <c r="VLL48" t="s">
        <v>61</v>
      </c>
      <c r="VLM48" t="s">
        <v>58</v>
      </c>
      <c r="VLO48">
        <f>(VLO35+VLO39)/2</f>
        <v>0</v>
      </c>
      <c r="VLP48" t="s">
        <v>61</v>
      </c>
      <c r="VLQ48" t="s">
        <v>58</v>
      </c>
      <c r="VLS48">
        <f>(VLS35+VLS39)/2</f>
        <v>0</v>
      </c>
      <c r="VLT48" t="s">
        <v>61</v>
      </c>
      <c r="VLU48" t="s">
        <v>58</v>
      </c>
      <c r="VLW48">
        <f>(VLW35+VLW39)/2</f>
        <v>0</v>
      </c>
      <c r="VLX48" t="s">
        <v>61</v>
      </c>
      <c r="VLY48" t="s">
        <v>58</v>
      </c>
      <c r="VMA48">
        <f>(VMA35+VMA39)/2</f>
        <v>0</v>
      </c>
      <c r="VMB48" t="s">
        <v>61</v>
      </c>
      <c r="VMC48" t="s">
        <v>58</v>
      </c>
      <c r="VME48">
        <f>(VME35+VME39)/2</f>
        <v>0</v>
      </c>
      <c r="VMF48" t="s">
        <v>61</v>
      </c>
      <c r="VMG48" t="s">
        <v>58</v>
      </c>
      <c r="VMI48">
        <f>(VMI35+VMI39)/2</f>
        <v>0</v>
      </c>
      <c r="VMJ48" t="s">
        <v>61</v>
      </c>
      <c r="VMK48" t="s">
        <v>58</v>
      </c>
      <c r="VMM48">
        <f>(VMM35+VMM39)/2</f>
        <v>0</v>
      </c>
      <c r="VMN48" t="s">
        <v>61</v>
      </c>
      <c r="VMO48" t="s">
        <v>58</v>
      </c>
      <c r="VMQ48">
        <f>(VMQ35+VMQ39)/2</f>
        <v>0</v>
      </c>
      <c r="VMR48" t="s">
        <v>61</v>
      </c>
      <c r="VMS48" t="s">
        <v>58</v>
      </c>
      <c r="VMU48">
        <f>(VMU35+VMU39)/2</f>
        <v>0</v>
      </c>
      <c r="VMV48" t="s">
        <v>61</v>
      </c>
      <c r="VMW48" t="s">
        <v>58</v>
      </c>
      <c r="VMY48">
        <f>(VMY35+VMY39)/2</f>
        <v>0</v>
      </c>
      <c r="VMZ48" t="s">
        <v>61</v>
      </c>
      <c r="VNA48" t="s">
        <v>58</v>
      </c>
      <c r="VNC48">
        <f>(VNC35+VNC39)/2</f>
        <v>0</v>
      </c>
      <c r="VND48" t="s">
        <v>61</v>
      </c>
      <c r="VNE48" t="s">
        <v>58</v>
      </c>
      <c r="VNG48">
        <f>(VNG35+VNG39)/2</f>
        <v>0</v>
      </c>
      <c r="VNH48" t="s">
        <v>61</v>
      </c>
      <c r="VNI48" t="s">
        <v>58</v>
      </c>
      <c r="VNK48">
        <f>(VNK35+VNK39)/2</f>
        <v>0</v>
      </c>
      <c r="VNL48" t="s">
        <v>61</v>
      </c>
      <c r="VNM48" t="s">
        <v>58</v>
      </c>
      <c r="VNO48">
        <f>(VNO35+VNO39)/2</f>
        <v>0</v>
      </c>
      <c r="VNP48" t="s">
        <v>61</v>
      </c>
      <c r="VNQ48" t="s">
        <v>58</v>
      </c>
      <c r="VNS48">
        <f>(VNS35+VNS39)/2</f>
        <v>0</v>
      </c>
      <c r="VNT48" t="s">
        <v>61</v>
      </c>
      <c r="VNU48" t="s">
        <v>58</v>
      </c>
      <c r="VNW48">
        <f>(VNW35+VNW39)/2</f>
        <v>0</v>
      </c>
      <c r="VNX48" t="s">
        <v>61</v>
      </c>
      <c r="VNY48" t="s">
        <v>58</v>
      </c>
      <c r="VOA48">
        <f>(VOA35+VOA39)/2</f>
        <v>0</v>
      </c>
      <c r="VOB48" t="s">
        <v>61</v>
      </c>
      <c r="VOC48" t="s">
        <v>58</v>
      </c>
      <c r="VOE48">
        <f>(VOE35+VOE39)/2</f>
        <v>0</v>
      </c>
      <c r="VOF48" t="s">
        <v>61</v>
      </c>
      <c r="VOG48" t="s">
        <v>58</v>
      </c>
      <c r="VOI48">
        <f>(VOI35+VOI39)/2</f>
        <v>0</v>
      </c>
      <c r="VOJ48" t="s">
        <v>61</v>
      </c>
      <c r="VOK48" t="s">
        <v>58</v>
      </c>
      <c r="VOM48">
        <f>(VOM35+VOM39)/2</f>
        <v>0</v>
      </c>
      <c r="VON48" t="s">
        <v>61</v>
      </c>
      <c r="VOO48" t="s">
        <v>58</v>
      </c>
      <c r="VOQ48">
        <f>(VOQ35+VOQ39)/2</f>
        <v>0</v>
      </c>
      <c r="VOR48" t="s">
        <v>61</v>
      </c>
      <c r="VOS48" t="s">
        <v>58</v>
      </c>
      <c r="VOU48">
        <f>(VOU35+VOU39)/2</f>
        <v>0</v>
      </c>
      <c r="VOV48" t="s">
        <v>61</v>
      </c>
      <c r="VOW48" t="s">
        <v>58</v>
      </c>
      <c r="VOY48">
        <f>(VOY35+VOY39)/2</f>
        <v>0</v>
      </c>
      <c r="VOZ48" t="s">
        <v>61</v>
      </c>
      <c r="VPA48" t="s">
        <v>58</v>
      </c>
      <c r="VPC48">
        <f>(VPC35+VPC39)/2</f>
        <v>0</v>
      </c>
      <c r="VPD48" t="s">
        <v>61</v>
      </c>
      <c r="VPE48" t="s">
        <v>58</v>
      </c>
      <c r="VPG48">
        <f>(VPG35+VPG39)/2</f>
        <v>0</v>
      </c>
      <c r="VPH48" t="s">
        <v>61</v>
      </c>
      <c r="VPI48" t="s">
        <v>58</v>
      </c>
      <c r="VPK48">
        <f>(VPK35+VPK39)/2</f>
        <v>0</v>
      </c>
      <c r="VPL48" t="s">
        <v>61</v>
      </c>
      <c r="VPM48" t="s">
        <v>58</v>
      </c>
      <c r="VPO48">
        <f>(VPO35+VPO39)/2</f>
        <v>0</v>
      </c>
      <c r="VPP48" t="s">
        <v>61</v>
      </c>
      <c r="VPQ48" t="s">
        <v>58</v>
      </c>
      <c r="VPS48">
        <f>(VPS35+VPS39)/2</f>
        <v>0</v>
      </c>
      <c r="VPT48" t="s">
        <v>61</v>
      </c>
      <c r="VPU48" t="s">
        <v>58</v>
      </c>
      <c r="VPW48">
        <f>(VPW35+VPW39)/2</f>
        <v>0</v>
      </c>
      <c r="VPX48" t="s">
        <v>61</v>
      </c>
      <c r="VPY48" t="s">
        <v>58</v>
      </c>
      <c r="VQA48">
        <f>(VQA35+VQA39)/2</f>
        <v>0</v>
      </c>
      <c r="VQB48" t="s">
        <v>61</v>
      </c>
      <c r="VQC48" t="s">
        <v>58</v>
      </c>
      <c r="VQE48">
        <f>(VQE35+VQE39)/2</f>
        <v>0</v>
      </c>
      <c r="VQF48" t="s">
        <v>61</v>
      </c>
      <c r="VQG48" t="s">
        <v>58</v>
      </c>
      <c r="VQI48">
        <f>(VQI35+VQI39)/2</f>
        <v>0</v>
      </c>
      <c r="VQJ48" t="s">
        <v>61</v>
      </c>
      <c r="VQK48" t="s">
        <v>58</v>
      </c>
      <c r="VQM48">
        <f>(VQM35+VQM39)/2</f>
        <v>0</v>
      </c>
      <c r="VQN48" t="s">
        <v>61</v>
      </c>
      <c r="VQO48" t="s">
        <v>58</v>
      </c>
      <c r="VQQ48">
        <f>(VQQ35+VQQ39)/2</f>
        <v>0</v>
      </c>
      <c r="VQR48" t="s">
        <v>61</v>
      </c>
      <c r="VQS48" t="s">
        <v>58</v>
      </c>
      <c r="VQU48">
        <f>(VQU35+VQU39)/2</f>
        <v>0</v>
      </c>
      <c r="VQV48" t="s">
        <v>61</v>
      </c>
      <c r="VQW48" t="s">
        <v>58</v>
      </c>
      <c r="VQY48">
        <f>(VQY35+VQY39)/2</f>
        <v>0</v>
      </c>
      <c r="VQZ48" t="s">
        <v>61</v>
      </c>
      <c r="VRA48" t="s">
        <v>58</v>
      </c>
      <c r="VRC48">
        <f>(VRC35+VRC39)/2</f>
        <v>0</v>
      </c>
      <c r="VRD48" t="s">
        <v>61</v>
      </c>
      <c r="VRE48" t="s">
        <v>58</v>
      </c>
      <c r="VRG48">
        <f>(VRG35+VRG39)/2</f>
        <v>0</v>
      </c>
      <c r="VRH48" t="s">
        <v>61</v>
      </c>
      <c r="VRI48" t="s">
        <v>58</v>
      </c>
      <c r="VRK48">
        <f>(VRK35+VRK39)/2</f>
        <v>0</v>
      </c>
      <c r="VRL48" t="s">
        <v>61</v>
      </c>
      <c r="VRM48" t="s">
        <v>58</v>
      </c>
      <c r="VRO48">
        <f>(VRO35+VRO39)/2</f>
        <v>0</v>
      </c>
      <c r="VRP48" t="s">
        <v>61</v>
      </c>
      <c r="VRQ48" t="s">
        <v>58</v>
      </c>
      <c r="VRS48">
        <f>(VRS35+VRS39)/2</f>
        <v>0</v>
      </c>
      <c r="VRT48" t="s">
        <v>61</v>
      </c>
      <c r="VRU48" t="s">
        <v>58</v>
      </c>
      <c r="VRW48">
        <f>(VRW35+VRW39)/2</f>
        <v>0</v>
      </c>
      <c r="VRX48" t="s">
        <v>61</v>
      </c>
      <c r="VRY48" t="s">
        <v>58</v>
      </c>
      <c r="VSA48">
        <f>(VSA35+VSA39)/2</f>
        <v>0</v>
      </c>
      <c r="VSB48" t="s">
        <v>61</v>
      </c>
      <c r="VSC48" t="s">
        <v>58</v>
      </c>
      <c r="VSE48">
        <f>(VSE35+VSE39)/2</f>
        <v>0</v>
      </c>
      <c r="VSF48" t="s">
        <v>61</v>
      </c>
      <c r="VSG48" t="s">
        <v>58</v>
      </c>
      <c r="VSI48">
        <f>(VSI35+VSI39)/2</f>
        <v>0</v>
      </c>
      <c r="VSJ48" t="s">
        <v>61</v>
      </c>
      <c r="VSK48" t="s">
        <v>58</v>
      </c>
      <c r="VSM48">
        <f>(VSM35+VSM39)/2</f>
        <v>0</v>
      </c>
      <c r="VSN48" t="s">
        <v>61</v>
      </c>
      <c r="VSO48" t="s">
        <v>58</v>
      </c>
      <c r="VSQ48">
        <f>(VSQ35+VSQ39)/2</f>
        <v>0</v>
      </c>
      <c r="VSR48" t="s">
        <v>61</v>
      </c>
      <c r="VSS48" t="s">
        <v>58</v>
      </c>
      <c r="VSU48">
        <f>(VSU35+VSU39)/2</f>
        <v>0</v>
      </c>
      <c r="VSV48" t="s">
        <v>61</v>
      </c>
      <c r="VSW48" t="s">
        <v>58</v>
      </c>
      <c r="VSY48">
        <f>(VSY35+VSY39)/2</f>
        <v>0</v>
      </c>
      <c r="VSZ48" t="s">
        <v>61</v>
      </c>
      <c r="VTA48" t="s">
        <v>58</v>
      </c>
      <c r="VTC48">
        <f>(VTC35+VTC39)/2</f>
        <v>0</v>
      </c>
      <c r="VTD48" t="s">
        <v>61</v>
      </c>
      <c r="VTE48" t="s">
        <v>58</v>
      </c>
      <c r="VTG48">
        <f>(VTG35+VTG39)/2</f>
        <v>0</v>
      </c>
      <c r="VTH48" t="s">
        <v>61</v>
      </c>
      <c r="VTI48" t="s">
        <v>58</v>
      </c>
      <c r="VTK48">
        <f>(VTK35+VTK39)/2</f>
        <v>0</v>
      </c>
      <c r="VTL48" t="s">
        <v>61</v>
      </c>
      <c r="VTM48" t="s">
        <v>58</v>
      </c>
      <c r="VTO48">
        <f>(VTO35+VTO39)/2</f>
        <v>0</v>
      </c>
      <c r="VTP48" t="s">
        <v>61</v>
      </c>
      <c r="VTQ48" t="s">
        <v>58</v>
      </c>
      <c r="VTS48">
        <f>(VTS35+VTS39)/2</f>
        <v>0</v>
      </c>
      <c r="VTT48" t="s">
        <v>61</v>
      </c>
      <c r="VTU48" t="s">
        <v>58</v>
      </c>
      <c r="VTW48">
        <f>(VTW35+VTW39)/2</f>
        <v>0</v>
      </c>
      <c r="VTX48" t="s">
        <v>61</v>
      </c>
      <c r="VTY48" t="s">
        <v>58</v>
      </c>
      <c r="VUA48">
        <f>(VUA35+VUA39)/2</f>
        <v>0</v>
      </c>
      <c r="VUB48" t="s">
        <v>61</v>
      </c>
      <c r="VUC48" t="s">
        <v>58</v>
      </c>
      <c r="VUE48">
        <f>(VUE35+VUE39)/2</f>
        <v>0</v>
      </c>
      <c r="VUF48" t="s">
        <v>61</v>
      </c>
      <c r="VUG48" t="s">
        <v>58</v>
      </c>
      <c r="VUI48">
        <f>(VUI35+VUI39)/2</f>
        <v>0</v>
      </c>
      <c r="VUJ48" t="s">
        <v>61</v>
      </c>
      <c r="VUK48" t="s">
        <v>58</v>
      </c>
      <c r="VUM48">
        <f>(VUM35+VUM39)/2</f>
        <v>0</v>
      </c>
      <c r="VUN48" t="s">
        <v>61</v>
      </c>
      <c r="VUO48" t="s">
        <v>58</v>
      </c>
      <c r="VUQ48">
        <f>(VUQ35+VUQ39)/2</f>
        <v>0</v>
      </c>
      <c r="VUR48" t="s">
        <v>61</v>
      </c>
      <c r="VUS48" t="s">
        <v>58</v>
      </c>
      <c r="VUU48">
        <f>(VUU35+VUU39)/2</f>
        <v>0</v>
      </c>
      <c r="VUV48" t="s">
        <v>61</v>
      </c>
      <c r="VUW48" t="s">
        <v>58</v>
      </c>
      <c r="VUY48">
        <f>(VUY35+VUY39)/2</f>
        <v>0</v>
      </c>
      <c r="VUZ48" t="s">
        <v>61</v>
      </c>
      <c r="VVA48" t="s">
        <v>58</v>
      </c>
      <c r="VVC48">
        <f>(VVC35+VVC39)/2</f>
        <v>0</v>
      </c>
      <c r="VVD48" t="s">
        <v>61</v>
      </c>
      <c r="VVE48" t="s">
        <v>58</v>
      </c>
      <c r="VVG48">
        <f>(VVG35+VVG39)/2</f>
        <v>0</v>
      </c>
      <c r="VVH48" t="s">
        <v>61</v>
      </c>
      <c r="VVI48" t="s">
        <v>58</v>
      </c>
      <c r="VVK48">
        <f>(VVK35+VVK39)/2</f>
        <v>0</v>
      </c>
      <c r="VVL48" t="s">
        <v>61</v>
      </c>
      <c r="VVM48" t="s">
        <v>58</v>
      </c>
      <c r="VVO48">
        <f>(VVO35+VVO39)/2</f>
        <v>0</v>
      </c>
      <c r="VVP48" t="s">
        <v>61</v>
      </c>
      <c r="VVQ48" t="s">
        <v>58</v>
      </c>
      <c r="VVS48">
        <f>(VVS35+VVS39)/2</f>
        <v>0</v>
      </c>
      <c r="VVT48" t="s">
        <v>61</v>
      </c>
      <c r="VVU48" t="s">
        <v>58</v>
      </c>
      <c r="VVW48">
        <f>(VVW35+VVW39)/2</f>
        <v>0</v>
      </c>
      <c r="VVX48" t="s">
        <v>61</v>
      </c>
      <c r="VVY48" t="s">
        <v>58</v>
      </c>
      <c r="VWA48">
        <f>(VWA35+VWA39)/2</f>
        <v>0</v>
      </c>
      <c r="VWB48" t="s">
        <v>61</v>
      </c>
      <c r="VWC48" t="s">
        <v>58</v>
      </c>
      <c r="VWE48">
        <f>(VWE35+VWE39)/2</f>
        <v>0</v>
      </c>
      <c r="VWF48" t="s">
        <v>61</v>
      </c>
      <c r="VWG48" t="s">
        <v>58</v>
      </c>
      <c r="VWI48">
        <f>(VWI35+VWI39)/2</f>
        <v>0</v>
      </c>
      <c r="VWJ48" t="s">
        <v>61</v>
      </c>
      <c r="VWK48" t="s">
        <v>58</v>
      </c>
      <c r="VWM48">
        <f>(VWM35+VWM39)/2</f>
        <v>0</v>
      </c>
      <c r="VWN48" t="s">
        <v>61</v>
      </c>
      <c r="VWO48" t="s">
        <v>58</v>
      </c>
      <c r="VWQ48">
        <f>(VWQ35+VWQ39)/2</f>
        <v>0</v>
      </c>
      <c r="VWR48" t="s">
        <v>61</v>
      </c>
      <c r="VWS48" t="s">
        <v>58</v>
      </c>
      <c r="VWU48">
        <f>(VWU35+VWU39)/2</f>
        <v>0</v>
      </c>
      <c r="VWV48" t="s">
        <v>61</v>
      </c>
      <c r="VWW48" t="s">
        <v>58</v>
      </c>
      <c r="VWY48">
        <f>(VWY35+VWY39)/2</f>
        <v>0</v>
      </c>
      <c r="VWZ48" t="s">
        <v>61</v>
      </c>
      <c r="VXA48" t="s">
        <v>58</v>
      </c>
      <c r="VXC48">
        <f>(VXC35+VXC39)/2</f>
        <v>0</v>
      </c>
      <c r="VXD48" t="s">
        <v>61</v>
      </c>
      <c r="VXE48" t="s">
        <v>58</v>
      </c>
      <c r="VXG48">
        <f>(VXG35+VXG39)/2</f>
        <v>0</v>
      </c>
      <c r="VXH48" t="s">
        <v>61</v>
      </c>
      <c r="VXI48" t="s">
        <v>58</v>
      </c>
      <c r="VXK48">
        <f>(VXK35+VXK39)/2</f>
        <v>0</v>
      </c>
      <c r="VXL48" t="s">
        <v>61</v>
      </c>
      <c r="VXM48" t="s">
        <v>58</v>
      </c>
      <c r="VXO48">
        <f>(VXO35+VXO39)/2</f>
        <v>0</v>
      </c>
      <c r="VXP48" t="s">
        <v>61</v>
      </c>
      <c r="VXQ48" t="s">
        <v>58</v>
      </c>
      <c r="VXS48">
        <f>(VXS35+VXS39)/2</f>
        <v>0</v>
      </c>
      <c r="VXT48" t="s">
        <v>61</v>
      </c>
      <c r="VXU48" t="s">
        <v>58</v>
      </c>
      <c r="VXW48">
        <f>(VXW35+VXW39)/2</f>
        <v>0</v>
      </c>
      <c r="VXX48" t="s">
        <v>61</v>
      </c>
      <c r="VXY48" t="s">
        <v>58</v>
      </c>
      <c r="VYA48">
        <f>(VYA35+VYA39)/2</f>
        <v>0</v>
      </c>
      <c r="VYB48" t="s">
        <v>61</v>
      </c>
      <c r="VYC48" t="s">
        <v>58</v>
      </c>
      <c r="VYE48">
        <f>(VYE35+VYE39)/2</f>
        <v>0</v>
      </c>
      <c r="VYF48" t="s">
        <v>61</v>
      </c>
      <c r="VYG48" t="s">
        <v>58</v>
      </c>
      <c r="VYI48">
        <f>(VYI35+VYI39)/2</f>
        <v>0</v>
      </c>
      <c r="VYJ48" t="s">
        <v>61</v>
      </c>
      <c r="VYK48" t="s">
        <v>58</v>
      </c>
      <c r="VYM48">
        <f>(VYM35+VYM39)/2</f>
        <v>0</v>
      </c>
      <c r="VYN48" t="s">
        <v>61</v>
      </c>
      <c r="VYO48" t="s">
        <v>58</v>
      </c>
      <c r="VYQ48">
        <f>(VYQ35+VYQ39)/2</f>
        <v>0</v>
      </c>
      <c r="VYR48" t="s">
        <v>61</v>
      </c>
      <c r="VYS48" t="s">
        <v>58</v>
      </c>
      <c r="VYU48">
        <f>(VYU35+VYU39)/2</f>
        <v>0</v>
      </c>
      <c r="VYV48" t="s">
        <v>61</v>
      </c>
      <c r="VYW48" t="s">
        <v>58</v>
      </c>
      <c r="VYY48">
        <f>(VYY35+VYY39)/2</f>
        <v>0</v>
      </c>
      <c r="VYZ48" t="s">
        <v>61</v>
      </c>
      <c r="VZA48" t="s">
        <v>58</v>
      </c>
      <c r="VZC48">
        <f>(VZC35+VZC39)/2</f>
        <v>0</v>
      </c>
      <c r="VZD48" t="s">
        <v>61</v>
      </c>
      <c r="VZE48" t="s">
        <v>58</v>
      </c>
      <c r="VZG48">
        <f>(VZG35+VZG39)/2</f>
        <v>0</v>
      </c>
      <c r="VZH48" t="s">
        <v>61</v>
      </c>
      <c r="VZI48" t="s">
        <v>58</v>
      </c>
      <c r="VZK48">
        <f>(VZK35+VZK39)/2</f>
        <v>0</v>
      </c>
      <c r="VZL48" t="s">
        <v>61</v>
      </c>
      <c r="VZM48" t="s">
        <v>58</v>
      </c>
      <c r="VZO48">
        <f>(VZO35+VZO39)/2</f>
        <v>0</v>
      </c>
      <c r="VZP48" t="s">
        <v>61</v>
      </c>
      <c r="VZQ48" t="s">
        <v>58</v>
      </c>
      <c r="VZS48">
        <f>(VZS35+VZS39)/2</f>
        <v>0</v>
      </c>
      <c r="VZT48" t="s">
        <v>61</v>
      </c>
      <c r="VZU48" t="s">
        <v>58</v>
      </c>
      <c r="VZW48">
        <f>(VZW35+VZW39)/2</f>
        <v>0</v>
      </c>
      <c r="VZX48" t="s">
        <v>61</v>
      </c>
      <c r="VZY48" t="s">
        <v>58</v>
      </c>
      <c r="WAA48">
        <f>(WAA35+WAA39)/2</f>
        <v>0</v>
      </c>
      <c r="WAB48" t="s">
        <v>61</v>
      </c>
      <c r="WAC48" t="s">
        <v>58</v>
      </c>
      <c r="WAE48">
        <f>(WAE35+WAE39)/2</f>
        <v>0</v>
      </c>
      <c r="WAF48" t="s">
        <v>61</v>
      </c>
      <c r="WAG48" t="s">
        <v>58</v>
      </c>
      <c r="WAI48">
        <f>(WAI35+WAI39)/2</f>
        <v>0</v>
      </c>
      <c r="WAJ48" t="s">
        <v>61</v>
      </c>
      <c r="WAK48" t="s">
        <v>58</v>
      </c>
      <c r="WAM48">
        <f>(WAM35+WAM39)/2</f>
        <v>0</v>
      </c>
      <c r="WAN48" t="s">
        <v>61</v>
      </c>
      <c r="WAO48" t="s">
        <v>58</v>
      </c>
      <c r="WAQ48">
        <f>(WAQ35+WAQ39)/2</f>
        <v>0</v>
      </c>
      <c r="WAR48" t="s">
        <v>61</v>
      </c>
      <c r="WAS48" t="s">
        <v>58</v>
      </c>
      <c r="WAU48">
        <f>(WAU35+WAU39)/2</f>
        <v>0</v>
      </c>
      <c r="WAV48" t="s">
        <v>61</v>
      </c>
      <c r="WAW48" t="s">
        <v>58</v>
      </c>
      <c r="WAY48">
        <f>(WAY35+WAY39)/2</f>
        <v>0</v>
      </c>
      <c r="WAZ48" t="s">
        <v>61</v>
      </c>
      <c r="WBA48" t="s">
        <v>58</v>
      </c>
      <c r="WBC48">
        <f>(WBC35+WBC39)/2</f>
        <v>0</v>
      </c>
      <c r="WBD48" t="s">
        <v>61</v>
      </c>
      <c r="WBE48" t="s">
        <v>58</v>
      </c>
      <c r="WBG48">
        <f>(WBG35+WBG39)/2</f>
        <v>0</v>
      </c>
      <c r="WBH48" t="s">
        <v>61</v>
      </c>
      <c r="WBI48" t="s">
        <v>58</v>
      </c>
      <c r="WBK48">
        <f>(WBK35+WBK39)/2</f>
        <v>0</v>
      </c>
      <c r="WBL48" t="s">
        <v>61</v>
      </c>
      <c r="WBM48" t="s">
        <v>58</v>
      </c>
      <c r="WBO48">
        <f>(WBO35+WBO39)/2</f>
        <v>0</v>
      </c>
      <c r="WBP48" t="s">
        <v>61</v>
      </c>
      <c r="WBQ48" t="s">
        <v>58</v>
      </c>
      <c r="WBS48">
        <f>(WBS35+WBS39)/2</f>
        <v>0</v>
      </c>
      <c r="WBT48" t="s">
        <v>61</v>
      </c>
      <c r="WBU48" t="s">
        <v>58</v>
      </c>
      <c r="WBW48">
        <f>(WBW35+WBW39)/2</f>
        <v>0</v>
      </c>
      <c r="WBX48" t="s">
        <v>61</v>
      </c>
      <c r="WBY48" t="s">
        <v>58</v>
      </c>
      <c r="WCA48">
        <f>(WCA35+WCA39)/2</f>
        <v>0</v>
      </c>
      <c r="WCB48" t="s">
        <v>61</v>
      </c>
      <c r="WCC48" t="s">
        <v>58</v>
      </c>
      <c r="WCE48">
        <f>(WCE35+WCE39)/2</f>
        <v>0</v>
      </c>
      <c r="WCF48" t="s">
        <v>61</v>
      </c>
      <c r="WCG48" t="s">
        <v>58</v>
      </c>
      <c r="WCI48">
        <f>(WCI35+WCI39)/2</f>
        <v>0</v>
      </c>
      <c r="WCJ48" t="s">
        <v>61</v>
      </c>
      <c r="WCK48" t="s">
        <v>58</v>
      </c>
      <c r="WCM48">
        <f>(WCM35+WCM39)/2</f>
        <v>0</v>
      </c>
      <c r="WCN48" t="s">
        <v>61</v>
      </c>
      <c r="WCO48" t="s">
        <v>58</v>
      </c>
      <c r="WCQ48">
        <f>(WCQ35+WCQ39)/2</f>
        <v>0</v>
      </c>
      <c r="WCR48" t="s">
        <v>61</v>
      </c>
      <c r="WCS48" t="s">
        <v>58</v>
      </c>
      <c r="WCU48">
        <f>(WCU35+WCU39)/2</f>
        <v>0</v>
      </c>
      <c r="WCV48" t="s">
        <v>61</v>
      </c>
      <c r="WCW48" t="s">
        <v>58</v>
      </c>
      <c r="WCY48">
        <f>(WCY35+WCY39)/2</f>
        <v>0</v>
      </c>
      <c r="WCZ48" t="s">
        <v>61</v>
      </c>
      <c r="WDA48" t="s">
        <v>58</v>
      </c>
      <c r="WDC48">
        <f>(WDC35+WDC39)/2</f>
        <v>0</v>
      </c>
      <c r="WDD48" t="s">
        <v>61</v>
      </c>
      <c r="WDE48" t="s">
        <v>58</v>
      </c>
      <c r="WDG48">
        <f>(WDG35+WDG39)/2</f>
        <v>0</v>
      </c>
      <c r="WDH48" t="s">
        <v>61</v>
      </c>
      <c r="WDI48" t="s">
        <v>58</v>
      </c>
      <c r="WDK48">
        <f>(WDK35+WDK39)/2</f>
        <v>0</v>
      </c>
      <c r="WDL48" t="s">
        <v>61</v>
      </c>
      <c r="WDM48" t="s">
        <v>58</v>
      </c>
      <c r="WDO48">
        <f>(WDO35+WDO39)/2</f>
        <v>0</v>
      </c>
      <c r="WDP48" t="s">
        <v>61</v>
      </c>
      <c r="WDQ48" t="s">
        <v>58</v>
      </c>
      <c r="WDS48">
        <f>(WDS35+WDS39)/2</f>
        <v>0</v>
      </c>
      <c r="WDT48" t="s">
        <v>61</v>
      </c>
      <c r="WDU48" t="s">
        <v>58</v>
      </c>
      <c r="WDW48">
        <f>(WDW35+WDW39)/2</f>
        <v>0</v>
      </c>
      <c r="WDX48" t="s">
        <v>61</v>
      </c>
      <c r="WDY48" t="s">
        <v>58</v>
      </c>
      <c r="WEA48">
        <f>(WEA35+WEA39)/2</f>
        <v>0</v>
      </c>
      <c r="WEB48" t="s">
        <v>61</v>
      </c>
      <c r="WEC48" t="s">
        <v>58</v>
      </c>
      <c r="WEE48">
        <f>(WEE35+WEE39)/2</f>
        <v>0</v>
      </c>
      <c r="WEF48" t="s">
        <v>61</v>
      </c>
      <c r="WEG48" t="s">
        <v>58</v>
      </c>
      <c r="WEI48">
        <f>(WEI35+WEI39)/2</f>
        <v>0</v>
      </c>
      <c r="WEJ48" t="s">
        <v>61</v>
      </c>
      <c r="WEK48" t="s">
        <v>58</v>
      </c>
      <c r="WEM48">
        <f>(WEM35+WEM39)/2</f>
        <v>0</v>
      </c>
      <c r="WEN48" t="s">
        <v>61</v>
      </c>
      <c r="WEO48" t="s">
        <v>58</v>
      </c>
      <c r="WEQ48">
        <f>(WEQ35+WEQ39)/2</f>
        <v>0</v>
      </c>
      <c r="WER48" t="s">
        <v>61</v>
      </c>
      <c r="WES48" t="s">
        <v>58</v>
      </c>
      <c r="WEU48">
        <f>(WEU35+WEU39)/2</f>
        <v>0</v>
      </c>
      <c r="WEV48" t="s">
        <v>61</v>
      </c>
      <c r="WEW48" t="s">
        <v>58</v>
      </c>
      <c r="WEY48">
        <f>(WEY35+WEY39)/2</f>
        <v>0</v>
      </c>
      <c r="WEZ48" t="s">
        <v>61</v>
      </c>
      <c r="WFA48" t="s">
        <v>58</v>
      </c>
      <c r="WFC48">
        <f>(WFC35+WFC39)/2</f>
        <v>0</v>
      </c>
      <c r="WFD48" t="s">
        <v>61</v>
      </c>
      <c r="WFE48" t="s">
        <v>58</v>
      </c>
      <c r="WFG48">
        <f>(WFG35+WFG39)/2</f>
        <v>0</v>
      </c>
      <c r="WFH48" t="s">
        <v>61</v>
      </c>
      <c r="WFI48" t="s">
        <v>58</v>
      </c>
      <c r="WFK48">
        <f>(WFK35+WFK39)/2</f>
        <v>0</v>
      </c>
      <c r="WFL48" t="s">
        <v>61</v>
      </c>
      <c r="WFM48" t="s">
        <v>58</v>
      </c>
      <c r="WFO48">
        <f>(WFO35+WFO39)/2</f>
        <v>0</v>
      </c>
      <c r="WFP48" t="s">
        <v>61</v>
      </c>
      <c r="WFQ48" t="s">
        <v>58</v>
      </c>
      <c r="WFS48">
        <f>(WFS35+WFS39)/2</f>
        <v>0</v>
      </c>
      <c r="WFT48" t="s">
        <v>61</v>
      </c>
      <c r="WFU48" t="s">
        <v>58</v>
      </c>
      <c r="WFW48">
        <f>(WFW35+WFW39)/2</f>
        <v>0</v>
      </c>
      <c r="WFX48" t="s">
        <v>61</v>
      </c>
      <c r="WFY48" t="s">
        <v>58</v>
      </c>
      <c r="WGA48">
        <f>(WGA35+WGA39)/2</f>
        <v>0</v>
      </c>
      <c r="WGB48" t="s">
        <v>61</v>
      </c>
      <c r="WGC48" t="s">
        <v>58</v>
      </c>
      <c r="WGE48">
        <f>(WGE35+WGE39)/2</f>
        <v>0</v>
      </c>
      <c r="WGF48" t="s">
        <v>61</v>
      </c>
      <c r="WGG48" t="s">
        <v>58</v>
      </c>
      <c r="WGI48">
        <f>(WGI35+WGI39)/2</f>
        <v>0</v>
      </c>
      <c r="WGJ48" t="s">
        <v>61</v>
      </c>
      <c r="WGK48" t="s">
        <v>58</v>
      </c>
      <c r="WGM48">
        <f>(WGM35+WGM39)/2</f>
        <v>0</v>
      </c>
      <c r="WGN48" t="s">
        <v>61</v>
      </c>
      <c r="WGO48" t="s">
        <v>58</v>
      </c>
      <c r="WGQ48">
        <f>(WGQ35+WGQ39)/2</f>
        <v>0</v>
      </c>
      <c r="WGR48" t="s">
        <v>61</v>
      </c>
      <c r="WGS48" t="s">
        <v>58</v>
      </c>
      <c r="WGU48">
        <f>(WGU35+WGU39)/2</f>
        <v>0</v>
      </c>
      <c r="WGV48" t="s">
        <v>61</v>
      </c>
      <c r="WGW48" t="s">
        <v>58</v>
      </c>
      <c r="WGY48">
        <f>(WGY35+WGY39)/2</f>
        <v>0</v>
      </c>
      <c r="WGZ48" t="s">
        <v>61</v>
      </c>
      <c r="WHA48" t="s">
        <v>58</v>
      </c>
      <c r="WHC48">
        <f>(WHC35+WHC39)/2</f>
        <v>0</v>
      </c>
      <c r="WHD48" t="s">
        <v>61</v>
      </c>
      <c r="WHE48" t="s">
        <v>58</v>
      </c>
      <c r="WHG48">
        <f>(WHG35+WHG39)/2</f>
        <v>0</v>
      </c>
      <c r="WHH48" t="s">
        <v>61</v>
      </c>
      <c r="WHI48" t="s">
        <v>58</v>
      </c>
      <c r="WHK48">
        <f>(WHK35+WHK39)/2</f>
        <v>0</v>
      </c>
      <c r="WHL48" t="s">
        <v>61</v>
      </c>
      <c r="WHM48" t="s">
        <v>58</v>
      </c>
      <c r="WHO48">
        <f>(WHO35+WHO39)/2</f>
        <v>0</v>
      </c>
      <c r="WHP48" t="s">
        <v>61</v>
      </c>
      <c r="WHQ48" t="s">
        <v>58</v>
      </c>
      <c r="WHS48">
        <f>(WHS35+WHS39)/2</f>
        <v>0</v>
      </c>
      <c r="WHT48" t="s">
        <v>61</v>
      </c>
      <c r="WHU48" t="s">
        <v>58</v>
      </c>
      <c r="WHW48">
        <f>(WHW35+WHW39)/2</f>
        <v>0</v>
      </c>
      <c r="WHX48" t="s">
        <v>61</v>
      </c>
      <c r="WHY48" t="s">
        <v>58</v>
      </c>
      <c r="WIA48">
        <f>(WIA35+WIA39)/2</f>
        <v>0</v>
      </c>
      <c r="WIB48" t="s">
        <v>61</v>
      </c>
      <c r="WIC48" t="s">
        <v>58</v>
      </c>
      <c r="WIE48">
        <f>(WIE35+WIE39)/2</f>
        <v>0</v>
      </c>
      <c r="WIF48" t="s">
        <v>61</v>
      </c>
      <c r="WIG48" t="s">
        <v>58</v>
      </c>
      <c r="WII48">
        <f>(WII35+WII39)/2</f>
        <v>0</v>
      </c>
      <c r="WIJ48" t="s">
        <v>61</v>
      </c>
      <c r="WIK48" t="s">
        <v>58</v>
      </c>
      <c r="WIM48">
        <f>(WIM35+WIM39)/2</f>
        <v>0</v>
      </c>
      <c r="WIN48" t="s">
        <v>61</v>
      </c>
      <c r="WIO48" t="s">
        <v>58</v>
      </c>
      <c r="WIQ48">
        <f>(WIQ35+WIQ39)/2</f>
        <v>0</v>
      </c>
      <c r="WIR48" t="s">
        <v>61</v>
      </c>
      <c r="WIS48" t="s">
        <v>58</v>
      </c>
      <c r="WIU48">
        <f>(WIU35+WIU39)/2</f>
        <v>0</v>
      </c>
      <c r="WIV48" t="s">
        <v>61</v>
      </c>
      <c r="WIW48" t="s">
        <v>58</v>
      </c>
      <c r="WIY48">
        <f>(WIY35+WIY39)/2</f>
        <v>0</v>
      </c>
      <c r="WIZ48" t="s">
        <v>61</v>
      </c>
      <c r="WJA48" t="s">
        <v>58</v>
      </c>
      <c r="WJC48">
        <f>(WJC35+WJC39)/2</f>
        <v>0</v>
      </c>
      <c r="WJD48" t="s">
        <v>61</v>
      </c>
      <c r="WJE48" t="s">
        <v>58</v>
      </c>
      <c r="WJG48">
        <f>(WJG35+WJG39)/2</f>
        <v>0</v>
      </c>
      <c r="WJH48" t="s">
        <v>61</v>
      </c>
      <c r="WJI48" t="s">
        <v>58</v>
      </c>
      <c r="WJK48">
        <f>(WJK35+WJK39)/2</f>
        <v>0</v>
      </c>
      <c r="WJL48" t="s">
        <v>61</v>
      </c>
      <c r="WJM48" t="s">
        <v>58</v>
      </c>
      <c r="WJO48">
        <f>(WJO35+WJO39)/2</f>
        <v>0</v>
      </c>
      <c r="WJP48" t="s">
        <v>61</v>
      </c>
      <c r="WJQ48" t="s">
        <v>58</v>
      </c>
      <c r="WJS48">
        <f>(WJS35+WJS39)/2</f>
        <v>0</v>
      </c>
      <c r="WJT48" t="s">
        <v>61</v>
      </c>
      <c r="WJU48" t="s">
        <v>58</v>
      </c>
      <c r="WJW48">
        <f>(WJW35+WJW39)/2</f>
        <v>0</v>
      </c>
      <c r="WJX48" t="s">
        <v>61</v>
      </c>
      <c r="WJY48" t="s">
        <v>58</v>
      </c>
      <c r="WKA48">
        <f>(WKA35+WKA39)/2</f>
        <v>0</v>
      </c>
      <c r="WKB48" t="s">
        <v>61</v>
      </c>
      <c r="WKC48" t="s">
        <v>58</v>
      </c>
      <c r="WKE48">
        <f>(WKE35+WKE39)/2</f>
        <v>0</v>
      </c>
      <c r="WKF48" t="s">
        <v>61</v>
      </c>
      <c r="WKG48" t="s">
        <v>58</v>
      </c>
      <c r="WKI48">
        <f>(WKI35+WKI39)/2</f>
        <v>0</v>
      </c>
      <c r="WKJ48" t="s">
        <v>61</v>
      </c>
      <c r="WKK48" t="s">
        <v>58</v>
      </c>
      <c r="WKM48">
        <f>(WKM35+WKM39)/2</f>
        <v>0</v>
      </c>
      <c r="WKN48" t="s">
        <v>61</v>
      </c>
      <c r="WKO48" t="s">
        <v>58</v>
      </c>
      <c r="WKQ48">
        <f>(WKQ35+WKQ39)/2</f>
        <v>0</v>
      </c>
      <c r="WKR48" t="s">
        <v>61</v>
      </c>
      <c r="WKS48" t="s">
        <v>58</v>
      </c>
      <c r="WKU48">
        <f>(WKU35+WKU39)/2</f>
        <v>0</v>
      </c>
      <c r="WKV48" t="s">
        <v>61</v>
      </c>
      <c r="WKW48" t="s">
        <v>58</v>
      </c>
      <c r="WKY48">
        <f>(WKY35+WKY39)/2</f>
        <v>0</v>
      </c>
      <c r="WKZ48" t="s">
        <v>61</v>
      </c>
      <c r="WLA48" t="s">
        <v>58</v>
      </c>
      <c r="WLC48">
        <f>(WLC35+WLC39)/2</f>
        <v>0</v>
      </c>
      <c r="WLD48" t="s">
        <v>61</v>
      </c>
      <c r="WLE48" t="s">
        <v>58</v>
      </c>
      <c r="WLG48">
        <f>(WLG35+WLG39)/2</f>
        <v>0</v>
      </c>
      <c r="WLH48" t="s">
        <v>61</v>
      </c>
      <c r="WLI48" t="s">
        <v>58</v>
      </c>
      <c r="WLK48">
        <f>(WLK35+WLK39)/2</f>
        <v>0</v>
      </c>
      <c r="WLL48" t="s">
        <v>61</v>
      </c>
      <c r="WLM48" t="s">
        <v>58</v>
      </c>
      <c r="WLO48">
        <f>(WLO35+WLO39)/2</f>
        <v>0</v>
      </c>
      <c r="WLP48" t="s">
        <v>61</v>
      </c>
      <c r="WLQ48" t="s">
        <v>58</v>
      </c>
      <c r="WLS48">
        <f>(WLS35+WLS39)/2</f>
        <v>0</v>
      </c>
      <c r="WLT48" t="s">
        <v>61</v>
      </c>
      <c r="WLU48" t="s">
        <v>58</v>
      </c>
      <c r="WLW48">
        <f>(WLW35+WLW39)/2</f>
        <v>0</v>
      </c>
      <c r="WLX48" t="s">
        <v>61</v>
      </c>
      <c r="WLY48" t="s">
        <v>58</v>
      </c>
      <c r="WMA48">
        <f>(WMA35+WMA39)/2</f>
        <v>0</v>
      </c>
      <c r="WMB48" t="s">
        <v>61</v>
      </c>
      <c r="WMC48" t="s">
        <v>58</v>
      </c>
      <c r="WME48">
        <f>(WME35+WME39)/2</f>
        <v>0</v>
      </c>
      <c r="WMF48" t="s">
        <v>61</v>
      </c>
      <c r="WMG48" t="s">
        <v>58</v>
      </c>
      <c r="WMI48">
        <f>(WMI35+WMI39)/2</f>
        <v>0</v>
      </c>
      <c r="WMJ48" t="s">
        <v>61</v>
      </c>
      <c r="WMK48" t="s">
        <v>58</v>
      </c>
      <c r="WMM48">
        <f>(WMM35+WMM39)/2</f>
        <v>0</v>
      </c>
      <c r="WMN48" t="s">
        <v>61</v>
      </c>
      <c r="WMO48" t="s">
        <v>58</v>
      </c>
      <c r="WMQ48">
        <f>(WMQ35+WMQ39)/2</f>
        <v>0</v>
      </c>
      <c r="WMR48" t="s">
        <v>61</v>
      </c>
      <c r="WMS48" t="s">
        <v>58</v>
      </c>
      <c r="WMU48">
        <f>(WMU35+WMU39)/2</f>
        <v>0</v>
      </c>
      <c r="WMV48" t="s">
        <v>61</v>
      </c>
      <c r="WMW48" t="s">
        <v>58</v>
      </c>
      <c r="WMY48">
        <f>(WMY35+WMY39)/2</f>
        <v>0</v>
      </c>
      <c r="WMZ48" t="s">
        <v>61</v>
      </c>
      <c r="WNA48" t="s">
        <v>58</v>
      </c>
      <c r="WNC48">
        <f>(WNC35+WNC39)/2</f>
        <v>0</v>
      </c>
      <c r="WND48" t="s">
        <v>61</v>
      </c>
      <c r="WNE48" t="s">
        <v>58</v>
      </c>
      <c r="WNG48">
        <f>(WNG35+WNG39)/2</f>
        <v>0</v>
      </c>
      <c r="WNH48" t="s">
        <v>61</v>
      </c>
      <c r="WNI48" t="s">
        <v>58</v>
      </c>
      <c r="WNK48">
        <f>(WNK35+WNK39)/2</f>
        <v>0</v>
      </c>
      <c r="WNL48" t="s">
        <v>61</v>
      </c>
      <c r="WNM48" t="s">
        <v>58</v>
      </c>
      <c r="WNO48">
        <f>(WNO35+WNO39)/2</f>
        <v>0</v>
      </c>
      <c r="WNP48" t="s">
        <v>61</v>
      </c>
      <c r="WNQ48" t="s">
        <v>58</v>
      </c>
      <c r="WNS48">
        <f>(WNS35+WNS39)/2</f>
        <v>0</v>
      </c>
      <c r="WNT48" t="s">
        <v>61</v>
      </c>
      <c r="WNU48" t="s">
        <v>58</v>
      </c>
      <c r="WNW48">
        <f>(WNW35+WNW39)/2</f>
        <v>0</v>
      </c>
      <c r="WNX48" t="s">
        <v>61</v>
      </c>
      <c r="WNY48" t="s">
        <v>58</v>
      </c>
      <c r="WOA48">
        <f>(WOA35+WOA39)/2</f>
        <v>0</v>
      </c>
      <c r="WOB48" t="s">
        <v>61</v>
      </c>
      <c r="WOC48" t="s">
        <v>58</v>
      </c>
      <c r="WOE48">
        <f>(WOE35+WOE39)/2</f>
        <v>0</v>
      </c>
      <c r="WOF48" t="s">
        <v>61</v>
      </c>
      <c r="WOG48" t="s">
        <v>58</v>
      </c>
      <c r="WOI48">
        <f>(WOI35+WOI39)/2</f>
        <v>0</v>
      </c>
      <c r="WOJ48" t="s">
        <v>61</v>
      </c>
      <c r="WOK48" t="s">
        <v>58</v>
      </c>
      <c r="WOM48">
        <f>(WOM35+WOM39)/2</f>
        <v>0</v>
      </c>
      <c r="WON48" t="s">
        <v>61</v>
      </c>
      <c r="WOO48" t="s">
        <v>58</v>
      </c>
      <c r="WOQ48">
        <f>(WOQ35+WOQ39)/2</f>
        <v>0</v>
      </c>
      <c r="WOR48" t="s">
        <v>61</v>
      </c>
      <c r="WOS48" t="s">
        <v>58</v>
      </c>
      <c r="WOU48">
        <f>(WOU35+WOU39)/2</f>
        <v>0</v>
      </c>
      <c r="WOV48" t="s">
        <v>61</v>
      </c>
      <c r="WOW48" t="s">
        <v>58</v>
      </c>
      <c r="WOY48">
        <f>(WOY35+WOY39)/2</f>
        <v>0</v>
      </c>
      <c r="WOZ48" t="s">
        <v>61</v>
      </c>
      <c r="WPA48" t="s">
        <v>58</v>
      </c>
      <c r="WPC48">
        <f>(WPC35+WPC39)/2</f>
        <v>0</v>
      </c>
      <c r="WPD48" t="s">
        <v>61</v>
      </c>
      <c r="WPE48" t="s">
        <v>58</v>
      </c>
      <c r="WPG48">
        <f>(WPG35+WPG39)/2</f>
        <v>0</v>
      </c>
      <c r="WPH48" t="s">
        <v>61</v>
      </c>
      <c r="WPI48" t="s">
        <v>58</v>
      </c>
      <c r="WPK48">
        <f>(WPK35+WPK39)/2</f>
        <v>0</v>
      </c>
      <c r="WPL48" t="s">
        <v>61</v>
      </c>
      <c r="WPM48" t="s">
        <v>58</v>
      </c>
      <c r="WPO48">
        <f>(WPO35+WPO39)/2</f>
        <v>0</v>
      </c>
      <c r="WPP48" t="s">
        <v>61</v>
      </c>
      <c r="WPQ48" t="s">
        <v>58</v>
      </c>
      <c r="WPS48">
        <f>(WPS35+WPS39)/2</f>
        <v>0</v>
      </c>
      <c r="WPT48" t="s">
        <v>61</v>
      </c>
      <c r="WPU48" t="s">
        <v>58</v>
      </c>
      <c r="WPW48">
        <f>(WPW35+WPW39)/2</f>
        <v>0</v>
      </c>
      <c r="WPX48" t="s">
        <v>61</v>
      </c>
      <c r="WPY48" t="s">
        <v>58</v>
      </c>
      <c r="WQA48">
        <f>(WQA35+WQA39)/2</f>
        <v>0</v>
      </c>
      <c r="WQB48" t="s">
        <v>61</v>
      </c>
      <c r="WQC48" t="s">
        <v>58</v>
      </c>
      <c r="WQE48">
        <f>(WQE35+WQE39)/2</f>
        <v>0</v>
      </c>
      <c r="WQF48" t="s">
        <v>61</v>
      </c>
      <c r="WQG48" t="s">
        <v>58</v>
      </c>
      <c r="WQI48">
        <f>(WQI35+WQI39)/2</f>
        <v>0</v>
      </c>
      <c r="WQJ48" t="s">
        <v>61</v>
      </c>
      <c r="WQK48" t="s">
        <v>58</v>
      </c>
      <c r="WQM48">
        <f>(WQM35+WQM39)/2</f>
        <v>0</v>
      </c>
      <c r="WQN48" t="s">
        <v>61</v>
      </c>
      <c r="WQO48" t="s">
        <v>58</v>
      </c>
      <c r="WQQ48">
        <f>(WQQ35+WQQ39)/2</f>
        <v>0</v>
      </c>
      <c r="WQR48" t="s">
        <v>61</v>
      </c>
      <c r="WQS48" t="s">
        <v>58</v>
      </c>
      <c r="WQU48">
        <f>(WQU35+WQU39)/2</f>
        <v>0</v>
      </c>
      <c r="WQV48" t="s">
        <v>61</v>
      </c>
      <c r="WQW48" t="s">
        <v>58</v>
      </c>
      <c r="WQY48">
        <f>(WQY35+WQY39)/2</f>
        <v>0</v>
      </c>
      <c r="WQZ48" t="s">
        <v>61</v>
      </c>
      <c r="WRA48" t="s">
        <v>58</v>
      </c>
      <c r="WRC48">
        <f>(WRC35+WRC39)/2</f>
        <v>0</v>
      </c>
      <c r="WRD48" t="s">
        <v>61</v>
      </c>
      <c r="WRE48" t="s">
        <v>58</v>
      </c>
      <c r="WRG48">
        <f>(WRG35+WRG39)/2</f>
        <v>0</v>
      </c>
      <c r="WRH48" t="s">
        <v>61</v>
      </c>
      <c r="WRI48" t="s">
        <v>58</v>
      </c>
      <c r="WRK48">
        <f>(WRK35+WRK39)/2</f>
        <v>0</v>
      </c>
      <c r="WRL48" t="s">
        <v>61</v>
      </c>
      <c r="WRM48" t="s">
        <v>58</v>
      </c>
      <c r="WRO48">
        <f>(WRO35+WRO39)/2</f>
        <v>0</v>
      </c>
      <c r="WRP48" t="s">
        <v>61</v>
      </c>
      <c r="WRQ48" t="s">
        <v>58</v>
      </c>
      <c r="WRS48">
        <f>(WRS35+WRS39)/2</f>
        <v>0</v>
      </c>
      <c r="WRT48" t="s">
        <v>61</v>
      </c>
      <c r="WRU48" t="s">
        <v>58</v>
      </c>
      <c r="WRW48">
        <f>(WRW35+WRW39)/2</f>
        <v>0</v>
      </c>
      <c r="WRX48" t="s">
        <v>61</v>
      </c>
      <c r="WRY48" t="s">
        <v>58</v>
      </c>
      <c r="WSA48">
        <f>(WSA35+WSA39)/2</f>
        <v>0</v>
      </c>
      <c r="WSB48" t="s">
        <v>61</v>
      </c>
      <c r="WSC48" t="s">
        <v>58</v>
      </c>
      <c r="WSE48">
        <f>(WSE35+WSE39)/2</f>
        <v>0</v>
      </c>
      <c r="WSF48" t="s">
        <v>61</v>
      </c>
      <c r="WSG48" t="s">
        <v>58</v>
      </c>
      <c r="WSI48">
        <f>(WSI35+WSI39)/2</f>
        <v>0</v>
      </c>
      <c r="WSJ48" t="s">
        <v>61</v>
      </c>
      <c r="WSK48" t="s">
        <v>58</v>
      </c>
      <c r="WSM48">
        <f>(WSM35+WSM39)/2</f>
        <v>0</v>
      </c>
      <c r="WSN48" t="s">
        <v>61</v>
      </c>
      <c r="WSO48" t="s">
        <v>58</v>
      </c>
      <c r="WSQ48">
        <f>(WSQ35+WSQ39)/2</f>
        <v>0</v>
      </c>
      <c r="WSR48" t="s">
        <v>61</v>
      </c>
      <c r="WSS48" t="s">
        <v>58</v>
      </c>
      <c r="WSU48">
        <f>(WSU35+WSU39)/2</f>
        <v>0</v>
      </c>
      <c r="WSV48" t="s">
        <v>61</v>
      </c>
      <c r="WSW48" t="s">
        <v>58</v>
      </c>
      <c r="WSY48">
        <f>(WSY35+WSY39)/2</f>
        <v>0</v>
      </c>
      <c r="WSZ48" t="s">
        <v>61</v>
      </c>
      <c r="WTA48" t="s">
        <v>58</v>
      </c>
      <c r="WTC48">
        <f>(WTC35+WTC39)/2</f>
        <v>0</v>
      </c>
      <c r="WTD48" t="s">
        <v>61</v>
      </c>
      <c r="WTE48" t="s">
        <v>58</v>
      </c>
      <c r="WTG48">
        <f>(WTG35+WTG39)/2</f>
        <v>0</v>
      </c>
      <c r="WTH48" t="s">
        <v>61</v>
      </c>
      <c r="WTI48" t="s">
        <v>58</v>
      </c>
      <c r="WTK48">
        <f>(WTK35+WTK39)/2</f>
        <v>0</v>
      </c>
      <c r="WTL48" t="s">
        <v>61</v>
      </c>
      <c r="WTM48" t="s">
        <v>58</v>
      </c>
      <c r="WTO48">
        <f>(WTO35+WTO39)/2</f>
        <v>0</v>
      </c>
      <c r="WTP48" t="s">
        <v>61</v>
      </c>
      <c r="WTQ48" t="s">
        <v>58</v>
      </c>
      <c r="WTS48">
        <f>(WTS35+WTS39)/2</f>
        <v>0</v>
      </c>
      <c r="WTT48" t="s">
        <v>61</v>
      </c>
      <c r="WTU48" t="s">
        <v>58</v>
      </c>
      <c r="WTW48">
        <f>(WTW35+WTW39)/2</f>
        <v>0</v>
      </c>
      <c r="WTX48" t="s">
        <v>61</v>
      </c>
      <c r="WTY48" t="s">
        <v>58</v>
      </c>
      <c r="WUA48">
        <f>(WUA35+WUA39)/2</f>
        <v>0</v>
      </c>
      <c r="WUB48" t="s">
        <v>61</v>
      </c>
      <c r="WUC48" t="s">
        <v>58</v>
      </c>
      <c r="WUE48">
        <f>(WUE35+WUE39)/2</f>
        <v>0</v>
      </c>
      <c r="WUF48" t="s">
        <v>61</v>
      </c>
      <c r="WUG48" t="s">
        <v>58</v>
      </c>
      <c r="WUI48">
        <f>(WUI35+WUI39)/2</f>
        <v>0</v>
      </c>
      <c r="WUJ48" t="s">
        <v>61</v>
      </c>
      <c r="WUK48" t="s">
        <v>58</v>
      </c>
      <c r="WUM48">
        <f>(WUM35+WUM39)/2</f>
        <v>0</v>
      </c>
      <c r="WUN48" t="s">
        <v>61</v>
      </c>
      <c r="WUO48" t="s">
        <v>58</v>
      </c>
      <c r="WUQ48">
        <f>(WUQ35+WUQ39)/2</f>
        <v>0</v>
      </c>
      <c r="WUR48" t="s">
        <v>61</v>
      </c>
      <c r="WUS48" t="s">
        <v>58</v>
      </c>
      <c r="WUU48">
        <f>(WUU35+WUU39)/2</f>
        <v>0</v>
      </c>
      <c r="WUV48" t="s">
        <v>61</v>
      </c>
      <c r="WUW48" t="s">
        <v>58</v>
      </c>
      <c r="WUY48">
        <f>(WUY35+WUY39)/2</f>
        <v>0</v>
      </c>
      <c r="WUZ48" t="s">
        <v>61</v>
      </c>
      <c r="WVA48" t="s">
        <v>58</v>
      </c>
      <c r="WVC48">
        <f>(WVC35+WVC39)/2</f>
        <v>0</v>
      </c>
      <c r="WVD48" t="s">
        <v>61</v>
      </c>
      <c r="WVE48" t="s">
        <v>58</v>
      </c>
      <c r="WVG48">
        <f>(WVG35+WVG39)/2</f>
        <v>0</v>
      </c>
      <c r="WVH48" t="s">
        <v>61</v>
      </c>
      <c r="WVI48" t="s">
        <v>58</v>
      </c>
      <c r="WVK48">
        <f>(WVK35+WVK39)/2</f>
        <v>0</v>
      </c>
      <c r="WVL48" t="s">
        <v>61</v>
      </c>
      <c r="WVM48" t="s">
        <v>58</v>
      </c>
      <c r="WVO48">
        <f>(WVO35+WVO39)/2</f>
        <v>0</v>
      </c>
      <c r="WVP48" t="s">
        <v>61</v>
      </c>
      <c r="WVQ48" t="s">
        <v>58</v>
      </c>
      <c r="WVS48">
        <f>(WVS35+WVS39)/2</f>
        <v>0</v>
      </c>
      <c r="WVT48" t="s">
        <v>61</v>
      </c>
      <c r="WVU48" t="s">
        <v>58</v>
      </c>
      <c r="WVW48">
        <f>(WVW35+WVW39)/2</f>
        <v>0</v>
      </c>
      <c r="WVX48" t="s">
        <v>61</v>
      </c>
      <c r="WVY48" t="s">
        <v>58</v>
      </c>
      <c r="WWA48">
        <f>(WWA35+WWA39)/2</f>
        <v>0</v>
      </c>
      <c r="WWB48" t="s">
        <v>61</v>
      </c>
      <c r="WWC48" t="s">
        <v>58</v>
      </c>
      <c r="WWE48">
        <f>(WWE35+WWE39)/2</f>
        <v>0</v>
      </c>
      <c r="WWF48" t="s">
        <v>61</v>
      </c>
      <c r="WWG48" t="s">
        <v>58</v>
      </c>
      <c r="WWI48">
        <f>(WWI35+WWI39)/2</f>
        <v>0</v>
      </c>
      <c r="WWJ48" t="s">
        <v>61</v>
      </c>
      <c r="WWK48" t="s">
        <v>58</v>
      </c>
      <c r="WWM48">
        <f>(WWM35+WWM39)/2</f>
        <v>0</v>
      </c>
      <c r="WWN48" t="s">
        <v>61</v>
      </c>
      <c r="WWO48" t="s">
        <v>58</v>
      </c>
      <c r="WWQ48">
        <f>(WWQ35+WWQ39)/2</f>
        <v>0</v>
      </c>
      <c r="WWR48" t="s">
        <v>61</v>
      </c>
      <c r="WWS48" t="s">
        <v>58</v>
      </c>
      <c r="WWU48">
        <f>(WWU35+WWU39)/2</f>
        <v>0</v>
      </c>
      <c r="WWV48" t="s">
        <v>61</v>
      </c>
      <c r="WWW48" t="s">
        <v>58</v>
      </c>
      <c r="WWY48">
        <f>(WWY35+WWY39)/2</f>
        <v>0</v>
      </c>
      <c r="WWZ48" t="s">
        <v>61</v>
      </c>
      <c r="WXA48" t="s">
        <v>58</v>
      </c>
      <c r="WXC48">
        <f>(WXC35+WXC39)/2</f>
        <v>0</v>
      </c>
      <c r="WXD48" t="s">
        <v>61</v>
      </c>
      <c r="WXE48" t="s">
        <v>58</v>
      </c>
      <c r="WXG48">
        <f>(WXG35+WXG39)/2</f>
        <v>0</v>
      </c>
      <c r="WXH48" t="s">
        <v>61</v>
      </c>
      <c r="WXI48" t="s">
        <v>58</v>
      </c>
      <c r="WXK48">
        <f>(WXK35+WXK39)/2</f>
        <v>0</v>
      </c>
      <c r="WXL48" t="s">
        <v>61</v>
      </c>
      <c r="WXM48" t="s">
        <v>58</v>
      </c>
      <c r="WXO48">
        <f>(WXO35+WXO39)/2</f>
        <v>0</v>
      </c>
      <c r="WXP48" t="s">
        <v>61</v>
      </c>
      <c r="WXQ48" t="s">
        <v>58</v>
      </c>
      <c r="WXS48">
        <f>(WXS35+WXS39)/2</f>
        <v>0</v>
      </c>
      <c r="WXT48" t="s">
        <v>61</v>
      </c>
      <c r="WXU48" t="s">
        <v>58</v>
      </c>
      <c r="WXW48">
        <f>(WXW35+WXW39)/2</f>
        <v>0</v>
      </c>
      <c r="WXX48" t="s">
        <v>61</v>
      </c>
      <c r="WXY48" t="s">
        <v>58</v>
      </c>
      <c r="WYA48">
        <f>(WYA35+WYA39)/2</f>
        <v>0</v>
      </c>
      <c r="WYB48" t="s">
        <v>61</v>
      </c>
      <c r="WYC48" t="s">
        <v>58</v>
      </c>
      <c r="WYE48">
        <f>(WYE35+WYE39)/2</f>
        <v>0</v>
      </c>
      <c r="WYF48" t="s">
        <v>61</v>
      </c>
      <c r="WYG48" t="s">
        <v>58</v>
      </c>
      <c r="WYI48">
        <f>(WYI35+WYI39)/2</f>
        <v>0</v>
      </c>
      <c r="WYJ48" t="s">
        <v>61</v>
      </c>
      <c r="WYK48" t="s">
        <v>58</v>
      </c>
      <c r="WYM48">
        <f>(WYM35+WYM39)/2</f>
        <v>0</v>
      </c>
      <c r="WYN48" t="s">
        <v>61</v>
      </c>
      <c r="WYO48" t="s">
        <v>58</v>
      </c>
      <c r="WYQ48">
        <f>(WYQ35+WYQ39)/2</f>
        <v>0</v>
      </c>
      <c r="WYR48" t="s">
        <v>61</v>
      </c>
      <c r="WYS48" t="s">
        <v>58</v>
      </c>
      <c r="WYU48">
        <f>(WYU35+WYU39)/2</f>
        <v>0</v>
      </c>
      <c r="WYV48" t="s">
        <v>61</v>
      </c>
      <c r="WYW48" t="s">
        <v>58</v>
      </c>
      <c r="WYY48">
        <f>(WYY35+WYY39)/2</f>
        <v>0</v>
      </c>
      <c r="WYZ48" t="s">
        <v>61</v>
      </c>
      <c r="WZA48" t="s">
        <v>58</v>
      </c>
      <c r="WZC48">
        <f>(WZC35+WZC39)/2</f>
        <v>0</v>
      </c>
      <c r="WZD48" t="s">
        <v>61</v>
      </c>
      <c r="WZE48" t="s">
        <v>58</v>
      </c>
      <c r="WZG48">
        <f>(WZG35+WZG39)/2</f>
        <v>0</v>
      </c>
      <c r="WZH48" t="s">
        <v>61</v>
      </c>
      <c r="WZI48" t="s">
        <v>58</v>
      </c>
      <c r="WZK48">
        <f>(WZK35+WZK39)/2</f>
        <v>0</v>
      </c>
      <c r="WZL48" t="s">
        <v>61</v>
      </c>
      <c r="WZM48" t="s">
        <v>58</v>
      </c>
      <c r="WZO48">
        <f>(WZO35+WZO39)/2</f>
        <v>0</v>
      </c>
      <c r="WZP48" t="s">
        <v>61</v>
      </c>
      <c r="WZQ48" t="s">
        <v>58</v>
      </c>
      <c r="WZS48">
        <f>(WZS35+WZS39)/2</f>
        <v>0</v>
      </c>
      <c r="WZT48" t="s">
        <v>61</v>
      </c>
      <c r="WZU48" t="s">
        <v>58</v>
      </c>
      <c r="WZW48">
        <f>(WZW35+WZW39)/2</f>
        <v>0</v>
      </c>
      <c r="WZX48" t="s">
        <v>61</v>
      </c>
      <c r="WZY48" t="s">
        <v>58</v>
      </c>
      <c r="XAA48">
        <f>(XAA35+XAA39)/2</f>
        <v>0</v>
      </c>
      <c r="XAB48" t="s">
        <v>61</v>
      </c>
      <c r="XAC48" t="s">
        <v>58</v>
      </c>
      <c r="XAE48">
        <f>(XAE35+XAE39)/2</f>
        <v>0</v>
      </c>
      <c r="XAF48" t="s">
        <v>61</v>
      </c>
      <c r="XAG48" t="s">
        <v>58</v>
      </c>
      <c r="XAI48">
        <f>(XAI35+XAI39)/2</f>
        <v>0</v>
      </c>
      <c r="XAJ48" t="s">
        <v>61</v>
      </c>
      <c r="XAK48" t="s">
        <v>58</v>
      </c>
      <c r="XAM48">
        <f>(XAM35+XAM39)/2</f>
        <v>0</v>
      </c>
      <c r="XAN48" t="s">
        <v>61</v>
      </c>
      <c r="XAO48" t="s">
        <v>58</v>
      </c>
      <c r="XAQ48">
        <f>(XAQ35+XAQ39)/2</f>
        <v>0</v>
      </c>
      <c r="XAR48" t="s">
        <v>61</v>
      </c>
      <c r="XAS48" t="s">
        <v>58</v>
      </c>
      <c r="XAU48">
        <f>(XAU35+XAU39)/2</f>
        <v>0</v>
      </c>
      <c r="XAV48" t="s">
        <v>61</v>
      </c>
      <c r="XAW48" t="s">
        <v>58</v>
      </c>
      <c r="XAY48">
        <f>(XAY35+XAY39)/2</f>
        <v>0</v>
      </c>
      <c r="XAZ48" t="s">
        <v>61</v>
      </c>
      <c r="XBA48" t="s">
        <v>58</v>
      </c>
      <c r="XBC48">
        <f>(XBC35+XBC39)/2</f>
        <v>0</v>
      </c>
      <c r="XBD48" t="s">
        <v>61</v>
      </c>
      <c r="XBE48" t="s">
        <v>58</v>
      </c>
      <c r="XBG48">
        <f>(XBG35+XBG39)/2</f>
        <v>0</v>
      </c>
      <c r="XBH48" t="s">
        <v>61</v>
      </c>
      <c r="XBI48" t="s">
        <v>58</v>
      </c>
      <c r="XBK48">
        <f>(XBK35+XBK39)/2</f>
        <v>0</v>
      </c>
      <c r="XBL48" t="s">
        <v>61</v>
      </c>
      <c r="XBM48" t="s">
        <v>58</v>
      </c>
      <c r="XBO48">
        <f>(XBO35+XBO39)/2</f>
        <v>0</v>
      </c>
      <c r="XBP48" t="s">
        <v>61</v>
      </c>
      <c r="XBQ48" t="s">
        <v>58</v>
      </c>
      <c r="XBS48">
        <f>(XBS35+XBS39)/2</f>
        <v>0</v>
      </c>
      <c r="XBT48" t="s">
        <v>61</v>
      </c>
      <c r="XBU48" t="s">
        <v>58</v>
      </c>
      <c r="XBW48">
        <f>(XBW35+XBW39)/2</f>
        <v>0</v>
      </c>
      <c r="XBX48" t="s">
        <v>61</v>
      </c>
      <c r="XBY48" t="s">
        <v>58</v>
      </c>
      <c r="XCA48">
        <f>(XCA35+XCA39)/2</f>
        <v>0</v>
      </c>
      <c r="XCB48" t="s">
        <v>61</v>
      </c>
      <c r="XCC48" t="s">
        <v>58</v>
      </c>
      <c r="XCE48">
        <f>(XCE35+XCE39)/2</f>
        <v>0</v>
      </c>
      <c r="XCF48" t="s">
        <v>61</v>
      </c>
      <c r="XCG48" t="s">
        <v>58</v>
      </c>
      <c r="XCI48">
        <f>(XCI35+XCI39)/2</f>
        <v>0</v>
      </c>
      <c r="XCJ48" t="s">
        <v>61</v>
      </c>
      <c r="XCK48" t="s">
        <v>58</v>
      </c>
      <c r="XCM48">
        <f>(XCM35+XCM39)/2</f>
        <v>0</v>
      </c>
      <c r="XCN48" t="s">
        <v>61</v>
      </c>
      <c r="XCO48" t="s">
        <v>58</v>
      </c>
      <c r="XCQ48">
        <f>(XCQ35+XCQ39)/2</f>
        <v>0</v>
      </c>
      <c r="XCR48" t="s">
        <v>61</v>
      </c>
      <c r="XCS48" t="s">
        <v>58</v>
      </c>
      <c r="XCU48">
        <f>(XCU35+XCU39)/2</f>
        <v>0</v>
      </c>
      <c r="XCV48" t="s">
        <v>61</v>
      </c>
      <c r="XCW48" t="s">
        <v>58</v>
      </c>
      <c r="XCY48">
        <f>(XCY35+XCY39)/2</f>
        <v>0</v>
      </c>
      <c r="XCZ48" t="s">
        <v>61</v>
      </c>
      <c r="XDA48" t="s">
        <v>58</v>
      </c>
      <c r="XDC48">
        <f>(XDC35+XDC39)/2</f>
        <v>0</v>
      </c>
      <c r="XDD48" t="s">
        <v>61</v>
      </c>
      <c r="XDE48" t="s">
        <v>58</v>
      </c>
      <c r="XDG48">
        <f>(XDG35+XDG39)/2</f>
        <v>0</v>
      </c>
      <c r="XDH48" t="s">
        <v>61</v>
      </c>
      <c r="XDI48" t="s">
        <v>58</v>
      </c>
      <c r="XDK48">
        <f>(XDK35+XDK39)/2</f>
        <v>0</v>
      </c>
      <c r="XDL48" t="s">
        <v>61</v>
      </c>
      <c r="XDM48" t="s">
        <v>58</v>
      </c>
      <c r="XDO48">
        <f>(XDO35+XDO39)/2</f>
        <v>0</v>
      </c>
      <c r="XDP48" t="s">
        <v>61</v>
      </c>
      <c r="XDQ48" t="s">
        <v>58</v>
      </c>
      <c r="XDS48">
        <f>(XDS35+XDS39)/2</f>
        <v>0</v>
      </c>
      <c r="XDT48" t="s">
        <v>61</v>
      </c>
      <c r="XDU48" t="s">
        <v>58</v>
      </c>
      <c r="XDW48">
        <f>(XDW35+XDW39)/2</f>
        <v>0</v>
      </c>
      <c r="XDX48" t="s">
        <v>61</v>
      </c>
      <c r="XDY48" t="s">
        <v>58</v>
      </c>
      <c r="XEA48">
        <f>(XEA35+XEA39)/2</f>
        <v>0</v>
      </c>
      <c r="XEB48" t="s">
        <v>61</v>
      </c>
      <c r="XEC48" t="s">
        <v>58</v>
      </c>
      <c r="XEE48">
        <f>(XEE35+XEE39)/2</f>
        <v>0</v>
      </c>
      <c r="XEF48" t="s">
        <v>61</v>
      </c>
      <c r="XEG48" t="s">
        <v>58</v>
      </c>
      <c r="XEI48">
        <f>(XEI35+XEI39)/2</f>
        <v>0</v>
      </c>
      <c r="XEJ48" t="s">
        <v>61</v>
      </c>
      <c r="XEK48" t="s">
        <v>58</v>
      </c>
      <c r="XEM48">
        <f>(XEM35+XEM39)/2</f>
        <v>0</v>
      </c>
      <c r="XEN48" t="s">
        <v>61</v>
      </c>
      <c r="XEO48" t="s">
        <v>58</v>
      </c>
      <c r="XEQ48">
        <f>(XEQ35+XEQ39)/2</f>
        <v>0</v>
      </c>
      <c r="XER48" t="s">
        <v>61</v>
      </c>
      <c r="XES48" t="s">
        <v>58</v>
      </c>
      <c r="XEU48">
        <f>(XEU35+XEU39)/2</f>
        <v>0</v>
      </c>
      <c r="XEV48" t="s">
        <v>61</v>
      </c>
      <c r="XEW48" t="s">
        <v>58</v>
      </c>
      <c r="XEY48">
        <f>(XEY35+XEY39)/2</f>
        <v>0</v>
      </c>
      <c r="XEZ48" t="s">
        <v>61</v>
      </c>
      <c r="XFA48" t="s">
        <v>58</v>
      </c>
      <c r="XFC48">
        <f>(XFC35+XFC39)/2</f>
        <v>0</v>
      </c>
      <c r="XFD48" t="s">
        <v>61</v>
      </c>
    </row>
    <row r="49" spans="1:16384" customFormat="1" x14ac:dyDescent="0.25">
      <c r="A49" t="s">
        <v>79</v>
      </c>
      <c r="C49">
        <f>C46+C33</f>
        <v>370737</v>
      </c>
      <c r="D49" t="s">
        <v>61</v>
      </c>
      <c r="E49" s="1"/>
      <c r="X49" t="s">
        <v>61</v>
      </c>
      <c r="Y49" t="s">
        <v>60</v>
      </c>
      <c r="AA49">
        <f t="shared" ref="AA49" si="0">AA39</f>
        <v>0</v>
      </c>
      <c r="AB49" t="s">
        <v>61</v>
      </c>
      <c r="AC49" t="s">
        <v>60</v>
      </c>
      <c r="AE49">
        <f t="shared" ref="AE49" si="1">AE39</f>
        <v>0</v>
      </c>
      <c r="AF49" t="s">
        <v>61</v>
      </c>
      <c r="AG49" t="s">
        <v>60</v>
      </c>
      <c r="AI49">
        <f t="shared" ref="AI49" si="2">AI39</f>
        <v>0</v>
      </c>
      <c r="AJ49" t="s">
        <v>61</v>
      </c>
      <c r="AK49" t="s">
        <v>60</v>
      </c>
      <c r="AM49">
        <f t="shared" ref="AM49" si="3">AM39</f>
        <v>0</v>
      </c>
      <c r="AN49" t="s">
        <v>61</v>
      </c>
      <c r="AO49" t="s">
        <v>60</v>
      </c>
      <c r="AQ49">
        <f t="shared" ref="AQ49" si="4">AQ39</f>
        <v>0</v>
      </c>
      <c r="AR49" t="s">
        <v>61</v>
      </c>
      <c r="AS49" t="s">
        <v>60</v>
      </c>
      <c r="AU49">
        <f t="shared" ref="AU49" si="5">AU39</f>
        <v>0</v>
      </c>
      <c r="AV49" t="s">
        <v>61</v>
      </c>
      <c r="AW49" t="s">
        <v>60</v>
      </c>
      <c r="AY49">
        <f t="shared" ref="AY49" si="6">AY39</f>
        <v>0</v>
      </c>
      <c r="AZ49" t="s">
        <v>61</v>
      </c>
      <c r="BA49" t="s">
        <v>60</v>
      </c>
      <c r="BC49">
        <f t="shared" ref="BC49" si="7">BC39</f>
        <v>0</v>
      </c>
      <c r="BD49" t="s">
        <v>61</v>
      </c>
      <c r="BE49" t="s">
        <v>60</v>
      </c>
      <c r="BG49">
        <f t="shared" ref="BG49" si="8">BG39</f>
        <v>0</v>
      </c>
      <c r="BH49" t="s">
        <v>61</v>
      </c>
      <c r="BI49" t="s">
        <v>60</v>
      </c>
      <c r="BK49">
        <f t="shared" ref="BK49" si="9">BK39</f>
        <v>0</v>
      </c>
      <c r="BL49" t="s">
        <v>61</v>
      </c>
      <c r="BM49" t="s">
        <v>60</v>
      </c>
      <c r="BO49">
        <f t="shared" ref="BO49" si="10">BO39</f>
        <v>0</v>
      </c>
      <c r="BP49" t="s">
        <v>61</v>
      </c>
      <c r="BQ49" t="s">
        <v>60</v>
      </c>
      <c r="BS49">
        <f t="shared" ref="BS49" si="11">BS39</f>
        <v>0</v>
      </c>
      <c r="BT49" t="s">
        <v>61</v>
      </c>
      <c r="BU49" t="s">
        <v>60</v>
      </c>
      <c r="BW49">
        <f t="shared" ref="BW49" si="12">BW39</f>
        <v>0</v>
      </c>
      <c r="BX49" t="s">
        <v>61</v>
      </c>
      <c r="BY49" t="s">
        <v>60</v>
      </c>
      <c r="CA49">
        <f t="shared" ref="CA49" si="13">CA39</f>
        <v>0</v>
      </c>
      <c r="CB49" t="s">
        <v>61</v>
      </c>
      <c r="CC49" t="s">
        <v>60</v>
      </c>
      <c r="CE49">
        <f t="shared" ref="CE49" si="14">CE39</f>
        <v>0</v>
      </c>
      <c r="CF49" t="s">
        <v>61</v>
      </c>
      <c r="CG49" t="s">
        <v>60</v>
      </c>
      <c r="CI49">
        <f t="shared" ref="CI49" si="15">CI39</f>
        <v>0</v>
      </c>
      <c r="CJ49" t="s">
        <v>61</v>
      </c>
      <c r="CK49" t="s">
        <v>60</v>
      </c>
      <c r="CM49">
        <f t="shared" ref="CM49" si="16">CM39</f>
        <v>0</v>
      </c>
      <c r="CN49" t="s">
        <v>61</v>
      </c>
      <c r="CO49" t="s">
        <v>60</v>
      </c>
      <c r="CQ49">
        <f t="shared" ref="CQ49" si="17">CQ39</f>
        <v>0</v>
      </c>
      <c r="CR49" t="s">
        <v>61</v>
      </c>
      <c r="CS49" t="s">
        <v>60</v>
      </c>
      <c r="CU49">
        <f t="shared" ref="CU49" si="18">CU39</f>
        <v>0</v>
      </c>
      <c r="CV49" t="s">
        <v>61</v>
      </c>
      <c r="CW49" t="s">
        <v>60</v>
      </c>
      <c r="CY49">
        <f t="shared" ref="CY49" si="19">CY39</f>
        <v>0</v>
      </c>
      <c r="CZ49" t="s">
        <v>61</v>
      </c>
      <c r="DA49" t="s">
        <v>60</v>
      </c>
      <c r="DC49">
        <f t="shared" ref="DC49" si="20">DC39</f>
        <v>0</v>
      </c>
      <c r="DD49" t="s">
        <v>61</v>
      </c>
      <c r="DE49" t="s">
        <v>60</v>
      </c>
      <c r="DG49">
        <f t="shared" ref="DG49" si="21">DG39</f>
        <v>0</v>
      </c>
      <c r="DH49" t="s">
        <v>61</v>
      </c>
      <c r="DI49" t="s">
        <v>60</v>
      </c>
      <c r="DK49">
        <f t="shared" ref="DK49" si="22">DK39</f>
        <v>0</v>
      </c>
      <c r="DL49" t="s">
        <v>61</v>
      </c>
      <c r="DM49" t="s">
        <v>60</v>
      </c>
      <c r="DO49">
        <f t="shared" ref="DO49" si="23">DO39</f>
        <v>0</v>
      </c>
      <c r="DP49" t="s">
        <v>61</v>
      </c>
      <c r="DQ49" t="s">
        <v>60</v>
      </c>
      <c r="DS49">
        <f t="shared" ref="DS49" si="24">DS39</f>
        <v>0</v>
      </c>
      <c r="DT49" t="s">
        <v>61</v>
      </c>
      <c r="DU49" t="s">
        <v>60</v>
      </c>
      <c r="DW49">
        <f t="shared" ref="DW49" si="25">DW39</f>
        <v>0</v>
      </c>
      <c r="DX49" t="s">
        <v>61</v>
      </c>
      <c r="DY49" t="s">
        <v>60</v>
      </c>
      <c r="EA49">
        <f t="shared" ref="EA49" si="26">EA39</f>
        <v>0</v>
      </c>
      <c r="EB49" t="s">
        <v>61</v>
      </c>
      <c r="EC49" t="s">
        <v>60</v>
      </c>
      <c r="EE49">
        <f t="shared" ref="EE49" si="27">EE39</f>
        <v>0</v>
      </c>
      <c r="EF49" t="s">
        <v>61</v>
      </c>
      <c r="EG49" t="s">
        <v>60</v>
      </c>
      <c r="EI49">
        <f t="shared" ref="EI49" si="28">EI39</f>
        <v>0</v>
      </c>
      <c r="EJ49" t="s">
        <v>61</v>
      </c>
      <c r="EK49" t="s">
        <v>60</v>
      </c>
      <c r="EM49">
        <f t="shared" ref="EM49" si="29">EM39</f>
        <v>0</v>
      </c>
      <c r="EN49" t="s">
        <v>61</v>
      </c>
      <c r="EO49" t="s">
        <v>60</v>
      </c>
      <c r="EQ49">
        <f t="shared" ref="EQ49" si="30">EQ39</f>
        <v>0</v>
      </c>
      <c r="ER49" t="s">
        <v>61</v>
      </c>
      <c r="ES49" t="s">
        <v>60</v>
      </c>
      <c r="EU49">
        <f t="shared" ref="EU49" si="31">EU39</f>
        <v>0</v>
      </c>
      <c r="EV49" t="s">
        <v>61</v>
      </c>
      <c r="EW49" t="s">
        <v>60</v>
      </c>
      <c r="EY49">
        <f t="shared" ref="EY49" si="32">EY39</f>
        <v>0</v>
      </c>
      <c r="EZ49" t="s">
        <v>61</v>
      </c>
      <c r="FA49" t="s">
        <v>60</v>
      </c>
      <c r="FC49">
        <f t="shared" ref="FC49" si="33">FC39</f>
        <v>0</v>
      </c>
      <c r="FD49" t="s">
        <v>61</v>
      </c>
      <c r="FE49" t="s">
        <v>60</v>
      </c>
      <c r="FG49">
        <f t="shared" ref="FG49" si="34">FG39</f>
        <v>0</v>
      </c>
      <c r="FH49" t="s">
        <v>61</v>
      </c>
      <c r="FI49" t="s">
        <v>60</v>
      </c>
      <c r="FK49">
        <f t="shared" ref="FK49" si="35">FK39</f>
        <v>0</v>
      </c>
      <c r="FL49" t="s">
        <v>61</v>
      </c>
      <c r="FM49" t="s">
        <v>60</v>
      </c>
      <c r="FO49">
        <f t="shared" ref="FO49" si="36">FO39</f>
        <v>0</v>
      </c>
      <c r="FP49" t="s">
        <v>61</v>
      </c>
      <c r="FQ49" t="s">
        <v>60</v>
      </c>
      <c r="FS49">
        <f t="shared" ref="FS49" si="37">FS39</f>
        <v>0</v>
      </c>
      <c r="FT49" t="s">
        <v>61</v>
      </c>
      <c r="FU49" t="s">
        <v>60</v>
      </c>
      <c r="FW49">
        <f t="shared" ref="FW49" si="38">FW39</f>
        <v>0</v>
      </c>
      <c r="FX49" t="s">
        <v>61</v>
      </c>
      <c r="FY49" t="s">
        <v>60</v>
      </c>
      <c r="GA49">
        <f t="shared" ref="GA49" si="39">GA39</f>
        <v>0</v>
      </c>
      <c r="GB49" t="s">
        <v>61</v>
      </c>
      <c r="GC49" t="s">
        <v>60</v>
      </c>
      <c r="GE49">
        <f t="shared" ref="GE49" si="40">GE39</f>
        <v>0</v>
      </c>
      <c r="GF49" t="s">
        <v>61</v>
      </c>
      <c r="GG49" t="s">
        <v>60</v>
      </c>
      <c r="GI49">
        <f t="shared" ref="GI49" si="41">GI39</f>
        <v>0</v>
      </c>
      <c r="GJ49" t="s">
        <v>61</v>
      </c>
      <c r="GK49" t="s">
        <v>60</v>
      </c>
      <c r="GM49">
        <f t="shared" ref="GM49" si="42">GM39</f>
        <v>0</v>
      </c>
      <c r="GN49" t="s">
        <v>61</v>
      </c>
      <c r="GO49" t="s">
        <v>60</v>
      </c>
      <c r="GQ49">
        <f t="shared" ref="GQ49" si="43">GQ39</f>
        <v>0</v>
      </c>
      <c r="GR49" t="s">
        <v>61</v>
      </c>
      <c r="GS49" t="s">
        <v>60</v>
      </c>
      <c r="GU49">
        <f t="shared" ref="GU49" si="44">GU39</f>
        <v>0</v>
      </c>
      <c r="GV49" t="s">
        <v>61</v>
      </c>
      <c r="GW49" t="s">
        <v>60</v>
      </c>
      <c r="GY49">
        <f t="shared" ref="GY49" si="45">GY39</f>
        <v>0</v>
      </c>
      <c r="GZ49" t="s">
        <v>61</v>
      </c>
      <c r="HA49" t="s">
        <v>60</v>
      </c>
      <c r="HC49">
        <f t="shared" ref="HC49" si="46">HC39</f>
        <v>0</v>
      </c>
      <c r="HD49" t="s">
        <v>61</v>
      </c>
      <c r="HE49" t="s">
        <v>60</v>
      </c>
      <c r="HG49">
        <f t="shared" ref="HG49" si="47">HG39</f>
        <v>0</v>
      </c>
      <c r="HH49" t="s">
        <v>61</v>
      </c>
      <c r="HI49" t="s">
        <v>60</v>
      </c>
      <c r="HK49">
        <f t="shared" ref="HK49" si="48">HK39</f>
        <v>0</v>
      </c>
      <c r="HL49" t="s">
        <v>61</v>
      </c>
      <c r="HM49" t="s">
        <v>60</v>
      </c>
      <c r="HO49">
        <f t="shared" ref="HO49" si="49">HO39</f>
        <v>0</v>
      </c>
      <c r="HP49" t="s">
        <v>61</v>
      </c>
      <c r="HQ49" t="s">
        <v>60</v>
      </c>
      <c r="HS49">
        <f t="shared" ref="HS49" si="50">HS39</f>
        <v>0</v>
      </c>
      <c r="HT49" t="s">
        <v>61</v>
      </c>
      <c r="HU49" t="s">
        <v>60</v>
      </c>
      <c r="HW49">
        <f t="shared" ref="HW49" si="51">HW39</f>
        <v>0</v>
      </c>
      <c r="HX49" t="s">
        <v>61</v>
      </c>
      <c r="HY49" t="s">
        <v>60</v>
      </c>
      <c r="IA49">
        <f t="shared" ref="IA49" si="52">IA39</f>
        <v>0</v>
      </c>
      <c r="IB49" t="s">
        <v>61</v>
      </c>
      <c r="IC49" t="s">
        <v>60</v>
      </c>
      <c r="IE49">
        <f t="shared" ref="IE49" si="53">IE39</f>
        <v>0</v>
      </c>
      <c r="IF49" t="s">
        <v>61</v>
      </c>
      <c r="IG49" t="s">
        <v>60</v>
      </c>
      <c r="II49">
        <f t="shared" ref="II49" si="54">II39</f>
        <v>0</v>
      </c>
      <c r="IJ49" t="s">
        <v>61</v>
      </c>
      <c r="IK49" t="s">
        <v>60</v>
      </c>
      <c r="IM49">
        <f t="shared" ref="IM49" si="55">IM39</f>
        <v>0</v>
      </c>
      <c r="IN49" t="s">
        <v>61</v>
      </c>
      <c r="IO49" t="s">
        <v>60</v>
      </c>
      <c r="IQ49">
        <f t="shared" ref="IQ49" si="56">IQ39</f>
        <v>0</v>
      </c>
      <c r="IR49" t="s">
        <v>61</v>
      </c>
      <c r="IS49" t="s">
        <v>60</v>
      </c>
      <c r="IU49">
        <f t="shared" ref="IU49" si="57">IU39</f>
        <v>0</v>
      </c>
      <c r="IV49" t="s">
        <v>61</v>
      </c>
      <c r="IW49" t="s">
        <v>60</v>
      </c>
      <c r="IY49">
        <f t="shared" ref="IY49" si="58">IY39</f>
        <v>0</v>
      </c>
      <c r="IZ49" t="s">
        <v>61</v>
      </c>
      <c r="JA49" t="s">
        <v>60</v>
      </c>
      <c r="JC49">
        <f t="shared" ref="JC49" si="59">JC39</f>
        <v>0</v>
      </c>
      <c r="JD49" t="s">
        <v>61</v>
      </c>
      <c r="JE49" t="s">
        <v>60</v>
      </c>
      <c r="JG49">
        <f t="shared" ref="JG49" si="60">JG39</f>
        <v>0</v>
      </c>
      <c r="JH49" t="s">
        <v>61</v>
      </c>
      <c r="JI49" t="s">
        <v>60</v>
      </c>
      <c r="JK49">
        <f t="shared" ref="JK49" si="61">JK39</f>
        <v>0</v>
      </c>
      <c r="JL49" t="s">
        <v>61</v>
      </c>
      <c r="JM49" t="s">
        <v>60</v>
      </c>
      <c r="JO49">
        <f t="shared" ref="JO49" si="62">JO39</f>
        <v>0</v>
      </c>
      <c r="JP49" t="s">
        <v>61</v>
      </c>
      <c r="JQ49" t="s">
        <v>60</v>
      </c>
      <c r="JS49">
        <f t="shared" ref="JS49" si="63">JS39</f>
        <v>0</v>
      </c>
      <c r="JT49" t="s">
        <v>61</v>
      </c>
      <c r="JU49" t="s">
        <v>60</v>
      </c>
      <c r="JW49">
        <f t="shared" ref="JW49" si="64">JW39</f>
        <v>0</v>
      </c>
      <c r="JX49" t="s">
        <v>61</v>
      </c>
      <c r="JY49" t="s">
        <v>60</v>
      </c>
      <c r="KA49">
        <f t="shared" ref="KA49" si="65">KA39</f>
        <v>0</v>
      </c>
      <c r="KB49" t="s">
        <v>61</v>
      </c>
      <c r="KC49" t="s">
        <v>60</v>
      </c>
      <c r="KE49">
        <f t="shared" ref="KE49" si="66">KE39</f>
        <v>0</v>
      </c>
      <c r="KF49" t="s">
        <v>61</v>
      </c>
      <c r="KG49" t="s">
        <v>60</v>
      </c>
      <c r="KI49">
        <f t="shared" ref="KI49" si="67">KI39</f>
        <v>0</v>
      </c>
      <c r="KJ49" t="s">
        <v>61</v>
      </c>
      <c r="KK49" t="s">
        <v>60</v>
      </c>
      <c r="KM49">
        <f t="shared" ref="KM49" si="68">KM39</f>
        <v>0</v>
      </c>
      <c r="KN49" t="s">
        <v>61</v>
      </c>
      <c r="KO49" t="s">
        <v>60</v>
      </c>
      <c r="KQ49">
        <f t="shared" ref="KQ49" si="69">KQ39</f>
        <v>0</v>
      </c>
      <c r="KR49" t="s">
        <v>61</v>
      </c>
      <c r="KS49" t="s">
        <v>60</v>
      </c>
      <c r="KU49">
        <f t="shared" ref="KU49" si="70">KU39</f>
        <v>0</v>
      </c>
      <c r="KV49" t="s">
        <v>61</v>
      </c>
      <c r="KW49" t="s">
        <v>60</v>
      </c>
      <c r="KY49">
        <f t="shared" ref="KY49" si="71">KY39</f>
        <v>0</v>
      </c>
      <c r="KZ49" t="s">
        <v>61</v>
      </c>
      <c r="LA49" t="s">
        <v>60</v>
      </c>
      <c r="LC49">
        <f t="shared" ref="LC49" si="72">LC39</f>
        <v>0</v>
      </c>
      <c r="LD49" t="s">
        <v>61</v>
      </c>
      <c r="LE49" t="s">
        <v>60</v>
      </c>
      <c r="LG49">
        <f t="shared" ref="LG49" si="73">LG39</f>
        <v>0</v>
      </c>
      <c r="LH49" t="s">
        <v>61</v>
      </c>
      <c r="LI49" t="s">
        <v>60</v>
      </c>
      <c r="LK49">
        <f t="shared" ref="LK49" si="74">LK39</f>
        <v>0</v>
      </c>
      <c r="LL49" t="s">
        <v>61</v>
      </c>
      <c r="LM49" t="s">
        <v>60</v>
      </c>
      <c r="LO49">
        <f t="shared" ref="LO49" si="75">LO39</f>
        <v>0</v>
      </c>
      <c r="LP49" t="s">
        <v>61</v>
      </c>
      <c r="LQ49" t="s">
        <v>60</v>
      </c>
      <c r="LS49">
        <f t="shared" ref="LS49" si="76">LS39</f>
        <v>0</v>
      </c>
      <c r="LT49" t="s">
        <v>61</v>
      </c>
      <c r="LU49" t="s">
        <v>60</v>
      </c>
      <c r="LW49">
        <f t="shared" ref="LW49" si="77">LW39</f>
        <v>0</v>
      </c>
      <c r="LX49" t="s">
        <v>61</v>
      </c>
      <c r="LY49" t="s">
        <v>60</v>
      </c>
      <c r="MA49">
        <f t="shared" ref="MA49" si="78">MA39</f>
        <v>0</v>
      </c>
      <c r="MB49" t="s">
        <v>61</v>
      </c>
      <c r="MC49" t="s">
        <v>60</v>
      </c>
      <c r="ME49">
        <f t="shared" ref="ME49" si="79">ME39</f>
        <v>0</v>
      </c>
      <c r="MF49" t="s">
        <v>61</v>
      </c>
      <c r="MG49" t="s">
        <v>60</v>
      </c>
      <c r="MI49">
        <f t="shared" ref="MI49" si="80">MI39</f>
        <v>0</v>
      </c>
      <c r="MJ49" t="s">
        <v>61</v>
      </c>
      <c r="MK49" t="s">
        <v>60</v>
      </c>
      <c r="MM49">
        <f t="shared" ref="MM49" si="81">MM39</f>
        <v>0</v>
      </c>
      <c r="MN49" t="s">
        <v>61</v>
      </c>
      <c r="MO49" t="s">
        <v>60</v>
      </c>
      <c r="MQ49">
        <f t="shared" ref="MQ49" si="82">MQ39</f>
        <v>0</v>
      </c>
      <c r="MR49" t="s">
        <v>61</v>
      </c>
      <c r="MS49" t="s">
        <v>60</v>
      </c>
      <c r="MU49">
        <f t="shared" ref="MU49" si="83">MU39</f>
        <v>0</v>
      </c>
      <c r="MV49" t="s">
        <v>61</v>
      </c>
      <c r="MW49" t="s">
        <v>60</v>
      </c>
      <c r="MY49">
        <f t="shared" ref="MY49" si="84">MY39</f>
        <v>0</v>
      </c>
      <c r="MZ49" t="s">
        <v>61</v>
      </c>
      <c r="NA49" t="s">
        <v>60</v>
      </c>
      <c r="NC49">
        <f t="shared" ref="NC49" si="85">NC39</f>
        <v>0</v>
      </c>
      <c r="ND49" t="s">
        <v>61</v>
      </c>
      <c r="NE49" t="s">
        <v>60</v>
      </c>
      <c r="NG49">
        <f t="shared" ref="NG49" si="86">NG39</f>
        <v>0</v>
      </c>
      <c r="NH49" t="s">
        <v>61</v>
      </c>
      <c r="NI49" t="s">
        <v>60</v>
      </c>
      <c r="NK49">
        <f t="shared" ref="NK49" si="87">NK39</f>
        <v>0</v>
      </c>
      <c r="NL49" t="s">
        <v>61</v>
      </c>
      <c r="NM49" t="s">
        <v>60</v>
      </c>
      <c r="NO49">
        <f t="shared" ref="NO49" si="88">NO39</f>
        <v>0</v>
      </c>
      <c r="NP49" t="s">
        <v>61</v>
      </c>
      <c r="NQ49" t="s">
        <v>60</v>
      </c>
      <c r="NS49">
        <f t="shared" ref="NS49" si="89">NS39</f>
        <v>0</v>
      </c>
      <c r="NT49" t="s">
        <v>61</v>
      </c>
      <c r="NU49" t="s">
        <v>60</v>
      </c>
      <c r="NW49">
        <f t="shared" ref="NW49" si="90">NW39</f>
        <v>0</v>
      </c>
      <c r="NX49" t="s">
        <v>61</v>
      </c>
      <c r="NY49" t="s">
        <v>60</v>
      </c>
      <c r="OA49">
        <f t="shared" ref="OA49" si="91">OA39</f>
        <v>0</v>
      </c>
      <c r="OB49" t="s">
        <v>61</v>
      </c>
      <c r="OC49" t="s">
        <v>60</v>
      </c>
      <c r="OE49">
        <f t="shared" ref="OE49" si="92">OE39</f>
        <v>0</v>
      </c>
      <c r="OF49" t="s">
        <v>61</v>
      </c>
      <c r="OG49" t="s">
        <v>60</v>
      </c>
      <c r="OI49">
        <f t="shared" ref="OI49" si="93">OI39</f>
        <v>0</v>
      </c>
      <c r="OJ49" t="s">
        <v>61</v>
      </c>
      <c r="OK49" t="s">
        <v>60</v>
      </c>
      <c r="OM49">
        <f t="shared" ref="OM49" si="94">OM39</f>
        <v>0</v>
      </c>
      <c r="ON49" t="s">
        <v>61</v>
      </c>
      <c r="OO49" t="s">
        <v>60</v>
      </c>
      <c r="OQ49">
        <f t="shared" ref="OQ49" si="95">OQ39</f>
        <v>0</v>
      </c>
      <c r="OR49" t="s">
        <v>61</v>
      </c>
      <c r="OS49" t="s">
        <v>60</v>
      </c>
      <c r="OU49">
        <f t="shared" ref="OU49" si="96">OU39</f>
        <v>0</v>
      </c>
      <c r="OV49" t="s">
        <v>61</v>
      </c>
      <c r="OW49" t="s">
        <v>60</v>
      </c>
      <c r="OY49">
        <f t="shared" ref="OY49" si="97">OY39</f>
        <v>0</v>
      </c>
      <c r="OZ49" t="s">
        <v>61</v>
      </c>
      <c r="PA49" t="s">
        <v>60</v>
      </c>
      <c r="PC49">
        <f t="shared" ref="PC49" si="98">PC39</f>
        <v>0</v>
      </c>
      <c r="PD49" t="s">
        <v>61</v>
      </c>
      <c r="PE49" t="s">
        <v>60</v>
      </c>
      <c r="PG49">
        <f t="shared" ref="PG49" si="99">PG39</f>
        <v>0</v>
      </c>
      <c r="PH49" t="s">
        <v>61</v>
      </c>
      <c r="PI49" t="s">
        <v>60</v>
      </c>
      <c r="PK49">
        <f t="shared" ref="PK49" si="100">PK39</f>
        <v>0</v>
      </c>
      <c r="PL49" t="s">
        <v>61</v>
      </c>
      <c r="PM49" t="s">
        <v>60</v>
      </c>
      <c r="PO49">
        <f t="shared" ref="PO49" si="101">PO39</f>
        <v>0</v>
      </c>
      <c r="PP49" t="s">
        <v>61</v>
      </c>
      <c r="PQ49" t="s">
        <v>60</v>
      </c>
      <c r="PS49">
        <f t="shared" ref="PS49" si="102">PS39</f>
        <v>0</v>
      </c>
      <c r="PT49" t="s">
        <v>61</v>
      </c>
      <c r="PU49" t="s">
        <v>60</v>
      </c>
      <c r="PW49">
        <f t="shared" ref="PW49" si="103">PW39</f>
        <v>0</v>
      </c>
      <c r="PX49" t="s">
        <v>61</v>
      </c>
      <c r="PY49" t="s">
        <v>60</v>
      </c>
      <c r="QA49">
        <f t="shared" ref="QA49" si="104">QA39</f>
        <v>0</v>
      </c>
      <c r="QB49" t="s">
        <v>61</v>
      </c>
      <c r="QC49" t="s">
        <v>60</v>
      </c>
      <c r="QE49">
        <f t="shared" ref="QE49" si="105">QE39</f>
        <v>0</v>
      </c>
      <c r="QF49" t="s">
        <v>61</v>
      </c>
      <c r="QG49" t="s">
        <v>60</v>
      </c>
      <c r="QI49">
        <f t="shared" ref="QI49" si="106">QI39</f>
        <v>0</v>
      </c>
      <c r="QJ49" t="s">
        <v>61</v>
      </c>
      <c r="QK49" t="s">
        <v>60</v>
      </c>
      <c r="QM49">
        <f t="shared" ref="QM49" si="107">QM39</f>
        <v>0</v>
      </c>
      <c r="QN49" t="s">
        <v>61</v>
      </c>
      <c r="QO49" t="s">
        <v>60</v>
      </c>
      <c r="QQ49">
        <f t="shared" ref="QQ49" si="108">QQ39</f>
        <v>0</v>
      </c>
      <c r="QR49" t="s">
        <v>61</v>
      </c>
      <c r="QS49" t="s">
        <v>60</v>
      </c>
      <c r="QU49">
        <f t="shared" ref="QU49" si="109">QU39</f>
        <v>0</v>
      </c>
      <c r="QV49" t="s">
        <v>61</v>
      </c>
      <c r="QW49" t="s">
        <v>60</v>
      </c>
      <c r="QY49">
        <f t="shared" ref="QY49" si="110">QY39</f>
        <v>0</v>
      </c>
      <c r="QZ49" t="s">
        <v>61</v>
      </c>
      <c r="RA49" t="s">
        <v>60</v>
      </c>
      <c r="RC49">
        <f t="shared" ref="RC49" si="111">RC39</f>
        <v>0</v>
      </c>
      <c r="RD49" t="s">
        <v>61</v>
      </c>
      <c r="RE49" t="s">
        <v>60</v>
      </c>
      <c r="RG49">
        <f t="shared" ref="RG49" si="112">RG39</f>
        <v>0</v>
      </c>
      <c r="RH49" t="s">
        <v>61</v>
      </c>
      <c r="RI49" t="s">
        <v>60</v>
      </c>
      <c r="RK49">
        <f t="shared" ref="RK49" si="113">RK39</f>
        <v>0</v>
      </c>
      <c r="RL49" t="s">
        <v>61</v>
      </c>
      <c r="RM49" t="s">
        <v>60</v>
      </c>
      <c r="RO49">
        <f t="shared" ref="RO49" si="114">RO39</f>
        <v>0</v>
      </c>
      <c r="RP49" t="s">
        <v>61</v>
      </c>
      <c r="RQ49" t="s">
        <v>60</v>
      </c>
      <c r="RS49">
        <f t="shared" ref="RS49" si="115">RS39</f>
        <v>0</v>
      </c>
      <c r="RT49" t="s">
        <v>61</v>
      </c>
      <c r="RU49" t="s">
        <v>60</v>
      </c>
      <c r="RW49">
        <f t="shared" ref="RW49" si="116">RW39</f>
        <v>0</v>
      </c>
      <c r="RX49" t="s">
        <v>61</v>
      </c>
      <c r="RY49" t="s">
        <v>60</v>
      </c>
      <c r="SA49">
        <f t="shared" ref="SA49" si="117">SA39</f>
        <v>0</v>
      </c>
      <c r="SB49" t="s">
        <v>61</v>
      </c>
      <c r="SC49" t="s">
        <v>60</v>
      </c>
      <c r="SE49">
        <f t="shared" ref="SE49" si="118">SE39</f>
        <v>0</v>
      </c>
      <c r="SF49" t="s">
        <v>61</v>
      </c>
      <c r="SG49" t="s">
        <v>60</v>
      </c>
      <c r="SI49">
        <f t="shared" ref="SI49" si="119">SI39</f>
        <v>0</v>
      </c>
      <c r="SJ49" t="s">
        <v>61</v>
      </c>
      <c r="SK49" t="s">
        <v>60</v>
      </c>
      <c r="SM49">
        <f t="shared" ref="SM49" si="120">SM39</f>
        <v>0</v>
      </c>
      <c r="SN49" t="s">
        <v>61</v>
      </c>
      <c r="SO49" t="s">
        <v>60</v>
      </c>
      <c r="SQ49">
        <f t="shared" ref="SQ49" si="121">SQ39</f>
        <v>0</v>
      </c>
      <c r="SR49" t="s">
        <v>61</v>
      </c>
      <c r="SS49" t="s">
        <v>60</v>
      </c>
      <c r="SU49">
        <f t="shared" ref="SU49" si="122">SU39</f>
        <v>0</v>
      </c>
      <c r="SV49" t="s">
        <v>61</v>
      </c>
      <c r="SW49" t="s">
        <v>60</v>
      </c>
      <c r="SY49">
        <f t="shared" ref="SY49" si="123">SY39</f>
        <v>0</v>
      </c>
      <c r="SZ49" t="s">
        <v>61</v>
      </c>
      <c r="TA49" t="s">
        <v>60</v>
      </c>
      <c r="TC49">
        <f t="shared" ref="TC49" si="124">TC39</f>
        <v>0</v>
      </c>
      <c r="TD49" t="s">
        <v>61</v>
      </c>
      <c r="TE49" t="s">
        <v>60</v>
      </c>
      <c r="TG49">
        <f t="shared" ref="TG49" si="125">TG39</f>
        <v>0</v>
      </c>
      <c r="TH49" t="s">
        <v>61</v>
      </c>
      <c r="TI49" t="s">
        <v>60</v>
      </c>
      <c r="TK49">
        <f t="shared" ref="TK49" si="126">TK39</f>
        <v>0</v>
      </c>
      <c r="TL49" t="s">
        <v>61</v>
      </c>
      <c r="TM49" t="s">
        <v>60</v>
      </c>
      <c r="TO49">
        <f t="shared" ref="TO49" si="127">TO39</f>
        <v>0</v>
      </c>
      <c r="TP49" t="s">
        <v>61</v>
      </c>
      <c r="TQ49" t="s">
        <v>60</v>
      </c>
      <c r="TS49">
        <f t="shared" ref="TS49" si="128">TS39</f>
        <v>0</v>
      </c>
      <c r="TT49" t="s">
        <v>61</v>
      </c>
      <c r="TU49" t="s">
        <v>60</v>
      </c>
      <c r="TW49">
        <f t="shared" ref="TW49" si="129">TW39</f>
        <v>0</v>
      </c>
      <c r="TX49" t="s">
        <v>61</v>
      </c>
      <c r="TY49" t="s">
        <v>60</v>
      </c>
      <c r="UA49">
        <f t="shared" ref="UA49" si="130">UA39</f>
        <v>0</v>
      </c>
      <c r="UB49" t="s">
        <v>61</v>
      </c>
      <c r="UC49" t="s">
        <v>60</v>
      </c>
      <c r="UE49">
        <f t="shared" ref="UE49" si="131">UE39</f>
        <v>0</v>
      </c>
      <c r="UF49" t="s">
        <v>61</v>
      </c>
      <c r="UG49" t="s">
        <v>60</v>
      </c>
      <c r="UI49">
        <f t="shared" ref="UI49" si="132">UI39</f>
        <v>0</v>
      </c>
      <c r="UJ49" t="s">
        <v>61</v>
      </c>
      <c r="UK49" t="s">
        <v>60</v>
      </c>
      <c r="UM49">
        <f t="shared" ref="UM49" si="133">UM39</f>
        <v>0</v>
      </c>
      <c r="UN49" t="s">
        <v>61</v>
      </c>
      <c r="UO49" t="s">
        <v>60</v>
      </c>
      <c r="UQ49">
        <f t="shared" ref="UQ49" si="134">UQ39</f>
        <v>0</v>
      </c>
      <c r="UR49" t="s">
        <v>61</v>
      </c>
      <c r="US49" t="s">
        <v>60</v>
      </c>
      <c r="UU49">
        <f t="shared" ref="UU49" si="135">UU39</f>
        <v>0</v>
      </c>
      <c r="UV49" t="s">
        <v>61</v>
      </c>
      <c r="UW49" t="s">
        <v>60</v>
      </c>
      <c r="UY49">
        <f t="shared" ref="UY49" si="136">UY39</f>
        <v>0</v>
      </c>
      <c r="UZ49" t="s">
        <v>61</v>
      </c>
      <c r="VA49" t="s">
        <v>60</v>
      </c>
      <c r="VC49">
        <f t="shared" ref="VC49" si="137">VC39</f>
        <v>0</v>
      </c>
      <c r="VD49" t="s">
        <v>61</v>
      </c>
      <c r="VE49" t="s">
        <v>60</v>
      </c>
      <c r="VG49">
        <f t="shared" ref="VG49" si="138">VG39</f>
        <v>0</v>
      </c>
      <c r="VH49" t="s">
        <v>61</v>
      </c>
      <c r="VI49" t="s">
        <v>60</v>
      </c>
      <c r="VK49">
        <f t="shared" ref="VK49" si="139">VK39</f>
        <v>0</v>
      </c>
      <c r="VL49" t="s">
        <v>61</v>
      </c>
      <c r="VM49" t="s">
        <v>60</v>
      </c>
      <c r="VO49">
        <f t="shared" ref="VO49" si="140">VO39</f>
        <v>0</v>
      </c>
      <c r="VP49" t="s">
        <v>61</v>
      </c>
      <c r="VQ49" t="s">
        <v>60</v>
      </c>
      <c r="VS49">
        <f t="shared" ref="VS49" si="141">VS39</f>
        <v>0</v>
      </c>
      <c r="VT49" t="s">
        <v>61</v>
      </c>
      <c r="VU49" t="s">
        <v>60</v>
      </c>
      <c r="VW49">
        <f t="shared" ref="VW49" si="142">VW39</f>
        <v>0</v>
      </c>
      <c r="VX49" t="s">
        <v>61</v>
      </c>
      <c r="VY49" t="s">
        <v>60</v>
      </c>
      <c r="WA49">
        <f t="shared" ref="WA49" si="143">WA39</f>
        <v>0</v>
      </c>
      <c r="WB49" t="s">
        <v>61</v>
      </c>
      <c r="WC49" t="s">
        <v>60</v>
      </c>
      <c r="WE49">
        <f t="shared" ref="WE49" si="144">WE39</f>
        <v>0</v>
      </c>
      <c r="WF49" t="s">
        <v>61</v>
      </c>
      <c r="WG49" t="s">
        <v>60</v>
      </c>
      <c r="WI49">
        <f t="shared" ref="WI49" si="145">WI39</f>
        <v>0</v>
      </c>
      <c r="WJ49" t="s">
        <v>61</v>
      </c>
      <c r="WK49" t="s">
        <v>60</v>
      </c>
      <c r="WM49">
        <f t="shared" ref="WM49" si="146">WM39</f>
        <v>0</v>
      </c>
      <c r="WN49" t="s">
        <v>61</v>
      </c>
      <c r="WO49" t="s">
        <v>60</v>
      </c>
      <c r="WQ49">
        <f t="shared" ref="WQ49" si="147">WQ39</f>
        <v>0</v>
      </c>
      <c r="WR49" t="s">
        <v>61</v>
      </c>
      <c r="WS49" t="s">
        <v>60</v>
      </c>
      <c r="WU49">
        <f t="shared" ref="WU49" si="148">WU39</f>
        <v>0</v>
      </c>
      <c r="WV49" t="s">
        <v>61</v>
      </c>
      <c r="WW49" t="s">
        <v>60</v>
      </c>
      <c r="WY49">
        <f t="shared" ref="WY49" si="149">WY39</f>
        <v>0</v>
      </c>
      <c r="WZ49" t="s">
        <v>61</v>
      </c>
      <c r="XA49" t="s">
        <v>60</v>
      </c>
      <c r="XC49">
        <f t="shared" ref="XC49" si="150">XC39</f>
        <v>0</v>
      </c>
      <c r="XD49" t="s">
        <v>61</v>
      </c>
      <c r="XE49" t="s">
        <v>60</v>
      </c>
      <c r="XG49">
        <f t="shared" ref="XG49" si="151">XG39</f>
        <v>0</v>
      </c>
      <c r="XH49" t="s">
        <v>61</v>
      </c>
      <c r="XI49" t="s">
        <v>60</v>
      </c>
      <c r="XK49">
        <f t="shared" ref="XK49" si="152">XK39</f>
        <v>0</v>
      </c>
      <c r="XL49" t="s">
        <v>61</v>
      </c>
      <c r="XM49" t="s">
        <v>60</v>
      </c>
      <c r="XO49">
        <f t="shared" ref="XO49" si="153">XO39</f>
        <v>0</v>
      </c>
      <c r="XP49" t="s">
        <v>61</v>
      </c>
      <c r="XQ49" t="s">
        <v>60</v>
      </c>
      <c r="XS49">
        <f t="shared" ref="XS49" si="154">XS39</f>
        <v>0</v>
      </c>
      <c r="XT49" t="s">
        <v>61</v>
      </c>
      <c r="XU49" t="s">
        <v>60</v>
      </c>
      <c r="XW49">
        <f t="shared" ref="XW49" si="155">XW39</f>
        <v>0</v>
      </c>
      <c r="XX49" t="s">
        <v>61</v>
      </c>
      <c r="XY49" t="s">
        <v>60</v>
      </c>
      <c r="YA49">
        <f t="shared" ref="YA49" si="156">YA39</f>
        <v>0</v>
      </c>
      <c r="YB49" t="s">
        <v>61</v>
      </c>
      <c r="YC49" t="s">
        <v>60</v>
      </c>
      <c r="YE49">
        <f t="shared" ref="YE49" si="157">YE39</f>
        <v>0</v>
      </c>
      <c r="YF49" t="s">
        <v>61</v>
      </c>
      <c r="YG49" t="s">
        <v>60</v>
      </c>
      <c r="YI49">
        <f t="shared" ref="YI49" si="158">YI39</f>
        <v>0</v>
      </c>
      <c r="YJ49" t="s">
        <v>61</v>
      </c>
      <c r="YK49" t="s">
        <v>60</v>
      </c>
      <c r="YM49">
        <f t="shared" ref="YM49" si="159">YM39</f>
        <v>0</v>
      </c>
      <c r="YN49" t="s">
        <v>61</v>
      </c>
      <c r="YO49" t="s">
        <v>60</v>
      </c>
      <c r="YQ49">
        <f t="shared" ref="YQ49" si="160">YQ39</f>
        <v>0</v>
      </c>
      <c r="YR49" t="s">
        <v>61</v>
      </c>
      <c r="YS49" t="s">
        <v>60</v>
      </c>
      <c r="YU49">
        <f t="shared" ref="YU49" si="161">YU39</f>
        <v>0</v>
      </c>
      <c r="YV49" t="s">
        <v>61</v>
      </c>
      <c r="YW49" t="s">
        <v>60</v>
      </c>
      <c r="YY49">
        <f t="shared" ref="YY49" si="162">YY39</f>
        <v>0</v>
      </c>
      <c r="YZ49" t="s">
        <v>61</v>
      </c>
      <c r="ZA49" t="s">
        <v>60</v>
      </c>
      <c r="ZC49">
        <f t="shared" ref="ZC49" si="163">ZC39</f>
        <v>0</v>
      </c>
      <c r="ZD49" t="s">
        <v>61</v>
      </c>
      <c r="ZE49" t="s">
        <v>60</v>
      </c>
      <c r="ZG49">
        <f t="shared" ref="ZG49" si="164">ZG39</f>
        <v>0</v>
      </c>
      <c r="ZH49" t="s">
        <v>61</v>
      </c>
      <c r="ZI49" t="s">
        <v>60</v>
      </c>
      <c r="ZK49">
        <f t="shared" ref="ZK49" si="165">ZK39</f>
        <v>0</v>
      </c>
      <c r="ZL49" t="s">
        <v>61</v>
      </c>
      <c r="ZM49" t="s">
        <v>60</v>
      </c>
      <c r="ZO49">
        <f t="shared" ref="ZO49" si="166">ZO39</f>
        <v>0</v>
      </c>
      <c r="ZP49" t="s">
        <v>61</v>
      </c>
      <c r="ZQ49" t="s">
        <v>60</v>
      </c>
      <c r="ZS49">
        <f t="shared" ref="ZS49" si="167">ZS39</f>
        <v>0</v>
      </c>
      <c r="ZT49" t="s">
        <v>61</v>
      </c>
      <c r="ZU49" t="s">
        <v>60</v>
      </c>
      <c r="ZW49">
        <f t="shared" ref="ZW49" si="168">ZW39</f>
        <v>0</v>
      </c>
      <c r="ZX49" t="s">
        <v>61</v>
      </c>
      <c r="ZY49" t="s">
        <v>60</v>
      </c>
      <c r="AAA49">
        <f t="shared" ref="AAA49" si="169">AAA39</f>
        <v>0</v>
      </c>
      <c r="AAB49" t="s">
        <v>61</v>
      </c>
      <c r="AAC49" t="s">
        <v>60</v>
      </c>
      <c r="AAE49">
        <f t="shared" ref="AAE49" si="170">AAE39</f>
        <v>0</v>
      </c>
      <c r="AAF49" t="s">
        <v>61</v>
      </c>
      <c r="AAG49" t="s">
        <v>60</v>
      </c>
      <c r="AAI49">
        <f t="shared" ref="AAI49" si="171">AAI39</f>
        <v>0</v>
      </c>
      <c r="AAJ49" t="s">
        <v>61</v>
      </c>
      <c r="AAK49" t="s">
        <v>60</v>
      </c>
      <c r="AAM49">
        <f t="shared" ref="AAM49" si="172">AAM39</f>
        <v>0</v>
      </c>
      <c r="AAN49" t="s">
        <v>61</v>
      </c>
      <c r="AAO49" t="s">
        <v>60</v>
      </c>
      <c r="AAQ49">
        <f t="shared" ref="AAQ49" si="173">AAQ39</f>
        <v>0</v>
      </c>
      <c r="AAR49" t="s">
        <v>61</v>
      </c>
      <c r="AAS49" t="s">
        <v>60</v>
      </c>
      <c r="AAU49">
        <f t="shared" ref="AAU49" si="174">AAU39</f>
        <v>0</v>
      </c>
      <c r="AAV49" t="s">
        <v>61</v>
      </c>
      <c r="AAW49" t="s">
        <v>60</v>
      </c>
      <c r="AAY49">
        <f t="shared" ref="AAY49" si="175">AAY39</f>
        <v>0</v>
      </c>
      <c r="AAZ49" t="s">
        <v>61</v>
      </c>
      <c r="ABA49" t="s">
        <v>60</v>
      </c>
      <c r="ABC49">
        <f t="shared" ref="ABC49" si="176">ABC39</f>
        <v>0</v>
      </c>
      <c r="ABD49" t="s">
        <v>61</v>
      </c>
      <c r="ABE49" t="s">
        <v>60</v>
      </c>
      <c r="ABG49">
        <f t="shared" ref="ABG49" si="177">ABG39</f>
        <v>0</v>
      </c>
      <c r="ABH49" t="s">
        <v>61</v>
      </c>
      <c r="ABI49" t="s">
        <v>60</v>
      </c>
      <c r="ABK49">
        <f t="shared" ref="ABK49" si="178">ABK39</f>
        <v>0</v>
      </c>
      <c r="ABL49" t="s">
        <v>61</v>
      </c>
      <c r="ABM49" t="s">
        <v>60</v>
      </c>
      <c r="ABO49">
        <f t="shared" ref="ABO49" si="179">ABO39</f>
        <v>0</v>
      </c>
      <c r="ABP49" t="s">
        <v>61</v>
      </c>
      <c r="ABQ49" t="s">
        <v>60</v>
      </c>
      <c r="ABS49">
        <f t="shared" ref="ABS49" si="180">ABS39</f>
        <v>0</v>
      </c>
      <c r="ABT49" t="s">
        <v>61</v>
      </c>
      <c r="ABU49" t="s">
        <v>60</v>
      </c>
      <c r="ABW49">
        <f t="shared" ref="ABW49" si="181">ABW39</f>
        <v>0</v>
      </c>
      <c r="ABX49" t="s">
        <v>61</v>
      </c>
      <c r="ABY49" t="s">
        <v>60</v>
      </c>
      <c r="ACA49">
        <f t="shared" ref="ACA49" si="182">ACA39</f>
        <v>0</v>
      </c>
      <c r="ACB49" t="s">
        <v>61</v>
      </c>
      <c r="ACC49" t="s">
        <v>60</v>
      </c>
      <c r="ACE49">
        <f t="shared" ref="ACE49" si="183">ACE39</f>
        <v>0</v>
      </c>
      <c r="ACF49" t="s">
        <v>61</v>
      </c>
      <c r="ACG49" t="s">
        <v>60</v>
      </c>
      <c r="ACI49">
        <f t="shared" ref="ACI49" si="184">ACI39</f>
        <v>0</v>
      </c>
      <c r="ACJ49" t="s">
        <v>61</v>
      </c>
      <c r="ACK49" t="s">
        <v>60</v>
      </c>
      <c r="ACM49">
        <f t="shared" ref="ACM49" si="185">ACM39</f>
        <v>0</v>
      </c>
      <c r="ACN49" t="s">
        <v>61</v>
      </c>
      <c r="ACO49" t="s">
        <v>60</v>
      </c>
      <c r="ACQ49">
        <f t="shared" ref="ACQ49" si="186">ACQ39</f>
        <v>0</v>
      </c>
      <c r="ACR49" t="s">
        <v>61</v>
      </c>
      <c r="ACS49" t="s">
        <v>60</v>
      </c>
      <c r="ACU49">
        <f t="shared" ref="ACU49" si="187">ACU39</f>
        <v>0</v>
      </c>
      <c r="ACV49" t="s">
        <v>61</v>
      </c>
      <c r="ACW49" t="s">
        <v>60</v>
      </c>
      <c r="ACY49">
        <f t="shared" ref="ACY49" si="188">ACY39</f>
        <v>0</v>
      </c>
      <c r="ACZ49" t="s">
        <v>61</v>
      </c>
      <c r="ADA49" t="s">
        <v>60</v>
      </c>
      <c r="ADC49">
        <f t="shared" ref="ADC49" si="189">ADC39</f>
        <v>0</v>
      </c>
      <c r="ADD49" t="s">
        <v>61</v>
      </c>
      <c r="ADE49" t="s">
        <v>60</v>
      </c>
      <c r="ADG49">
        <f t="shared" ref="ADG49" si="190">ADG39</f>
        <v>0</v>
      </c>
      <c r="ADH49" t="s">
        <v>61</v>
      </c>
      <c r="ADI49" t="s">
        <v>60</v>
      </c>
      <c r="ADK49">
        <f t="shared" ref="ADK49" si="191">ADK39</f>
        <v>0</v>
      </c>
      <c r="ADL49" t="s">
        <v>61</v>
      </c>
      <c r="ADM49" t="s">
        <v>60</v>
      </c>
      <c r="ADO49">
        <f t="shared" ref="ADO49" si="192">ADO39</f>
        <v>0</v>
      </c>
      <c r="ADP49" t="s">
        <v>61</v>
      </c>
      <c r="ADQ49" t="s">
        <v>60</v>
      </c>
      <c r="ADS49">
        <f t="shared" ref="ADS49" si="193">ADS39</f>
        <v>0</v>
      </c>
      <c r="ADT49" t="s">
        <v>61</v>
      </c>
      <c r="ADU49" t="s">
        <v>60</v>
      </c>
      <c r="ADW49">
        <f t="shared" ref="ADW49" si="194">ADW39</f>
        <v>0</v>
      </c>
      <c r="ADX49" t="s">
        <v>61</v>
      </c>
      <c r="ADY49" t="s">
        <v>60</v>
      </c>
      <c r="AEA49">
        <f t="shared" ref="AEA49" si="195">AEA39</f>
        <v>0</v>
      </c>
      <c r="AEB49" t="s">
        <v>61</v>
      </c>
      <c r="AEC49" t="s">
        <v>60</v>
      </c>
      <c r="AEE49">
        <f t="shared" ref="AEE49" si="196">AEE39</f>
        <v>0</v>
      </c>
      <c r="AEF49" t="s">
        <v>61</v>
      </c>
      <c r="AEG49" t="s">
        <v>60</v>
      </c>
      <c r="AEI49">
        <f t="shared" ref="AEI49" si="197">AEI39</f>
        <v>0</v>
      </c>
      <c r="AEJ49" t="s">
        <v>61</v>
      </c>
      <c r="AEK49" t="s">
        <v>60</v>
      </c>
      <c r="AEM49">
        <f t="shared" ref="AEM49" si="198">AEM39</f>
        <v>0</v>
      </c>
      <c r="AEN49" t="s">
        <v>61</v>
      </c>
      <c r="AEO49" t="s">
        <v>60</v>
      </c>
      <c r="AEQ49">
        <f t="shared" ref="AEQ49" si="199">AEQ39</f>
        <v>0</v>
      </c>
      <c r="AER49" t="s">
        <v>61</v>
      </c>
      <c r="AES49" t="s">
        <v>60</v>
      </c>
      <c r="AEU49">
        <f t="shared" ref="AEU49" si="200">AEU39</f>
        <v>0</v>
      </c>
      <c r="AEV49" t="s">
        <v>61</v>
      </c>
      <c r="AEW49" t="s">
        <v>60</v>
      </c>
      <c r="AEY49">
        <f t="shared" ref="AEY49" si="201">AEY39</f>
        <v>0</v>
      </c>
      <c r="AEZ49" t="s">
        <v>61</v>
      </c>
      <c r="AFA49" t="s">
        <v>60</v>
      </c>
      <c r="AFC49">
        <f t="shared" ref="AFC49" si="202">AFC39</f>
        <v>0</v>
      </c>
      <c r="AFD49" t="s">
        <v>61</v>
      </c>
      <c r="AFE49" t="s">
        <v>60</v>
      </c>
      <c r="AFG49">
        <f t="shared" ref="AFG49" si="203">AFG39</f>
        <v>0</v>
      </c>
      <c r="AFH49" t="s">
        <v>61</v>
      </c>
      <c r="AFI49" t="s">
        <v>60</v>
      </c>
      <c r="AFK49">
        <f t="shared" ref="AFK49" si="204">AFK39</f>
        <v>0</v>
      </c>
      <c r="AFL49" t="s">
        <v>61</v>
      </c>
      <c r="AFM49" t="s">
        <v>60</v>
      </c>
      <c r="AFO49">
        <f t="shared" ref="AFO49" si="205">AFO39</f>
        <v>0</v>
      </c>
      <c r="AFP49" t="s">
        <v>61</v>
      </c>
      <c r="AFQ49" t="s">
        <v>60</v>
      </c>
      <c r="AFS49">
        <f t="shared" ref="AFS49" si="206">AFS39</f>
        <v>0</v>
      </c>
      <c r="AFT49" t="s">
        <v>61</v>
      </c>
      <c r="AFU49" t="s">
        <v>60</v>
      </c>
      <c r="AFW49">
        <f t="shared" ref="AFW49" si="207">AFW39</f>
        <v>0</v>
      </c>
      <c r="AFX49" t="s">
        <v>61</v>
      </c>
      <c r="AFY49" t="s">
        <v>60</v>
      </c>
      <c r="AGA49">
        <f t="shared" ref="AGA49" si="208">AGA39</f>
        <v>0</v>
      </c>
      <c r="AGB49" t="s">
        <v>61</v>
      </c>
      <c r="AGC49" t="s">
        <v>60</v>
      </c>
      <c r="AGE49">
        <f t="shared" ref="AGE49" si="209">AGE39</f>
        <v>0</v>
      </c>
      <c r="AGF49" t="s">
        <v>61</v>
      </c>
      <c r="AGG49" t="s">
        <v>60</v>
      </c>
      <c r="AGI49">
        <f t="shared" ref="AGI49" si="210">AGI39</f>
        <v>0</v>
      </c>
      <c r="AGJ49" t="s">
        <v>61</v>
      </c>
      <c r="AGK49" t="s">
        <v>60</v>
      </c>
      <c r="AGM49">
        <f t="shared" ref="AGM49" si="211">AGM39</f>
        <v>0</v>
      </c>
      <c r="AGN49" t="s">
        <v>61</v>
      </c>
      <c r="AGO49" t="s">
        <v>60</v>
      </c>
      <c r="AGQ49">
        <f t="shared" ref="AGQ49" si="212">AGQ39</f>
        <v>0</v>
      </c>
      <c r="AGR49" t="s">
        <v>61</v>
      </c>
      <c r="AGS49" t="s">
        <v>60</v>
      </c>
      <c r="AGU49">
        <f t="shared" ref="AGU49" si="213">AGU39</f>
        <v>0</v>
      </c>
      <c r="AGV49" t="s">
        <v>61</v>
      </c>
      <c r="AGW49" t="s">
        <v>60</v>
      </c>
      <c r="AGY49">
        <f t="shared" ref="AGY49" si="214">AGY39</f>
        <v>0</v>
      </c>
      <c r="AGZ49" t="s">
        <v>61</v>
      </c>
      <c r="AHA49" t="s">
        <v>60</v>
      </c>
      <c r="AHC49">
        <f t="shared" ref="AHC49" si="215">AHC39</f>
        <v>0</v>
      </c>
      <c r="AHD49" t="s">
        <v>61</v>
      </c>
      <c r="AHE49" t="s">
        <v>60</v>
      </c>
      <c r="AHG49">
        <f t="shared" ref="AHG49" si="216">AHG39</f>
        <v>0</v>
      </c>
      <c r="AHH49" t="s">
        <v>61</v>
      </c>
      <c r="AHI49" t="s">
        <v>60</v>
      </c>
      <c r="AHK49">
        <f t="shared" ref="AHK49" si="217">AHK39</f>
        <v>0</v>
      </c>
      <c r="AHL49" t="s">
        <v>61</v>
      </c>
      <c r="AHM49" t="s">
        <v>60</v>
      </c>
      <c r="AHO49">
        <f t="shared" ref="AHO49" si="218">AHO39</f>
        <v>0</v>
      </c>
      <c r="AHP49" t="s">
        <v>61</v>
      </c>
      <c r="AHQ49" t="s">
        <v>60</v>
      </c>
      <c r="AHS49">
        <f t="shared" ref="AHS49" si="219">AHS39</f>
        <v>0</v>
      </c>
      <c r="AHT49" t="s">
        <v>61</v>
      </c>
      <c r="AHU49" t="s">
        <v>60</v>
      </c>
      <c r="AHW49">
        <f t="shared" ref="AHW49" si="220">AHW39</f>
        <v>0</v>
      </c>
      <c r="AHX49" t="s">
        <v>61</v>
      </c>
      <c r="AHY49" t="s">
        <v>60</v>
      </c>
      <c r="AIA49">
        <f t="shared" ref="AIA49" si="221">AIA39</f>
        <v>0</v>
      </c>
      <c r="AIB49" t="s">
        <v>61</v>
      </c>
      <c r="AIC49" t="s">
        <v>60</v>
      </c>
      <c r="AIE49">
        <f t="shared" ref="AIE49" si="222">AIE39</f>
        <v>0</v>
      </c>
      <c r="AIF49" t="s">
        <v>61</v>
      </c>
      <c r="AIG49" t="s">
        <v>60</v>
      </c>
      <c r="AII49">
        <f t="shared" ref="AII49" si="223">AII39</f>
        <v>0</v>
      </c>
      <c r="AIJ49" t="s">
        <v>61</v>
      </c>
      <c r="AIK49" t="s">
        <v>60</v>
      </c>
      <c r="AIM49">
        <f t="shared" ref="AIM49" si="224">AIM39</f>
        <v>0</v>
      </c>
      <c r="AIN49" t="s">
        <v>61</v>
      </c>
      <c r="AIO49" t="s">
        <v>60</v>
      </c>
      <c r="AIQ49">
        <f t="shared" ref="AIQ49" si="225">AIQ39</f>
        <v>0</v>
      </c>
      <c r="AIR49" t="s">
        <v>61</v>
      </c>
      <c r="AIS49" t="s">
        <v>60</v>
      </c>
      <c r="AIU49">
        <f t="shared" ref="AIU49" si="226">AIU39</f>
        <v>0</v>
      </c>
      <c r="AIV49" t="s">
        <v>61</v>
      </c>
      <c r="AIW49" t="s">
        <v>60</v>
      </c>
      <c r="AIY49">
        <f t="shared" ref="AIY49" si="227">AIY39</f>
        <v>0</v>
      </c>
      <c r="AIZ49" t="s">
        <v>61</v>
      </c>
      <c r="AJA49" t="s">
        <v>60</v>
      </c>
      <c r="AJC49">
        <f t="shared" ref="AJC49" si="228">AJC39</f>
        <v>0</v>
      </c>
      <c r="AJD49" t="s">
        <v>61</v>
      </c>
      <c r="AJE49" t="s">
        <v>60</v>
      </c>
      <c r="AJG49">
        <f t="shared" ref="AJG49" si="229">AJG39</f>
        <v>0</v>
      </c>
      <c r="AJH49" t="s">
        <v>61</v>
      </c>
      <c r="AJI49" t="s">
        <v>60</v>
      </c>
      <c r="AJK49">
        <f t="shared" ref="AJK49" si="230">AJK39</f>
        <v>0</v>
      </c>
      <c r="AJL49" t="s">
        <v>61</v>
      </c>
      <c r="AJM49" t="s">
        <v>60</v>
      </c>
      <c r="AJO49">
        <f t="shared" ref="AJO49" si="231">AJO39</f>
        <v>0</v>
      </c>
      <c r="AJP49" t="s">
        <v>61</v>
      </c>
      <c r="AJQ49" t="s">
        <v>60</v>
      </c>
      <c r="AJS49">
        <f t="shared" ref="AJS49" si="232">AJS39</f>
        <v>0</v>
      </c>
      <c r="AJT49" t="s">
        <v>61</v>
      </c>
      <c r="AJU49" t="s">
        <v>60</v>
      </c>
      <c r="AJW49">
        <f t="shared" ref="AJW49" si="233">AJW39</f>
        <v>0</v>
      </c>
      <c r="AJX49" t="s">
        <v>61</v>
      </c>
      <c r="AJY49" t="s">
        <v>60</v>
      </c>
      <c r="AKA49">
        <f t="shared" ref="AKA49" si="234">AKA39</f>
        <v>0</v>
      </c>
      <c r="AKB49" t="s">
        <v>61</v>
      </c>
      <c r="AKC49" t="s">
        <v>60</v>
      </c>
      <c r="AKE49">
        <f t="shared" ref="AKE49" si="235">AKE39</f>
        <v>0</v>
      </c>
      <c r="AKF49" t="s">
        <v>61</v>
      </c>
      <c r="AKG49" t="s">
        <v>60</v>
      </c>
      <c r="AKI49">
        <f t="shared" ref="AKI49" si="236">AKI39</f>
        <v>0</v>
      </c>
      <c r="AKJ49" t="s">
        <v>61</v>
      </c>
      <c r="AKK49" t="s">
        <v>60</v>
      </c>
      <c r="AKM49">
        <f t="shared" ref="AKM49" si="237">AKM39</f>
        <v>0</v>
      </c>
      <c r="AKN49" t="s">
        <v>61</v>
      </c>
      <c r="AKO49" t="s">
        <v>60</v>
      </c>
      <c r="AKQ49">
        <f t="shared" ref="AKQ49" si="238">AKQ39</f>
        <v>0</v>
      </c>
      <c r="AKR49" t="s">
        <v>61</v>
      </c>
      <c r="AKS49" t="s">
        <v>60</v>
      </c>
      <c r="AKU49">
        <f t="shared" ref="AKU49" si="239">AKU39</f>
        <v>0</v>
      </c>
      <c r="AKV49" t="s">
        <v>61</v>
      </c>
      <c r="AKW49" t="s">
        <v>60</v>
      </c>
      <c r="AKY49">
        <f t="shared" ref="AKY49" si="240">AKY39</f>
        <v>0</v>
      </c>
      <c r="AKZ49" t="s">
        <v>61</v>
      </c>
      <c r="ALA49" t="s">
        <v>60</v>
      </c>
      <c r="ALC49">
        <f t="shared" ref="ALC49" si="241">ALC39</f>
        <v>0</v>
      </c>
      <c r="ALD49" t="s">
        <v>61</v>
      </c>
      <c r="ALE49" t="s">
        <v>60</v>
      </c>
      <c r="ALG49">
        <f t="shared" ref="ALG49" si="242">ALG39</f>
        <v>0</v>
      </c>
      <c r="ALH49" t="s">
        <v>61</v>
      </c>
      <c r="ALI49" t="s">
        <v>60</v>
      </c>
      <c r="ALK49">
        <f t="shared" ref="ALK49" si="243">ALK39</f>
        <v>0</v>
      </c>
      <c r="ALL49" t="s">
        <v>61</v>
      </c>
      <c r="ALM49" t="s">
        <v>60</v>
      </c>
      <c r="ALO49">
        <f t="shared" ref="ALO49" si="244">ALO39</f>
        <v>0</v>
      </c>
      <c r="ALP49" t="s">
        <v>61</v>
      </c>
      <c r="ALQ49" t="s">
        <v>60</v>
      </c>
      <c r="ALS49">
        <f t="shared" ref="ALS49" si="245">ALS39</f>
        <v>0</v>
      </c>
      <c r="ALT49" t="s">
        <v>61</v>
      </c>
      <c r="ALU49" t="s">
        <v>60</v>
      </c>
      <c r="ALW49">
        <f t="shared" ref="ALW49" si="246">ALW39</f>
        <v>0</v>
      </c>
      <c r="ALX49" t="s">
        <v>61</v>
      </c>
      <c r="ALY49" t="s">
        <v>60</v>
      </c>
      <c r="AMA49">
        <f t="shared" ref="AMA49" si="247">AMA39</f>
        <v>0</v>
      </c>
      <c r="AMB49" t="s">
        <v>61</v>
      </c>
      <c r="AMC49" t="s">
        <v>60</v>
      </c>
      <c r="AME49">
        <f t="shared" ref="AME49" si="248">AME39</f>
        <v>0</v>
      </c>
      <c r="AMF49" t="s">
        <v>61</v>
      </c>
      <c r="AMG49" t="s">
        <v>60</v>
      </c>
      <c r="AMI49">
        <f t="shared" ref="AMI49" si="249">AMI39</f>
        <v>0</v>
      </c>
      <c r="AMJ49" t="s">
        <v>61</v>
      </c>
      <c r="AMK49" t="s">
        <v>60</v>
      </c>
      <c r="AMM49">
        <f t="shared" ref="AMM49" si="250">AMM39</f>
        <v>0</v>
      </c>
      <c r="AMN49" t="s">
        <v>61</v>
      </c>
      <c r="AMO49" t="s">
        <v>60</v>
      </c>
      <c r="AMQ49">
        <f t="shared" ref="AMQ49" si="251">AMQ39</f>
        <v>0</v>
      </c>
      <c r="AMR49" t="s">
        <v>61</v>
      </c>
      <c r="AMS49" t="s">
        <v>60</v>
      </c>
      <c r="AMU49">
        <f t="shared" ref="AMU49" si="252">AMU39</f>
        <v>0</v>
      </c>
      <c r="AMV49" t="s">
        <v>61</v>
      </c>
      <c r="AMW49" t="s">
        <v>60</v>
      </c>
      <c r="AMY49">
        <f t="shared" ref="AMY49" si="253">AMY39</f>
        <v>0</v>
      </c>
      <c r="AMZ49" t="s">
        <v>61</v>
      </c>
      <c r="ANA49" t="s">
        <v>60</v>
      </c>
      <c r="ANC49">
        <f t="shared" ref="ANC49" si="254">ANC39</f>
        <v>0</v>
      </c>
      <c r="AND49" t="s">
        <v>61</v>
      </c>
      <c r="ANE49" t="s">
        <v>60</v>
      </c>
      <c r="ANG49">
        <f t="shared" ref="ANG49" si="255">ANG39</f>
        <v>0</v>
      </c>
      <c r="ANH49" t="s">
        <v>61</v>
      </c>
      <c r="ANI49" t="s">
        <v>60</v>
      </c>
      <c r="ANK49">
        <f t="shared" ref="ANK49" si="256">ANK39</f>
        <v>0</v>
      </c>
      <c r="ANL49" t="s">
        <v>61</v>
      </c>
      <c r="ANM49" t="s">
        <v>60</v>
      </c>
      <c r="ANO49">
        <f t="shared" ref="ANO49" si="257">ANO39</f>
        <v>0</v>
      </c>
      <c r="ANP49" t="s">
        <v>61</v>
      </c>
      <c r="ANQ49" t="s">
        <v>60</v>
      </c>
      <c r="ANS49">
        <f t="shared" ref="ANS49" si="258">ANS39</f>
        <v>0</v>
      </c>
      <c r="ANT49" t="s">
        <v>61</v>
      </c>
      <c r="ANU49" t="s">
        <v>60</v>
      </c>
      <c r="ANW49">
        <f t="shared" ref="ANW49" si="259">ANW39</f>
        <v>0</v>
      </c>
      <c r="ANX49" t="s">
        <v>61</v>
      </c>
      <c r="ANY49" t="s">
        <v>60</v>
      </c>
      <c r="AOA49">
        <f t="shared" ref="AOA49" si="260">AOA39</f>
        <v>0</v>
      </c>
      <c r="AOB49" t="s">
        <v>61</v>
      </c>
      <c r="AOC49" t="s">
        <v>60</v>
      </c>
      <c r="AOE49">
        <f t="shared" ref="AOE49" si="261">AOE39</f>
        <v>0</v>
      </c>
      <c r="AOF49" t="s">
        <v>61</v>
      </c>
      <c r="AOG49" t="s">
        <v>60</v>
      </c>
      <c r="AOI49">
        <f t="shared" ref="AOI49" si="262">AOI39</f>
        <v>0</v>
      </c>
      <c r="AOJ49" t="s">
        <v>61</v>
      </c>
      <c r="AOK49" t="s">
        <v>60</v>
      </c>
      <c r="AOM49">
        <f t="shared" ref="AOM49" si="263">AOM39</f>
        <v>0</v>
      </c>
      <c r="AON49" t="s">
        <v>61</v>
      </c>
      <c r="AOO49" t="s">
        <v>60</v>
      </c>
      <c r="AOQ49">
        <f t="shared" ref="AOQ49" si="264">AOQ39</f>
        <v>0</v>
      </c>
      <c r="AOR49" t="s">
        <v>61</v>
      </c>
      <c r="AOS49" t="s">
        <v>60</v>
      </c>
      <c r="AOU49">
        <f t="shared" ref="AOU49" si="265">AOU39</f>
        <v>0</v>
      </c>
      <c r="AOV49" t="s">
        <v>61</v>
      </c>
      <c r="AOW49" t="s">
        <v>60</v>
      </c>
      <c r="AOY49">
        <f t="shared" ref="AOY49" si="266">AOY39</f>
        <v>0</v>
      </c>
      <c r="AOZ49" t="s">
        <v>61</v>
      </c>
      <c r="APA49" t="s">
        <v>60</v>
      </c>
      <c r="APC49">
        <f t="shared" ref="APC49" si="267">APC39</f>
        <v>0</v>
      </c>
      <c r="APD49" t="s">
        <v>61</v>
      </c>
      <c r="APE49" t="s">
        <v>60</v>
      </c>
      <c r="APG49">
        <f t="shared" ref="APG49" si="268">APG39</f>
        <v>0</v>
      </c>
      <c r="APH49" t="s">
        <v>61</v>
      </c>
      <c r="API49" t="s">
        <v>60</v>
      </c>
      <c r="APK49">
        <f t="shared" ref="APK49" si="269">APK39</f>
        <v>0</v>
      </c>
      <c r="APL49" t="s">
        <v>61</v>
      </c>
      <c r="APM49" t="s">
        <v>60</v>
      </c>
      <c r="APO49">
        <f t="shared" ref="APO49" si="270">APO39</f>
        <v>0</v>
      </c>
      <c r="APP49" t="s">
        <v>61</v>
      </c>
      <c r="APQ49" t="s">
        <v>60</v>
      </c>
      <c r="APS49">
        <f t="shared" ref="APS49" si="271">APS39</f>
        <v>0</v>
      </c>
      <c r="APT49" t="s">
        <v>61</v>
      </c>
      <c r="APU49" t="s">
        <v>60</v>
      </c>
      <c r="APW49">
        <f t="shared" ref="APW49" si="272">APW39</f>
        <v>0</v>
      </c>
      <c r="APX49" t="s">
        <v>61</v>
      </c>
      <c r="APY49" t="s">
        <v>60</v>
      </c>
      <c r="AQA49">
        <f t="shared" ref="AQA49" si="273">AQA39</f>
        <v>0</v>
      </c>
      <c r="AQB49" t="s">
        <v>61</v>
      </c>
      <c r="AQC49" t="s">
        <v>60</v>
      </c>
      <c r="AQE49">
        <f t="shared" ref="AQE49" si="274">AQE39</f>
        <v>0</v>
      </c>
      <c r="AQF49" t="s">
        <v>61</v>
      </c>
      <c r="AQG49" t="s">
        <v>60</v>
      </c>
      <c r="AQI49">
        <f t="shared" ref="AQI49" si="275">AQI39</f>
        <v>0</v>
      </c>
      <c r="AQJ49" t="s">
        <v>61</v>
      </c>
      <c r="AQK49" t="s">
        <v>60</v>
      </c>
      <c r="AQM49">
        <f t="shared" ref="AQM49" si="276">AQM39</f>
        <v>0</v>
      </c>
      <c r="AQN49" t="s">
        <v>61</v>
      </c>
      <c r="AQO49" t="s">
        <v>60</v>
      </c>
      <c r="AQQ49">
        <f t="shared" ref="AQQ49" si="277">AQQ39</f>
        <v>0</v>
      </c>
      <c r="AQR49" t="s">
        <v>61</v>
      </c>
      <c r="AQS49" t="s">
        <v>60</v>
      </c>
      <c r="AQU49">
        <f t="shared" ref="AQU49" si="278">AQU39</f>
        <v>0</v>
      </c>
      <c r="AQV49" t="s">
        <v>61</v>
      </c>
      <c r="AQW49" t="s">
        <v>60</v>
      </c>
      <c r="AQY49">
        <f t="shared" ref="AQY49" si="279">AQY39</f>
        <v>0</v>
      </c>
      <c r="AQZ49" t="s">
        <v>61</v>
      </c>
      <c r="ARA49" t="s">
        <v>60</v>
      </c>
      <c r="ARC49">
        <f t="shared" ref="ARC49" si="280">ARC39</f>
        <v>0</v>
      </c>
      <c r="ARD49" t="s">
        <v>61</v>
      </c>
      <c r="ARE49" t="s">
        <v>60</v>
      </c>
      <c r="ARG49">
        <f t="shared" ref="ARG49" si="281">ARG39</f>
        <v>0</v>
      </c>
      <c r="ARH49" t="s">
        <v>61</v>
      </c>
      <c r="ARI49" t="s">
        <v>60</v>
      </c>
      <c r="ARK49">
        <f t="shared" ref="ARK49" si="282">ARK39</f>
        <v>0</v>
      </c>
      <c r="ARL49" t="s">
        <v>61</v>
      </c>
      <c r="ARM49" t="s">
        <v>60</v>
      </c>
      <c r="ARO49">
        <f t="shared" ref="ARO49" si="283">ARO39</f>
        <v>0</v>
      </c>
      <c r="ARP49" t="s">
        <v>61</v>
      </c>
      <c r="ARQ49" t="s">
        <v>60</v>
      </c>
      <c r="ARS49">
        <f t="shared" ref="ARS49" si="284">ARS39</f>
        <v>0</v>
      </c>
      <c r="ART49" t="s">
        <v>61</v>
      </c>
      <c r="ARU49" t="s">
        <v>60</v>
      </c>
      <c r="ARW49">
        <f t="shared" ref="ARW49" si="285">ARW39</f>
        <v>0</v>
      </c>
      <c r="ARX49" t="s">
        <v>61</v>
      </c>
      <c r="ARY49" t="s">
        <v>60</v>
      </c>
      <c r="ASA49">
        <f t="shared" ref="ASA49" si="286">ASA39</f>
        <v>0</v>
      </c>
      <c r="ASB49" t="s">
        <v>61</v>
      </c>
      <c r="ASC49" t="s">
        <v>60</v>
      </c>
      <c r="ASE49">
        <f t="shared" ref="ASE49" si="287">ASE39</f>
        <v>0</v>
      </c>
      <c r="ASF49" t="s">
        <v>61</v>
      </c>
      <c r="ASG49" t="s">
        <v>60</v>
      </c>
      <c r="ASI49">
        <f t="shared" ref="ASI49" si="288">ASI39</f>
        <v>0</v>
      </c>
      <c r="ASJ49" t="s">
        <v>61</v>
      </c>
      <c r="ASK49" t="s">
        <v>60</v>
      </c>
      <c r="ASM49">
        <f t="shared" ref="ASM49" si="289">ASM39</f>
        <v>0</v>
      </c>
      <c r="ASN49" t="s">
        <v>61</v>
      </c>
      <c r="ASO49" t="s">
        <v>60</v>
      </c>
      <c r="ASQ49">
        <f t="shared" ref="ASQ49" si="290">ASQ39</f>
        <v>0</v>
      </c>
      <c r="ASR49" t="s">
        <v>61</v>
      </c>
      <c r="ASS49" t="s">
        <v>60</v>
      </c>
      <c r="ASU49">
        <f t="shared" ref="ASU49" si="291">ASU39</f>
        <v>0</v>
      </c>
      <c r="ASV49" t="s">
        <v>61</v>
      </c>
      <c r="ASW49" t="s">
        <v>60</v>
      </c>
      <c r="ASY49">
        <f t="shared" ref="ASY49" si="292">ASY39</f>
        <v>0</v>
      </c>
      <c r="ASZ49" t="s">
        <v>61</v>
      </c>
      <c r="ATA49" t="s">
        <v>60</v>
      </c>
      <c r="ATC49">
        <f t="shared" ref="ATC49" si="293">ATC39</f>
        <v>0</v>
      </c>
      <c r="ATD49" t="s">
        <v>61</v>
      </c>
      <c r="ATE49" t="s">
        <v>60</v>
      </c>
      <c r="ATG49">
        <f t="shared" ref="ATG49" si="294">ATG39</f>
        <v>0</v>
      </c>
      <c r="ATH49" t="s">
        <v>61</v>
      </c>
      <c r="ATI49" t="s">
        <v>60</v>
      </c>
      <c r="ATK49">
        <f t="shared" ref="ATK49" si="295">ATK39</f>
        <v>0</v>
      </c>
      <c r="ATL49" t="s">
        <v>61</v>
      </c>
      <c r="ATM49" t="s">
        <v>60</v>
      </c>
      <c r="ATO49">
        <f t="shared" ref="ATO49" si="296">ATO39</f>
        <v>0</v>
      </c>
      <c r="ATP49" t="s">
        <v>61</v>
      </c>
      <c r="ATQ49" t="s">
        <v>60</v>
      </c>
      <c r="ATS49">
        <f t="shared" ref="ATS49" si="297">ATS39</f>
        <v>0</v>
      </c>
      <c r="ATT49" t="s">
        <v>61</v>
      </c>
      <c r="ATU49" t="s">
        <v>60</v>
      </c>
      <c r="ATW49">
        <f t="shared" ref="ATW49" si="298">ATW39</f>
        <v>0</v>
      </c>
      <c r="ATX49" t="s">
        <v>61</v>
      </c>
      <c r="ATY49" t="s">
        <v>60</v>
      </c>
      <c r="AUA49">
        <f t="shared" ref="AUA49" si="299">AUA39</f>
        <v>0</v>
      </c>
      <c r="AUB49" t="s">
        <v>61</v>
      </c>
      <c r="AUC49" t="s">
        <v>60</v>
      </c>
      <c r="AUE49">
        <f t="shared" ref="AUE49" si="300">AUE39</f>
        <v>0</v>
      </c>
      <c r="AUF49" t="s">
        <v>61</v>
      </c>
      <c r="AUG49" t="s">
        <v>60</v>
      </c>
      <c r="AUI49">
        <f t="shared" ref="AUI49" si="301">AUI39</f>
        <v>0</v>
      </c>
      <c r="AUJ49" t="s">
        <v>61</v>
      </c>
      <c r="AUK49" t="s">
        <v>60</v>
      </c>
      <c r="AUM49">
        <f t="shared" ref="AUM49" si="302">AUM39</f>
        <v>0</v>
      </c>
      <c r="AUN49" t="s">
        <v>61</v>
      </c>
      <c r="AUO49" t="s">
        <v>60</v>
      </c>
      <c r="AUQ49">
        <f t="shared" ref="AUQ49" si="303">AUQ39</f>
        <v>0</v>
      </c>
      <c r="AUR49" t="s">
        <v>61</v>
      </c>
      <c r="AUS49" t="s">
        <v>60</v>
      </c>
      <c r="AUU49">
        <f t="shared" ref="AUU49" si="304">AUU39</f>
        <v>0</v>
      </c>
      <c r="AUV49" t="s">
        <v>61</v>
      </c>
      <c r="AUW49" t="s">
        <v>60</v>
      </c>
      <c r="AUY49">
        <f t="shared" ref="AUY49" si="305">AUY39</f>
        <v>0</v>
      </c>
      <c r="AUZ49" t="s">
        <v>61</v>
      </c>
      <c r="AVA49" t="s">
        <v>60</v>
      </c>
      <c r="AVC49">
        <f t="shared" ref="AVC49" si="306">AVC39</f>
        <v>0</v>
      </c>
      <c r="AVD49" t="s">
        <v>61</v>
      </c>
      <c r="AVE49" t="s">
        <v>60</v>
      </c>
      <c r="AVG49">
        <f t="shared" ref="AVG49" si="307">AVG39</f>
        <v>0</v>
      </c>
      <c r="AVH49" t="s">
        <v>61</v>
      </c>
      <c r="AVI49" t="s">
        <v>60</v>
      </c>
      <c r="AVK49">
        <f t="shared" ref="AVK49" si="308">AVK39</f>
        <v>0</v>
      </c>
      <c r="AVL49" t="s">
        <v>61</v>
      </c>
      <c r="AVM49" t="s">
        <v>60</v>
      </c>
      <c r="AVO49">
        <f t="shared" ref="AVO49" si="309">AVO39</f>
        <v>0</v>
      </c>
      <c r="AVP49" t="s">
        <v>61</v>
      </c>
      <c r="AVQ49" t="s">
        <v>60</v>
      </c>
      <c r="AVS49">
        <f t="shared" ref="AVS49" si="310">AVS39</f>
        <v>0</v>
      </c>
      <c r="AVT49" t="s">
        <v>61</v>
      </c>
      <c r="AVU49" t="s">
        <v>60</v>
      </c>
      <c r="AVW49">
        <f t="shared" ref="AVW49" si="311">AVW39</f>
        <v>0</v>
      </c>
      <c r="AVX49" t="s">
        <v>61</v>
      </c>
      <c r="AVY49" t="s">
        <v>60</v>
      </c>
      <c r="AWA49">
        <f t="shared" ref="AWA49" si="312">AWA39</f>
        <v>0</v>
      </c>
      <c r="AWB49" t="s">
        <v>61</v>
      </c>
      <c r="AWC49" t="s">
        <v>60</v>
      </c>
      <c r="AWE49">
        <f t="shared" ref="AWE49" si="313">AWE39</f>
        <v>0</v>
      </c>
      <c r="AWF49" t="s">
        <v>61</v>
      </c>
      <c r="AWG49" t="s">
        <v>60</v>
      </c>
      <c r="AWI49">
        <f t="shared" ref="AWI49" si="314">AWI39</f>
        <v>0</v>
      </c>
      <c r="AWJ49" t="s">
        <v>61</v>
      </c>
      <c r="AWK49" t="s">
        <v>60</v>
      </c>
      <c r="AWM49">
        <f t="shared" ref="AWM49" si="315">AWM39</f>
        <v>0</v>
      </c>
      <c r="AWN49" t="s">
        <v>61</v>
      </c>
      <c r="AWO49" t="s">
        <v>60</v>
      </c>
      <c r="AWQ49">
        <f t="shared" ref="AWQ49" si="316">AWQ39</f>
        <v>0</v>
      </c>
      <c r="AWR49" t="s">
        <v>61</v>
      </c>
      <c r="AWS49" t="s">
        <v>60</v>
      </c>
      <c r="AWU49">
        <f t="shared" ref="AWU49" si="317">AWU39</f>
        <v>0</v>
      </c>
      <c r="AWV49" t="s">
        <v>61</v>
      </c>
      <c r="AWW49" t="s">
        <v>60</v>
      </c>
      <c r="AWY49">
        <f t="shared" ref="AWY49" si="318">AWY39</f>
        <v>0</v>
      </c>
      <c r="AWZ49" t="s">
        <v>61</v>
      </c>
      <c r="AXA49" t="s">
        <v>60</v>
      </c>
      <c r="AXC49">
        <f t="shared" ref="AXC49" si="319">AXC39</f>
        <v>0</v>
      </c>
      <c r="AXD49" t="s">
        <v>61</v>
      </c>
      <c r="AXE49" t="s">
        <v>60</v>
      </c>
      <c r="AXG49">
        <f t="shared" ref="AXG49" si="320">AXG39</f>
        <v>0</v>
      </c>
      <c r="AXH49" t="s">
        <v>61</v>
      </c>
      <c r="AXI49" t="s">
        <v>60</v>
      </c>
      <c r="AXK49">
        <f t="shared" ref="AXK49" si="321">AXK39</f>
        <v>0</v>
      </c>
      <c r="AXL49" t="s">
        <v>61</v>
      </c>
      <c r="AXM49" t="s">
        <v>60</v>
      </c>
      <c r="AXO49">
        <f t="shared" ref="AXO49" si="322">AXO39</f>
        <v>0</v>
      </c>
      <c r="AXP49" t="s">
        <v>61</v>
      </c>
      <c r="AXQ49" t="s">
        <v>60</v>
      </c>
      <c r="AXS49">
        <f t="shared" ref="AXS49" si="323">AXS39</f>
        <v>0</v>
      </c>
      <c r="AXT49" t="s">
        <v>61</v>
      </c>
      <c r="AXU49" t="s">
        <v>60</v>
      </c>
      <c r="AXW49">
        <f t="shared" ref="AXW49" si="324">AXW39</f>
        <v>0</v>
      </c>
      <c r="AXX49" t="s">
        <v>61</v>
      </c>
      <c r="AXY49" t="s">
        <v>60</v>
      </c>
      <c r="AYA49">
        <f t="shared" ref="AYA49" si="325">AYA39</f>
        <v>0</v>
      </c>
      <c r="AYB49" t="s">
        <v>61</v>
      </c>
      <c r="AYC49" t="s">
        <v>60</v>
      </c>
      <c r="AYE49">
        <f t="shared" ref="AYE49" si="326">AYE39</f>
        <v>0</v>
      </c>
      <c r="AYF49" t="s">
        <v>61</v>
      </c>
      <c r="AYG49" t="s">
        <v>60</v>
      </c>
      <c r="AYI49">
        <f t="shared" ref="AYI49" si="327">AYI39</f>
        <v>0</v>
      </c>
      <c r="AYJ49" t="s">
        <v>61</v>
      </c>
      <c r="AYK49" t="s">
        <v>60</v>
      </c>
      <c r="AYM49">
        <f t="shared" ref="AYM49" si="328">AYM39</f>
        <v>0</v>
      </c>
      <c r="AYN49" t="s">
        <v>61</v>
      </c>
      <c r="AYO49" t="s">
        <v>60</v>
      </c>
      <c r="AYQ49">
        <f t="shared" ref="AYQ49" si="329">AYQ39</f>
        <v>0</v>
      </c>
      <c r="AYR49" t="s">
        <v>61</v>
      </c>
      <c r="AYS49" t="s">
        <v>60</v>
      </c>
      <c r="AYU49">
        <f t="shared" ref="AYU49" si="330">AYU39</f>
        <v>0</v>
      </c>
      <c r="AYV49" t="s">
        <v>61</v>
      </c>
      <c r="AYW49" t="s">
        <v>60</v>
      </c>
      <c r="AYY49">
        <f t="shared" ref="AYY49" si="331">AYY39</f>
        <v>0</v>
      </c>
      <c r="AYZ49" t="s">
        <v>61</v>
      </c>
      <c r="AZA49" t="s">
        <v>60</v>
      </c>
      <c r="AZC49">
        <f t="shared" ref="AZC49" si="332">AZC39</f>
        <v>0</v>
      </c>
      <c r="AZD49" t="s">
        <v>61</v>
      </c>
      <c r="AZE49" t="s">
        <v>60</v>
      </c>
      <c r="AZG49">
        <f t="shared" ref="AZG49" si="333">AZG39</f>
        <v>0</v>
      </c>
      <c r="AZH49" t="s">
        <v>61</v>
      </c>
      <c r="AZI49" t="s">
        <v>60</v>
      </c>
      <c r="AZK49">
        <f t="shared" ref="AZK49" si="334">AZK39</f>
        <v>0</v>
      </c>
      <c r="AZL49" t="s">
        <v>61</v>
      </c>
      <c r="AZM49" t="s">
        <v>60</v>
      </c>
      <c r="AZO49">
        <f t="shared" ref="AZO49" si="335">AZO39</f>
        <v>0</v>
      </c>
      <c r="AZP49" t="s">
        <v>61</v>
      </c>
      <c r="AZQ49" t="s">
        <v>60</v>
      </c>
      <c r="AZS49">
        <f t="shared" ref="AZS49" si="336">AZS39</f>
        <v>0</v>
      </c>
      <c r="AZT49" t="s">
        <v>61</v>
      </c>
      <c r="AZU49" t="s">
        <v>60</v>
      </c>
      <c r="AZW49">
        <f t="shared" ref="AZW49" si="337">AZW39</f>
        <v>0</v>
      </c>
      <c r="AZX49" t="s">
        <v>61</v>
      </c>
      <c r="AZY49" t="s">
        <v>60</v>
      </c>
      <c r="BAA49">
        <f t="shared" ref="BAA49" si="338">BAA39</f>
        <v>0</v>
      </c>
      <c r="BAB49" t="s">
        <v>61</v>
      </c>
      <c r="BAC49" t="s">
        <v>60</v>
      </c>
      <c r="BAE49">
        <f t="shared" ref="BAE49" si="339">BAE39</f>
        <v>0</v>
      </c>
      <c r="BAF49" t="s">
        <v>61</v>
      </c>
      <c r="BAG49" t="s">
        <v>60</v>
      </c>
      <c r="BAI49">
        <f t="shared" ref="BAI49" si="340">BAI39</f>
        <v>0</v>
      </c>
      <c r="BAJ49" t="s">
        <v>61</v>
      </c>
      <c r="BAK49" t="s">
        <v>60</v>
      </c>
      <c r="BAM49">
        <f t="shared" ref="BAM49" si="341">BAM39</f>
        <v>0</v>
      </c>
      <c r="BAN49" t="s">
        <v>61</v>
      </c>
      <c r="BAO49" t="s">
        <v>60</v>
      </c>
      <c r="BAQ49">
        <f t="shared" ref="BAQ49" si="342">BAQ39</f>
        <v>0</v>
      </c>
      <c r="BAR49" t="s">
        <v>61</v>
      </c>
      <c r="BAS49" t="s">
        <v>60</v>
      </c>
      <c r="BAU49">
        <f t="shared" ref="BAU49" si="343">BAU39</f>
        <v>0</v>
      </c>
      <c r="BAV49" t="s">
        <v>61</v>
      </c>
      <c r="BAW49" t="s">
        <v>60</v>
      </c>
      <c r="BAY49">
        <f t="shared" ref="BAY49" si="344">BAY39</f>
        <v>0</v>
      </c>
      <c r="BAZ49" t="s">
        <v>61</v>
      </c>
      <c r="BBA49" t="s">
        <v>60</v>
      </c>
      <c r="BBC49">
        <f t="shared" ref="BBC49" si="345">BBC39</f>
        <v>0</v>
      </c>
      <c r="BBD49" t="s">
        <v>61</v>
      </c>
      <c r="BBE49" t="s">
        <v>60</v>
      </c>
      <c r="BBG49">
        <f t="shared" ref="BBG49" si="346">BBG39</f>
        <v>0</v>
      </c>
      <c r="BBH49" t="s">
        <v>61</v>
      </c>
      <c r="BBI49" t="s">
        <v>60</v>
      </c>
      <c r="BBK49">
        <f t="shared" ref="BBK49" si="347">BBK39</f>
        <v>0</v>
      </c>
      <c r="BBL49" t="s">
        <v>61</v>
      </c>
      <c r="BBM49" t="s">
        <v>60</v>
      </c>
      <c r="BBO49">
        <f t="shared" ref="BBO49" si="348">BBO39</f>
        <v>0</v>
      </c>
      <c r="BBP49" t="s">
        <v>61</v>
      </c>
      <c r="BBQ49" t="s">
        <v>60</v>
      </c>
      <c r="BBS49">
        <f t="shared" ref="BBS49" si="349">BBS39</f>
        <v>0</v>
      </c>
      <c r="BBT49" t="s">
        <v>61</v>
      </c>
      <c r="BBU49" t="s">
        <v>60</v>
      </c>
      <c r="BBW49">
        <f t="shared" ref="BBW49" si="350">BBW39</f>
        <v>0</v>
      </c>
      <c r="BBX49" t="s">
        <v>61</v>
      </c>
      <c r="BBY49" t="s">
        <v>60</v>
      </c>
      <c r="BCA49">
        <f t="shared" ref="BCA49" si="351">BCA39</f>
        <v>0</v>
      </c>
      <c r="BCB49" t="s">
        <v>61</v>
      </c>
      <c r="BCC49" t="s">
        <v>60</v>
      </c>
      <c r="BCE49">
        <f t="shared" ref="BCE49" si="352">BCE39</f>
        <v>0</v>
      </c>
      <c r="BCF49" t="s">
        <v>61</v>
      </c>
      <c r="BCG49" t="s">
        <v>60</v>
      </c>
      <c r="BCI49">
        <f t="shared" ref="BCI49" si="353">BCI39</f>
        <v>0</v>
      </c>
      <c r="BCJ49" t="s">
        <v>61</v>
      </c>
      <c r="BCK49" t="s">
        <v>60</v>
      </c>
      <c r="BCM49">
        <f t="shared" ref="BCM49" si="354">BCM39</f>
        <v>0</v>
      </c>
      <c r="BCN49" t="s">
        <v>61</v>
      </c>
      <c r="BCO49" t="s">
        <v>60</v>
      </c>
      <c r="BCQ49">
        <f t="shared" ref="BCQ49" si="355">BCQ39</f>
        <v>0</v>
      </c>
      <c r="BCR49" t="s">
        <v>61</v>
      </c>
      <c r="BCS49" t="s">
        <v>60</v>
      </c>
      <c r="BCU49">
        <f t="shared" ref="BCU49" si="356">BCU39</f>
        <v>0</v>
      </c>
      <c r="BCV49" t="s">
        <v>61</v>
      </c>
      <c r="BCW49" t="s">
        <v>60</v>
      </c>
      <c r="BCY49">
        <f t="shared" ref="BCY49" si="357">BCY39</f>
        <v>0</v>
      </c>
      <c r="BCZ49" t="s">
        <v>61</v>
      </c>
      <c r="BDA49" t="s">
        <v>60</v>
      </c>
      <c r="BDC49">
        <f t="shared" ref="BDC49" si="358">BDC39</f>
        <v>0</v>
      </c>
      <c r="BDD49" t="s">
        <v>61</v>
      </c>
      <c r="BDE49" t="s">
        <v>60</v>
      </c>
      <c r="BDG49">
        <f t="shared" ref="BDG49" si="359">BDG39</f>
        <v>0</v>
      </c>
      <c r="BDH49" t="s">
        <v>61</v>
      </c>
      <c r="BDI49" t="s">
        <v>60</v>
      </c>
      <c r="BDK49">
        <f t="shared" ref="BDK49" si="360">BDK39</f>
        <v>0</v>
      </c>
      <c r="BDL49" t="s">
        <v>61</v>
      </c>
      <c r="BDM49" t="s">
        <v>60</v>
      </c>
      <c r="BDO49">
        <f t="shared" ref="BDO49" si="361">BDO39</f>
        <v>0</v>
      </c>
      <c r="BDP49" t="s">
        <v>61</v>
      </c>
      <c r="BDQ49" t="s">
        <v>60</v>
      </c>
      <c r="BDS49">
        <f t="shared" ref="BDS49" si="362">BDS39</f>
        <v>0</v>
      </c>
      <c r="BDT49" t="s">
        <v>61</v>
      </c>
      <c r="BDU49" t="s">
        <v>60</v>
      </c>
      <c r="BDW49">
        <f t="shared" ref="BDW49" si="363">BDW39</f>
        <v>0</v>
      </c>
      <c r="BDX49" t="s">
        <v>61</v>
      </c>
      <c r="BDY49" t="s">
        <v>60</v>
      </c>
      <c r="BEA49">
        <f t="shared" ref="BEA49" si="364">BEA39</f>
        <v>0</v>
      </c>
      <c r="BEB49" t="s">
        <v>61</v>
      </c>
      <c r="BEC49" t="s">
        <v>60</v>
      </c>
      <c r="BEE49">
        <f t="shared" ref="BEE49" si="365">BEE39</f>
        <v>0</v>
      </c>
      <c r="BEF49" t="s">
        <v>61</v>
      </c>
      <c r="BEG49" t="s">
        <v>60</v>
      </c>
      <c r="BEI49">
        <f t="shared" ref="BEI49" si="366">BEI39</f>
        <v>0</v>
      </c>
      <c r="BEJ49" t="s">
        <v>61</v>
      </c>
      <c r="BEK49" t="s">
        <v>60</v>
      </c>
      <c r="BEM49">
        <f t="shared" ref="BEM49" si="367">BEM39</f>
        <v>0</v>
      </c>
      <c r="BEN49" t="s">
        <v>61</v>
      </c>
      <c r="BEO49" t="s">
        <v>60</v>
      </c>
      <c r="BEQ49">
        <f t="shared" ref="BEQ49" si="368">BEQ39</f>
        <v>0</v>
      </c>
      <c r="BER49" t="s">
        <v>61</v>
      </c>
      <c r="BES49" t="s">
        <v>60</v>
      </c>
      <c r="BEU49">
        <f t="shared" ref="BEU49" si="369">BEU39</f>
        <v>0</v>
      </c>
      <c r="BEV49" t="s">
        <v>61</v>
      </c>
      <c r="BEW49" t="s">
        <v>60</v>
      </c>
      <c r="BEY49">
        <f t="shared" ref="BEY49" si="370">BEY39</f>
        <v>0</v>
      </c>
      <c r="BEZ49" t="s">
        <v>61</v>
      </c>
      <c r="BFA49" t="s">
        <v>60</v>
      </c>
      <c r="BFC49">
        <f t="shared" ref="BFC49" si="371">BFC39</f>
        <v>0</v>
      </c>
      <c r="BFD49" t="s">
        <v>61</v>
      </c>
      <c r="BFE49" t="s">
        <v>60</v>
      </c>
      <c r="BFG49">
        <f t="shared" ref="BFG49" si="372">BFG39</f>
        <v>0</v>
      </c>
      <c r="BFH49" t="s">
        <v>61</v>
      </c>
      <c r="BFI49" t="s">
        <v>60</v>
      </c>
      <c r="BFK49">
        <f t="shared" ref="BFK49" si="373">BFK39</f>
        <v>0</v>
      </c>
      <c r="BFL49" t="s">
        <v>61</v>
      </c>
      <c r="BFM49" t="s">
        <v>60</v>
      </c>
      <c r="BFO49">
        <f t="shared" ref="BFO49" si="374">BFO39</f>
        <v>0</v>
      </c>
      <c r="BFP49" t="s">
        <v>61</v>
      </c>
      <c r="BFQ49" t="s">
        <v>60</v>
      </c>
      <c r="BFS49">
        <f t="shared" ref="BFS49" si="375">BFS39</f>
        <v>0</v>
      </c>
      <c r="BFT49" t="s">
        <v>61</v>
      </c>
      <c r="BFU49" t="s">
        <v>60</v>
      </c>
      <c r="BFW49">
        <f t="shared" ref="BFW49" si="376">BFW39</f>
        <v>0</v>
      </c>
      <c r="BFX49" t="s">
        <v>61</v>
      </c>
      <c r="BFY49" t="s">
        <v>60</v>
      </c>
      <c r="BGA49">
        <f t="shared" ref="BGA49" si="377">BGA39</f>
        <v>0</v>
      </c>
      <c r="BGB49" t="s">
        <v>61</v>
      </c>
      <c r="BGC49" t="s">
        <v>60</v>
      </c>
      <c r="BGE49">
        <f t="shared" ref="BGE49" si="378">BGE39</f>
        <v>0</v>
      </c>
      <c r="BGF49" t="s">
        <v>61</v>
      </c>
      <c r="BGG49" t="s">
        <v>60</v>
      </c>
      <c r="BGI49">
        <f t="shared" ref="BGI49" si="379">BGI39</f>
        <v>0</v>
      </c>
      <c r="BGJ49" t="s">
        <v>61</v>
      </c>
      <c r="BGK49" t="s">
        <v>60</v>
      </c>
      <c r="BGM49">
        <f t="shared" ref="BGM49" si="380">BGM39</f>
        <v>0</v>
      </c>
      <c r="BGN49" t="s">
        <v>61</v>
      </c>
      <c r="BGO49" t="s">
        <v>60</v>
      </c>
      <c r="BGQ49">
        <f t="shared" ref="BGQ49" si="381">BGQ39</f>
        <v>0</v>
      </c>
      <c r="BGR49" t="s">
        <v>61</v>
      </c>
      <c r="BGS49" t="s">
        <v>60</v>
      </c>
      <c r="BGU49">
        <f t="shared" ref="BGU49" si="382">BGU39</f>
        <v>0</v>
      </c>
      <c r="BGV49" t="s">
        <v>61</v>
      </c>
      <c r="BGW49" t="s">
        <v>60</v>
      </c>
      <c r="BGY49">
        <f t="shared" ref="BGY49" si="383">BGY39</f>
        <v>0</v>
      </c>
      <c r="BGZ49" t="s">
        <v>61</v>
      </c>
      <c r="BHA49" t="s">
        <v>60</v>
      </c>
      <c r="BHC49">
        <f t="shared" ref="BHC49" si="384">BHC39</f>
        <v>0</v>
      </c>
      <c r="BHD49" t="s">
        <v>61</v>
      </c>
      <c r="BHE49" t="s">
        <v>60</v>
      </c>
      <c r="BHG49">
        <f t="shared" ref="BHG49" si="385">BHG39</f>
        <v>0</v>
      </c>
      <c r="BHH49" t="s">
        <v>61</v>
      </c>
      <c r="BHI49" t="s">
        <v>60</v>
      </c>
      <c r="BHK49">
        <f t="shared" ref="BHK49" si="386">BHK39</f>
        <v>0</v>
      </c>
      <c r="BHL49" t="s">
        <v>61</v>
      </c>
      <c r="BHM49" t="s">
        <v>60</v>
      </c>
      <c r="BHO49">
        <f t="shared" ref="BHO49" si="387">BHO39</f>
        <v>0</v>
      </c>
      <c r="BHP49" t="s">
        <v>61</v>
      </c>
      <c r="BHQ49" t="s">
        <v>60</v>
      </c>
      <c r="BHS49">
        <f t="shared" ref="BHS49" si="388">BHS39</f>
        <v>0</v>
      </c>
      <c r="BHT49" t="s">
        <v>61</v>
      </c>
      <c r="BHU49" t="s">
        <v>60</v>
      </c>
      <c r="BHW49">
        <f t="shared" ref="BHW49" si="389">BHW39</f>
        <v>0</v>
      </c>
      <c r="BHX49" t="s">
        <v>61</v>
      </c>
      <c r="BHY49" t="s">
        <v>60</v>
      </c>
      <c r="BIA49">
        <f t="shared" ref="BIA49" si="390">BIA39</f>
        <v>0</v>
      </c>
      <c r="BIB49" t="s">
        <v>61</v>
      </c>
      <c r="BIC49" t="s">
        <v>60</v>
      </c>
      <c r="BIE49">
        <f t="shared" ref="BIE49" si="391">BIE39</f>
        <v>0</v>
      </c>
      <c r="BIF49" t="s">
        <v>61</v>
      </c>
      <c r="BIG49" t="s">
        <v>60</v>
      </c>
      <c r="BII49">
        <f t="shared" ref="BII49" si="392">BII39</f>
        <v>0</v>
      </c>
      <c r="BIJ49" t="s">
        <v>61</v>
      </c>
      <c r="BIK49" t="s">
        <v>60</v>
      </c>
      <c r="BIM49">
        <f t="shared" ref="BIM49" si="393">BIM39</f>
        <v>0</v>
      </c>
      <c r="BIN49" t="s">
        <v>61</v>
      </c>
      <c r="BIO49" t="s">
        <v>60</v>
      </c>
      <c r="BIQ49">
        <f t="shared" ref="BIQ49" si="394">BIQ39</f>
        <v>0</v>
      </c>
      <c r="BIR49" t="s">
        <v>61</v>
      </c>
      <c r="BIS49" t="s">
        <v>60</v>
      </c>
      <c r="BIU49">
        <f t="shared" ref="BIU49" si="395">BIU39</f>
        <v>0</v>
      </c>
      <c r="BIV49" t="s">
        <v>61</v>
      </c>
      <c r="BIW49" t="s">
        <v>60</v>
      </c>
      <c r="BIY49">
        <f t="shared" ref="BIY49" si="396">BIY39</f>
        <v>0</v>
      </c>
      <c r="BIZ49" t="s">
        <v>61</v>
      </c>
      <c r="BJA49" t="s">
        <v>60</v>
      </c>
      <c r="BJC49">
        <f t="shared" ref="BJC49" si="397">BJC39</f>
        <v>0</v>
      </c>
      <c r="BJD49" t="s">
        <v>61</v>
      </c>
      <c r="BJE49" t="s">
        <v>60</v>
      </c>
      <c r="BJG49">
        <f t="shared" ref="BJG49" si="398">BJG39</f>
        <v>0</v>
      </c>
      <c r="BJH49" t="s">
        <v>61</v>
      </c>
      <c r="BJI49" t="s">
        <v>60</v>
      </c>
      <c r="BJK49">
        <f t="shared" ref="BJK49" si="399">BJK39</f>
        <v>0</v>
      </c>
      <c r="BJL49" t="s">
        <v>61</v>
      </c>
      <c r="BJM49" t="s">
        <v>60</v>
      </c>
      <c r="BJO49">
        <f t="shared" ref="BJO49" si="400">BJO39</f>
        <v>0</v>
      </c>
      <c r="BJP49" t="s">
        <v>61</v>
      </c>
      <c r="BJQ49" t="s">
        <v>60</v>
      </c>
      <c r="BJS49">
        <f t="shared" ref="BJS49" si="401">BJS39</f>
        <v>0</v>
      </c>
      <c r="BJT49" t="s">
        <v>61</v>
      </c>
      <c r="BJU49" t="s">
        <v>60</v>
      </c>
      <c r="BJW49">
        <f t="shared" ref="BJW49" si="402">BJW39</f>
        <v>0</v>
      </c>
      <c r="BJX49" t="s">
        <v>61</v>
      </c>
      <c r="BJY49" t="s">
        <v>60</v>
      </c>
      <c r="BKA49">
        <f t="shared" ref="BKA49" si="403">BKA39</f>
        <v>0</v>
      </c>
      <c r="BKB49" t="s">
        <v>61</v>
      </c>
      <c r="BKC49" t="s">
        <v>60</v>
      </c>
      <c r="BKE49">
        <f t="shared" ref="BKE49" si="404">BKE39</f>
        <v>0</v>
      </c>
      <c r="BKF49" t="s">
        <v>61</v>
      </c>
      <c r="BKG49" t="s">
        <v>60</v>
      </c>
      <c r="BKI49">
        <f t="shared" ref="BKI49" si="405">BKI39</f>
        <v>0</v>
      </c>
      <c r="BKJ49" t="s">
        <v>61</v>
      </c>
      <c r="BKK49" t="s">
        <v>60</v>
      </c>
      <c r="BKM49">
        <f t="shared" ref="BKM49" si="406">BKM39</f>
        <v>0</v>
      </c>
      <c r="BKN49" t="s">
        <v>61</v>
      </c>
      <c r="BKO49" t="s">
        <v>60</v>
      </c>
      <c r="BKQ49">
        <f t="shared" ref="BKQ49" si="407">BKQ39</f>
        <v>0</v>
      </c>
      <c r="BKR49" t="s">
        <v>61</v>
      </c>
      <c r="BKS49" t="s">
        <v>60</v>
      </c>
      <c r="BKU49">
        <f t="shared" ref="BKU49" si="408">BKU39</f>
        <v>0</v>
      </c>
      <c r="BKV49" t="s">
        <v>61</v>
      </c>
      <c r="BKW49" t="s">
        <v>60</v>
      </c>
      <c r="BKY49">
        <f t="shared" ref="BKY49" si="409">BKY39</f>
        <v>0</v>
      </c>
      <c r="BKZ49" t="s">
        <v>61</v>
      </c>
      <c r="BLA49" t="s">
        <v>60</v>
      </c>
      <c r="BLC49">
        <f t="shared" ref="BLC49" si="410">BLC39</f>
        <v>0</v>
      </c>
      <c r="BLD49" t="s">
        <v>61</v>
      </c>
      <c r="BLE49" t="s">
        <v>60</v>
      </c>
      <c r="BLG49">
        <f t="shared" ref="BLG49" si="411">BLG39</f>
        <v>0</v>
      </c>
      <c r="BLH49" t="s">
        <v>61</v>
      </c>
      <c r="BLI49" t="s">
        <v>60</v>
      </c>
      <c r="BLK49">
        <f t="shared" ref="BLK49" si="412">BLK39</f>
        <v>0</v>
      </c>
      <c r="BLL49" t="s">
        <v>61</v>
      </c>
      <c r="BLM49" t="s">
        <v>60</v>
      </c>
      <c r="BLO49">
        <f t="shared" ref="BLO49" si="413">BLO39</f>
        <v>0</v>
      </c>
      <c r="BLP49" t="s">
        <v>61</v>
      </c>
      <c r="BLQ49" t="s">
        <v>60</v>
      </c>
      <c r="BLS49">
        <f t="shared" ref="BLS49" si="414">BLS39</f>
        <v>0</v>
      </c>
      <c r="BLT49" t="s">
        <v>61</v>
      </c>
      <c r="BLU49" t="s">
        <v>60</v>
      </c>
      <c r="BLW49">
        <f t="shared" ref="BLW49" si="415">BLW39</f>
        <v>0</v>
      </c>
      <c r="BLX49" t="s">
        <v>61</v>
      </c>
      <c r="BLY49" t="s">
        <v>60</v>
      </c>
      <c r="BMA49">
        <f t="shared" ref="BMA49" si="416">BMA39</f>
        <v>0</v>
      </c>
      <c r="BMB49" t="s">
        <v>61</v>
      </c>
      <c r="BMC49" t="s">
        <v>60</v>
      </c>
      <c r="BME49">
        <f t="shared" ref="BME49" si="417">BME39</f>
        <v>0</v>
      </c>
      <c r="BMF49" t="s">
        <v>61</v>
      </c>
      <c r="BMG49" t="s">
        <v>60</v>
      </c>
      <c r="BMI49">
        <f t="shared" ref="BMI49" si="418">BMI39</f>
        <v>0</v>
      </c>
      <c r="BMJ49" t="s">
        <v>61</v>
      </c>
      <c r="BMK49" t="s">
        <v>60</v>
      </c>
      <c r="BMM49">
        <f t="shared" ref="BMM49" si="419">BMM39</f>
        <v>0</v>
      </c>
      <c r="BMN49" t="s">
        <v>61</v>
      </c>
      <c r="BMO49" t="s">
        <v>60</v>
      </c>
      <c r="BMQ49">
        <f t="shared" ref="BMQ49" si="420">BMQ39</f>
        <v>0</v>
      </c>
      <c r="BMR49" t="s">
        <v>61</v>
      </c>
      <c r="BMS49" t="s">
        <v>60</v>
      </c>
      <c r="BMU49">
        <f t="shared" ref="BMU49" si="421">BMU39</f>
        <v>0</v>
      </c>
      <c r="BMV49" t="s">
        <v>61</v>
      </c>
      <c r="BMW49" t="s">
        <v>60</v>
      </c>
      <c r="BMY49">
        <f t="shared" ref="BMY49" si="422">BMY39</f>
        <v>0</v>
      </c>
      <c r="BMZ49" t="s">
        <v>61</v>
      </c>
      <c r="BNA49" t="s">
        <v>60</v>
      </c>
      <c r="BNC49">
        <f t="shared" ref="BNC49" si="423">BNC39</f>
        <v>0</v>
      </c>
      <c r="BND49" t="s">
        <v>61</v>
      </c>
      <c r="BNE49" t="s">
        <v>60</v>
      </c>
      <c r="BNG49">
        <f t="shared" ref="BNG49" si="424">BNG39</f>
        <v>0</v>
      </c>
      <c r="BNH49" t="s">
        <v>61</v>
      </c>
      <c r="BNI49" t="s">
        <v>60</v>
      </c>
      <c r="BNK49">
        <f t="shared" ref="BNK49" si="425">BNK39</f>
        <v>0</v>
      </c>
      <c r="BNL49" t="s">
        <v>61</v>
      </c>
      <c r="BNM49" t="s">
        <v>60</v>
      </c>
      <c r="BNO49">
        <f t="shared" ref="BNO49" si="426">BNO39</f>
        <v>0</v>
      </c>
      <c r="BNP49" t="s">
        <v>61</v>
      </c>
      <c r="BNQ49" t="s">
        <v>60</v>
      </c>
      <c r="BNS49">
        <f t="shared" ref="BNS49" si="427">BNS39</f>
        <v>0</v>
      </c>
      <c r="BNT49" t="s">
        <v>61</v>
      </c>
      <c r="BNU49" t="s">
        <v>60</v>
      </c>
      <c r="BNW49">
        <f t="shared" ref="BNW49" si="428">BNW39</f>
        <v>0</v>
      </c>
      <c r="BNX49" t="s">
        <v>61</v>
      </c>
      <c r="BNY49" t="s">
        <v>60</v>
      </c>
      <c r="BOA49">
        <f t="shared" ref="BOA49" si="429">BOA39</f>
        <v>0</v>
      </c>
      <c r="BOB49" t="s">
        <v>61</v>
      </c>
      <c r="BOC49" t="s">
        <v>60</v>
      </c>
      <c r="BOE49">
        <f t="shared" ref="BOE49" si="430">BOE39</f>
        <v>0</v>
      </c>
      <c r="BOF49" t="s">
        <v>61</v>
      </c>
      <c r="BOG49" t="s">
        <v>60</v>
      </c>
      <c r="BOI49">
        <f t="shared" ref="BOI49" si="431">BOI39</f>
        <v>0</v>
      </c>
      <c r="BOJ49" t="s">
        <v>61</v>
      </c>
      <c r="BOK49" t="s">
        <v>60</v>
      </c>
      <c r="BOM49">
        <f t="shared" ref="BOM49" si="432">BOM39</f>
        <v>0</v>
      </c>
      <c r="BON49" t="s">
        <v>61</v>
      </c>
      <c r="BOO49" t="s">
        <v>60</v>
      </c>
      <c r="BOQ49">
        <f t="shared" ref="BOQ49" si="433">BOQ39</f>
        <v>0</v>
      </c>
      <c r="BOR49" t="s">
        <v>61</v>
      </c>
      <c r="BOS49" t="s">
        <v>60</v>
      </c>
      <c r="BOU49">
        <f t="shared" ref="BOU49" si="434">BOU39</f>
        <v>0</v>
      </c>
      <c r="BOV49" t="s">
        <v>61</v>
      </c>
      <c r="BOW49" t="s">
        <v>60</v>
      </c>
      <c r="BOY49">
        <f t="shared" ref="BOY49" si="435">BOY39</f>
        <v>0</v>
      </c>
      <c r="BOZ49" t="s">
        <v>61</v>
      </c>
      <c r="BPA49" t="s">
        <v>60</v>
      </c>
      <c r="BPC49">
        <f t="shared" ref="BPC49" si="436">BPC39</f>
        <v>0</v>
      </c>
      <c r="BPD49" t="s">
        <v>61</v>
      </c>
      <c r="BPE49" t="s">
        <v>60</v>
      </c>
      <c r="BPG49">
        <f t="shared" ref="BPG49" si="437">BPG39</f>
        <v>0</v>
      </c>
      <c r="BPH49" t="s">
        <v>61</v>
      </c>
      <c r="BPI49" t="s">
        <v>60</v>
      </c>
      <c r="BPK49">
        <f t="shared" ref="BPK49" si="438">BPK39</f>
        <v>0</v>
      </c>
      <c r="BPL49" t="s">
        <v>61</v>
      </c>
      <c r="BPM49" t="s">
        <v>60</v>
      </c>
      <c r="BPO49">
        <f t="shared" ref="BPO49" si="439">BPO39</f>
        <v>0</v>
      </c>
      <c r="BPP49" t="s">
        <v>61</v>
      </c>
      <c r="BPQ49" t="s">
        <v>60</v>
      </c>
      <c r="BPS49">
        <f t="shared" ref="BPS49" si="440">BPS39</f>
        <v>0</v>
      </c>
      <c r="BPT49" t="s">
        <v>61</v>
      </c>
      <c r="BPU49" t="s">
        <v>60</v>
      </c>
      <c r="BPW49">
        <f t="shared" ref="BPW49" si="441">BPW39</f>
        <v>0</v>
      </c>
      <c r="BPX49" t="s">
        <v>61</v>
      </c>
      <c r="BPY49" t="s">
        <v>60</v>
      </c>
      <c r="BQA49">
        <f t="shared" ref="BQA49" si="442">BQA39</f>
        <v>0</v>
      </c>
      <c r="BQB49" t="s">
        <v>61</v>
      </c>
      <c r="BQC49" t="s">
        <v>60</v>
      </c>
      <c r="BQE49">
        <f t="shared" ref="BQE49" si="443">BQE39</f>
        <v>0</v>
      </c>
      <c r="BQF49" t="s">
        <v>61</v>
      </c>
      <c r="BQG49" t="s">
        <v>60</v>
      </c>
      <c r="BQI49">
        <f t="shared" ref="BQI49" si="444">BQI39</f>
        <v>0</v>
      </c>
      <c r="BQJ49" t="s">
        <v>61</v>
      </c>
      <c r="BQK49" t="s">
        <v>60</v>
      </c>
      <c r="BQM49">
        <f t="shared" ref="BQM49" si="445">BQM39</f>
        <v>0</v>
      </c>
      <c r="BQN49" t="s">
        <v>61</v>
      </c>
      <c r="BQO49" t="s">
        <v>60</v>
      </c>
      <c r="BQQ49">
        <f t="shared" ref="BQQ49" si="446">BQQ39</f>
        <v>0</v>
      </c>
      <c r="BQR49" t="s">
        <v>61</v>
      </c>
      <c r="BQS49" t="s">
        <v>60</v>
      </c>
      <c r="BQU49">
        <f t="shared" ref="BQU49" si="447">BQU39</f>
        <v>0</v>
      </c>
      <c r="BQV49" t="s">
        <v>61</v>
      </c>
      <c r="BQW49" t="s">
        <v>60</v>
      </c>
      <c r="BQY49">
        <f t="shared" ref="BQY49" si="448">BQY39</f>
        <v>0</v>
      </c>
      <c r="BQZ49" t="s">
        <v>61</v>
      </c>
      <c r="BRA49" t="s">
        <v>60</v>
      </c>
      <c r="BRC49">
        <f t="shared" ref="BRC49" si="449">BRC39</f>
        <v>0</v>
      </c>
      <c r="BRD49" t="s">
        <v>61</v>
      </c>
      <c r="BRE49" t="s">
        <v>60</v>
      </c>
      <c r="BRG49">
        <f t="shared" ref="BRG49" si="450">BRG39</f>
        <v>0</v>
      </c>
      <c r="BRH49" t="s">
        <v>61</v>
      </c>
      <c r="BRI49" t="s">
        <v>60</v>
      </c>
      <c r="BRK49">
        <f t="shared" ref="BRK49" si="451">BRK39</f>
        <v>0</v>
      </c>
      <c r="BRL49" t="s">
        <v>61</v>
      </c>
      <c r="BRM49" t="s">
        <v>60</v>
      </c>
      <c r="BRO49">
        <f t="shared" ref="BRO49" si="452">BRO39</f>
        <v>0</v>
      </c>
      <c r="BRP49" t="s">
        <v>61</v>
      </c>
      <c r="BRQ49" t="s">
        <v>60</v>
      </c>
      <c r="BRS49">
        <f t="shared" ref="BRS49" si="453">BRS39</f>
        <v>0</v>
      </c>
      <c r="BRT49" t="s">
        <v>61</v>
      </c>
      <c r="BRU49" t="s">
        <v>60</v>
      </c>
      <c r="BRW49">
        <f t="shared" ref="BRW49" si="454">BRW39</f>
        <v>0</v>
      </c>
      <c r="BRX49" t="s">
        <v>61</v>
      </c>
      <c r="BRY49" t="s">
        <v>60</v>
      </c>
      <c r="BSA49">
        <f t="shared" ref="BSA49" si="455">BSA39</f>
        <v>0</v>
      </c>
      <c r="BSB49" t="s">
        <v>61</v>
      </c>
      <c r="BSC49" t="s">
        <v>60</v>
      </c>
      <c r="BSE49">
        <f t="shared" ref="BSE49" si="456">BSE39</f>
        <v>0</v>
      </c>
      <c r="BSF49" t="s">
        <v>61</v>
      </c>
      <c r="BSG49" t="s">
        <v>60</v>
      </c>
      <c r="BSI49">
        <f t="shared" ref="BSI49" si="457">BSI39</f>
        <v>0</v>
      </c>
      <c r="BSJ49" t="s">
        <v>61</v>
      </c>
      <c r="BSK49" t="s">
        <v>60</v>
      </c>
      <c r="BSM49">
        <f t="shared" ref="BSM49" si="458">BSM39</f>
        <v>0</v>
      </c>
      <c r="BSN49" t="s">
        <v>61</v>
      </c>
      <c r="BSO49" t="s">
        <v>60</v>
      </c>
      <c r="BSQ49">
        <f t="shared" ref="BSQ49" si="459">BSQ39</f>
        <v>0</v>
      </c>
      <c r="BSR49" t="s">
        <v>61</v>
      </c>
      <c r="BSS49" t="s">
        <v>60</v>
      </c>
      <c r="BSU49">
        <f t="shared" ref="BSU49" si="460">BSU39</f>
        <v>0</v>
      </c>
      <c r="BSV49" t="s">
        <v>61</v>
      </c>
      <c r="BSW49" t="s">
        <v>60</v>
      </c>
      <c r="BSY49">
        <f t="shared" ref="BSY49" si="461">BSY39</f>
        <v>0</v>
      </c>
      <c r="BSZ49" t="s">
        <v>61</v>
      </c>
      <c r="BTA49" t="s">
        <v>60</v>
      </c>
      <c r="BTC49">
        <f t="shared" ref="BTC49" si="462">BTC39</f>
        <v>0</v>
      </c>
      <c r="BTD49" t="s">
        <v>61</v>
      </c>
      <c r="BTE49" t="s">
        <v>60</v>
      </c>
      <c r="BTG49">
        <f t="shared" ref="BTG49" si="463">BTG39</f>
        <v>0</v>
      </c>
      <c r="BTH49" t="s">
        <v>61</v>
      </c>
      <c r="BTI49" t="s">
        <v>60</v>
      </c>
      <c r="BTK49">
        <f t="shared" ref="BTK49" si="464">BTK39</f>
        <v>0</v>
      </c>
      <c r="BTL49" t="s">
        <v>61</v>
      </c>
      <c r="BTM49" t="s">
        <v>60</v>
      </c>
      <c r="BTO49">
        <f t="shared" ref="BTO49" si="465">BTO39</f>
        <v>0</v>
      </c>
      <c r="BTP49" t="s">
        <v>61</v>
      </c>
      <c r="BTQ49" t="s">
        <v>60</v>
      </c>
      <c r="BTS49">
        <f t="shared" ref="BTS49" si="466">BTS39</f>
        <v>0</v>
      </c>
      <c r="BTT49" t="s">
        <v>61</v>
      </c>
      <c r="BTU49" t="s">
        <v>60</v>
      </c>
      <c r="BTW49">
        <f t="shared" ref="BTW49" si="467">BTW39</f>
        <v>0</v>
      </c>
      <c r="BTX49" t="s">
        <v>61</v>
      </c>
      <c r="BTY49" t="s">
        <v>60</v>
      </c>
      <c r="BUA49">
        <f t="shared" ref="BUA49" si="468">BUA39</f>
        <v>0</v>
      </c>
      <c r="BUB49" t="s">
        <v>61</v>
      </c>
      <c r="BUC49" t="s">
        <v>60</v>
      </c>
      <c r="BUE49">
        <f t="shared" ref="BUE49" si="469">BUE39</f>
        <v>0</v>
      </c>
      <c r="BUF49" t="s">
        <v>61</v>
      </c>
      <c r="BUG49" t="s">
        <v>60</v>
      </c>
      <c r="BUI49">
        <f t="shared" ref="BUI49" si="470">BUI39</f>
        <v>0</v>
      </c>
      <c r="BUJ49" t="s">
        <v>61</v>
      </c>
      <c r="BUK49" t="s">
        <v>60</v>
      </c>
      <c r="BUM49">
        <f t="shared" ref="BUM49" si="471">BUM39</f>
        <v>0</v>
      </c>
      <c r="BUN49" t="s">
        <v>61</v>
      </c>
      <c r="BUO49" t="s">
        <v>60</v>
      </c>
      <c r="BUQ49">
        <f t="shared" ref="BUQ49" si="472">BUQ39</f>
        <v>0</v>
      </c>
      <c r="BUR49" t="s">
        <v>61</v>
      </c>
      <c r="BUS49" t="s">
        <v>60</v>
      </c>
      <c r="BUU49">
        <f t="shared" ref="BUU49" si="473">BUU39</f>
        <v>0</v>
      </c>
      <c r="BUV49" t="s">
        <v>61</v>
      </c>
      <c r="BUW49" t="s">
        <v>60</v>
      </c>
      <c r="BUY49">
        <f t="shared" ref="BUY49" si="474">BUY39</f>
        <v>0</v>
      </c>
      <c r="BUZ49" t="s">
        <v>61</v>
      </c>
      <c r="BVA49" t="s">
        <v>60</v>
      </c>
      <c r="BVC49">
        <f t="shared" ref="BVC49" si="475">BVC39</f>
        <v>0</v>
      </c>
      <c r="BVD49" t="s">
        <v>61</v>
      </c>
      <c r="BVE49" t="s">
        <v>60</v>
      </c>
      <c r="BVG49">
        <f t="shared" ref="BVG49" si="476">BVG39</f>
        <v>0</v>
      </c>
      <c r="BVH49" t="s">
        <v>61</v>
      </c>
      <c r="BVI49" t="s">
        <v>60</v>
      </c>
      <c r="BVK49">
        <f t="shared" ref="BVK49" si="477">BVK39</f>
        <v>0</v>
      </c>
      <c r="BVL49" t="s">
        <v>61</v>
      </c>
      <c r="BVM49" t="s">
        <v>60</v>
      </c>
      <c r="BVO49">
        <f t="shared" ref="BVO49" si="478">BVO39</f>
        <v>0</v>
      </c>
      <c r="BVP49" t="s">
        <v>61</v>
      </c>
      <c r="BVQ49" t="s">
        <v>60</v>
      </c>
      <c r="BVS49">
        <f t="shared" ref="BVS49" si="479">BVS39</f>
        <v>0</v>
      </c>
      <c r="BVT49" t="s">
        <v>61</v>
      </c>
      <c r="BVU49" t="s">
        <v>60</v>
      </c>
      <c r="BVW49">
        <f t="shared" ref="BVW49" si="480">BVW39</f>
        <v>0</v>
      </c>
      <c r="BVX49" t="s">
        <v>61</v>
      </c>
      <c r="BVY49" t="s">
        <v>60</v>
      </c>
      <c r="BWA49">
        <f t="shared" ref="BWA49" si="481">BWA39</f>
        <v>0</v>
      </c>
      <c r="BWB49" t="s">
        <v>61</v>
      </c>
      <c r="BWC49" t="s">
        <v>60</v>
      </c>
      <c r="BWE49">
        <f t="shared" ref="BWE49" si="482">BWE39</f>
        <v>0</v>
      </c>
      <c r="BWF49" t="s">
        <v>61</v>
      </c>
      <c r="BWG49" t="s">
        <v>60</v>
      </c>
      <c r="BWI49">
        <f t="shared" ref="BWI49" si="483">BWI39</f>
        <v>0</v>
      </c>
      <c r="BWJ49" t="s">
        <v>61</v>
      </c>
      <c r="BWK49" t="s">
        <v>60</v>
      </c>
      <c r="BWM49">
        <f t="shared" ref="BWM49" si="484">BWM39</f>
        <v>0</v>
      </c>
      <c r="BWN49" t="s">
        <v>61</v>
      </c>
      <c r="BWO49" t="s">
        <v>60</v>
      </c>
      <c r="BWQ49">
        <f t="shared" ref="BWQ49" si="485">BWQ39</f>
        <v>0</v>
      </c>
      <c r="BWR49" t="s">
        <v>61</v>
      </c>
      <c r="BWS49" t="s">
        <v>60</v>
      </c>
      <c r="BWU49">
        <f t="shared" ref="BWU49" si="486">BWU39</f>
        <v>0</v>
      </c>
      <c r="BWV49" t="s">
        <v>61</v>
      </c>
      <c r="BWW49" t="s">
        <v>60</v>
      </c>
      <c r="BWY49">
        <f t="shared" ref="BWY49" si="487">BWY39</f>
        <v>0</v>
      </c>
      <c r="BWZ49" t="s">
        <v>61</v>
      </c>
      <c r="BXA49" t="s">
        <v>60</v>
      </c>
      <c r="BXC49">
        <f t="shared" ref="BXC49" si="488">BXC39</f>
        <v>0</v>
      </c>
      <c r="BXD49" t="s">
        <v>61</v>
      </c>
      <c r="BXE49" t="s">
        <v>60</v>
      </c>
      <c r="BXG49">
        <f t="shared" ref="BXG49" si="489">BXG39</f>
        <v>0</v>
      </c>
      <c r="BXH49" t="s">
        <v>61</v>
      </c>
      <c r="BXI49" t="s">
        <v>60</v>
      </c>
      <c r="BXK49">
        <f t="shared" ref="BXK49" si="490">BXK39</f>
        <v>0</v>
      </c>
      <c r="BXL49" t="s">
        <v>61</v>
      </c>
      <c r="BXM49" t="s">
        <v>60</v>
      </c>
      <c r="BXO49">
        <f t="shared" ref="BXO49" si="491">BXO39</f>
        <v>0</v>
      </c>
      <c r="BXP49" t="s">
        <v>61</v>
      </c>
      <c r="BXQ49" t="s">
        <v>60</v>
      </c>
      <c r="BXS49">
        <f t="shared" ref="BXS49" si="492">BXS39</f>
        <v>0</v>
      </c>
      <c r="BXT49" t="s">
        <v>61</v>
      </c>
      <c r="BXU49" t="s">
        <v>60</v>
      </c>
      <c r="BXW49">
        <f t="shared" ref="BXW49" si="493">BXW39</f>
        <v>0</v>
      </c>
      <c r="BXX49" t="s">
        <v>61</v>
      </c>
      <c r="BXY49" t="s">
        <v>60</v>
      </c>
      <c r="BYA49">
        <f t="shared" ref="BYA49" si="494">BYA39</f>
        <v>0</v>
      </c>
      <c r="BYB49" t="s">
        <v>61</v>
      </c>
      <c r="BYC49" t="s">
        <v>60</v>
      </c>
      <c r="BYE49">
        <f t="shared" ref="BYE49" si="495">BYE39</f>
        <v>0</v>
      </c>
      <c r="BYF49" t="s">
        <v>61</v>
      </c>
      <c r="BYG49" t="s">
        <v>60</v>
      </c>
      <c r="BYI49">
        <f t="shared" ref="BYI49" si="496">BYI39</f>
        <v>0</v>
      </c>
      <c r="BYJ49" t="s">
        <v>61</v>
      </c>
      <c r="BYK49" t="s">
        <v>60</v>
      </c>
      <c r="BYM49">
        <f t="shared" ref="BYM49" si="497">BYM39</f>
        <v>0</v>
      </c>
      <c r="BYN49" t="s">
        <v>61</v>
      </c>
      <c r="BYO49" t="s">
        <v>60</v>
      </c>
      <c r="BYQ49">
        <f t="shared" ref="BYQ49" si="498">BYQ39</f>
        <v>0</v>
      </c>
      <c r="BYR49" t="s">
        <v>61</v>
      </c>
      <c r="BYS49" t="s">
        <v>60</v>
      </c>
      <c r="BYU49">
        <f t="shared" ref="BYU49" si="499">BYU39</f>
        <v>0</v>
      </c>
      <c r="BYV49" t="s">
        <v>61</v>
      </c>
      <c r="BYW49" t="s">
        <v>60</v>
      </c>
      <c r="BYY49">
        <f t="shared" ref="BYY49" si="500">BYY39</f>
        <v>0</v>
      </c>
      <c r="BYZ49" t="s">
        <v>61</v>
      </c>
      <c r="BZA49" t="s">
        <v>60</v>
      </c>
      <c r="BZC49">
        <f t="shared" ref="BZC49" si="501">BZC39</f>
        <v>0</v>
      </c>
      <c r="BZD49" t="s">
        <v>61</v>
      </c>
      <c r="BZE49" t="s">
        <v>60</v>
      </c>
      <c r="BZG49">
        <f t="shared" ref="BZG49" si="502">BZG39</f>
        <v>0</v>
      </c>
      <c r="BZH49" t="s">
        <v>61</v>
      </c>
      <c r="BZI49" t="s">
        <v>60</v>
      </c>
      <c r="BZK49">
        <f t="shared" ref="BZK49" si="503">BZK39</f>
        <v>0</v>
      </c>
      <c r="BZL49" t="s">
        <v>61</v>
      </c>
      <c r="BZM49" t="s">
        <v>60</v>
      </c>
      <c r="BZO49">
        <f t="shared" ref="BZO49" si="504">BZO39</f>
        <v>0</v>
      </c>
      <c r="BZP49" t="s">
        <v>61</v>
      </c>
      <c r="BZQ49" t="s">
        <v>60</v>
      </c>
      <c r="BZS49">
        <f t="shared" ref="BZS49" si="505">BZS39</f>
        <v>0</v>
      </c>
      <c r="BZT49" t="s">
        <v>61</v>
      </c>
      <c r="BZU49" t="s">
        <v>60</v>
      </c>
      <c r="BZW49">
        <f t="shared" ref="BZW49" si="506">BZW39</f>
        <v>0</v>
      </c>
      <c r="BZX49" t="s">
        <v>61</v>
      </c>
      <c r="BZY49" t="s">
        <v>60</v>
      </c>
      <c r="CAA49">
        <f t="shared" ref="CAA49" si="507">CAA39</f>
        <v>0</v>
      </c>
      <c r="CAB49" t="s">
        <v>61</v>
      </c>
      <c r="CAC49" t="s">
        <v>60</v>
      </c>
      <c r="CAE49">
        <f t="shared" ref="CAE49" si="508">CAE39</f>
        <v>0</v>
      </c>
      <c r="CAF49" t="s">
        <v>61</v>
      </c>
      <c r="CAG49" t="s">
        <v>60</v>
      </c>
      <c r="CAI49">
        <f t="shared" ref="CAI49" si="509">CAI39</f>
        <v>0</v>
      </c>
      <c r="CAJ49" t="s">
        <v>61</v>
      </c>
      <c r="CAK49" t="s">
        <v>60</v>
      </c>
      <c r="CAM49">
        <f t="shared" ref="CAM49" si="510">CAM39</f>
        <v>0</v>
      </c>
      <c r="CAN49" t="s">
        <v>61</v>
      </c>
      <c r="CAO49" t="s">
        <v>60</v>
      </c>
      <c r="CAQ49">
        <f t="shared" ref="CAQ49" si="511">CAQ39</f>
        <v>0</v>
      </c>
      <c r="CAR49" t="s">
        <v>61</v>
      </c>
      <c r="CAS49" t="s">
        <v>60</v>
      </c>
      <c r="CAU49">
        <f t="shared" ref="CAU49" si="512">CAU39</f>
        <v>0</v>
      </c>
      <c r="CAV49" t="s">
        <v>61</v>
      </c>
      <c r="CAW49" t="s">
        <v>60</v>
      </c>
      <c r="CAY49">
        <f t="shared" ref="CAY49" si="513">CAY39</f>
        <v>0</v>
      </c>
      <c r="CAZ49" t="s">
        <v>61</v>
      </c>
      <c r="CBA49" t="s">
        <v>60</v>
      </c>
      <c r="CBC49">
        <f t="shared" ref="CBC49" si="514">CBC39</f>
        <v>0</v>
      </c>
      <c r="CBD49" t="s">
        <v>61</v>
      </c>
      <c r="CBE49" t="s">
        <v>60</v>
      </c>
      <c r="CBG49">
        <f t="shared" ref="CBG49" si="515">CBG39</f>
        <v>0</v>
      </c>
      <c r="CBH49" t="s">
        <v>61</v>
      </c>
      <c r="CBI49" t="s">
        <v>60</v>
      </c>
      <c r="CBK49">
        <f t="shared" ref="CBK49" si="516">CBK39</f>
        <v>0</v>
      </c>
      <c r="CBL49" t="s">
        <v>61</v>
      </c>
      <c r="CBM49" t="s">
        <v>60</v>
      </c>
      <c r="CBO49">
        <f t="shared" ref="CBO49" si="517">CBO39</f>
        <v>0</v>
      </c>
      <c r="CBP49" t="s">
        <v>61</v>
      </c>
      <c r="CBQ49" t="s">
        <v>60</v>
      </c>
      <c r="CBS49">
        <f t="shared" ref="CBS49" si="518">CBS39</f>
        <v>0</v>
      </c>
      <c r="CBT49" t="s">
        <v>61</v>
      </c>
      <c r="CBU49" t="s">
        <v>60</v>
      </c>
      <c r="CBW49">
        <f t="shared" ref="CBW49" si="519">CBW39</f>
        <v>0</v>
      </c>
      <c r="CBX49" t="s">
        <v>61</v>
      </c>
      <c r="CBY49" t="s">
        <v>60</v>
      </c>
      <c r="CCA49">
        <f t="shared" ref="CCA49" si="520">CCA39</f>
        <v>0</v>
      </c>
      <c r="CCB49" t="s">
        <v>61</v>
      </c>
      <c r="CCC49" t="s">
        <v>60</v>
      </c>
      <c r="CCE49">
        <f t="shared" ref="CCE49" si="521">CCE39</f>
        <v>0</v>
      </c>
      <c r="CCF49" t="s">
        <v>61</v>
      </c>
      <c r="CCG49" t="s">
        <v>60</v>
      </c>
      <c r="CCI49">
        <f t="shared" ref="CCI49" si="522">CCI39</f>
        <v>0</v>
      </c>
      <c r="CCJ49" t="s">
        <v>61</v>
      </c>
      <c r="CCK49" t="s">
        <v>60</v>
      </c>
      <c r="CCM49">
        <f t="shared" ref="CCM49" si="523">CCM39</f>
        <v>0</v>
      </c>
      <c r="CCN49" t="s">
        <v>61</v>
      </c>
      <c r="CCO49" t="s">
        <v>60</v>
      </c>
      <c r="CCQ49">
        <f t="shared" ref="CCQ49" si="524">CCQ39</f>
        <v>0</v>
      </c>
      <c r="CCR49" t="s">
        <v>61</v>
      </c>
      <c r="CCS49" t="s">
        <v>60</v>
      </c>
      <c r="CCU49">
        <f t="shared" ref="CCU49" si="525">CCU39</f>
        <v>0</v>
      </c>
      <c r="CCV49" t="s">
        <v>61</v>
      </c>
      <c r="CCW49" t="s">
        <v>60</v>
      </c>
      <c r="CCY49">
        <f t="shared" ref="CCY49" si="526">CCY39</f>
        <v>0</v>
      </c>
      <c r="CCZ49" t="s">
        <v>61</v>
      </c>
      <c r="CDA49" t="s">
        <v>60</v>
      </c>
      <c r="CDC49">
        <f t="shared" ref="CDC49" si="527">CDC39</f>
        <v>0</v>
      </c>
      <c r="CDD49" t="s">
        <v>61</v>
      </c>
      <c r="CDE49" t="s">
        <v>60</v>
      </c>
      <c r="CDG49">
        <f t="shared" ref="CDG49" si="528">CDG39</f>
        <v>0</v>
      </c>
      <c r="CDH49" t="s">
        <v>61</v>
      </c>
      <c r="CDI49" t="s">
        <v>60</v>
      </c>
      <c r="CDK49">
        <f t="shared" ref="CDK49" si="529">CDK39</f>
        <v>0</v>
      </c>
      <c r="CDL49" t="s">
        <v>61</v>
      </c>
      <c r="CDM49" t="s">
        <v>60</v>
      </c>
      <c r="CDO49">
        <f t="shared" ref="CDO49" si="530">CDO39</f>
        <v>0</v>
      </c>
      <c r="CDP49" t="s">
        <v>61</v>
      </c>
      <c r="CDQ49" t="s">
        <v>60</v>
      </c>
      <c r="CDS49">
        <f t="shared" ref="CDS49" si="531">CDS39</f>
        <v>0</v>
      </c>
      <c r="CDT49" t="s">
        <v>61</v>
      </c>
      <c r="CDU49" t="s">
        <v>60</v>
      </c>
      <c r="CDW49">
        <f t="shared" ref="CDW49" si="532">CDW39</f>
        <v>0</v>
      </c>
      <c r="CDX49" t="s">
        <v>61</v>
      </c>
      <c r="CDY49" t="s">
        <v>60</v>
      </c>
      <c r="CEA49">
        <f t="shared" ref="CEA49" si="533">CEA39</f>
        <v>0</v>
      </c>
      <c r="CEB49" t="s">
        <v>61</v>
      </c>
      <c r="CEC49" t="s">
        <v>60</v>
      </c>
      <c r="CEE49">
        <f t="shared" ref="CEE49" si="534">CEE39</f>
        <v>0</v>
      </c>
      <c r="CEF49" t="s">
        <v>61</v>
      </c>
      <c r="CEG49" t="s">
        <v>60</v>
      </c>
      <c r="CEI49">
        <f t="shared" ref="CEI49" si="535">CEI39</f>
        <v>0</v>
      </c>
      <c r="CEJ49" t="s">
        <v>61</v>
      </c>
      <c r="CEK49" t="s">
        <v>60</v>
      </c>
      <c r="CEM49">
        <f t="shared" ref="CEM49" si="536">CEM39</f>
        <v>0</v>
      </c>
      <c r="CEN49" t="s">
        <v>61</v>
      </c>
      <c r="CEO49" t="s">
        <v>60</v>
      </c>
      <c r="CEQ49">
        <f t="shared" ref="CEQ49" si="537">CEQ39</f>
        <v>0</v>
      </c>
      <c r="CER49" t="s">
        <v>61</v>
      </c>
      <c r="CES49" t="s">
        <v>60</v>
      </c>
      <c r="CEU49">
        <f t="shared" ref="CEU49" si="538">CEU39</f>
        <v>0</v>
      </c>
      <c r="CEV49" t="s">
        <v>61</v>
      </c>
      <c r="CEW49" t="s">
        <v>60</v>
      </c>
      <c r="CEY49">
        <f t="shared" ref="CEY49" si="539">CEY39</f>
        <v>0</v>
      </c>
      <c r="CEZ49" t="s">
        <v>61</v>
      </c>
      <c r="CFA49" t="s">
        <v>60</v>
      </c>
      <c r="CFC49">
        <f t="shared" ref="CFC49" si="540">CFC39</f>
        <v>0</v>
      </c>
      <c r="CFD49" t="s">
        <v>61</v>
      </c>
      <c r="CFE49" t="s">
        <v>60</v>
      </c>
      <c r="CFG49">
        <f t="shared" ref="CFG49" si="541">CFG39</f>
        <v>0</v>
      </c>
      <c r="CFH49" t="s">
        <v>61</v>
      </c>
      <c r="CFI49" t="s">
        <v>60</v>
      </c>
      <c r="CFK49">
        <f t="shared" ref="CFK49" si="542">CFK39</f>
        <v>0</v>
      </c>
      <c r="CFL49" t="s">
        <v>61</v>
      </c>
      <c r="CFM49" t="s">
        <v>60</v>
      </c>
      <c r="CFO49">
        <f t="shared" ref="CFO49" si="543">CFO39</f>
        <v>0</v>
      </c>
      <c r="CFP49" t="s">
        <v>61</v>
      </c>
      <c r="CFQ49" t="s">
        <v>60</v>
      </c>
      <c r="CFS49">
        <f t="shared" ref="CFS49" si="544">CFS39</f>
        <v>0</v>
      </c>
      <c r="CFT49" t="s">
        <v>61</v>
      </c>
      <c r="CFU49" t="s">
        <v>60</v>
      </c>
      <c r="CFW49">
        <f t="shared" ref="CFW49" si="545">CFW39</f>
        <v>0</v>
      </c>
      <c r="CFX49" t="s">
        <v>61</v>
      </c>
      <c r="CFY49" t="s">
        <v>60</v>
      </c>
      <c r="CGA49">
        <f t="shared" ref="CGA49" si="546">CGA39</f>
        <v>0</v>
      </c>
      <c r="CGB49" t="s">
        <v>61</v>
      </c>
      <c r="CGC49" t="s">
        <v>60</v>
      </c>
      <c r="CGE49">
        <f t="shared" ref="CGE49" si="547">CGE39</f>
        <v>0</v>
      </c>
      <c r="CGF49" t="s">
        <v>61</v>
      </c>
      <c r="CGG49" t="s">
        <v>60</v>
      </c>
      <c r="CGI49">
        <f t="shared" ref="CGI49" si="548">CGI39</f>
        <v>0</v>
      </c>
      <c r="CGJ49" t="s">
        <v>61</v>
      </c>
      <c r="CGK49" t="s">
        <v>60</v>
      </c>
      <c r="CGM49">
        <f t="shared" ref="CGM49" si="549">CGM39</f>
        <v>0</v>
      </c>
      <c r="CGN49" t="s">
        <v>61</v>
      </c>
      <c r="CGO49" t="s">
        <v>60</v>
      </c>
      <c r="CGQ49">
        <f t="shared" ref="CGQ49" si="550">CGQ39</f>
        <v>0</v>
      </c>
      <c r="CGR49" t="s">
        <v>61</v>
      </c>
      <c r="CGS49" t="s">
        <v>60</v>
      </c>
      <c r="CGU49">
        <f t="shared" ref="CGU49" si="551">CGU39</f>
        <v>0</v>
      </c>
      <c r="CGV49" t="s">
        <v>61</v>
      </c>
      <c r="CGW49" t="s">
        <v>60</v>
      </c>
      <c r="CGY49">
        <f t="shared" ref="CGY49" si="552">CGY39</f>
        <v>0</v>
      </c>
      <c r="CGZ49" t="s">
        <v>61</v>
      </c>
      <c r="CHA49" t="s">
        <v>60</v>
      </c>
      <c r="CHC49">
        <f t="shared" ref="CHC49" si="553">CHC39</f>
        <v>0</v>
      </c>
      <c r="CHD49" t="s">
        <v>61</v>
      </c>
      <c r="CHE49" t="s">
        <v>60</v>
      </c>
      <c r="CHG49">
        <f t="shared" ref="CHG49" si="554">CHG39</f>
        <v>0</v>
      </c>
      <c r="CHH49" t="s">
        <v>61</v>
      </c>
      <c r="CHI49" t="s">
        <v>60</v>
      </c>
      <c r="CHK49">
        <f t="shared" ref="CHK49" si="555">CHK39</f>
        <v>0</v>
      </c>
      <c r="CHL49" t="s">
        <v>61</v>
      </c>
      <c r="CHM49" t="s">
        <v>60</v>
      </c>
      <c r="CHO49">
        <f t="shared" ref="CHO49" si="556">CHO39</f>
        <v>0</v>
      </c>
      <c r="CHP49" t="s">
        <v>61</v>
      </c>
      <c r="CHQ49" t="s">
        <v>60</v>
      </c>
      <c r="CHS49">
        <f t="shared" ref="CHS49" si="557">CHS39</f>
        <v>0</v>
      </c>
      <c r="CHT49" t="s">
        <v>61</v>
      </c>
      <c r="CHU49" t="s">
        <v>60</v>
      </c>
      <c r="CHW49">
        <f t="shared" ref="CHW49" si="558">CHW39</f>
        <v>0</v>
      </c>
      <c r="CHX49" t="s">
        <v>61</v>
      </c>
      <c r="CHY49" t="s">
        <v>60</v>
      </c>
      <c r="CIA49">
        <f t="shared" ref="CIA49" si="559">CIA39</f>
        <v>0</v>
      </c>
      <c r="CIB49" t="s">
        <v>61</v>
      </c>
      <c r="CIC49" t="s">
        <v>60</v>
      </c>
      <c r="CIE49">
        <f t="shared" ref="CIE49" si="560">CIE39</f>
        <v>0</v>
      </c>
      <c r="CIF49" t="s">
        <v>61</v>
      </c>
      <c r="CIG49" t="s">
        <v>60</v>
      </c>
      <c r="CII49">
        <f t="shared" ref="CII49" si="561">CII39</f>
        <v>0</v>
      </c>
      <c r="CIJ49" t="s">
        <v>61</v>
      </c>
      <c r="CIK49" t="s">
        <v>60</v>
      </c>
      <c r="CIM49">
        <f t="shared" ref="CIM49" si="562">CIM39</f>
        <v>0</v>
      </c>
      <c r="CIN49" t="s">
        <v>61</v>
      </c>
      <c r="CIO49" t="s">
        <v>60</v>
      </c>
      <c r="CIQ49">
        <f t="shared" ref="CIQ49" si="563">CIQ39</f>
        <v>0</v>
      </c>
      <c r="CIR49" t="s">
        <v>61</v>
      </c>
      <c r="CIS49" t="s">
        <v>60</v>
      </c>
      <c r="CIU49">
        <f t="shared" ref="CIU49" si="564">CIU39</f>
        <v>0</v>
      </c>
      <c r="CIV49" t="s">
        <v>61</v>
      </c>
      <c r="CIW49" t="s">
        <v>60</v>
      </c>
      <c r="CIY49">
        <f t="shared" ref="CIY49" si="565">CIY39</f>
        <v>0</v>
      </c>
      <c r="CIZ49" t="s">
        <v>61</v>
      </c>
      <c r="CJA49" t="s">
        <v>60</v>
      </c>
      <c r="CJC49">
        <f t="shared" ref="CJC49" si="566">CJC39</f>
        <v>0</v>
      </c>
      <c r="CJD49" t="s">
        <v>61</v>
      </c>
      <c r="CJE49" t="s">
        <v>60</v>
      </c>
      <c r="CJG49">
        <f t="shared" ref="CJG49" si="567">CJG39</f>
        <v>0</v>
      </c>
      <c r="CJH49" t="s">
        <v>61</v>
      </c>
      <c r="CJI49" t="s">
        <v>60</v>
      </c>
      <c r="CJK49">
        <f t="shared" ref="CJK49" si="568">CJK39</f>
        <v>0</v>
      </c>
      <c r="CJL49" t="s">
        <v>61</v>
      </c>
      <c r="CJM49" t="s">
        <v>60</v>
      </c>
      <c r="CJO49">
        <f t="shared" ref="CJO49" si="569">CJO39</f>
        <v>0</v>
      </c>
      <c r="CJP49" t="s">
        <v>61</v>
      </c>
      <c r="CJQ49" t="s">
        <v>60</v>
      </c>
      <c r="CJS49">
        <f t="shared" ref="CJS49" si="570">CJS39</f>
        <v>0</v>
      </c>
      <c r="CJT49" t="s">
        <v>61</v>
      </c>
      <c r="CJU49" t="s">
        <v>60</v>
      </c>
      <c r="CJW49">
        <f t="shared" ref="CJW49" si="571">CJW39</f>
        <v>0</v>
      </c>
      <c r="CJX49" t="s">
        <v>61</v>
      </c>
      <c r="CJY49" t="s">
        <v>60</v>
      </c>
      <c r="CKA49">
        <f t="shared" ref="CKA49" si="572">CKA39</f>
        <v>0</v>
      </c>
      <c r="CKB49" t="s">
        <v>61</v>
      </c>
      <c r="CKC49" t="s">
        <v>60</v>
      </c>
      <c r="CKE49">
        <f t="shared" ref="CKE49" si="573">CKE39</f>
        <v>0</v>
      </c>
      <c r="CKF49" t="s">
        <v>61</v>
      </c>
      <c r="CKG49" t="s">
        <v>60</v>
      </c>
      <c r="CKI49">
        <f t="shared" ref="CKI49" si="574">CKI39</f>
        <v>0</v>
      </c>
      <c r="CKJ49" t="s">
        <v>61</v>
      </c>
      <c r="CKK49" t="s">
        <v>60</v>
      </c>
      <c r="CKM49">
        <f t="shared" ref="CKM49" si="575">CKM39</f>
        <v>0</v>
      </c>
      <c r="CKN49" t="s">
        <v>61</v>
      </c>
      <c r="CKO49" t="s">
        <v>60</v>
      </c>
      <c r="CKQ49">
        <f t="shared" ref="CKQ49" si="576">CKQ39</f>
        <v>0</v>
      </c>
      <c r="CKR49" t="s">
        <v>61</v>
      </c>
      <c r="CKS49" t="s">
        <v>60</v>
      </c>
      <c r="CKU49">
        <f t="shared" ref="CKU49" si="577">CKU39</f>
        <v>0</v>
      </c>
      <c r="CKV49" t="s">
        <v>61</v>
      </c>
      <c r="CKW49" t="s">
        <v>60</v>
      </c>
      <c r="CKY49">
        <f t="shared" ref="CKY49" si="578">CKY39</f>
        <v>0</v>
      </c>
      <c r="CKZ49" t="s">
        <v>61</v>
      </c>
      <c r="CLA49" t="s">
        <v>60</v>
      </c>
      <c r="CLC49">
        <f t="shared" ref="CLC49" si="579">CLC39</f>
        <v>0</v>
      </c>
      <c r="CLD49" t="s">
        <v>61</v>
      </c>
      <c r="CLE49" t="s">
        <v>60</v>
      </c>
      <c r="CLG49">
        <f t="shared" ref="CLG49" si="580">CLG39</f>
        <v>0</v>
      </c>
      <c r="CLH49" t="s">
        <v>61</v>
      </c>
      <c r="CLI49" t="s">
        <v>60</v>
      </c>
      <c r="CLK49">
        <f t="shared" ref="CLK49" si="581">CLK39</f>
        <v>0</v>
      </c>
      <c r="CLL49" t="s">
        <v>61</v>
      </c>
      <c r="CLM49" t="s">
        <v>60</v>
      </c>
      <c r="CLO49">
        <f t="shared" ref="CLO49" si="582">CLO39</f>
        <v>0</v>
      </c>
      <c r="CLP49" t="s">
        <v>61</v>
      </c>
      <c r="CLQ49" t="s">
        <v>60</v>
      </c>
      <c r="CLS49">
        <f t="shared" ref="CLS49" si="583">CLS39</f>
        <v>0</v>
      </c>
      <c r="CLT49" t="s">
        <v>61</v>
      </c>
      <c r="CLU49" t="s">
        <v>60</v>
      </c>
      <c r="CLW49">
        <f t="shared" ref="CLW49" si="584">CLW39</f>
        <v>0</v>
      </c>
      <c r="CLX49" t="s">
        <v>61</v>
      </c>
      <c r="CLY49" t="s">
        <v>60</v>
      </c>
      <c r="CMA49">
        <f t="shared" ref="CMA49" si="585">CMA39</f>
        <v>0</v>
      </c>
      <c r="CMB49" t="s">
        <v>61</v>
      </c>
      <c r="CMC49" t="s">
        <v>60</v>
      </c>
      <c r="CME49">
        <f t="shared" ref="CME49" si="586">CME39</f>
        <v>0</v>
      </c>
      <c r="CMF49" t="s">
        <v>61</v>
      </c>
      <c r="CMG49" t="s">
        <v>60</v>
      </c>
      <c r="CMI49">
        <f t="shared" ref="CMI49" si="587">CMI39</f>
        <v>0</v>
      </c>
      <c r="CMJ49" t="s">
        <v>61</v>
      </c>
      <c r="CMK49" t="s">
        <v>60</v>
      </c>
      <c r="CMM49">
        <f t="shared" ref="CMM49" si="588">CMM39</f>
        <v>0</v>
      </c>
      <c r="CMN49" t="s">
        <v>61</v>
      </c>
      <c r="CMO49" t="s">
        <v>60</v>
      </c>
      <c r="CMQ49">
        <f t="shared" ref="CMQ49" si="589">CMQ39</f>
        <v>0</v>
      </c>
      <c r="CMR49" t="s">
        <v>61</v>
      </c>
      <c r="CMS49" t="s">
        <v>60</v>
      </c>
      <c r="CMU49">
        <f t="shared" ref="CMU49" si="590">CMU39</f>
        <v>0</v>
      </c>
      <c r="CMV49" t="s">
        <v>61</v>
      </c>
      <c r="CMW49" t="s">
        <v>60</v>
      </c>
      <c r="CMY49">
        <f t="shared" ref="CMY49" si="591">CMY39</f>
        <v>0</v>
      </c>
      <c r="CMZ49" t="s">
        <v>61</v>
      </c>
      <c r="CNA49" t="s">
        <v>60</v>
      </c>
      <c r="CNC49">
        <f t="shared" ref="CNC49" si="592">CNC39</f>
        <v>0</v>
      </c>
      <c r="CND49" t="s">
        <v>61</v>
      </c>
      <c r="CNE49" t="s">
        <v>60</v>
      </c>
      <c r="CNG49">
        <f t="shared" ref="CNG49" si="593">CNG39</f>
        <v>0</v>
      </c>
      <c r="CNH49" t="s">
        <v>61</v>
      </c>
      <c r="CNI49" t="s">
        <v>60</v>
      </c>
      <c r="CNK49">
        <f t="shared" ref="CNK49" si="594">CNK39</f>
        <v>0</v>
      </c>
      <c r="CNL49" t="s">
        <v>61</v>
      </c>
      <c r="CNM49" t="s">
        <v>60</v>
      </c>
      <c r="CNO49">
        <f t="shared" ref="CNO49" si="595">CNO39</f>
        <v>0</v>
      </c>
      <c r="CNP49" t="s">
        <v>61</v>
      </c>
      <c r="CNQ49" t="s">
        <v>60</v>
      </c>
      <c r="CNS49">
        <f t="shared" ref="CNS49" si="596">CNS39</f>
        <v>0</v>
      </c>
      <c r="CNT49" t="s">
        <v>61</v>
      </c>
      <c r="CNU49" t="s">
        <v>60</v>
      </c>
      <c r="CNW49">
        <f t="shared" ref="CNW49" si="597">CNW39</f>
        <v>0</v>
      </c>
      <c r="CNX49" t="s">
        <v>61</v>
      </c>
      <c r="CNY49" t="s">
        <v>60</v>
      </c>
      <c r="COA49">
        <f t="shared" ref="COA49" si="598">COA39</f>
        <v>0</v>
      </c>
      <c r="COB49" t="s">
        <v>61</v>
      </c>
      <c r="COC49" t="s">
        <v>60</v>
      </c>
      <c r="COE49">
        <f t="shared" ref="COE49" si="599">COE39</f>
        <v>0</v>
      </c>
      <c r="COF49" t="s">
        <v>61</v>
      </c>
      <c r="COG49" t="s">
        <v>60</v>
      </c>
      <c r="COI49">
        <f t="shared" ref="COI49" si="600">COI39</f>
        <v>0</v>
      </c>
      <c r="COJ49" t="s">
        <v>61</v>
      </c>
      <c r="COK49" t="s">
        <v>60</v>
      </c>
      <c r="COM49">
        <f t="shared" ref="COM49" si="601">COM39</f>
        <v>0</v>
      </c>
      <c r="CON49" t="s">
        <v>61</v>
      </c>
      <c r="COO49" t="s">
        <v>60</v>
      </c>
      <c r="COQ49">
        <f t="shared" ref="COQ49" si="602">COQ39</f>
        <v>0</v>
      </c>
      <c r="COR49" t="s">
        <v>61</v>
      </c>
      <c r="COS49" t="s">
        <v>60</v>
      </c>
      <c r="COU49">
        <f t="shared" ref="COU49" si="603">COU39</f>
        <v>0</v>
      </c>
      <c r="COV49" t="s">
        <v>61</v>
      </c>
      <c r="COW49" t="s">
        <v>60</v>
      </c>
      <c r="COY49">
        <f t="shared" ref="COY49" si="604">COY39</f>
        <v>0</v>
      </c>
      <c r="COZ49" t="s">
        <v>61</v>
      </c>
      <c r="CPA49" t="s">
        <v>60</v>
      </c>
      <c r="CPC49">
        <f t="shared" ref="CPC49" si="605">CPC39</f>
        <v>0</v>
      </c>
      <c r="CPD49" t="s">
        <v>61</v>
      </c>
      <c r="CPE49" t="s">
        <v>60</v>
      </c>
      <c r="CPG49">
        <f t="shared" ref="CPG49" si="606">CPG39</f>
        <v>0</v>
      </c>
      <c r="CPH49" t="s">
        <v>61</v>
      </c>
      <c r="CPI49" t="s">
        <v>60</v>
      </c>
      <c r="CPK49">
        <f t="shared" ref="CPK49" si="607">CPK39</f>
        <v>0</v>
      </c>
      <c r="CPL49" t="s">
        <v>61</v>
      </c>
      <c r="CPM49" t="s">
        <v>60</v>
      </c>
      <c r="CPO49">
        <f t="shared" ref="CPO49" si="608">CPO39</f>
        <v>0</v>
      </c>
      <c r="CPP49" t="s">
        <v>61</v>
      </c>
      <c r="CPQ49" t="s">
        <v>60</v>
      </c>
      <c r="CPS49">
        <f t="shared" ref="CPS49" si="609">CPS39</f>
        <v>0</v>
      </c>
      <c r="CPT49" t="s">
        <v>61</v>
      </c>
      <c r="CPU49" t="s">
        <v>60</v>
      </c>
      <c r="CPW49">
        <f t="shared" ref="CPW49" si="610">CPW39</f>
        <v>0</v>
      </c>
      <c r="CPX49" t="s">
        <v>61</v>
      </c>
      <c r="CPY49" t="s">
        <v>60</v>
      </c>
      <c r="CQA49">
        <f t="shared" ref="CQA49" si="611">CQA39</f>
        <v>0</v>
      </c>
      <c r="CQB49" t="s">
        <v>61</v>
      </c>
      <c r="CQC49" t="s">
        <v>60</v>
      </c>
      <c r="CQE49">
        <f t="shared" ref="CQE49" si="612">CQE39</f>
        <v>0</v>
      </c>
      <c r="CQF49" t="s">
        <v>61</v>
      </c>
      <c r="CQG49" t="s">
        <v>60</v>
      </c>
      <c r="CQI49">
        <f t="shared" ref="CQI49" si="613">CQI39</f>
        <v>0</v>
      </c>
      <c r="CQJ49" t="s">
        <v>61</v>
      </c>
      <c r="CQK49" t="s">
        <v>60</v>
      </c>
      <c r="CQM49">
        <f t="shared" ref="CQM49" si="614">CQM39</f>
        <v>0</v>
      </c>
      <c r="CQN49" t="s">
        <v>61</v>
      </c>
      <c r="CQO49" t="s">
        <v>60</v>
      </c>
      <c r="CQQ49">
        <f t="shared" ref="CQQ49" si="615">CQQ39</f>
        <v>0</v>
      </c>
      <c r="CQR49" t="s">
        <v>61</v>
      </c>
      <c r="CQS49" t="s">
        <v>60</v>
      </c>
      <c r="CQU49">
        <f t="shared" ref="CQU49" si="616">CQU39</f>
        <v>0</v>
      </c>
      <c r="CQV49" t="s">
        <v>61</v>
      </c>
      <c r="CQW49" t="s">
        <v>60</v>
      </c>
      <c r="CQY49">
        <f t="shared" ref="CQY49" si="617">CQY39</f>
        <v>0</v>
      </c>
      <c r="CQZ49" t="s">
        <v>61</v>
      </c>
      <c r="CRA49" t="s">
        <v>60</v>
      </c>
      <c r="CRC49">
        <f t="shared" ref="CRC49" si="618">CRC39</f>
        <v>0</v>
      </c>
      <c r="CRD49" t="s">
        <v>61</v>
      </c>
      <c r="CRE49" t="s">
        <v>60</v>
      </c>
      <c r="CRG49">
        <f t="shared" ref="CRG49" si="619">CRG39</f>
        <v>0</v>
      </c>
      <c r="CRH49" t="s">
        <v>61</v>
      </c>
      <c r="CRI49" t="s">
        <v>60</v>
      </c>
      <c r="CRK49">
        <f t="shared" ref="CRK49" si="620">CRK39</f>
        <v>0</v>
      </c>
      <c r="CRL49" t="s">
        <v>61</v>
      </c>
      <c r="CRM49" t="s">
        <v>60</v>
      </c>
      <c r="CRO49">
        <f t="shared" ref="CRO49" si="621">CRO39</f>
        <v>0</v>
      </c>
      <c r="CRP49" t="s">
        <v>61</v>
      </c>
      <c r="CRQ49" t="s">
        <v>60</v>
      </c>
      <c r="CRS49">
        <f t="shared" ref="CRS49" si="622">CRS39</f>
        <v>0</v>
      </c>
      <c r="CRT49" t="s">
        <v>61</v>
      </c>
      <c r="CRU49" t="s">
        <v>60</v>
      </c>
      <c r="CRW49">
        <f t="shared" ref="CRW49" si="623">CRW39</f>
        <v>0</v>
      </c>
      <c r="CRX49" t="s">
        <v>61</v>
      </c>
      <c r="CRY49" t="s">
        <v>60</v>
      </c>
      <c r="CSA49">
        <f t="shared" ref="CSA49" si="624">CSA39</f>
        <v>0</v>
      </c>
      <c r="CSB49" t="s">
        <v>61</v>
      </c>
      <c r="CSC49" t="s">
        <v>60</v>
      </c>
      <c r="CSE49">
        <f t="shared" ref="CSE49" si="625">CSE39</f>
        <v>0</v>
      </c>
      <c r="CSF49" t="s">
        <v>61</v>
      </c>
      <c r="CSG49" t="s">
        <v>60</v>
      </c>
      <c r="CSI49">
        <f t="shared" ref="CSI49" si="626">CSI39</f>
        <v>0</v>
      </c>
      <c r="CSJ49" t="s">
        <v>61</v>
      </c>
      <c r="CSK49" t="s">
        <v>60</v>
      </c>
      <c r="CSM49">
        <f t="shared" ref="CSM49" si="627">CSM39</f>
        <v>0</v>
      </c>
      <c r="CSN49" t="s">
        <v>61</v>
      </c>
      <c r="CSO49" t="s">
        <v>60</v>
      </c>
      <c r="CSQ49">
        <f t="shared" ref="CSQ49" si="628">CSQ39</f>
        <v>0</v>
      </c>
      <c r="CSR49" t="s">
        <v>61</v>
      </c>
      <c r="CSS49" t="s">
        <v>60</v>
      </c>
      <c r="CSU49">
        <f t="shared" ref="CSU49" si="629">CSU39</f>
        <v>0</v>
      </c>
      <c r="CSV49" t="s">
        <v>61</v>
      </c>
      <c r="CSW49" t="s">
        <v>60</v>
      </c>
      <c r="CSY49">
        <f t="shared" ref="CSY49" si="630">CSY39</f>
        <v>0</v>
      </c>
      <c r="CSZ49" t="s">
        <v>61</v>
      </c>
      <c r="CTA49" t="s">
        <v>60</v>
      </c>
      <c r="CTC49">
        <f t="shared" ref="CTC49" si="631">CTC39</f>
        <v>0</v>
      </c>
      <c r="CTD49" t="s">
        <v>61</v>
      </c>
      <c r="CTE49" t="s">
        <v>60</v>
      </c>
      <c r="CTG49">
        <f t="shared" ref="CTG49" si="632">CTG39</f>
        <v>0</v>
      </c>
      <c r="CTH49" t="s">
        <v>61</v>
      </c>
      <c r="CTI49" t="s">
        <v>60</v>
      </c>
      <c r="CTK49">
        <f t="shared" ref="CTK49" si="633">CTK39</f>
        <v>0</v>
      </c>
      <c r="CTL49" t="s">
        <v>61</v>
      </c>
      <c r="CTM49" t="s">
        <v>60</v>
      </c>
      <c r="CTO49">
        <f t="shared" ref="CTO49" si="634">CTO39</f>
        <v>0</v>
      </c>
      <c r="CTP49" t="s">
        <v>61</v>
      </c>
      <c r="CTQ49" t="s">
        <v>60</v>
      </c>
      <c r="CTS49">
        <f t="shared" ref="CTS49" si="635">CTS39</f>
        <v>0</v>
      </c>
      <c r="CTT49" t="s">
        <v>61</v>
      </c>
      <c r="CTU49" t="s">
        <v>60</v>
      </c>
      <c r="CTW49">
        <f t="shared" ref="CTW49" si="636">CTW39</f>
        <v>0</v>
      </c>
      <c r="CTX49" t="s">
        <v>61</v>
      </c>
      <c r="CTY49" t="s">
        <v>60</v>
      </c>
      <c r="CUA49">
        <f t="shared" ref="CUA49" si="637">CUA39</f>
        <v>0</v>
      </c>
      <c r="CUB49" t="s">
        <v>61</v>
      </c>
      <c r="CUC49" t="s">
        <v>60</v>
      </c>
      <c r="CUE49">
        <f t="shared" ref="CUE49" si="638">CUE39</f>
        <v>0</v>
      </c>
      <c r="CUF49" t="s">
        <v>61</v>
      </c>
      <c r="CUG49" t="s">
        <v>60</v>
      </c>
      <c r="CUI49">
        <f t="shared" ref="CUI49" si="639">CUI39</f>
        <v>0</v>
      </c>
      <c r="CUJ49" t="s">
        <v>61</v>
      </c>
      <c r="CUK49" t="s">
        <v>60</v>
      </c>
      <c r="CUM49">
        <f t="shared" ref="CUM49" si="640">CUM39</f>
        <v>0</v>
      </c>
      <c r="CUN49" t="s">
        <v>61</v>
      </c>
      <c r="CUO49" t="s">
        <v>60</v>
      </c>
      <c r="CUQ49">
        <f t="shared" ref="CUQ49" si="641">CUQ39</f>
        <v>0</v>
      </c>
      <c r="CUR49" t="s">
        <v>61</v>
      </c>
      <c r="CUS49" t="s">
        <v>60</v>
      </c>
      <c r="CUU49">
        <f t="shared" ref="CUU49" si="642">CUU39</f>
        <v>0</v>
      </c>
      <c r="CUV49" t="s">
        <v>61</v>
      </c>
      <c r="CUW49" t="s">
        <v>60</v>
      </c>
      <c r="CUY49">
        <f t="shared" ref="CUY49" si="643">CUY39</f>
        <v>0</v>
      </c>
      <c r="CUZ49" t="s">
        <v>61</v>
      </c>
      <c r="CVA49" t="s">
        <v>60</v>
      </c>
      <c r="CVC49">
        <f t="shared" ref="CVC49" si="644">CVC39</f>
        <v>0</v>
      </c>
      <c r="CVD49" t="s">
        <v>61</v>
      </c>
      <c r="CVE49" t="s">
        <v>60</v>
      </c>
      <c r="CVG49">
        <f t="shared" ref="CVG49" si="645">CVG39</f>
        <v>0</v>
      </c>
      <c r="CVH49" t="s">
        <v>61</v>
      </c>
      <c r="CVI49" t="s">
        <v>60</v>
      </c>
      <c r="CVK49">
        <f t="shared" ref="CVK49" si="646">CVK39</f>
        <v>0</v>
      </c>
      <c r="CVL49" t="s">
        <v>61</v>
      </c>
      <c r="CVM49" t="s">
        <v>60</v>
      </c>
      <c r="CVO49">
        <f t="shared" ref="CVO49" si="647">CVO39</f>
        <v>0</v>
      </c>
      <c r="CVP49" t="s">
        <v>61</v>
      </c>
      <c r="CVQ49" t="s">
        <v>60</v>
      </c>
      <c r="CVS49">
        <f t="shared" ref="CVS49" si="648">CVS39</f>
        <v>0</v>
      </c>
      <c r="CVT49" t="s">
        <v>61</v>
      </c>
      <c r="CVU49" t="s">
        <v>60</v>
      </c>
      <c r="CVW49">
        <f t="shared" ref="CVW49" si="649">CVW39</f>
        <v>0</v>
      </c>
      <c r="CVX49" t="s">
        <v>61</v>
      </c>
      <c r="CVY49" t="s">
        <v>60</v>
      </c>
      <c r="CWA49">
        <f t="shared" ref="CWA49" si="650">CWA39</f>
        <v>0</v>
      </c>
      <c r="CWB49" t="s">
        <v>61</v>
      </c>
      <c r="CWC49" t="s">
        <v>60</v>
      </c>
      <c r="CWE49">
        <f t="shared" ref="CWE49" si="651">CWE39</f>
        <v>0</v>
      </c>
      <c r="CWF49" t="s">
        <v>61</v>
      </c>
      <c r="CWG49" t="s">
        <v>60</v>
      </c>
      <c r="CWI49">
        <f t="shared" ref="CWI49" si="652">CWI39</f>
        <v>0</v>
      </c>
      <c r="CWJ49" t="s">
        <v>61</v>
      </c>
      <c r="CWK49" t="s">
        <v>60</v>
      </c>
      <c r="CWM49">
        <f t="shared" ref="CWM49" si="653">CWM39</f>
        <v>0</v>
      </c>
      <c r="CWN49" t="s">
        <v>61</v>
      </c>
      <c r="CWO49" t="s">
        <v>60</v>
      </c>
      <c r="CWQ49">
        <f t="shared" ref="CWQ49" si="654">CWQ39</f>
        <v>0</v>
      </c>
      <c r="CWR49" t="s">
        <v>61</v>
      </c>
      <c r="CWS49" t="s">
        <v>60</v>
      </c>
      <c r="CWU49">
        <f t="shared" ref="CWU49" si="655">CWU39</f>
        <v>0</v>
      </c>
      <c r="CWV49" t="s">
        <v>61</v>
      </c>
      <c r="CWW49" t="s">
        <v>60</v>
      </c>
      <c r="CWY49">
        <f t="shared" ref="CWY49" si="656">CWY39</f>
        <v>0</v>
      </c>
      <c r="CWZ49" t="s">
        <v>61</v>
      </c>
      <c r="CXA49" t="s">
        <v>60</v>
      </c>
      <c r="CXC49">
        <f t="shared" ref="CXC49" si="657">CXC39</f>
        <v>0</v>
      </c>
      <c r="CXD49" t="s">
        <v>61</v>
      </c>
      <c r="CXE49" t="s">
        <v>60</v>
      </c>
      <c r="CXG49">
        <f t="shared" ref="CXG49" si="658">CXG39</f>
        <v>0</v>
      </c>
      <c r="CXH49" t="s">
        <v>61</v>
      </c>
      <c r="CXI49" t="s">
        <v>60</v>
      </c>
      <c r="CXK49">
        <f t="shared" ref="CXK49" si="659">CXK39</f>
        <v>0</v>
      </c>
      <c r="CXL49" t="s">
        <v>61</v>
      </c>
      <c r="CXM49" t="s">
        <v>60</v>
      </c>
      <c r="CXO49">
        <f t="shared" ref="CXO49" si="660">CXO39</f>
        <v>0</v>
      </c>
      <c r="CXP49" t="s">
        <v>61</v>
      </c>
      <c r="CXQ49" t="s">
        <v>60</v>
      </c>
      <c r="CXS49">
        <f t="shared" ref="CXS49" si="661">CXS39</f>
        <v>0</v>
      </c>
      <c r="CXT49" t="s">
        <v>61</v>
      </c>
      <c r="CXU49" t="s">
        <v>60</v>
      </c>
      <c r="CXW49">
        <f t="shared" ref="CXW49" si="662">CXW39</f>
        <v>0</v>
      </c>
      <c r="CXX49" t="s">
        <v>61</v>
      </c>
      <c r="CXY49" t="s">
        <v>60</v>
      </c>
      <c r="CYA49">
        <f t="shared" ref="CYA49" si="663">CYA39</f>
        <v>0</v>
      </c>
      <c r="CYB49" t="s">
        <v>61</v>
      </c>
      <c r="CYC49" t="s">
        <v>60</v>
      </c>
      <c r="CYE49">
        <f t="shared" ref="CYE49" si="664">CYE39</f>
        <v>0</v>
      </c>
      <c r="CYF49" t="s">
        <v>61</v>
      </c>
      <c r="CYG49" t="s">
        <v>60</v>
      </c>
      <c r="CYI49">
        <f t="shared" ref="CYI49" si="665">CYI39</f>
        <v>0</v>
      </c>
      <c r="CYJ49" t="s">
        <v>61</v>
      </c>
      <c r="CYK49" t="s">
        <v>60</v>
      </c>
      <c r="CYM49">
        <f t="shared" ref="CYM49" si="666">CYM39</f>
        <v>0</v>
      </c>
      <c r="CYN49" t="s">
        <v>61</v>
      </c>
      <c r="CYO49" t="s">
        <v>60</v>
      </c>
      <c r="CYQ49">
        <f t="shared" ref="CYQ49" si="667">CYQ39</f>
        <v>0</v>
      </c>
      <c r="CYR49" t="s">
        <v>61</v>
      </c>
      <c r="CYS49" t="s">
        <v>60</v>
      </c>
      <c r="CYU49">
        <f t="shared" ref="CYU49" si="668">CYU39</f>
        <v>0</v>
      </c>
      <c r="CYV49" t="s">
        <v>61</v>
      </c>
      <c r="CYW49" t="s">
        <v>60</v>
      </c>
      <c r="CYY49">
        <f t="shared" ref="CYY49" si="669">CYY39</f>
        <v>0</v>
      </c>
      <c r="CYZ49" t="s">
        <v>61</v>
      </c>
      <c r="CZA49" t="s">
        <v>60</v>
      </c>
      <c r="CZC49">
        <f t="shared" ref="CZC49" si="670">CZC39</f>
        <v>0</v>
      </c>
      <c r="CZD49" t="s">
        <v>61</v>
      </c>
      <c r="CZE49" t="s">
        <v>60</v>
      </c>
      <c r="CZG49">
        <f t="shared" ref="CZG49" si="671">CZG39</f>
        <v>0</v>
      </c>
      <c r="CZH49" t="s">
        <v>61</v>
      </c>
      <c r="CZI49" t="s">
        <v>60</v>
      </c>
      <c r="CZK49">
        <f t="shared" ref="CZK49" si="672">CZK39</f>
        <v>0</v>
      </c>
      <c r="CZL49" t="s">
        <v>61</v>
      </c>
      <c r="CZM49" t="s">
        <v>60</v>
      </c>
      <c r="CZO49">
        <f t="shared" ref="CZO49" si="673">CZO39</f>
        <v>0</v>
      </c>
      <c r="CZP49" t="s">
        <v>61</v>
      </c>
      <c r="CZQ49" t="s">
        <v>60</v>
      </c>
      <c r="CZS49">
        <f t="shared" ref="CZS49" si="674">CZS39</f>
        <v>0</v>
      </c>
      <c r="CZT49" t="s">
        <v>61</v>
      </c>
      <c r="CZU49" t="s">
        <v>60</v>
      </c>
      <c r="CZW49">
        <f t="shared" ref="CZW49" si="675">CZW39</f>
        <v>0</v>
      </c>
      <c r="CZX49" t="s">
        <v>61</v>
      </c>
      <c r="CZY49" t="s">
        <v>60</v>
      </c>
      <c r="DAA49">
        <f t="shared" ref="DAA49" si="676">DAA39</f>
        <v>0</v>
      </c>
      <c r="DAB49" t="s">
        <v>61</v>
      </c>
      <c r="DAC49" t="s">
        <v>60</v>
      </c>
      <c r="DAE49">
        <f t="shared" ref="DAE49" si="677">DAE39</f>
        <v>0</v>
      </c>
      <c r="DAF49" t="s">
        <v>61</v>
      </c>
      <c r="DAG49" t="s">
        <v>60</v>
      </c>
      <c r="DAI49">
        <f t="shared" ref="DAI49" si="678">DAI39</f>
        <v>0</v>
      </c>
      <c r="DAJ49" t="s">
        <v>61</v>
      </c>
      <c r="DAK49" t="s">
        <v>60</v>
      </c>
      <c r="DAM49">
        <f t="shared" ref="DAM49" si="679">DAM39</f>
        <v>0</v>
      </c>
      <c r="DAN49" t="s">
        <v>61</v>
      </c>
      <c r="DAO49" t="s">
        <v>60</v>
      </c>
      <c r="DAQ49">
        <f t="shared" ref="DAQ49" si="680">DAQ39</f>
        <v>0</v>
      </c>
      <c r="DAR49" t="s">
        <v>61</v>
      </c>
      <c r="DAS49" t="s">
        <v>60</v>
      </c>
      <c r="DAU49">
        <f t="shared" ref="DAU49" si="681">DAU39</f>
        <v>0</v>
      </c>
      <c r="DAV49" t="s">
        <v>61</v>
      </c>
      <c r="DAW49" t="s">
        <v>60</v>
      </c>
      <c r="DAY49">
        <f t="shared" ref="DAY49" si="682">DAY39</f>
        <v>0</v>
      </c>
      <c r="DAZ49" t="s">
        <v>61</v>
      </c>
      <c r="DBA49" t="s">
        <v>60</v>
      </c>
      <c r="DBC49">
        <f t="shared" ref="DBC49" si="683">DBC39</f>
        <v>0</v>
      </c>
      <c r="DBD49" t="s">
        <v>61</v>
      </c>
      <c r="DBE49" t="s">
        <v>60</v>
      </c>
      <c r="DBG49">
        <f t="shared" ref="DBG49" si="684">DBG39</f>
        <v>0</v>
      </c>
      <c r="DBH49" t="s">
        <v>61</v>
      </c>
      <c r="DBI49" t="s">
        <v>60</v>
      </c>
      <c r="DBK49">
        <f t="shared" ref="DBK49" si="685">DBK39</f>
        <v>0</v>
      </c>
      <c r="DBL49" t="s">
        <v>61</v>
      </c>
      <c r="DBM49" t="s">
        <v>60</v>
      </c>
      <c r="DBO49">
        <f t="shared" ref="DBO49" si="686">DBO39</f>
        <v>0</v>
      </c>
      <c r="DBP49" t="s">
        <v>61</v>
      </c>
      <c r="DBQ49" t="s">
        <v>60</v>
      </c>
      <c r="DBS49">
        <f t="shared" ref="DBS49" si="687">DBS39</f>
        <v>0</v>
      </c>
      <c r="DBT49" t="s">
        <v>61</v>
      </c>
      <c r="DBU49" t="s">
        <v>60</v>
      </c>
      <c r="DBW49">
        <f t="shared" ref="DBW49" si="688">DBW39</f>
        <v>0</v>
      </c>
      <c r="DBX49" t="s">
        <v>61</v>
      </c>
      <c r="DBY49" t="s">
        <v>60</v>
      </c>
      <c r="DCA49">
        <f t="shared" ref="DCA49" si="689">DCA39</f>
        <v>0</v>
      </c>
      <c r="DCB49" t="s">
        <v>61</v>
      </c>
      <c r="DCC49" t="s">
        <v>60</v>
      </c>
      <c r="DCE49">
        <f t="shared" ref="DCE49" si="690">DCE39</f>
        <v>0</v>
      </c>
      <c r="DCF49" t="s">
        <v>61</v>
      </c>
      <c r="DCG49" t="s">
        <v>60</v>
      </c>
      <c r="DCI49">
        <f t="shared" ref="DCI49" si="691">DCI39</f>
        <v>0</v>
      </c>
      <c r="DCJ49" t="s">
        <v>61</v>
      </c>
      <c r="DCK49" t="s">
        <v>60</v>
      </c>
      <c r="DCM49">
        <f t="shared" ref="DCM49" si="692">DCM39</f>
        <v>0</v>
      </c>
      <c r="DCN49" t="s">
        <v>61</v>
      </c>
      <c r="DCO49" t="s">
        <v>60</v>
      </c>
      <c r="DCQ49">
        <f t="shared" ref="DCQ49" si="693">DCQ39</f>
        <v>0</v>
      </c>
      <c r="DCR49" t="s">
        <v>61</v>
      </c>
      <c r="DCS49" t="s">
        <v>60</v>
      </c>
      <c r="DCU49">
        <f t="shared" ref="DCU49" si="694">DCU39</f>
        <v>0</v>
      </c>
      <c r="DCV49" t="s">
        <v>61</v>
      </c>
      <c r="DCW49" t="s">
        <v>60</v>
      </c>
      <c r="DCY49">
        <f t="shared" ref="DCY49" si="695">DCY39</f>
        <v>0</v>
      </c>
      <c r="DCZ49" t="s">
        <v>61</v>
      </c>
      <c r="DDA49" t="s">
        <v>60</v>
      </c>
      <c r="DDC49">
        <f t="shared" ref="DDC49" si="696">DDC39</f>
        <v>0</v>
      </c>
      <c r="DDD49" t="s">
        <v>61</v>
      </c>
      <c r="DDE49" t="s">
        <v>60</v>
      </c>
      <c r="DDG49">
        <f t="shared" ref="DDG49" si="697">DDG39</f>
        <v>0</v>
      </c>
      <c r="DDH49" t="s">
        <v>61</v>
      </c>
      <c r="DDI49" t="s">
        <v>60</v>
      </c>
      <c r="DDK49">
        <f t="shared" ref="DDK49" si="698">DDK39</f>
        <v>0</v>
      </c>
      <c r="DDL49" t="s">
        <v>61</v>
      </c>
      <c r="DDM49" t="s">
        <v>60</v>
      </c>
      <c r="DDO49">
        <f t="shared" ref="DDO49" si="699">DDO39</f>
        <v>0</v>
      </c>
      <c r="DDP49" t="s">
        <v>61</v>
      </c>
      <c r="DDQ49" t="s">
        <v>60</v>
      </c>
      <c r="DDS49">
        <f t="shared" ref="DDS49" si="700">DDS39</f>
        <v>0</v>
      </c>
      <c r="DDT49" t="s">
        <v>61</v>
      </c>
      <c r="DDU49" t="s">
        <v>60</v>
      </c>
      <c r="DDW49">
        <f t="shared" ref="DDW49" si="701">DDW39</f>
        <v>0</v>
      </c>
      <c r="DDX49" t="s">
        <v>61</v>
      </c>
      <c r="DDY49" t="s">
        <v>60</v>
      </c>
      <c r="DEA49">
        <f t="shared" ref="DEA49" si="702">DEA39</f>
        <v>0</v>
      </c>
      <c r="DEB49" t="s">
        <v>61</v>
      </c>
      <c r="DEC49" t="s">
        <v>60</v>
      </c>
      <c r="DEE49">
        <f t="shared" ref="DEE49" si="703">DEE39</f>
        <v>0</v>
      </c>
      <c r="DEF49" t="s">
        <v>61</v>
      </c>
      <c r="DEG49" t="s">
        <v>60</v>
      </c>
      <c r="DEI49">
        <f t="shared" ref="DEI49" si="704">DEI39</f>
        <v>0</v>
      </c>
      <c r="DEJ49" t="s">
        <v>61</v>
      </c>
      <c r="DEK49" t="s">
        <v>60</v>
      </c>
      <c r="DEM49">
        <f t="shared" ref="DEM49" si="705">DEM39</f>
        <v>0</v>
      </c>
      <c r="DEN49" t="s">
        <v>61</v>
      </c>
      <c r="DEO49" t="s">
        <v>60</v>
      </c>
      <c r="DEQ49">
        <f t="shared" ref="DEQ49" si="706">DEQ39</f>
        <v>0</v>
      </c>
      <c r="DER49" t="s">
        <v>61</v>
      </c>
      <c r="DES49" t="s">
        <v>60</v>
      </c>
      <c r="DEU49">
        <f t="shared" ref="DEU49" si="707">DEU39</f>
        <v>0</v>
      </c>
      <c r="DEV49" t="s">
        <v>61</v>
      </c>
      <c r="DEW49" t="s">
        <v>60</v>
      </c>
      <c r="DEY49">
        <f t="shared" ref="DEY49" si="708">DEY39</f>
        <v>0</v>
      </c>
      <c r="DEZ49" t="s">
        <v>61</v>
      </c>
      <c r="DFA49" t="s">
        <v>60</v>
      </c>
      <c r="DFC49">
        <f t="shared" ref="DFC49" si="709">DFC39</f>
        <v>0</v>
      </c>
      <c r="DFD49" t="s">
        <v>61</v>
      </c>
      <c r="DFE49" t="s">
        <v>60</v>
      </c>
      <c r="DFG49">
        <f t="shared" ref="DFG49" si="710">DFG39</f>
        <v>0</v>
      </c>
      <c r="DFH49" t="s">
        <v>61</v>
      </c>
      <c r="DFI49" t="s">
        <v>60</v>
      </c>
      <c r="DFK49">
        <f t="shared" ref="DFK49" si="711">DFK39</f>
        <v>0</v>
      </c>
      <c r="DFL49" t="s">
        <v>61</v>
      </c>
      <c r="DFM49" t="s">
        <v>60</v>
      </c>
      <c r="DFO49">
        <f t="shared" ref="DFO49" si="712">DFO39</f>
        <v>0</v>
      </c>
      <c r="DFP49" t="s">
        <v>61</v>
      </c>
      <c r="DFQ49" t="s">
        <v>60</v>
      </c>
      <c r="DFS49">
        <f t="shared" ref="DFS49" si="713">DFS39</f>
        <v>0</v>
      </c>
      <c r="DFT49" t="s">
        <v>61</v>
      </c>
      <c r="DFU49" t="s">
        <v>60</v>
      </c>
      <c r="DFW49">
        <f t="shared" ref="DFW49" si="714">DFW39</f>
        <v>0</v>
      </c>
      <c r="DFX49" t="s">
        <v>61</v>
      </c>
      <c r="DFY49" t="s">
        <v>60</v>
      </c>
      <c r="DGA49">
        <f t="shared" ref="DGA49" si="715">DGA39</f>
        <v>0</v>
      </c>
      <c r="DGB49" t="s">
        <v>61</v>
      </c>
      <c r="DGC49" t="s">
        <v>60</v>
      </c>
      <c r="DGE49">
        <f t="shared" ref="DGE49" si="716">DGE39</f>
        <v>0</v>
      </c>
      <c r="DGF49" t="s">
        <v>61</v>
      </c>
      <c r="DGG49" t="s">
        <v>60</v>
      </c>
      <c r="DGI49">
        <f t="shared" ref="DGI49" si="717">DGI39</f>
        <v>0</v>
      </c>
      <c r="DGJ49" t="s">
        <v>61</v>
      </c>
      <c r="DGK49" t="s">
        <v>60</v>
      </c>
      <c r="DGM49">
        <f t="shared" ref="DGM49" si="718">DGM39</f>
        <v>0</v>
      </c>
      <c r="DGN49" t="s">
        <v>61</v>
      </c>
      <c r="DGO49" t="s">
        <v>60</v>
      </c>
      <c r="DGQ49">
        <f t="shared" ref="DGQ49" si="719">DGQ39</f>
        <v>0</v>
      </c>
      <c r="DGR49" t="s">
        <v>61</v>
      </c>
      <c r="DGS49" t="s">
        <v>60</v>
      </c>
      <c r="DGU49">
        <f t="shared" ref="DGU49" si="720">DGU39</f>
        <v>0</v>
      </c>
      <c r="DGV49" t="s">
        <v>61</v>
      </c>
      <c r="DGW49" t="s">
        <v>60</v>
      </c>
      <c r="DGY49">
        <f t="shared" ref="DGY49" si="721">DGY39</f>
        <v>0</v>
      </c>
      <c r="DGZ49" t="s">
        <v>61</v>
      </c>
      <c r="DHA49" t="s">
        <v>60</v>
      </c>
      <c r="DHC49">
        <f t="shared" ref="DHC49" si="722">DHC39</f>
        <v>0</v>
      </c>
      <c r="DHD49" t="s">
        <v>61</v>
      </c>
      <c r="DHE49" t="s">
        <v>60</v>
      </c>
      <c r="DHG49">
        <f t="shared" ref="DHG49" si="723">DHG39</f>
        <v>0</v>
      </c>
      <c r="DHH49" t="s">
        <v>61</v>
      </c>
      <c r="DHI49" t="s">
        <v>60</v>
      </c>
      <c r="DHK49">
        <f t="shared" ref="DHK49" si="724">DHK39</f>
        <v>0</v>
      </c>
      <c r="DHL49" t="s">
        <v>61</v>
      </c>
      <c r="DHM49" t="s">
        <v>60</v>
      </c>
      <c r="DHO49">
        <f t="shared" ref="DHO49" si="725">DHO39</f>
        <v>0</v>
      </c>
      <c r="DHP49" t="s">
        <v>61</v>
      </c>
      <c r="DHQ49" t="s">
        <v>60</v>
      </c>
      <c r="DHS49">
        <f t="shared" ref="DHS49" si="726">DHS39</f>
        <v>0</v>
      </c>
      <c r="DHT49" t="s">
        <v>61</v>
      </c>
      <c r="DHU49" t="s">
        <v>60</v>
      </c>
      <c r="DHW49">
        <f t="shared" ref="DHW49" si="727">DHW39</f>
        <v>0</v>
      </c>
      <c r="DHX49" t="s">
        <v>61</v>
      </c>
      <c r="DHY49" t="s">
        <v>60</v>
      </c>
      <c r="DIA49">
        <f t="shared" ref="DIA49" si="728">DIA39</f>
        <v>0</v>
      </c>
      <c r="DIB49" t="s">
        <v>61</v>
      </c>
      <c r="DIC49" t="s">
        <v>60</v>
      </c>
      <c r="DIE49">
        <f t="shared" ref="DIE49" si="729">DIE39</f>
        <v>0</v>
      </c>
      <c r="DIF49" t="s">
        <v>61</v>
      </c>
      <c r="DIG49" t="s">
        <v>60</v>
      </c>
      <c r="DII49">
        <f t="shared" ref="DII49" si="730">DII39</f>
        <v>0</v>
      </c>
      <c r="DIJ49" t="s">
        <v>61</v>
      </c>
      <c r="DIK49" t="s">
        <v>60</v>
      </c>
      <c r="DIM49">
        <f t="shared" ref="DIM49" si="731">DIM39</f>
        <v>0</v>
      </c>
      <c r="DIN49" t="s">
        <v>61</v>
      </c>
      <c r="DIO49" t="s">
        <v>60</v>
      </c>
      <c r="DIQ49">
        <f t="shared" ref="DIQ49" si="732">DIQ39</f>
        <v>0</v>
      </c>
      <c r="DIR49" t="s">
        <v>61</v>
      </c>
      <c r="DIS49" t="s">
        <v>60</v>
      </c>
      <c r="DIU49">
        <f t="shared" ref="DIU49" si="733">DIU39</f>
        <v>0</v>
      </c>
      <c r="DIV49" t="s">
        <v>61</v>
      </c>
      <c r="DIW49" t="s">
        <v>60</v>
      </c>
      <c r="DIY49">
        <f t="shared" ref="DIY49" si="734">DIY39</f>
        <v>0</v>
      </c>
      <c r="DIZ49" t="s">
        <v>61</v>
      </c>
      <c r="DJA49" t="s">
        <v>60</v>
      </c>
      <c r="DJC49">
        <f t="shared" ref="DJC49" si="735">DJC39</f>
        <v>0</v>
      </c>
      <c r="DJD49" t="s">
        <v>61</v>
      </c>
      <c r="DJE49" t="s">
        <v>60</v>
      </c>
      <c r="DJG49">
        <f t="shared" ref="DJG49" si="736">DJG39</f>
        <v>0</v>
      </c>
      <c r="DJH49" t="s">
        <v>61</v>
      </c>
      <c r="DJI49" t="s">
        <v>60</v>
      </c>
      <c r="DJK49">
        <f t="shared" ref="DJK49" si="737">DJK39</f>
        <v>0</v>
      </c>
      <c r="DJL49" t="s">
        <v>61</v>
      </c>
      <c r="DJM49" t="s">
        <v>60</v>
      </c>
      <c r="DJO49">
        <f t="shared" ref="DJO49" si="738">DJO39</f>
        <v>0</v>
      </c>
      <c r="DJP49" t="s">
        <v>61</v>
      </c>
      <c r="DJQ49" t="s">
        <v>60</v>
      </c>
      <c r="DJS49">
        <f t="shared" ref="DJS49" si="739">DJS39</f>
        <v>0</v>
      </c>
      <c r="DJT49" t="s">
        <v>61</v>
      </c>
      <c r="DJU49" t="s">
        <v>60</v>
      </c>
      <c r="DJW49">
        <f t="shared" ref="DJW49" si="740">DJW39</f>
        <v>0</v>
      </c>
      <c r="DJX49" t="s">
        <v>61</v>
      </c>
      <c r="DJY49" t="s">
        <v>60</v>
      </c>
      <c r="DKA49">
        <f t="shared" ref="DKA49" si="741">DKA39</f>
        <v>0</v>
      </c>
      <c r="DKB49" t="s">
        <v>61</v>
      </c>
      <c r="DKC49" t="s">
        <v>60</v>
      </c>
      <c r="DKE49">
        <f t="shared" ref="DKE49" si="742">DKE39</f>
        <v>0</v>
      </c>
      <c r="DKF49" t="s">
        <v>61</v>
      </c>
      <c r="DKG49" t="s">
        <v>60</v>
      </c>
      <c r="DKI49">
        <f t="shared" ref="DKI49" si="743">DKI39</f>
        <v>0</v>
      </c>
      <c r="DKJ49" t="s">
        <v>61</v>
      </c>
      <c r="DKK49" t="s">
        <v>60</v>
      </c>
      <c r="DKM49">
        <f t="shared" ref="DKM49" si="744">DKM39</f>
        <v>0</v>
      </c>
      <c r="DKN49" t="s">
        <v>61</v>
      </c>
      <c r="DKO49" t="s">
        <v>60</v>
      </c>
      <c r="DKQ49">
        <f t="shared" ref="DKQ49" si="745">DKQ39</f>
        <v>0</v>
      </c>
      <c r="DKR49" t="s">
        <v>61</v>
      </c>
      <c r="DKS49" t="s">
        <v>60</v>
      </c>
      <c r="DKU49">
        <f t="shared" ref="DKU49" si="746">DKU39</f>
        <v>0</v>
      </c>
      <c r="DKV49" t="s">
        <v>61</v>
      </c>
      <c r="DKW49" t="s">
        <v>60</v>
      </c>
      <c r="DKY49">
        <f t="shared" ref="DKY49" si="747">DKY39</f>
        <v>0</v>
      </c>
      <c r="DKZ49" t="s">
        <v>61</v>
      </c>
      <c r="DLA49" t="s">
        <v>60</v>
      </c>
      <c r="DLC49">
        <f t="shared" ref="DLC49" si="748">DLC39</f>
        <v>0</v>
      </c>
      <c r="DLD49" t="s">
        <v>61</v>
      </c>
      <c r="DLE49" t="s">
        <v>60</v>
      </c>
      <c r="DLG49">
        <f t="shared" ref="DLG49" si="749">DLG39</f>
        <v>0</v>
      </c>
      <c r="DLH49" t="s">
        <v>61</v>
      </c>
      <c r="DLI49" t="s">
        <v>60</v>
      </c>
      <c r="DLK49">
        <f t="shared" ref="DLK49" si="750">DLK39</f>
        <v>0</v>
      </c>
      <c r="DLL49" t="s">
        <v>61</v>
      </c>
      <c r="DLM49" t="s">
        <v>60</v>
      </c>
      <c r="DLO49">
        <f t="shared" ref="DLO49" si="751">DLO39</f>
        <v>0</v>
      </c>
      <c r="DLP49" t="s">
        <v>61</v>
      </c>
      <c r="DLQ49" t="s">
        <v>60</v>
      </c>
      <c r="DLS49">
        <f t="shared" ref="DLS49" si="752">DLS39</f>
        <v>0</v>
      </c>
      <c r="DLT49" t="s">
        <v>61</v>
      </c>
      <c r="DLU49" t="s">
        <v>60</v>
      </c>
      <c r="DLW49">
        <f t="shared" ref="DLW49" si="753">DLW39</f>
        <v>0</v>
      </c>
      <c r="DLX49" t="s">
        <v>61</v>
      </c>
      <c r="DLY49" t="s">
        <v>60</v>
      </c>
      <c r="DMA49">
        <f t="shared" ref="DMA49" si="754">DMA39</f>
        <v>0</v>
      </c>
      <c r="DMB49" t="s">
        <v>61</v>
      </c>
      <c r="DMC49" t="s">
        <v>60</v>
      </c>
      <c r="DME49">
        <f t="shared" ref="DME49" si="755">DME39</f>
        <v>0</v>
      </c>
      <c r="DMF49" t="s">
        <v>61</v>
      </c>
      <c r="DMG49" t="s">
        <v>60</v>
      </c>
      <c r="DMI49">
        <f t="shared" ref="DMI49" si="756">DMI39</f>
        <v>0</v>
      </c>
      <c r="DMJ49" t="s">
        <v>61</v>
      </c>
      <c r="DMK49" t="s">
        <v>60</v>
      </c>
      <c r="DMM49">
        <f t="shared" ref="DMM49" si="757">DMM39</f>
        <v>0</v>
      </c>
      <c r="DMN49" t="s">
        <v>61</v>
      </c>
      <c r="DMO49" t="s">
        <v>60</v>
      </c>
      <c r="DMQ49">
        <f t="shared" ref="DMQ49" si="758">DMQ39</f>
        <v>0</v>
      </c>
      <c r="DMR49" t="s">
        <v>61</v>
      </c>
      <c r="DMS49" t="s">
        <v>60</v>
      </c>
      <c r="DMU49">
        <f t="shared" ref="DMU49" si="759">DMU39</f>
        <v>0</v>
      </c>
      <c r="DMV49" t="s">
        <v>61</v>
      </c>
      <c r="DMW49" t="s">
        <v>60</v>
      </c>
      <c r="DMY49">
        <f t="shared" ref="DMY49" si="760">DMY39</f>
        <v>0</v>
      </c>
      <c r="DMZ49" t="s">
        <v>61</v>
      </c>
      <c r="DNA49" t="s">
        <v>60</v>
      </c>
      <c r="DNC49">
        <f t="shared" ref="DNC49" si="761">DNC39</f>
        <v>0</v>
      </c>
      <c r="DND49" t="s">
        <v>61</v>
      </c>
      <c r="DNE49" t="s">
        <v>60</v>
      </c>
      <c r="DNG49">
        <f t="shared" ref="DNG49" si="762">DNG39</f>
        <v>0</v>
      </c>
      <c r="DNH49" t="s">
        <v>61</v>
      </c>
      <c r="DNI49" t="s">
        <v>60</v>
      </c>
      <c r="DNK49">
        <f t="shared" ref="DNK49" si="763">DNK39</f>
        <v>0</v>
      </c>
      <c r="DNL49" t="s">
        <v>61</v>
      </c>
      <c r="DNM49" t="s">
        <v>60</v>
      </c>
      <c r="DNO49">
        <f t="shared" ref="DNO49" si="764">DNO39</f>
        <v>0</v>
      </c>
      <c r="DNP49" t="s">
        <v>61</v>
      </c>
      <c r="DNQ49" t="s">
        <v>60</v>
      </c>
      <c r="DNS49">
        <f t="shared" ref="DNS49" si="765">DNS39</f>
        <v>0</v>
      </c>
      <c r="DNT49" t="s">
        <v>61</v>
      </c>
      <c r="DNU49" t="s">
        <v>60</v>
      </c>
      <c r="DNW49">
        <f t="shared" ref="DNW49" si="766">DNW39</f>
        <v>0</v>
      </c>
      <c r="DNX49" t="s">
        <v>61</v>
      </c>
      <c r="DNY49" t="s">
        <v>60</v>
      </c>
      <c r="DOA49">
        <f t="shared" ref="DOA49" si="767">DOA39</f>
        <v>0</v>
      </c>
      <c r="DOB49" t="s">
        <v>61</v>
      </c>
      <c r="DOC49" t="s">
        <v>60</v>
      </c>
      <c r="DOE49">
        <f t="shared" ref="DOE49" si="768">DOE39</f>
        <v>0</v>
      </c>
      <c r="DOF49" t="s">
        <v>61</v>
      </c>
      <c r="DOG49" t="s">
        <v>60</v>
      </c>
      <c r="DOI49">
        <f t="shared" ref="DOI49" si="769">DOI39</f>
        <v>0</v>
      </c>
      <c r="DOJ49" t="s">
        <v>61</v>
      </c>
      <c r="DOK49" t="s">
        <v>60</v>
      </c>
      <c r="DOM49">
        <f t="shared" ref="DOM49" si="770">DOM39</f>
        <v>0</v>
      </c>
      <c r="DON49" t="s">
        <v>61</v>
      </c>
      <c r="DOO49" t="s">
        <v>60</v>
      </c>
      <c r="DOQ49">
        <f t="shared" ref="DOQ49" si="771">DOQ39</f>
        <v>0</v>
      </c>
      <c r="DOR49" t="s">
        <v>61</v>
      </c>
      <c r="DOS49" t="s">
        <v>60</v>
      </c>
      <c r="DOU49">
        <f t="shared" ref="DOU49" si="772">DOU39</f>
        <v>0</v>
      </c>
      <c r="DOV49" t="s">
        <v>61</v>
      </c>
      <c r="DOW49" t="s">
        <v>60</v>
      </c>
      <c r="DOY49">
        <f t="shared" ref="DOY49" si="773">DOY39</f>
        <v>0</v>
      </c>
      <c r="DOZ49" t="s">
        <v>61</v>
      </c>
      <c r="DPA49" t="s">
        <v>60</v>
      </c>
      <c r="DPC49">
        <f t="shared" ref="DPC49" si="774">DPC39</f>
        <v>0</v>
      </c>
      <c r="DPD49" t="s">
        <v>61</v>
      </c>
      <c r="DPE49" t="s">
        <v>60</v>
      </c>
      <c r="DPG49">
        <f t="shared" ref="DPG49" si="775">DPG39</f>
        <v>0</v>
      </c>
      <c r="DPH49" t="s">
        <v>61</v>
      </c>
      <c r="DPI49" t="s">
        <v>60</v>
      </c>
      <c r="DPK49">
        <f t="shared" ref="DPK49" si="776">DPK39</f>
        <v>0</v>
      </c>
      <c r="DPL49" t="s">
        <v>61</v>
      </c>
      <c r="DPM49" t="s">
        <v>60</v>
      </c>
      <c r="DPO49">
        <f t="shared" ref="DPO49" si="777">DPO39</f>
        <v>0</v>
      </c>
      <c r="DPP49" t="s">
        <v>61</v>
      </c>
      <c r="DPQ49" t="s">
        <v>60</v>
      </c>
      <c r="DPS49">
        <f t="shared" ref="DPS49" si="778">DPS39</f>
        <v>0</v>
      </c>
      <c r="DPT49" t="s">
        <v>61</v>
      </c>
      <c r="DPU49" t="s">
        <v>60</v>
      </c>
      <c r="DPW49">
        <f t="shared" ref="DPW49" si="779">DPW39</f>
        <v>0</v>
      </c>
      <c r="DPX49" t="s">
        <v>61</v>
      </c>
      <c r="DPY49" t="s">
        <v>60</v>
      </c>
      <c r="DQA49">
        <f t="shared" ref="DQA49" si="780">DQA39</f>
        <v>0</v>
      </c>
      <c r="DQB49" t="s">
        <v>61</v>
      </c>
      <c r="DQC49" t="s">
        <v>60</v>
      </c>
      <c r="DQE49">
        <f t="shared" ref="DQE49" si="781">DQE39</f>
        <v>0</v>
      </c>
      <c r="DQF49" t="s">
        <v>61</v>
      </c>
      <c r="DQG49" t="s">
        <v>60</v>
      </c>
      <c r="DQI49">
        <f t="shared" ref="DQI49" si="782">DQI39</f>
        <v>0</v>
      </c>
      <c r="DQJ49" t="s">
        <v>61</v>
      </c>
      <c r="DQK49" t="s">
        <v>60</v>
      </c>
      <c r="DQM49">
        <f t="shared" ref="DQM49" si="783">DQM39</f>
        <v>0</v>
      </c>
      <c r="DQN49" t="s">
        <v>61</v>
      </c>
      <c r="DQO49" t="s">
        <v>60</v>
      </c>
      <c r="DQQ49">
        <f t="shared" ref="DQQ49" si="784">DQQ39</f>
        <v>0</v>
      </c>
      <c r="DQR49" t="s">
        <v>61</v>
      </c>
      <c r="DQS49" t="s">
        <v>60</v>
      </c>
      <c r="DQU49">
        <f t="shared" ref="DQU49" si="785">DQU39</f>
        <v>0</v>
      </c>
      <c r="DQV49" t="s">
        <v>61</v>
      </c>
      <c r="DQW49" t="s">
        <v>60</v>
      </c>
      <c r="DQY49">
        <f t="shared" ref="DQY49" si="786">DQY39</f>
        <v>0</v>
      </c>
      <c r="DQZ49" t="s">
        <v>61</v>
      </c>
      <c r="DRA49" t="s">
        <v>60</v>
      </c>
      <c r="DRC49">
        <f t="shared" ref="DRC49" si="787">DRC39</f>
        <v>0</v>
      </c>
      <c r="DRD49" t="s">
        <v>61</v>
      </c>
      <c r="DRE49" t="s">
        <v>60</v>
      </c>
      <c r="DRG49">
        <f t="shared" ref="DRG49" si="788">DRG39</f>
        <v>0</v>
      </c>
      <c r="DRH49" t="s">
        <v>61</v>
      </c>
      <c r="DRI49" t="s">
        <v>60</v>
      </c>
      <c r="DRK49">
        <f t="shared" ref="DRK49" si="789">DRK39</f>
        <v>0</v>
      </c>
      <c r="DRL49" t="s">
        <v>61</v>
      </c>
      <c r="DRM49" t="s">
        <v>60</v>
      </c>
      <c r="DRO49">
        <f t="shared" ref="DRO49" si="790">DRO39</f>
        <v>0</v>
      </c>
      <c r="DRP49" t="s">
        <v>61</v>
      </c>
      <c r="DRQ49" t="s">
        <v>60</v>
      </c>
      <c r="DRS49">
        <f t="shared" ref="DRS49" si="791">DRS39</f>
        <v>0</v>
      </c>
      <c r="DRT49" t="s">
        <v>61</v>
      </c>
      <c r="DRU49" t="s">
        <v>60</v>
      </c>
      <c r="DRW49">
        <f t="shared" ref="DRW49" si="792">DRW39</f>
        <v>0</v>
      </c>
      <c r="DRX49" t="s">
        <v>61</v>
      </c>
      <c r="DRY49" t="s">
        <v>60</v>
      </c>
      <c r="DSA49">
        <f t="shared" ref="DSA49" si="793">DSA39</f>
        <v>0</v>
      </c>
      <c r="DSB49" t="s">
        <v>61</v>
      </c>
      <c r="DSC49" t="s">
        <v>60</v>
      </c>
      <c r="DSE49">
        <f t="shared" ref="DSE49" si="794">DSE39</f>
        <v>0</v>
      </c>
      <c r="DSF49" t="s">
        <v>61</v>
      </c>
      <c r="DSG49" t="s">
        <v>60</v>
      </c>
      <c r="DSI49">
        <f t="shared" ref="DSI49" si="795">DSI39</f>
        <v>0</v>
      </c>
      <c r="DSJ49" t="s">
        <v>61</v>
      </c>
      <c r="DSK49" t="s">
        <v>60</v>
      </c>
      <c r="DSM49">
        <f t="shared" ref="DSM49" si="796">DSM39</f>
        <v>0</v>
      </c>
      <c r="DSN49" t="s">
        <v>61</v>
      </c>
      <c r="DSO49" t="s">
        <v>60</v>
      </c>
      <c r="DSQ49">
        <f t="shared" ref="DSQ49" si="797">DSQ39</f>
        <v>0</v>
      </c>
      <c r="DSR49" t="s">
        <v>61</v>
      </c>
      <c r="DSS49" t="s">
        <v>60</v>
      </c>
      <c r="DSU49">
        <f t="shared" ref="DSU49" si="798">DSU39</f>
        <v>0</v>
      </c>
      <c r="DSV49" t="s">
        <v>61</v>
      </c>
      <c r="DSW49" t="s">
        <v>60</v>
      </c>
      <c r="DSY49">
        <f t="shared" ref="DSY49" si="799">DSY39</f>
        <v>0</v>
      </c>
      <c r="DSZ49" t="s">
        <v>61</v>
      </c>
      <c r="DTA49" t="s">
        <v>60</v>
      </c>
      <c r="DTC49">
        <f t="shared" ref="DTC49" si="800">DTC39</f>
        <v>0</v>
      </c>
      <c r="DTD49" t="s">
        <v>61</v>
      </c>
      <c r="DTE49" t="s">
        <v>60</v>
      </c>
      <c r="DTG49">
        <f t="shared" ref="DTG49" si="801">DTG39</f>
        <v>0</v>
      </c>
      <c r="DTH49" t="s">
        <v>61</v>
      </c>
      <c r="DTI49" t="s">
        <v>60</v>
      </c>
      <c r="DTK49">
        <f t="shared" ref="DTK49" si="802">DTK39</f>
        <v>0</v>
      </c>
      <c r="DTL49" t="s">
        <v>61</v>
      </c>
      <c r="DTM49" t="s">
        <v>60</v>
      </c>
      <c r="DTO49">
        <f t="shared" ref="DTO49" si="803">DTO39</f>
        <v>0</v>
      </c>
      <c r="DTP49" t="s">
        <v>61</v>
      </c>
      <c r="DTQ49" t="s">
        <v>60</v>
      </c>
      <c r="DTS49">
        <f t="shared" ref="DTS49" si="804">DTS39</f>
        <v>0</v>
      </c>
      <c r="DTT49" t="s">
        <v>61</v>
      </c>
      <c r="DTU49" t="s">
        <v>60</v>
      </c>
      <c r="DTW49">
        <f t="shared" ref="DTW49" si="805">DTW39</f>
        <v>0</v>
      </c>
      <c r="DTX49" t="s">
        <v>61</v>
      </c>
      <c r="DTY49" t="s">
        <v>60</v>
      </c>
      <c r="DUA49">
        <f t="shared" ref="DUA49" si="806">DUA39</f>
        <v>0</v>
      </c>
      <c r="DUB49" t="s">
        <v>61</v>
      </c>
      <c r="DUC49" t="s">
        <v>60</v>
      </c>
      <c r="DUE49">
        <f t="shared" ref="DUE49" si="807">DUE39</f>
        <v>0</v>
      </c>
      <c r="DUF49" t="s">
        <v>61</v>
      </c>
      <c r="DUG49" t="s">
        <v>60</v>
      </c>
      <c r="DUI49">
        <f t="shared" ref="DUI49" si="808">DUI39</f>
        <v>0</v>
      </c>
      <c r="DUJ49" t="s">
        <v>61</v>
      </c>
      <c r="DUK49" t="s">
        <v>60</v>
      </c>
      <c r="DUM49">
        <f t="shared" ref="DUM49" si="809">DUM39</f>
        <v>0</v>
      </c>
      <c r="DUN49" t="s">
        <v>61</v>
      </c>
      <c r="DUO49" t="s">
        <v>60</v>
      </c>
      <c r="DUQ49">
        <f t="shared" ref="DUQ49" si="810">DUQ39</f>
        <v>0</v>
      </c>
      <c r="DUR49" t="s">
        <v>61</v>
      </c>
      <c r="DUS49" t="s">
        <v>60</v>
      </c>
      <c r="DUU49">
        <f t="shared" ref="DUU49" si="811">DUU39</f>
        <v>0</v>
      </c>
      <c r="DUV49" t="s">
        <v>61</v>
      </c>
      <c r="DUW49" t="s">
        <v>60</v>
      </c>
      <c r="DUY49">
        <f t="shared" ref="DUY49" si="812">DUY39</f>
        <v>0</v>
      </c>
      <c r="DUZ49" t="s">
        <v>61</v>
      </c>
      <c r="DVA49" t="s">
        <v>60</v>
      </c>
      <c r="DVC49">
        <f t="shared" ref="DVC49" si="813">DVC39</f>
        <v>0</v>
      </c>
      <c r="DVD49" t="s">
        <v>61</v>
      </c>
      <c r="DVE49" t="s">
        <v>60</v>
      </c>
      <c r="DVG49">
        <f t="shared" ref="DVG49" si="814">DVG39</f>
        <v>0</v>
      </c>
      <c r="DVH49" t="s">
        <v>61</v>
      </c>
      <c r="DVI49" t="s">
        <v>60</v>
      </c>
      <c r="DVK49">
        <f t="shared" ref="DVK49" si="815">DVK39</f>
        <v>0</v>
      </c>
      <c r="DVL49" t="s">
        <v>61</v>
      </c>
      <c r="DVM49" t="s">
        <v>60</v>
      </c>
      <c r="DVO49">
        <f t="shared" ref="DVO49" si="816">DVO39</f>
        <v>0</v>
      </c>
      <c r="DVP49" t="s">
        <v>61</v>
      </c>
      <c r="DVQ49" t="s">
        <v>60</v>
      </c>
      <c r="DVS49">
        <f t="shared" ref="DVS49" si="817">DVS39</f>
        <v>0</v>
      </c>
      <c r="DVT49" t="s">
        <v>61</v>
      </c>
      <c r="DVU49" t="s">
        <v>60</v>
      </c>
      <c r="DVW49">
        <f t="shared" ref="DVW49" si="818">DVW39</f>
        <v>0</v>
      </c>
      <c r="DVX49" t="s">
        <v>61</v>
      </c>
      <c r="DVY49" t="s">
        <v>60</v>
      </c>
      <c r="DWA49">
        <f t="shared" ref="DWA49" si="819">DWA39</f>
        <v>0</v>
      </c>
      <c r="DWB49" t="s">
        <v>61</v>
      </c>
      <c r="DWC49" t="s">
        <v>60</v>
      </c>
      <c r="DWE49">
        <f t="shared" ref="DWE49" si="820">DWE39</f>
        <v>0</v>
      </c>
      <c r="DWF49" t="s">
        <v>61</v>
      </c>
      <c r="DWG49" t="s">
        <v>60</v>
      </c>
      <c r="DWI49">
        <f t="shared" ref="DWI49" si="821">DWI39</f>
        <v>0</v>
      </c>
      <c r="DWJ49" t="s">
        <v>61</v>
      </c>
      <c r="DWK49" t="s">
        <v>60</v>
      </c>
      <c r="DWM49">
        <f t="shared" ref="DWM49" si="822">DWM39</f>
        <v>0</v>
      </c>
      <c r="DWN49" t="s">
        <v>61</v>
      </c>
      <c r="DWO49" t="s">
        <v>60</v>
      </c>
      <c r="DWQ49">
        <f t="shared" ref="DWQ49" si="823">DWQ39</f>
        <v>0</v>
      </c>
      <c r="DWR49" t="s">
        <v>61</v>
      </c>
      <c r="DWS49" t="s">
        <v>60</v>
      </c>
      <c r="DWU49">
        <f t="shared" ref="DWU49" si="824">DWU39</f>
        <v>0</v>
      </c>
      <c r="DWV49" t="s">
        <v>61</v>
      </c>
      <c r="DWW49" t="s">
        <v>60</v>
      </c>
      <c r="DWY49">
        <f t="shared" ref="DWY49" si="825">DWY39</f>
        <v>0</v>
      </c>
      <c r="DWZ49" t="s">
        <v>61</v>
      </c>
      <c r="DXA49" t="s">
        <v>60</v>
      </c>
      <c r="DXC49">
        <f t="shared" ref="DXC49" si="826">DXC39</f>
        <v>0</v>
      </c>
      <c r="DXD49" t="s">
        <v>61</v>
      </c>
      <c r="DXE49" t="s">
        <v>60</v>
      </c>
      <c r="DXG49">
        <f t="shared" ref="DXG49" si="827">DXG39</f>
        <v>0</v>
      </c>
      <c r="DXH49" t="s">
        <v>61</v>
      </c>
      <c r="DXI49" t="s">
        <v>60</v>
      </c>
      <c r="DXK49">
        <f t="shared" ref="DXK49" si="828">DXK39</f>
        <v>0</v>
      </c>
      <c r="DXL49" t="s">
        <v>61</v>
      </c>
      <c r="DXM49" t="s">
        <v>60</v>
      </c>
      <c r="DXO49">
        <f t="shared" ref="DXO49" si="829">DXO39</f>
        <v>0</v>
      </c>
      <c r="DXP49" t="s">
        <v>61</v>
      </c>
      <c r="DXQ49" t="s">
        <v>60</v>
      </c>
      <c r="DXS49">
        <f t="shared" ref="DXS49" si="830">DXS39</f>
        <v>0</v>
      </c>
      <c r="DXT49" t="s">
        <v>61</v>
      </c>
      <c r="DXU49" t="s">
        <v>60</v>
      </c>
      <c r="DXW49">
        <f t="shared" ref="DXW49" si="831">DXW39</f>
        <v>0</v>
      </c>
      <c r="DXX49" t="s">
        <v>61</v>
      </c>
      <c r="DXY49" t="s">
        <v>60</v>
      </c>
      <c r="DYA49">
        <f t="shared" ref="DYA49" si="832">DYA39</f>
        <v>0</v>
      </c>
      <c r="DYB49" t="s">
        <v>61</v>
      </c>
      <c r="DYC49" t="s">
        <v>60</v>
      </c>
      <c r="DYE49">
        <f t="shared" ref="DYE49" si="833">DYE39</f>
        <v>0</v>
      </c>
      <c r="DYF49" t="s">
        <v>61</v>
      </c>
      <c r="DYG49" t="s">
        <v>60</v>
      </c>
      <c r="DYI49">
        <f t="shared" ref="DYI49" si="834">DYI39</f>
        <v>0</v>
      </c>
      <c r="DYJ49" t="s">
        <v>61</v>
      </c>
      <c r="DYK49" t="s">
        <v>60</v>
      </c>
      <c r="DYM49">
        <f t="shared" ref="DYM49" si="835">DYM39</f>
        <v>0</v>
      </c>
      <c r="DYN49" t="s">
        <v>61</v>
      </c>
      <c r="DYO49" t="s">
        <v>60</v>
      </c>
      <c r="DYQ49">
        <f t="shared" ref="DYQ49" si="836">DYQ39</f>
        <v>0</v>
      </c>
      <c r="DYR49" t="s">
        <v>61</v>
      </c>
      <c r="DYS49" t="s">
        <v>60</v>
      </c>
      <c r="DYU49">
        <f t="shared" ref="DYU49" si="837">DYU39</f>
        <v>0</v>
      </c>
      <c r="DYV49" t="s">
        <v>61</v>
      </c>
      <c r="DYW49" t="s">
        <v>60</v>
      </c>
      <c r="DYY49">
        <f t="shared" ref="DYY49" si="838">DYY39</f>
        <v>0</v>
      </c>
      <c r="DYZ49" t="s">
        <v>61</v>
      </c>
      <c r="DZA49" t="s">
        <v>60</v>
      </c>
      <c r="DZC49">
        <f t="shared" ref="DZC49" si="839">DZC39</f>
        <v>0</v>
      </c>
      <c r="DZD49" t="s">
        <v>61</v>
      </c>
      <c r="DZE49" t="s">
        <v>60</v>
      </c>
      <c r="DZG49">
        <f t="shared" ref="DZG49" si="840">DZG39</f>
        <v>0</v>
      </c>
      <c r="DZH49" t="s">
        <v>61</v>
      </c>
      <c r="DZI49" t="s">
        <v>60</v>
      </c>
      <c r="DZK49">
        <f t="shared" ref="DZK49" si="841">DZK39</f>
        <v>0</v>
      </c>
      <c r="DZL49" t="s">
        <v>61</v>
      </c>
      <c r="DZM49" t="s">
        <v>60</v>
      </c>
      <c r="DZO49">
        <f t="shared" ref="DZO49" si="842">DZO39</f>
        <v>0</v>
      </c>
      <c r="DZP49" t="s">
        <v>61</v>
      </c>
      <c r="DZQ49" t="s">
        <v>60</v>
      </c>
      <c r="DZS49">
        <f t="shared" ref="DZS49" si="843">DZS39</f>
        <v>0</v>
      </c>
      <c r="DZT49" t="s">
        <v>61</v>
      </c>
      <c r="DZU49" t="s">
        <v>60</v>
      </c>
      <c r="DZW49">
        <f t="shared" ref="DZW49" si="844">DZW39</f>
        <v>0</v>
      </c>
      <c r="DZX49" t="s">
        <v>61</v>
      </c>
      <c r="DZY49" t="s">
        <v>60</v>
      </c>
      <c r="EAA49">
        <f t="shared" ref="EAA49" si="845">EAA39</f>
        <v>0</v>
      </c>
      <c r="EAB49" t="s">
        <v>61</v>
      </c>
      <c r="EAC49" t="s">
        <v>60</v>
      </c>
      <c r="EAE49">
        <f t="shared" ref="EAE49" si="846">EAE39</f>
        <v>0</v>
      </c>
      <c r="EAF49" t="s">
        <v>61</v>
      </c>
      <c r="EAG49" t="s">
        <v>60</v>
      </c>
      <c r="EAI49">
        <f t="shared" ref="EAI49" si="847">EAI39</f>
        <v>0</v>
      </c>
      <c r="EAJ49" t="s">
        <v>61</v>
      </c>
      <c r="EAK49" t="s">
        <v>60</v>
      </c>
      <c r="EAM49">
        <f t="shared" ref="EAM49" si="848">EAM39</f>
        <v>0</v>
      </c>
      <c r="EAN49" t="s">
        <v>61</v>
      </c>
      <c r="EAO49" t="s">
        <v>60</v>
      </c>
      <c r="EAQ49">
        <f t="shared" ref="EAQ49" si="849">EAQ39</f>
        <v>0</v>
      </c>
      <c r="EAR49" t="s">
        <v>61</v>
      </c>
      <c r="EAS49" t="s">
        <v>60</v>
      </c>
      <c r="EAU49">
        <f t="shared" ref="EAU49" si="850">EAU39</f>
        <v>0</v>
      </c>
      <c r="EAV49" t="s">
        <v>61</v>
      </c>
      <c r="EAW49" t="s">
        <v>60</v>
      </c>
      <c r="EAY49">
        <f t="shared" ref="EAY49" si="851">EAY39</f>
        <v>0</v>
      </c>
      <c r="EAZ49" t="s">
        <v>61</v>
      </c>
      <c r="EBA49" t="s">
        <v>60</v>
      </c>
      <c r="EBC49">
        <f t="shared" ref="EBC49" si="852">EBC39</f>
        <v>0</v>
      </c>
      <c r="EBD49" t="s">
        <v>61</v>
      </c>
      <c r="EBE49" t="s">
        <v>60</v>
      </c>
      <c r="EBG49">
        <f t="shared" ref="EBG49" si="853">EBG39</f>
        <v>0</v>
      </c>
      <c r="EBH49" t="s">
        <v>61</v>
      </c>
      <c r="EBI49" t="s">
        <v>60</v>
      </c>
      <c r="EBK49">
        <f t="shared" ref="EBK49" si="854">EBK39</f>
        <v>0</v>
      </c>
      <c r="EBL49" t="s">
        <v>61</v>
      </c>
      <c r="EBM49" t="s">
        <v>60</v>
      </c>
      <c r="EBO49">
        <f t="shared" ref="EBO49" si="855">EBO39</f>
        <v>0</v>
      </c>
      <c r="EBP49" t="s">
        <v>61</v>
      </c>
      <c r="EBQ49" t="s">
        <v>60</v>
      </c>
      <c r="EBS49">
        <f t="shared" ref="EBS49" si="856">EBS39</f>
        <v>0</v>
      </c>
      <c r="EBT49" t="s">
        <v>61</v>
      </c>
      <c r="EBU49" t="s">
        <v>60</v>
      </c>
      <c r="EBW49">
        <f t="shared" ref="EBW49" si="857">EBW39</f>
        <v>0</v>
      </c>
      <c r="EBX49" t="s">
        <v>61</v>
      </c>
      <c r="EBY49" t="s">
        <v>60</v>
      </c>
      <c r="ECA49">
        <f t="shared" ref="ECA49" si="858">ECA39</f>
        <v>0</v>
      </c>
      <c r="ECB49" t="s">
        <v>61</v>
      </c>
      <c r="ECC49" t="s">
        <v>60</v>
      </c>
      <c r="ECE49">
        <f t="shared" ref="ECE49" si="859">ECE39</f>
        <v>0</v>
      </c>
      <c r="ECF49" t="s">
        <v>61</v>
      </c>
      <c r="ECG49" t="s">
        <v>60</v>
      </c>
      <c r="ECI49">
        <f t="shared" ref="ECI49" si="860">ECI39</f>
        <v>0</v>
      </c>
      <c r="ECJ49" t="s">
        <v>61</v>
      </c>
      <c r="ECK49" t="s">
        <v>60</v>
      </c>
      <c r="ECM49">
        <f t="shared" ref="ECM49" si="861">ECM39</f>
        <v>0</v>
      </c>
      <c r="ECN49" t="s">
        <v>61</v>
      </c>
      <c r="ECO49" t="s">
        <v>60</v>
      </c>
      <c r="ECQ49">
        <f t="shared" ref="ECQ49" si="862">ECQ39</f>
        <v>0</v>
      </c>
      <c r="ECR49" t="s">
        <v>61</v>
      </c>
      <c r="ECS49" t="s">
        <v>60</v>
      </c>
      <c r="ECU49">
        <f t="shared" ref="ECU49" si="863">ECU39</f>
        <v>0</v>
      </c>
      <c r="ECV49" t="s">
        <v>61</v>
      </c>
      <c r="ECW49" t="s">
        <v>60</v>
      </c>
      <c r="ECY49">
        <f t="shared" ref="ECY49" si="864">ECY39</f>
        <v>0</v>
      </c>
      <c r="ECZ49" t="s">
        <v>61</v>
      </c>
      <c r="EDA49" t="s">
        <v>60</v>
      </c>
      <c r="EDC49">
        <f t="shared" ref="EDC49" si="865">EDC39</f>
        <v>0</v>
      </c>
      <c r="EDD49" t="s">
        <v>61</v>
      </c>
      <c r="EDE49" t="s">
        <v>60</v>
      </c>
      <c r="EDG49">
        <f t="shared" ref="EDG49" si="866">EDG39</f>
        <v>0</v>
      </c>
      <c r="EDH49" t="s">
        <v>61</v>
      </c>
      <c r="EDI49" t="s">
        <v>60</v>
      </c>
      <c r="EDK49">
        <f t="shared" ref="EDK49" si="867">EDK39</f>
        <v>0</v>
      </c>
      <c r="EDL49" t="s">
        <v>61</v>
      </c>
      <c r="EDM49" t="s">
        <v>60</v>
      </c>
      <c r="EDO49">
        <f t="shared" ref="EDO49" si="868">EDO39</f>
        <v>0</v>
      </c>
      <c r="EDP49" t="s">
        <v>61</v>
      </c>
      <c r="EDQ49" t="s">
        <v>60</v>
      </c>
      <c r="EDS49">
        <f t="shared" ref="EDS49" si="869">EDS39</f>
        <v>0</v>
      </c>
      <c r="EDT49" t="s">
        <v>61</v>
      </c>
      <c r="EDU49" t="s">
        <v>60</v>
      </c>
      <c r="EDW49">
        <f t="shared" ref="EDW49" si="870">EDW39</f>
        <v>0</v>
      </c>
      <c r="EDX49" t="s">
        <v>61</v>
      </c>
      <c r="EDY49" t="s">
        <v>60</v>
      </c>
      <c r="EEA49">
        <f t="shared" ref="EEA49" si="871">EEA39</f>
        <v>0</v>
      </c>
      <c r="EEB49" t="s">
        <v>61</v>
      </c>
      <c r="EEC49" t="s">
        <v>60</v>
      </c>
      <c r="EEE49">
        <f t="shared" ref="EEE49" si="872">EEE39</f>
        <v>0</v>
      </c>
      <c r="EEF49" t="s">
        <v>61</v>
      </c>
      <c r="EEG49" t="s">
        <v>60</v>
      </c>
      <c r="EEI49">
        <f t="shared" ref="EEI49" si="873">EEI39</f>
        <v>0</v>
      </c>
      <c r="EEJ49" t="s">
        <v>61</v>
      </c>
      <c r="EEK49" t="s">
        <v>60</v>
      </c>
      <c r="EEM49">
        <f t="shared" ref="EEM49" si="874">EEM39</f>
        <v>0</v>
      </c>
      <c r="EEN49" t="s">
        <v>61</v>
      </c>
      <c r="EEO49" t="s">
        <v>60</v>
      </c>
      <c r="EEQ49">
        <f t="shared" ref="EEQ49" si="875">EEQ39</f>
        <v>0</v>
      </c>
      <c r="EER49" t="s">
        <v>61</v>
      </c>
      <c r="EES49" t="s">
        <v>60</v>
      </c>
      <c r="EEU49">
        <f t="shared" ref="EEU49" si="876">EEU39</f>
        <v>0</v>
      </c>
      <c r="EEV49" t="s">
        <v>61</v>
      </c>
      <c r="EEW49" t="s">
        <v>60</v>
      </c>
      <c r="EEY49">
        <f t="shared" ref="EEY49" si="877">EEY39</f>
        <v>0</v>
      </c>
      <c r="EEZ49" t="s">
        <v>61</v>
      </c>
      <c r="EFA49" t="s">
        <v>60</v>
      </c>
      <c r="EFC49">
        <f t="shared" ref="EFC49" si="878">EFC39</f>
        <v>0</v>
      </c>
      <c r="EFD49" t="s">
        <v>61</v>
      </c>
      <c r="EFE49" t="s">
        <v>60</v>
      </c>
      <c r="EFG49">
        <f t="shared" ref="EFG49" si="879">EFG39</f>
        <v>0</v>
      </c>
      <c r="EFH49" t="s">
        <v>61</v>
      </c>
      <c r="EFI49" t="s">
        <v>60</v>
      </c>
      <c r="EFK49">
        <f t="shared" ref="EFK49" si="880">EFK39</f>
        <v>0</v>
      </c>
      <c r="EFL49" t="s">
        <v>61</v>
      </c>
      <c r="EFM49" t="s">
        <v>60</v>
      </c>
      <c r="EFO49">
        <f t="shared" ref="EFO49" si="881">EFO39</f>
        <v>0</v>
      </c>
      <c r="EFP49" t="s">
        <v>61</v>
      </c>
      <c r="EFQ49" t="s">
        <v>60</v>
      </c>
      <c r="EFS49">
        <f t="shared" ref="EFS49" si="882">EFS39</f>
        <v>0</v>
      </c>
      <c r="EFT49" t="s">
        <v>61</v>
      </c>
      <c r="EFU49" t="s">
        <v>60</v>
      </c>
      <c r="EFW49">
        <f t="shared" ref="EFW49" si="883">EFW39</f>
        <v>0</v>
      </c>
      <c r="EFX49" t="s">
        <v>61</v>
      </c>
      <c r="EFY49" t="s">
        <v>60</v>
      </c>
      <c r="EGA49">
        <f t="shared" ref="EGA49" si="884">EGA39</f>
        <v>0</v>
      </c>
      <c r="EGB49" t="s">
        <v>61</v>
      </c>
      <c r="EGC49" t="s">
        <v>60</v>
      </c>
      <c r="EGE49">
        <f t="shared" ref="EGE49" si="885">EGE39</f>
        <v>0</v>
      </c>
      <c r="EGF49" t="s">
        <v>61</v>
      </c>
      <c r="EGG49" t="s">
        <v>60</v>
      </c>
      <c r="EGI49">
        <f t="shared" ref="EGI49" si="886">EGI39</f>
        <v>0</v>
      </c>
      <c r="EGJ49" t="s">
        <v>61</v>
      </c>
      <c r="EGK49" t="s">
        <v>60</v>
      </c>
      <c r="EGM49">
        <f t="shared" ref="EGM49" si="887">EGM39</f>
        <v>0</v>
      </c>
      <c r="EGN49" t="s">
        <v>61</v>
      </c>
      <c r="EGO49" t="s">
        <v>60</v>
      </c>
      <c r="EGQ49">
        <f t="shared" ref="EGQ49" si="888">EGQ39</f>
        <v>0</v>
      </c>
      <c r="EGR49" t="s">
        <v>61</v>
      </c>
      <c r="EGS49" t="s">
        <v>60</v>
      </c>
      <c r="EGU49">
        <f t="shared" ref="EGU49" si="889">EGU39</f>
        <v>0</v>
      </c>
      <c r="EGV49" t="s">
        <v>61</v>
      </c>
      <c r="EGW49" t="s">
        <v>60</v>
      </c>
      <c r="EGY49">
        <f t="shared" ref="EGY49" si="890">EGY39</f>
        <v>0</v>
      </c>
      <c r="EGZ49" t="s">
        <v>61</v>
      </c>
      <c r="EHA49" t="s">
        <v>60</v>
      </c>
      <c r="EHC49">
        <f t="shared" ref="EHC49" si="891">EHC39</f>
        <v>0</v>
      </c>
      <c r="EHD49" t="s">
        <v>61</v>
      </c>
      <c r="EHE49" t="s">
        <v>60</v>
      </c>
      <c r="EHG49">
        <f t="shared" ref="EHG49" si="892">EHG39</f>
        <v>0</v>
      </c>
      <c r="EHH49" t="s">
        <v>61</v>
      </c>
      <c r="EHI49" t="s">
        <v>60</v>
      </c>
      <c r="EHK49">
        <f t="shared" ref="EHK49" si="893">EHK39</f>
        <v>0</v>
      </c>
      <c r="EHL49" t="s">
        <v>61</v>
      </c>
      <c r="EHM49" t="s">
        <v>60</v>
      </c>
      <c r="EHO49">
        <f t="shared" ref="EHO49" si="894">EHO39</f>
        <v>0</v>
      </c>
      <c r="EHP49" t="s">
        <v>61</v>
      </c>
      <c r="EHQ49" t="s">
        <v>60</v>
      </c>
      <c r="EHS49">
        <f t="shared" ref="EHS49" si="895">EHS39</f>
        <v>0</v>
      </c>
      <c r="EHT49" t="s">
        <v>61</v>
      </c>
      <c r="EHU49" t="s">
        <v>60</v>
      </c>
      <c r="EHW49">
        <f t="shared" ref="EHW49" si="896">EHW39</f>
        <v>0</v>
      </c>
      <c r="EHX49" t="s">
        <v>61</v>
      </c>
      <c r="EHY49" t="s">
        <v>60</v>
      </c>
      <c r="EIA49">
        <f t="shared" ref="EIA49" si="897">EIA39</f>
        <v>0</v>
      </c>
      <c r="EIB49" t="s">
        <v>61</v>
      </c>
      <c r="EIC49" t="s">
        <v>60</v>
      </c>
      <c r="EIE49">
        <f t="shared" ref="EIE49" si="898">EIE39</f>
        <v>0</v>
      </c>
      <c r="EIF49" t="s">
        <v>61</v>
      </c>
      <c r="EIG49" t="s">
        <v>60</v>
      </c>
      <c r="EII49">
        <f t="shared" ref="EII49" si="899">EII39</f>
        <v>0</v>
      </c>
      <c r="EIJ49" t="s">
        <v>61</v>
      </c>
      <c r="EIK49" t="s">
        <v>60</v>
      </c>
      <c r="EIM49">
        <f t="shared" ref="EIM49" si="900">EIM39</f>
        <v>0</v>
      </c>
      <c r="EIN49" t="s">
        <v>61</v>
      </c>
      <c r="EIO49" t="s">
        <v>60</v>
      </c>
      <c r="EIQ49">
        <f t="shared" ref="EIQ49" si="901">EIQ39</f>
        <v>0</v>
      </c>
      <c r="EIR49" t="s">
        <v>61</v>
      </c>
      <c r="EIS49" t="s">
        <v>60</v>
      </c>
      <c r="EIU49">
        <f t="shared" ref="EIU49" si="902">EIU39</f>
        <v>0</v>
      </c>
      <c r="EIV49" t="s">
        <v>61</v>
      </c>
      <c r="EIW49" t="s">
        <v>60</v>
      </c>
      <c r="EIY49">
        <f t="shared" ref="EIY49" si="903">EIY39</f>
        <v>0</v>
      </c>
      <c r="EIZ49" t="s">
        <v>61</v>
      </c>
      <c r="EJA49" t="s">
        <v>60</v>
      </c>
      <c r="EJC49">
        <f t="shared" ref="EJC49" si="904">EJC39</f>
        <v>0</v>
      </c>
      <c r="EJD49" t="s">
        <v>61</v>
      </c>
      <c r="EJE49" t="s">
        <v>60</v>
      </c>
      <c r="EJG49">
        <f t="shared" ref="EJG49" si="905">EJG39</f>
        <v>0</v>
      </c>
      <c r="EJH49" t="s">
        <v>61</v>
      </c>
      <c r="EJI49" t="s">
        <v>60</v>
      </c>
      <c r="EJK49">
        <f t="shared" ref="EJK49" si="906">EJK39</f>
        <v>0</v>
      </c>
      <c r="EJL49" t="s">
        <v>61</v>
      </c>
      <c r="EJM49" t="s">
        <v>60</v>
      </c>
      <c r="EJO49">
        <f t="shared" ref="EJO49" si="907">EJO39</f>
        <v>0</v>
      </c>
      <c r="EJP49" t="s">
        <v>61</v>
      </c>
      <c r="EJQ49" t="s">
        <v>60</v>
      </c>
      <c r="EJS49">
        <f t="shared" ref="EJS49" si="908">EJS39</f>
        <v>0</v>
      </c>
      <c r="EJT49" t="s">
        <v>61</v>
      </c>
      <c r="EJU49" t="s">
        <v>60</v>
      </c>
      <c r="EJW49">
        <f t="shared" ref="EJW49" si="909">EJW39</f>
        <v>0</v>
      </c>
      <c r="EJX49" t="s">
        <v>61</v>
      </c>
      <c r="EJY49" t="s">
        <v>60</v>
      </c>
      <c r="EKA49">
        <f t="shared" ref="EKA49" si="910">EKA39</f>
        <v>0</v>
      </c>
      <c r="EKB49" t="s">
        <v>61</v>
      </c>
      <c r="EKC49" t="s">
        <v>60</v>
      </c>
      <c r="EKE49">
        <f t="shared" ref="EKE49" si="911">EKE39</f>
        <v>0</v>
      </c>
      <c r="EKF49" t="s">
        <v>61</v>
      </c>
      <c r="EKG49" t="s">
        <v>60</v>
      </c>
      <c r="EKI49">
        <f t="shared" ref="EKI49" si="912">EKI39</f>
        <v>0</v>
      </c>
      <c r="EKJ49" t="s">
        <v>61</v>
      </c>
      <c r="EKK49" t="s">
        <v>60</v>
      </c>
      <c r="EKM49">
        <f t="shared" ref="EKM49" si="913">EKM39</f>
        <v>0</v>
      </c>
      <c r="EKN49" t="s">
        <v>61</v>
      </c>
      <c r="EKO49" t="s">
        <v>60</v>
      </c>
      <c r="EKQ49">
        <f t="shared" ref="EKQ49" si="914">EKQ39</f>
        <v>0</v>
      </c>
      <c r="EKR49" t="s">
        <v>61</v>
      </c>
      <c r="EKS49" t="s">
        <v>60</v>
      </c>
      <c r="EKU49">
        <f t="shared" ref="EKU49" si="915">EKU39</f>
        <v>0</v>
      </c>
      <c r="EKV49" t="s">
        <v>61</v>
      </c>
      <c r="EKW49" t="s">
        <v>60</v>
      </c>
      <c r="EKY49">
        <f t="shared" ref="EKY49" si="916">EKY39</f>
        <v>0</v>
      </c>
      <c r="EKZ49" t="s">
        <v>61</v>
      </c>
      <c r="ELA49" t="s">
        <v>60</v>
      </c>
      <c r="ELC49">
        <f t="shared" ref="ELC49" si="917">ELC39</f>
        <v>0</v>
      </c>
      <c r="ELD49" t="s">
        <v>61</v>
      </c>
      <c r="ELE49" t="s">
        <v>60</v>
      </c>
      <c r="ELG49">
        <f t="shared" ref="ELG49" si="918">ELG39</f>
        <v>0</v>
      </c>
      <c r="ELH49" t="s">
        <v>61</v>
      </c>
      <c r="ELI49" t="s">
        <v>60</v>
      </c>
      <c r="ELK49">
        <f t="shared" ref="ELK49" si="919">ELK39</f>
        <v>0</v>
      </c>
      <c r="ELL49" t="s">
        <v>61</v>
      </c>
      <c r="ELM49" t="s">
        <v>60</v>
      </c>
      <c r="ELO49">
        <f t="shared" ref="ELO49" si="920">ELO39</f>
        <v>0</v>
      </c>
      <c r="ELP49" t="s">
        <v>61</v>
      </c>
      <c r="ELQ49" t="s">
        <v>60</v>
      </c>
      <c r="ELS49">
        <f t="shared" ref="ELS49" si="921">ELS39</f>
        <v>0</v>
      </c>
      <c r="ELT49" t="s">
        <v>61</v>
      </c>
      <c r="ELU49" t="s">
        <v>60</v>
      </c>
      <c r="ELW49">
        <f t="shared" ref="ELW49" si="922">ELW39</f>
        <v>0</v>
      </c>
      <c r="ELX49" t="s">
        <v>61</v>
      </c>
      <c r="ELY49" t="s">
        <v>60</v>
      </c>
      <c r="EMA49">
        <f t="shared" ref="EMA49" si="923">EMA39</f>
        <v>0</v>
      </c>
      <c r="EMB49" t="s">
        <v>61</v>
      </c>
      <c r="EMC49" t="s">
        <v>60</v>
      </c>
      <c r="EME49">
        <f t="shared" ref="EME49" si="924">EME39</f>
        <v>0</v>
      </c>
      <c r="EMF49" t="s">
        <v>61</v>
      </c>
      <c r="EMG49" t="s">
        <v>60</v>
      </c>
      <c r="EMI49">
        <f t="shared" ref="EMI49" si="925">EMI39</f>
        <v>0</v>
      </c>
      <c r="EMJ49" t="s">
        <v>61</v>
      </c>
      <c r="EMK49" t="s">
        <v>60</v>
      </c>
      <c r="EMM49">
        <f t="shared" ref="EMM49" si="926">EMM39</f>
        <v>0</v>
      </c>
      <c r="EMN49" t="s">
        <v>61</v>
      </c>
      <c r="EMO49" t="s">
        <v>60</v>
      </c>
      <c r="EMQ49">
        <f t="shared" ref="EMQ49" si="927">EMQ39</f>
        <v>0</v>
      </c>
      <c r="EMR49" t="s">
        <v>61</v>
      </c>
      <c r="EMS49" t="s">
        <v>60</v>
      </c>
      <c r="EMU49">
        <f t="shared" ref="EMU49" si="928">EMU39</f>
        <v>0</v>
      </c>
      <c r="EMV49" t="s">
        <v>61</v>
      </c>
      <c r="EMW49" t="s">
        <v>60</v>
      </c>
      <c r="EMY49">
        <f t="shared" ref="EMY49" si="929">EMY39</f>
        <v>0</v>
      </c>
      <c r="EMZ49" t="s">
        <v>61</v>
      </c>
      <c r="ENA49" t="s">
        <v>60</v>
      </c>
      <c r="ENC49">
        <f t="shared" ref="ENC49" si="930">ENC39</f>
        <v>0</v>
      </c>
      <c r="END49" t="s">
        <v>61</v>
      </c>
      <c r="ENE49" t="s">
        <v>60</v>
      </c>
      <c r="ENG49">
        <f t="shared" ref="ENG49" si="931">ENG39</f>
        <v>0</v>
      </c>
      <c r="ENH49" t="s">
        <v>61</v>
      </c>
      <c r="ENI49" t="s">
        <v>60</v>
      </c>
      <c r="ENK49">
        <f t="shared" ref="ENK49" si="932">ENK39</f>
        <v>0</v>
      </c>
      <c r="ENL49" t="s">
        <v>61</v>
      </c>
      <c r="ENM49" t="s">
        <v>60</v>
      </c>
      <c r="ENO49">
        <f t="shared" ref="ENO49" si="933">ENO39</f>
        <v>0</v>
      </c>
      <c r="ENP49" t="s">
        <v>61</v>
      </c>
      <c r="ENQ49" t="s">
        <v>60</v>
      </c>
      <c r="ENS49">
        <f t="shared" ref="ENS49" si="934">ENS39</f>
        <v>0</v>
      </c>
      <c r="ENT49" t="s">
        <v>61</v>
      </c>
      <c r="ENU49" t="s">
        <v>60</v>
      </c>
      <c r="ENW49">
        <f t="shared" ref="ENW49" si="935">ENW39</f>
        <v>0</v>
      </c>
      <c r="ENX49" t="s">
        <v>61</v>
      </c>
      <c r="ENY49" t="s">
        <v>60</v>
      </c>
      <c r="EOA49">
        <f t="shared" ref="EOA49" si="936">EOA39</f>
        <v>0</v>
      </c>
      <c r="EOB49" t="s">
        <v>61</v>
      </c>
      <c r="EOC49" t="s">
        <v>60</v>
      </c>
      <c r="EOE49">
        <f t="shared" ref="EOE49" si="937">EOE39</f>
        <v>0</v>
      </c>
      <c r="EOF49" t="s">
        <v>61</v>
      </c>
      <c r="EOG49" t="s">
        <v>60</v>
      </c>
      <c r="EOI49">
        <f t="shared" ref="EOI49" si="938">EOI39</f>
        <v>0</v>
      </c>
      <c r="EOJ49" t="s">
        <v>61</v>
      </c>
      <c r="EOK49" t="s">
        <v>60</v>
      </c>
      <c r="EOM49">
        <f t="shared" ref="EOM49" si="939">EOM39</f>
        <v>0</v>
      </c>
      <c r="EON49" t="s">
        <v>61</v>
      </c>
      <c r="EOO49" t="s">
        <v>60</v>
      </c>
      <c r="EOQ49">
        <f t="shared" ref="EOQ49" si="940">EOQ39</f>
        <v>0</v>
      </c>
      <c r="EOR49" t="s">
        <v>61</v>
      </c>
      <c r="EOS49" t="s">
        <v>60</v>
      </c>
      <c r="EOU49">
        <f t="shared" ref="EOU49" si="941">EOU39</f>
        <v>0</v>
      </c>
      <c r="EOV49" t="s">
        <v>61</v>
      </c>
      <c r="EOW49" t="s">
        <v>60</v>
      </c>
      <c r="EOY49">
        <f t="shared" ref="EOY49" si="942">EOY39</f>
        <v>0</v>
      </c>
      <c r="EOZ49" t="s">
        <v>61</v>
      </c>
      <c r="EPA49" t="s">
        <v>60</v>
      </c>
      <c r="EPC49">
        <f t="shared" ref="EPC49" si="943">EPC39</f>
        <v>0</v>
      </c>
      <c r="EPD49" t="s">
        <v>61</v>
      </c>
      <c r="EPE49" t="s">
        <v>60</v>
      </c>
      <c r="EPG49">
        <f t="shared" ref="EPG49" si="944">EPG39</f>
        <v>0</v>
      </c>
      <c r="EPH49" t="s">
        <v>61</v>
      </c>
      <c r="EPI49" t="s">
        <v>60</v>
      </c>
      <c r="EPK49">
        <f t="shared" ref="EPK49" si="945">EPK39</f>
        <v>0</v>
      </c>
      <c r="EPL49" t="s">
        <v>61</v>
      </c>
      <c r="EPM49" t="s">
        <v>60</v>
      </c>
      <c r="EPO49">
        <f t="shared" ref="EPO49" si="946">EPO39</f>
        <v>0</v>
      </c>
      <c r="EPP49" t="s">
        <v>61</v>
      </c>
      <c r="EPQ49" t="s">
        <v>60</v>
      </c>
      <c r="EPS49">
        <f t="shared" ref="EPS49" si="947">EPS39</f>
        <v>0</v>
      </c>
      <c r="EPT49" t="s">
        <v>61</v>
      </c>
      <c r="EPU49" t="s">
        <v>60</v>
      </c>
      <c r="EPW49">
        <f t="shared" ref="EPW49" si="948">EPW39</f>
        <v>0</v>
      </c>
      <c r="EPX49" t="s">
        <v>61</v>
      </c>
      <c r="EPY49" t="s">
        <v>60</v>
      </c>
      <c r="EQA49">
        <f t="shared" ref="EQA49" si="949">EQA39</f>
        <v>0</v>
      </c>
      <c r="EQB49" t="s">
        <v>61</v>
      </c>
      <c r="EQC49" t="s">
        <v>60</v>
      </c>
      <c r="EQE49">
        <f t="shared" ref="EQE49" si="950">EQE39</f>
        <v>0</v>
      </c>
      <c r="EQF49" t="s">
        <v>61</v>
      </c>
      <c r="EQG49" t="s">
        <v>60</v>
      </c>
      <c r="EQI49">
        <f t="shared" ref="EQI49" si="951">EQI39</f>
        <v>0</v>
      </c>
      <c r="EQJ49" t="s">
        <v>61</v>
      </c>
      <c r="EQK49" t="s">
        <v>60</v>
      </c>
      <c r="EQM49">
        <f t="shared" ref="EQM49" si="952">EQM39</f>
        <v>0</v>
      </c>
      <c r="EQN49" t="s">
        <v>61</v>
      </c>
      <c r="EQO49" t="s">
        <v>60</v>
      </c>
      <c r="EQQ49">
        <f t="shared" ref="EQQ49" si="953">EQQ39</f>
        <v>0</v>
      </c>
      <c r="EQR49" t="s">
        <v>61</v>
      </c>
      <c r="EQS49" t="s">
        <v>60</v>
      </c>
      <c r="EQU49">
        <f t="shared" ref="EQU49" si="954">EQU39</f>
        <v>0</v>
      </c>
      <c r="EQV49" t="s">
        <v>61</v>
      </c>
      <c r="EQW49" t="s">
        <v>60</v>
      </c>
      <c r="EQY49">
        <f t="shared" ref="EQY49" si="955">EQY39</f>
        <v>0</v>
      </c>
      <c r="EQZ49" t="s">
        <v>61</v>
      </c>
      <c r="ERA49" t="s">
        <v>60</v>
      </c>
      <c r="ERC49">
        <f t="shared" ref="ERC49" si="956">ERC39</f>
        <v>0</v>
      </c>
      <c r="ERD49" t="s">
        <v>61</v>
      </c>
      <c r="ERE49" t="s">
        <v>60</v>
      </c>
      <c r="ERG49">
        <f t="shared" ref="ERG49" si="957">ERG39</f>
        <v>0</v>
      </c>
      <c r="ERH49" t="s">
        <v>61</v>
      </c>
      <c r="ERI49" t="s">
        <v>60</v>
      </c>
      <c r="ERK49">
        <f t="shared" ref="ERK49" si="958">ERK39</f>
        <v>0</v>
      </c>
      <c r="ERL49" t="s">
        <v>61</v>
      </c>
      <c r="ERM49" t="s">
        <v>60</v>
      </c>
      <c r="ERO49">
        <f t="shared" ref="ERO49" si="959">ERO39</f>
        <v>0</v>
      </c>
      <c r="ERP49" t="s">
        <v>61</v>
      </c>
      <c r="ERQ49" t="s">
        <v>60</v>
      </c>
      <c r="ERS49">
        <f t="shared" ref="ERS49" si="960">ERS39</f>
        <v>0</v>
      </c>
      <c r="ERT49" t="s">
        <v>61</v>
      </c>
      <c r="ERU49" t="s">
        <v>60</v>
      </c>
      <c r="ERW49">
        <f t="shared" ref="ERW49" si="961">ERW39</f>
        <v>0</v>
      </c>
      <c r="ERX49" t="s">
        <v>61</v>
      </c>
      <c r="ERY49" t="s">
        <v>60</v>
      </c>
      <c r="ESA49">
        <f t="shared" ref="ESA49" si="962">ESA39</f>
        <v>0</v>
      </c>
      <c r="ESB49" t="s">
        <v>61</v>
      </c>
      <c r="ESC49" t="s">
        <v>60</v>
      </c>
      <c r="ESE49">
        <f t="shared" ref="ESE49" si="963">ESE39</f>
        <v>0</v>
      </c>
      <c r="ESF49" t="s">
        <v>61</v>
      </c>
      <c r="ESG49" t="s">
        <v>60</v>
      </c>
      <c r="ESI49">
        <f t="shared" ref="ESI49" si="964">ESI39</f>
        <v>0</v>
      </c>
      <c r="ESJ49" t="s">
        <v>61</v>
      </c>
      <c r="ESK49" t="s">
        <v>60</v>
      </c>
      <c r="ESM49">
        <f t="shared" ref="ESM49" si="965">ESM39</f>
        <v>0</v>
      </c>
      <c r="ESN49" t="s">
        <v>61</v>
      </c>
      <c r="ESO49" t="s">
        <v>60</v>
      </c>
      <c r="ESQ49">
        <f t="shared" ref="ESQ49" si="966">ESQ39</f>
        <v>0</v>
      </c>
      <c r="ESR49" t="s">
        <v>61</v>
      </c>
      <c r="ESS49" t="s">
        <v>60</v>
      </c>
      <c r="ESU49">
        <f t="shared" ref="ESU49" si="967">ESU39</f>
        <v>0</v>
      </c>
      <c r="ESV49" t="s">
        <v>61</v>
      </c>
      <c r="ESW49" t="s">
        <v>60</v>
      </c>
      <c r="ESY49">
        <f t="shared" ref="ESY49" si="968">ESY39</f>
        <v>0</v>
      </c>
      <c r="ESZ49" t="s">
        <v>61</v>
      </c>
      <c r="ETA49" t="s">
        <v>60</v>
      </c>
      <c r="ETC49">
        <f t="shared" ref="ETC49" si="969">ETC39</f>
        <v>0</v>
      </c>
      <c r="ETD49" t="s">
        <v>61</v>
      </c>
      <c r="ETE49" t="s">
        <v>60</v>
      </c>
      <c r="ETG49">
        <f t="shared" ref="ETG49" si="970">ETG39</f>
        <v>0</v>
      </c>
      <c r="ETH49" t="s">
        <v>61</v>
      </c>
      <c r="ETI49" t="s">
        <v>60</v>
      </c>
      <c r="ETK49">
        <f t="shared" ref="ETK49" si="971">ETK39</f>
        <v>0</v>
      </c>
      <c r="ETL49" t="s">
        <v>61</v>
      </c>
      <c r="ETM49" t="s">
        <v>60</v>
      </c>
      <c r="ETO49">
        <f t="shared" ref="ETO49" si="972">ETO39</f>
        <v>0</v>
      </c>
      <c r="ETP49" t="s">
        <v>61</v>
      </c>
      <c r="ETQ49" t="s">
        <v>60</v>
      </c>
      <c r="ETS49">
        <f t="shared" ref="ETS49" si="973">ETS39</f>
        <v>0</v>
      </c>
      <c r="ETT49" t="s">
        <v>61</v>
      </c>
      <c r="ETU49" t="s">
        <v>60</v>
      </c>
      <c r="ETW49">
        <f t="shared" ref="ETW49" si="974">ETW39</f>
        <v>0</v>
      </c>
      <c r="ETX49" t="s">
        <v>61</v>
      </c>
      <c r="ETY49" t="s">
        <v>60</v>
      </c>
      <c r="EUA49">
        <f t="shared" ref="EUA49" si="975">EUA39</f>
        <v>0</v>
      </c>
      <c r="EUB49" t="s">
        <v>61</v>
      </c>
      <c r="EUC49" t="s">
        <v>60</v>
      </c>
      <c r="EUE49">
        <f t="shared" ref="EUE49" si="976">EUE39</f>
        <v>0</v>
      </c>
      <c r="EUF49" t="s">
        <v>61</v>
      </c>
      <c r="EUG49" t="s">
        <v>60</v>
      </c>
      <c r="EUI49">
        <f t="shared" ref="EUI49" si="977">EUI39</f>
        <v>0</v>
      </c>
      <c r="EUJ49" t="s">
        <v>61</v>
      </c>
      <c r="EUK49" t="s">
        <v>60</v>
      </c>
      <c r="EUM49">
        <f t="shared" ref="EUM49" si="978">EUM39</f>
        <v>0</v>
      </c>
      <c r="EUN49" t="s">
        <v>61</v>
      </c>
      <c r="EUO49" t="s">
        <v>60</v>
      </c>
      <c r="EUQ49">
        <f t="shared" ref="EUQ49" si="979">EUQ39</f>
        <v>0</v>
      </c>
      <c r="EUR49" t="s">
        <v>61</v>
      </c>
      <c r="EUS49" t="s">
        <v>60</v>
      </c>
      <c r="EUU49">
        <f t="shared" ref="EUU49" si="980">EUU39</f>
        <v>0</v>
      </c>
      <c r="EUV49" t="s">
        <v>61</v>
      </c>
      <c r="EUW49" t="s">
        <v>60</v>
      </c>
      <c r="EUY49">
        <f t="shared" ref="EUY49" si="981">EUY39</f>
        <v>0</v>
      </c>
      <c r="EUZ49" t="s">
        <v>61</v>
      </c>
      <c r="EVA49" t="s">
        <v>60</v>
      </c>
      <c r="EVC49">
        <f t="shared" ref="EVC49" si="982">EVC39</f>
        <v>0</v>
      </c>
      <c r="EVD49" t="s">
        <v>61</v>
      </c>
      <c r="EVE49" t="s">
        <v>60</v>
      </c>
      <c r="EVG49">
        <f t="shared" ref="EVG49" si="983">EVG39</f>
        <v>0</v>
      </c>
      <c r="EVH49" t="s">
        <v>61</v>
      </c>
      <c r="EVI49" t="s">
        <v>60</v>
      </c>
      <c r="EVK49">
        <f t="shared" ref="EVK49" si="984">EVK39</f>
        <v>0</v>
      </c>
      <c r="EVL49" t="s">
        <v>61</v>
      </c>
      <c r="EVM49" t="s">
        <v>60</v>
      </c>
      <c r="EVO49">
        <f t="shared" ref="EVO49" si="985">EVO39</f>
        <v>0</v>
      </c>
      <c r="EVP49" t="s">
        <v>61</v>
      </c>
      <c r="EVQ49" t="s">
        <v>60</v>
      </c>
      <c r="EVS49">
        <f t="shared" ref="EVS49" si="986">EVS39</f>
        <v>0</v>
      </c>
      <c r="EVT49" t="s">
        <v>61</v>
      </c>
      <c r="EVU49" t="s">
        <v>60</v>
      </c>
      <c r="EVW49">
        <f t="shared" ref="EVW49" si="987">EVW39</f>
        <v>0</v>
      </c>
      <c r="EVX49" t="s">
        <v>61</v>
      </c>
      <c r="EVY49" t="s">
        <v>60</v>
      </c>
      <c r="EWA49">
        <f t="shared" ref="EWA49" si="988">EWA39</f>
        <v>0</v>
      </c>
      <c r="EWB49" t="s">
        <v>61</v>
      </c>
      <c r="EWC49" t="s">
        <v>60</v>
      </c>
      <c r="EWE49">
        <f t="shared" ref="EWE49" si="989">EWE39</f>
        <v>0</v>
      </c>
      <c r="EWF49" t="s">
        <v>61</v>
      </c>
      <c r="EWG49" t="s">
        <v>60</v>
      </c>
      <c r="EWI49">
        <f t="shared" ref="EWI49" si="990">EWI39</f>
        <v>0</v>
      </c>
      <c r="EWJ49" t="s">
        <v>61</v>
      </c>
      <c r="EWK49" t="s">
        <v>60</v>
      </c>
      <c r="EWM49">
        <f t="shared" ref="EWM49" si="991">EWM39</f>
        <v>0</v>
      </c>
      <c r="EWN49" t="s">
        <v>61</v>
      </c>
      <c r="EWO49" t="s">
        <v>60</v>
      </c>
      <c r="EWQ49">
        <f t="shared" ref="EWQ49" si="992">EWQ39</f>
        <v>0</v>
      </c>
      <c r="EWR49" t="s">
        <v>61</v>
      </c>
      <c r="EWS49" t="s">
        <v>60</v>
      </c>
      <c r="EWU49">
        <f t="shared" ref="EWU49" si="993">EWU39</f>
        <v>0</v>
      </c>
      <c r="EWV49" t="s">
        <v>61</v>
      </c>
      <c r="EWW49" t="s">
        <v>60</v>
      </c>
      <c r="EWY49">
        <f t="shared" ref="EWY49" si="994">EWY39</f>
        <v>0</v>
      </c>
      <c r="EWZ49" t="s">
        <v>61</v>
      </c>
      <c r="EXA49" t="s">
        <v>60</v>
      </c>
      <c r="EXC49">
        <f t="shared" ref="EXC49" si="995">EXC39</f>
        <v>0</v>
      </c>
      <c r="EXD49" t="s">
        <v>61</v>
      </c>
      <c r="EXE49" t="s">
        <v>60</v>
      </c>
      <c r="EXG49">
        <f t="shared" ref="EXG49" si="996">EXG39</f>
        <v>0</v>
      </c>
      <c r="EXH49" t="s">
        <v>61</v>
      </c>
      <c r="EXI49" t="s">
        <v>60</v>
      </c>
      <c r="EXK49">
        <f t="shared" ref="EXK49" si="997">EXK39</f>
        <v>0</v>
      </c>
      <c r="EXL49" t="s">
        <v>61</v>
      </c>
      <c r="EXM49" t="s">
        <v>60</v>
      </c>
      <c r="EXO49">
        <f t="shared" ref="EXO49" si="998">EXO39</f>
        <v>0</v>
      </c>
      <c r="EXP49" t="s">
        <v>61</v>
      </c>
      <c r="EXQ49" t="s">
        <v>60</v>
      </c>
      <c r="EXS49">
        <f t="shared" ref="EXS49" si="999">EXS39</f>
        <v>0</v>
      </c>
      <c r="EXT49" t="s">
        <v>61</v>
      </c>
      <c r="EXU49" t="s">
        <v>60</v>
      </c>
      <c r="EXW49">
        <f t="shared" ref="EXW49" si="1000">EXW39</f>
        <v>0</v>
      </c>
      <c r="EXX49" t="s">
        <v>61</v>
      </c>
      <c r="EXY49" t="s">
        <v>60</v>
      </c>
      <c r="EYA49">
        <f t="shared" ref="EYA49" si="1001">EYA39</f>
        <v>0</v>
      </c>
      <c r="EYB49" t="s">
        <v>61</v>
      </c>
      <c r="EYC49" t="s">
        <v>60</v>
      </c>
      <c r="EYE49">
        <f t="shared" ref="EYE49" si="1002">EYE39</f>
        <v>0</v>
      </c>
      <c r="EYF49" t="s">
        <v>61</v>
      </c>
      <c r="EYG49" t="s">
        <v>60</v>
      </c>
      <c r="EYI49">
        <f t="shared" ref="EYI49" si="1003">EYI39</f>
        <v>0</v>
      </c>
      <c r="EYJ49" t="s">
        <v>61</v>
      </c>
      <c r="EYK49" t="s">
        <v>60</v>
      </c>
      <c r="EYM49">
        <f t="shared" ref="EYM49" si="1004">EYM39</f>
        <v>0</v>
      </c>
      <c r="EYN49" t="s">
        <v>61</v>
      </c>
      <c r="EYO49" t="s">
        <v>60</v>
      </c>
      <c r="EYQ49">
        <f t="shared" ref="EYQ49" si="1005">EYQ39</f>
        <v>0</v>
      </c>
      <c r="EYR49" t="s">
        <v>61</v>
      </c>
      <c r="EYS49" t="s">
        <v>60</v>
      </c>
      <c r="EYU49">
        <f t="shared" ref="EYU49" si="1006">EYU39</f>
        <v>0</v>
      </c>
      <c r="EYV49" t="s">
        <v>61</v>
      </c>
      <c r="EYW49" t="s">
        <v>60</v>
      </c>
      <c r="EYY49">
        <f t="shared" ref="EYY49" si="1007">EYY39</f>
        <v>0</v>
      </c>
      <c r="EYZ49" t="s">
        <v>61</v>
      </c>
      <c r="EZA49" t="s">
        <v>60</v>
      </c>
      <c r="EZC49">
        <f t="shared" ref="EZC49" si="1008">EZC39</f>
        <v>0</v>
      </c>
      <c r="EZD49" t="s">
        <v>61</v>
      </c>
      <c r="EZE49" t="s">
        <v>60</v>
      </c>
      <c r="EZG49">
        <f t="shared" ref="EZG49" si="1009">EZG39</f>
        <v>0</v>
      </c>
      <c r="EZH49" t="s">
        <v>61</v>
      </c>
      <c r="EZI49" t="s">
        <v>60</v>
      </c>
      <c r="EZK49">
        <f t="shared" ref="EZK49" si="1010">EZK39</f>
        <v>0</v>
      </c>
      <c r="EZL49" t="s">
        <v>61</v>
      </c>
      <c r="EZM49" t="s">
        <v>60</v>
      </c>
      <c r="EZO49">
        <f t="shared" ref="EZO49" si="1011">EZO39</f>
        <v>0</v>
      </c>
      <c r="EZP49" t="s">
        <v>61</v>
      </c>
      <c r="EZQ49" t="s">
        <v>60</v>
      </c>
      <c r="EZS49">
        <f t="shared" ref="EZS49" si="1012">EZS39</f>
        <v>0</v>
      </c>
      <c r="EZT49" t="s">
        <v>61</v>
      </c>
      <c r="EZU49" t="s">
        <v>60</v>
      </c>
      <c r="EZW49">
        <f t="shared" ref="EZW49" si="1013">EZW39</f>
        <v>0</v>
      </c>
      <c r="EZX49" t="s">
        <v>61</v>
      </c>
      <c r="EZY49" t="s">
        <v>60</v>
      </c>
      <c r="FAA49">
        <f t="shared" ref="FAA49" si="1014">FAA39</f>
        <v>0</v>
      </c>
      <c r="FAB49" t="s">
        <v>61</v>
      </c>
      <c r="FAC49" t="s">
        <v>60</v>
      </c>
      <c r="FAE49">
        <f t="shared" ref="FAE49" si="1015">FAE39</f>
        <v>0</v>
      </c>
      <c r="FAF49" t="s">
        <v>61</v>
      </c>
      <c r="FAG49" t="s">
        <v>60</v>
      </c>
      <c r="FAI49">
        <f t="shared" ref="FAI49" si="1016">FAI39</f>
        <v>0</v>
      </c>
      <c r="FAJ49" t="s">
        <v>61</v>
      </c>
      <c r="FAK49" t="s">
        <v>60</v>
      </c>
      <c r="FAM49">
        <f t="shared" ref="FAM49" si="1017">FAM39</f>
        <v>0</v>
      </c>
      <c r="FAN49" t="s">
        <v>61</v>
      </c>
      <c r="FAO49" t="s">
        <v>60</v>
      </c>
      <c r="FAQ49">
        <f t="shared" ref="FAQ49" si="1018">FAQ39</f>
        <v>0</v>
      </c>
      <c r="FAR49" t="s">
        <v>61</v>
      </c>
      <c r="FAS49" t="s">
        <v>60</v>
      </c>
      <c r="FAU49">
        <f t="shared" ref="FAU49" si="1019">FAU39</f>
        <v>0</v>
      </c>
      <c r="FAV49" t="s">
        <v>61</v>
      </c>
      <c r="FAW49" t="s">
        <v>60</v>
      </c>
      <c r="FAY49">
        <f t="shared" ref="FAY49" si="1020">FAY39</f>
        <v>0</v>
      </c>
      <c r="FAZ49" t="s">
        <v>61</v>
      </c>
      <c r="FBA49" t="s">
        <v>60</v>
      </c>
      <c r="FBC49">
        <f t="shared" ref="FBC49" si="1021">FBC39</f>
        <v>0</v>
      </c>
      <c r="FBD49" t="s">
        <v>61</v>
      </c>
      <c r="FBE49" t="s">
        <v>60</v>
      </c>
      <c r="FBG49">
        <f t="shared" ref="FBG49" si="1022">FBG39</f>
        <v>0</v>
      </c>
      <c r="FBH49" t="s">
        <v>61</v>
      </c>
      <c r="FBI49" t="s">
        <v>60</v>
      </c>
      <c r="FBK49">
        <f t="shared" ref="FBK49" si="1023">FBK39</f>
        <v>0</v>
      </c>
      <c r="FBL49" t="s">
        <v>61</v>
      </c>
      <c r="FBM49" t="s">
        <v>60</v>
      </c>
      <c r="FBO49">
        <f t="shared" ref="FBO49" si="1024">FBO39</f>
        <v>0</v>
      </c>
      <c r="FBP49" t="s">
        <v>61</v>
      </c>
      <c r="FBQ49" t="s">
        <v>60</v>
      </c>
      <c r="FBS49">
        <f t="shared" ref="FBS49" si="1025">FBS39</f>
        <v>0</v>
      </c>
      <c r="FBT49" t="s">
        <v>61</v>
      </c>
      <c r="FBU49" t="s">
        <v>60</v>
      </c>
      <c r="FBW49">
        <f t="shared" ref="FBW49" si="1026">FBW39</f>
        <v>0</v>
      </c>
      <c r="FBX49" t="s">
        <v>61</v>
      </c>
      <c r="FBY49" t="s">
        <v>60</v>
      </c>
      <c r="FCA49">
        <f t="shared" ref="FCA49" si="1027">FCA39</f>
        <v>0</v>
      </c>
      <c r="FCB49" t="s">
        <v>61</v>
      </c>
      <c r="FCC49" t="s">
        <v>60</v>
      </c>
      <c r="FCE49">
        <f t="shared" ref="FCE49" si="1028">FCE39</f>
        <v>0</v>
      </c>
      <c r="FCF49" t="s">
        <v>61</v>
      </c>
      <c r="FCG49" t="s">
        <v>60</v>
      </c>
      <c r="FCI49">
        <f t="shared" ref="FCI49" si="1029">FCI39</f>
        <v>0</v>
      </c>
      <c r="FCJ49" t="s">
        <v>61</v>
      </c>
      <c r="FCK49" t="s">
        <v>60</v>
      </c>
      <c r="FCM49">
        <f t="shared" ref="FCM49" si="1030">FCM39</f>
        <v>0</v>
      </c>
      <c r="FCN49" t="s">
        <v>61</v>
      </c>
      <c r="FCO49" t="s">
        <v>60</v>
      </c>
      <c r="FCQ49">
        <f t="shared" ref="FCQ49" si="1031">FCQ39</f>
        <v>0</v>
      </c>
      <c r="FCR49" t="s">
        <v>61</v>
      </c>
      <c r="FCS49" t="s">
        <v>60</v>
      </c>
      <c r="FCU49">
        <f t="shared" ref="FCU49" si="1032">FCU39</f>
        <v>0</v>
      </c>
      <c r="FCV49" t="s">
        <v>61</v>
      </c>
      <c r="FCW49" t="s">
        <v>60</v>
      </c>
      <c r="FCY49">
        <f t="shared" ref="FCY49" si="1033">FCY39</f>
        <v>0</v>
      </c>
      <c r="FCZ49" t="s">
        <v>61</v>
      </c>
      <c r="FDA49" t="s">
        <v>60</v>
      </c>
      <c r="FDC49">
        <f t="shared" ref="FDC49" si="1034">FDC39</f>
        <v>0</v>
      </c>
      <c r="FDD49" t="s">
        <v>61</v>
      </c>
      <c r="FDE49" t="s">
        <v>60</v>
      </c>
      <c r="FDG49">
        <f t="shared" ref="FDG49" si="1035">FDG39</f>
        <v>0</v>
      </c>
      <c r="FDH49" t="s">
        <v>61</v>
      </c>
      <c r="FDI49" t="s">
        <v>60</v>
      </c>
      <c r="FDK49">
        <f t="shared" ref="FDK49" si="1036">FDK39</f>
        <v>0</v>
      </c>
      <c r="FDL49" t="s">
        <v>61</v>
      </c>
      <c r="FDM49" t="s">
        <v>60</v>
      </c>
      <c r="FDO49">
        <f t="shared" ref="FDO49" si="1037">FDO39</f>
        <v>0</v>
      </c>
      <c r="FDP49" t="s">
        <v>61</v>
      </c>
      <c r="FDQ49" t="s">
        <v>60</v>
      </c>
      <c r="FDS49">
        <f t="shared" ref="FDS49" si="1038">FDS39</f>
        <v>0</v>
      </c>
      <c r="FDT49" t="s">
        <v>61</v>
      </c>
      <c r="FDU49" t="s">
        <v>60</v>
      </c>
      <c r="FDW49">
        <f t="shared" ref="FDW49" si="1039">FDW39</f>
        <v>0</v>
      </c>
      <c r="FDX49" t="s">
        <v>61</v>
      </c>
      <c r="FDY49" t="s">
        <v>60</v>
      </c>
      <c r="FEA49">
        <f t="shared" ref="FEA49" si="1040">FEA39</f>
        <v>0</v>
      </c>
      <c r="FEB49" t="s">
        <v>61</v>
      </c>
      <c r="FEC49" t="s">
        <v>60</v>
      </c>
      <c r="FEE49">
        <f t="shared" ref="FEE49" si="1041">FEE39</f>
        <v>0</v>
      </c>
      <c r="FEF49" t="s">
        <v>61</v>
      </c>
      <c r="FEG49" t="s">
        <v>60</v>
      </c>
      <c r="FEI49">
        <f t="shared" ref="FEI49" si="1042">FEI39</f>
        <v>0</v>
      </c>
      <c r="FEJ49" t="s">
        <v>61</v>
      </c>
      <c r="FEK49" t="s">
        <v>60</v>
      </c>
      <c r="FEM49">
        <f t="shared" ref="FEM49" si="1043">FEM39</f>
        <v>0</v>
      </c>
      <c r="FEN49" t="s">
        <v>61</v>
      </c>
      <c r="FEO49" t="s">
        <v>60</v>
      </c>
      <c r="FEQ49">
        <f t="shared" ref="FEQ49" si="1044">FEQ39</f>
        <v>0</v>
      </c>
      <c r="FER49" t="s">
        <v>61</v>
      </c>
      <c r="FES49" t="s">
        <v>60</v>
      </c>
      <c r="FEU49">
        <f t="shared" ref="FEU49" si="1045">FEU39</f>
        <v>0</v>
      </c>
      <c r="FEV49" t="s">
        <v>61</v>
      </c>
      <c r="FEW49" t="s">
        <v>60</v>
      </c>
      <c r="FEY49">
        <f t="shared" ref="FEY49" si="1046">FEY39</f>
        <v>0</v>
      </c>
      <c r="FEZ49" t="s">
        <v>61</v>
      </c>
      <c r="FFA49" t="s">
        <v>60</v>
      </c>
      <c r="FFC49">
        <f t="shared" ref="FFC49" si="1047">FFC39</f>
        <v>0</v>
      </c>
      <c r="FFD49" t="s">
        <v>61</v>
      </c>
      <c r="FFE49" t="s">
        <v>60</v>
      </c>
      <c r="FFG49">
        <f t="shared" ref="FFG49" si="1048">FFG39</f>
        <v>0</v>
      </c>
      <c r="FFH49" t="s">
        <v>61</v>
      </c>
      <c r="FFI49" t="s">
        <v>60</v>
      </c>
      <c r="FFK49">
        <f t="shared" ref="FFK49" si="1049">FFK39</f>
        <v>0</v>
      </c>
      <c r="FFL49" t="s">
        <v>61</v>
      </c>
      <c r="FFM49" t="s">
        <v>60</v>
      </c>
      <c r="FFO49">
        <f t="shared" ref="FFO49" si="1050">FFO39</f>
        <v>0</v>
      </c>
      <c r="FFP49" t="s">
        <v>61</v>
      </c>
      <c r="FFQ49" t="s">
        <v>60</v>
      </c>
      <c r="FFS49">
        <f t="shared" ref="FFS49" si="1051">FFS39</f>
        <v>0</v>
      </c>
      <c r="FFT49" t="s">
        <v>61</v>
      </c>
      <c r="FFU49" t="s">
        <v>60</v>
      </c>
      <c r="FFW49">
        <f t="shared" ref="FFW49" si="1052">FFW39</f>
        <v>0</v>
      </c>
      <c r="FFX49" t="s">
        <v>61</v>
      </c>
      <c r="FFY49" t="s">
        <v>60</v>
      </c>
      <c r="FGA49">
        <f t="shared" ref="FGA49" si="1053">FGA39</f>
        <v>0</v>
      </c>
      <c r="FGB49" t="s">
        <v>61</v>
      </c>
      <c r="FGC49" t="s">
        <v>60</v>
      </c>
      <c r="FGE49">
        <f t="shared" ref="FGE49" si="1054">FGE39</f>
        <v>0</v>
      </c>
      <c r="FGF49" t="s">
        <v>61</v>
      </c>
      <c r="FGG49" t="s">
        <v>60</v>
      </c>
      <c r="FGI49">
        <f t="shared" ref="FGI49" si="1055">FGI39</f>
        <v>0</v>
      </c>
      <c r="FGJ49" t="s">
        <v>61</v>
      </c>
      <c r="FGK49" t="s">
        <v>60</v>
      </c>
      <c r="FGM49">
        <f t="shared" ref="FGM49" si="1056">FGM39</f>
        <v>0</v>
      </c>
      <c r="FGN49" t="s">
        <v>61</v>
      </c>
      <c r="FGO49" t="s">
        <v>60</v>
      </c>
      <c r="FGQ49">
        <f t="shared" ref="FGQ49" si="1057">FGQ39</f>
        <v>0</v>
      </c>
      <c r="FGR49" t="s">
        <v>61</v>
      </c>
      <c r="FGS49" t="s">
        <v>60</v>
      </c>
      <c r="FGU49">
        <f t="shared" ref="FGU49" si="1058">FGU39</f>
        <v>0</v>
      </c>
      <c r="FGV49" t="s">
        <v>61</v>
      </c>
      <c r="FGW49" t="s">
        <v>60</v>
      </c>
      <c r="FGY49">
        <f t="shared" ref="FGY49" si="1059">FGY39</f>
        <v>0</v>
      </c>
      <c r="FGZ49" t="s">
        <v>61</v>
      </c>
      <c r="FHA49" t="s">
        <v>60</v>
      </c>
      <c r="FHC49">
        <f t="shared" ref="FHC49" si="1060">FHC39</f>
        <v>0</v>
      </c>
      <c r="FHD49" t="s">
        <v>61</v>
      </c>
      <c r="FHE49" t="s">
        <v>60</v>
      </c>
      <c r="FHG49">
        <f t="shared" ref="FHG49" si="1061">FHG39</f>
        <v>0</v>
      </c>
      <c r="FHH49" t="s">
        <v>61</v>
      </c>
      <c r="FHI49" t="s">
        <v>60</v>
      </c>
      <c r="FHK49">
        <f t="shared" ref="FHK49" si="1062">FHK39</f>
        <v>0</v>
      </c>
      <c r="FHL49" t="s">
        <v>61</v>
      </c>
      <c r="FHM49" t="s">
        <v>60</v>
      </c>
      <c r="FHO49">
        <f t="shared" ref="FHO49" si="1063">FHO39</f>
        <v>0</v>
      </c>
      <c r="FHP49" t="s">
        <v>61</v>
      </c>
      <c r="FHQ49" t="s">
        <v>60</v>
      </c>
      <c r="FHS49">
        <f t="shared" ref="FHS49" si="1064">FHS39</f>
        <v>0</v>
      </c>
      <c r="FHT49" t="s">
        <v>61</v>
      </c>
      <c r="FHU49" t="s">
        <v>60</v>
      </c>
      <c r="FHW49">
        <f t="shared" ref="FHW49" si="1065">FHW39</f>
        <v>0</v>
      </c>
      <c r="FHX49" t="s">
        <v>61</v>
      </c>
      <c r="FHY49" t="s">
        <v>60</v>
      </c>
      <c r="FIA49">
        <f t="shared" ref="FIA49" si="1066">FIA39</f>
        <v>0</v>
      </c>
      <c r="FIB49" t="s">
        <v>61</v>
      </c>
      <c r="FIC49" t="s">
        <v>60</v>
      </c>
      <c r="FIE49">
        <f t="shared" ref="FIE49" si="1067">FIE39</f>
        <v>0</v>
      </c>
      <c r="FIF49" t="s">
        <v>61</v>
      </c>
      <c r="FIG49" t="s">
        <v>60</v>
      </c>
      <c r="FII49">
        <f t="shared" ref="FII49" si="1068">FII39</f>
        <v>0</v>
      </c>
      <c r="FIJ49" t="s">
        <v>61</v>
      </c>
      <c r="FIK49" t="s">
        <v>60</v>
      </c>
      <c r="FIM49">
        <f t="shared" ref="FIM49" si="1069">FIM39</f>
        <v>0</v>
      </c>
      <c r="FIN49" t="s">
        <v>61</v>
      </c>
      <c r="FIO49" t="s">
        <v>60</v>
      </c>
      <c r="FIQ49">
        <f t="shared" ref="FIQ49" si="1070">FIQ39</f>
        <v>0</v>
      </c>
      <c r="FIR49" t="s">
        <v>61</v>
      </c>
      <c r="FIS49" t="s">
        <v>60</v>
      </c>
      <c r="FIU49">
        <f t="shared" ref="FIU49" si="1071">FIU39</f>
        <v>0</v>
      </c>
      <c r="FIV49" t="s">
        <v>61</v>
      </c>
      <c r="FIW49" t="s">
        <v>60</v>
      </c>
      <c r="FIY49">
        <f t="shared" ref="FIY49" si="1072">FIY39</f>
        <v>0</v>
      </c>
      <c r="FIZ49" t="s">
        <v>61</v>
      </c>
      <c r="FJA49" t="s">
        <v>60</v>
      </c>
      <c r="FJC49">
        <f t="shared" ref="FJC49" si="1073">FJC39</f>
        <v>0</v>
      </c>
      <c r="FJD49" t="s">
        <v>61</v>
      </c>
      <c r="FJE49" t="s">
        <v>60</v>
      </c>
      <c r="FJG49">
        <f t="shared" ref="FJG49" si="1074">FJG39</f>
        <v>0</v>
      </c>
      <c r="FJH49" t="s">
        <v>61</v>
      </c>
      <c r="FJI49" t="s">
        <v>60</v>
      </c>
      <c r="FJK49">
        <f t="shared" ref="FJK49" si="1075">FJK39</f>
        <v>0</v>
      </c>
      <c r="FJL49" t="s">
        <v>61</v>
      </c>
      <c r="FJM49" t="s">
        <v>60</v>
      </c>
      <c r="FJO49">
        <f t="shared" ref="FJO49" si="1076">FJO39</f>
        <v>0</v>
      </c>
      <c r="FJP49" t="s">
        <v>61</v>
      </c>
      <c r="FJQ49" t="s">
        <v>60</v>
      </c>
      <c r="FJS49">
        <f t="shared" ref="FJS49" si="1077">FJS39</f>
        <v>0</v>
      </c>
      <c r="FJT49" t="s">
        <v>61</v>
      </c>
      <c r="FJU49" t="s">
        <v>60</v>
      </c>
      <c r="FJW49">
        <f t="shared" ref="FJW49" si="1078">FJW39</f>
        <v>0</v>
      </c>
      <c r="FJX49" t="s">
        <v>61</v>
      </c>
      <c r="FJY49" t="s">
        <v>60</v>
      </c>
      <c r="FKA49">
        <f t="shared" ref="FKA49" si="1079">FKA39</f>
        <v>0</v>
      </c>
      <c r="FKB49" t="s">
        <v>61</v>
      </c>
      <c r="FKC49" t="s">
        <v>60</v>
      </c>
      <c r="FKE49">
        <f t="shared" ref="FKE49" si="1080">FKE39</f>
        <v>0</v>
      </c>
      <c r="FKF49" t="s">
        <v>61</v>
      </c>
      <c r="FKG49" t="s">
        <v>60</v>
      </c>
      <c r="FKI49">
        <f t="shared" ref="FKI49" si="1081">FKI39</f>
        <v>0</v>
      </c>
      <c r="FKJ49" t="s">
        <v>61</v>
      </c>
      <c r="FKK49" t="s">
        <v>60</v>
      </c>
      <c r="FKM49">
        <f t="shared" ref="FKM49" si="1082">FKM39</f>
        <v>0</v>
      </c>
      <c r="FKN49" t="s">
        <v>61</v>
      </c>
      <c r="FKO49" t="s">
        <v>60</v>
      </c>
      <c r="FKQ49">
        <f t="shared" ref="FKQ49" si="1083">FKQ39</f>
        <v>0</v>
      </c>
      <c r="FKR49" t="s">
        <v>61</v>
      </c>
      <c r="FKS49" t="s">
        <v>60</v>
      </c>
      <c r="FKU49">
        <f t="shared" ref="FKU49" si="1084">FKU39</f>
        <v>0</v>
      </c>
      <c r="FKV49" t="s">
        <v>61</v>
      </c>
      <c r="FKW49" t="s">
        <v>60</v>
      </c>
      <c r="FKY49">
        <f t="shared" ref="FKY49" si="1085">FKY39</f>
        <v>0</v>
      </c>
      <c r="FKZ49" t="s">
        <v>61</v>
      </c>
      <c r="FLA49" t="s">
        <v>60</v>
      </c>
      <c r="FLC49">
        <f t="shared" ref="FLC49" si="1086">FLC39</f>
        <v>0</v>
      </c>
      <c r="FLD49" t="s">
        <v>61</v>
      </c>
      <c r="FLE49" t="s">
        <v>60</v>
      </c>
      <c r="FLG49">
        <f t="shared" ref="FLG49" si="1087">FLG39</f>
        <v>0</v>
      </c>
      <c r="FLH49" t="s">
        <v>61</v>
      </c>
      <c r="FLI49" t="s">
        <v>60</v>
      </c>
      <c r="FLK49">
        <f t="shared" ref="FLK49" si="1088">FLK39</f>
        <v>0</v>
      </c>
      <c r="FLL49" t="s">
        <v>61</v>
      </c>
      <c r="FLM49" t="s">
        <v>60</v>
      </c>
      <c r="FLO49">
        <f t="shared" ref="FLO49" si="1089">FLO39</f>
        <v>0</v>
      </c>
      <c r="FLP49" t="s">
        <v>61</v>
      </c>
      <c r="FLQ49" t="s">
        <v>60</v>
      </c>
      <c r="FLS49">
        <f t="shared" ref="FLS49" si="1090">FLS39</f>
        <v>0</v>
      </c>
      <c r="FLT49" t="s">
        <v>61</v>
      </c>
      <c r="FLU49" t="s">
        <v>60</v>
      </c>
      <c r="FLW49">
        <f t="shared" ref="FLW49" si="1091">FLW39</f>
        <v>0</v>
      </c>
      <c r="FLX49" t="s">
        <v>61</v>
      </c>
      <c r="FLY49" t="s">
        <v>60</v>
      </c>
      <c r="FMA49">
        <f t="shared" ref="FMA49" si="1092">FMA39</f>
        <v>0</v>
      </c>
      <c r="FMB49" t="s">
        <v>61</v>
      </c>
      <c r="FMC49" t="s">
        <v>60</v>
      </c>
      <c r="FME49">
        <f t="shared" ref="FME49" si="1093">FME39</f>
        <v>0</v>
      </c>
      <c r="FMF49" t="s">
        <v>61</v>
      </c>
      <c r="FMG49" t="s">
        <v>60</v>
      </c>
      <c r="FMI49">
        <f t="shared" ref="FMI49" si="1094">FMI39</f>
        <v>0</v>
      </c>
      <c r="FMJ49" t="s">
        <v>61</v>
      </c>
      <c r="FMK49" t="s">
        <v>60</v>
      </c>
      <c r="FMM49">
        <f t="shared" ref="FMM49" si="1095">FMM39</f>
        <v>0</v>
      </c>
      <c r="FMN49" t="s">
        <v>61</v>
      </c>
      <c r="FMO49" t="s">
        <v>60</v>
      </c>
      <c r="FMQ49">
        <f t="shared" ref="FMQ49" si="1096">FMQ39</f>
        <v>0</v>
      </c>
      <c r="FMR49" t="s">
        <v>61</v>
      </c>
      <c r="FMS49" t="s">
        <v>60</v>
      </c>
      <c r="FMU49">
        <f t="shared" ref="FMU49" si="1097">FMU39</f>
        <v>0</v>
      </c>
      <c r="FMV49" t="s">
        <v>61</v>
      </c>
      <c r="FMW49" t="s">
        <v>60</v>
      </c>
      <c r="FMY49">
        <f t="shared" ref="FMY49" si="1098">FMY39</f>
        <v>0</v>
      </c>
      <c r="FMZ49" t="s">
        <v>61</v>
      </c>
      <c r="FNA49" t="s">
        <v>60</v>
      </c>
      <c r="FNC49">
        <f t="shared" ref="FNC49" si="1099">FNC39</f>
        <v>0</v>
      </c>
      <c r="FND49" t="s">
        <v>61</v>
      </c>
      <c r="FNE49" t="s">
        <v>60</v>
      </c>
      <c r="FNG49">
        <f t="shared" ref="FNG49" si="1100">FNG39</f>
        <v>0</v>
      </c>
      <c r="FNH49" t="s">
        <v>61</v>
      </c>
      <c r="FNI49" t="s">
        <v>60</v>
      </c>
      <c r="FNK49">
        <f t="shared" ref="FNK49" si="1101">FNK39</f>
        <v>0</v>
      </c>
      <c r="FNL49" t="s">
        <v>61</v>
      </c>
      <c r="FNM49" t="s">
        <v>60</v>
      </c>
      <c r="FNO49">
        <f t="shared" ref="FNO49" si="1102">FNO39</f>
        <v>0</v>
      </c>
      <c r="FNP49" t="s">
        <v>61</v>
      </c>
      <c r="FNQ49" t="s">
        <v>60</v>
      </c>
      <c r="FNS49">
        <f t="shared" ref="FNS49" si="1103">FNS39</f>
        <v>0</v>
      </c>
      <c r="FNT49" t="s">
        <v>61</v>
      </c>
      <c r="FNU49" t="s">
        <v>60</v>
      </c>
      <c r="FNW49">
        <f t="shared" ref="FNW49" si="1104">FNW39</f>
        <v>0</v>
      </c>
      <c r="FNX49" t="s">
        <v>61</v>
      </c>
      <c r="FNY49" t="s">
        <v>60</v>
      </c>
      <c r="FOA49">
        <f t="shared" ref="FOA49" si="1105">FOA39</f>
        <v>0</v>
      </c>
      <c r="FOB49" t="s">
        <v>61</v>
      </c>
      <c r="FOC49" t="s">
        <v>60</v>
      </c>
      <c r="FOE49">
        <f t="shared" ref="FOE49" si="1106">FOE39</f>
        <v>0</v>
      </c>
      <c r="FOF49" t="s">
        <v>61</v>
      </c>
      <c r="FOG49" t="s">
        <v>60</v>
      </c>
      <c r="FOI49">
        <f t="shared" ref="FOI49" si="1107">FOI39</f>
        <v>0</v>
      </c>
      <c r="FOJ49" t="s">
        <v>61</v>
      </c>
      <c r="FOK49" t="s">
        <v>60</v>
      </c>
      <c r="FOM49">
        <f t="shared" ref="FOM49" si="1108">FOM39</f>
        <v>0</v>
      </c>
      <c r="FON49" t="s">
        <v>61</v>
      </c>
      <c r="FOO49" t="s">
        <v>60</v>
      </c>
      <c r="FOQ49">
        <f t="shared" ref="FOQ49" si="1109">FOQ39</f>
        <v>0</v>
      </c>
      <c r="FOR49" t="s">
        <v>61</v>
      </c>
      <c r="FOS49" t="s">
        <v>60</v>
      </c>
      <c r="FOU49">
        <f t="shared" ref="FOU49" si="1110">FOU39</f>
        <v>0</v>
      </c>
      <c r="FOV49" t="s">
        <v>61</v>
      </c>
      <c r="FOW49" t="s">
        <v>60</v>
      </c>
      <c r="FOY49">
        <f t="shared" ref="FOY49" si="1111">FOY39</f>
        <v>0</v>
      </c>
      <c r="FOZ49" t="s">
        <v>61</v>
      </c>
      <c r="FPA49" t="s">
        <v>60</v>
      </c>
      <c r="FPC49">
        <f t="shared" ref="FPC49" si="1112">FPC39</f>
        <v>0</v>
      </c>
      <c r="FPD49" t="s">
        <v>61</v>
      </c>
      <c r="FPE49" t="s">
        <v>60</v>
      </c>
      <c r="FPG49">
        <f t="shared" ref="FPG49" si="1113">FPG39</f>
        <v>0</v>
      </c>
      <c r="FPH49" t="s">
        <v>61</v>
      </c>
      <c r="FPI49" t="s">
        <v>60</v>
      </c>
      <c r="FPK49">
        <f t="shared" ref="FPK49" si="1114">FPK39</f>
        <v>0</v>
      </c>
      <c r="FPL49" t="s">
        <v>61</v>
      </c>
      <c r="FPM49" t="s">
        <v>60</v>
      </c>
      <c r="FPO49">
        <f t="shared" ref="FPO49" si="1115">FPO39</f>
        <v>0</v>
      </c>
      <c r="FPP49" t="s">
        <v>61</v>
      </c>
      <c r="FPQ49" t="s">
        <v>60</v>
      </c>
      <c r="FPS49">
        <f t="shared" ref="FPS49" si="1116">FPS39</f>
        <v>0</v>
      </c>
      <c r="FPT49" t="s">
        <v>61</v>
      </c>
      <c r="FPU49" t="s">
        <v>60</v>
      </c>
      <c r="FPW49">
        <f t="shared" ref="FPW49" si="1117">FPW39</f>
        <v>0</v>
      </c>
      <c r="FPX49" t="s">
        <v>61</v>
      </c>
      <c r="FPY49" t="s">
        <v>60</v>
      </c>
      <c r="FQA49">
        <f t="shared" ref="FQA49" si="1118">FQA39</f>
        <v>0</v>
      </c>
      <c r="FQB49" t="s">
        <v>61</v>
      </c>
      <c r="FQC49" t="s">
        <v>60</v>
      </c>
      <c r="FQE49">
        <f t="shared" ref="FQE49" si="1119">FQE39</f>
        <v>0</v>
      </c>
      <c r="FQF49" t="s">
        <v>61</v>
      </c>
      <c r="FQG49" t="s">
        <v>60</v>
      </c>
      <c r="FQI49">
        <f t="shared" ref="FQI49" si="1120">FQI39</f>
        <v>0</v>
      </c>
      <c r="FQJ49" t="s">
        <v>61</v>
      </c>
      <c r="FQK49" t="s">
        <v>60</v>
      </c>
      <c r="FQM49">
        <f t="shared" ref="FQM49" si="1121">FQM39</f>
        <v>0</v>
      </c>
      <c r="FQN49" t="s">
        <v>61</v>
      </c>
      <c r="FQO49" t="s">
        <v>60</v>
      </c>
      <c r="FQQ49">
        <f t="shared" ref="FQQ49" si="1122">FQQ39</f>
        <v>0</v>
      </c>
      <c r="FQR49" t="s">
        <v>61</v>
      </c>
      <c r="FQS49" t="s">
        <v>60</v>
      </c>
      <c r="FQU49">
        <f t="shared" ref="FQU49" si="1123">FQU39</f>
        <v>0</v>
      </c>
      <c r="FQV49" t="s">
        <v>61</v>
      </c>
      <c r="FQW49" t="s">
        <v>60</v>
      </c>
      <c r="FQY49">
        <f t="shared" ref="FQY49" si="1124">FQY39</f>
        <v>0</v>
      </c>
      <c r="FQZ49" t="s">
        <v>61</v>
      </c>
      <c r="FRA49" t="s">
        <v>60</v>
      </c>
      <c r="FRC49">
        <f t="shared" ref="FRC49" si="1125">FRC39</f>
        <v>0</v>
      </c>
      <c r="FRD49" t="s">
        <v>61</v>
      </c>
      <c r="FRE49" t="s">
        <v>60</v>
      </c>
      <c r="FRG49">
        <f t="shared" ref="FRG49" si="1126">FRG39</f>
        <v>0</v>
      </c>
      <c r="FRH49" t="s">
        <v>61</v>
      </c>
      <c r="FRI49" t="s">
        <v>60</v>
      </c>
      <c r="FRK49">
        <f t="shared" ref="FRK49" si="1127">FRK39</f>
        <v>0</v>
      </c>
      <c r="FRL49" t="s">
        <v>61</v>
      </c>
      <c r="FRM49" t="s">
        <v>60</v>
      </c>
      <c r="FRO49">
        <f t="shared" ref="FRO49" si="1128">FRO39</f>
        <v>0</v>
      </c>
      <c r="FRP49" t="s">
        <v>61</v>
      </c>
      <c r="FRQ49" t="s">
        <v>60</v>
      </c>
      <c r="FRS49">
        <f t="shared" ref="FRS49" si="1129">FRS39</f>
        <v>0</v>
      </c>
      <c r="FRT49" t="s">
        <v>61</v>
      </c>
      <c r="FRU49" t="s">
        <v>60</v>
      </c>
      <c r="FRW49">
        <f t="shared" ref="FRW49" si="1130">FRW39</f>
        <v>0</v>
      </c>
      <c r="FRX49" t="s">
        <v>61</v>
      </c>
      <c r="FRY49" t="s">
        <v>60</v>
      </c>
      <c r="FSA49">
        <f t="shared" ref="FSA49" si="1131">FSA39</f>
        <v>0</v>
      </c>
      <c r="FSB49" t="s">
        <v>61</v>
      </c>
      <c r="FSC49" t="s">
        <v>60</v>
      </c>
      <c r="FSE49">
        <f t="shared" ref="FSE49" si="1132">FSE39</f>
        <v>0</v>
      </c>
      <c r="FSF49" t="s">
        <v>61</v>
      </c>
      <c r="FSG49" t="s">
        <v>60</v>
      </c>
      <c r="FSI49">
        <f t="shared" ref="FSI49" si="1133">FSI39</f>
        <v>0</v>
      </c>
      <c r="FSJ49" t="s">
        <v>61</v>
      </c>
      <c r="FSK49" t="s">
        <v>60</v>
      </c>
      <c r="FSM49">
        <f t="shared" ref="FSM49" si="1134">FSM39</f>
        <v>0</v>
      </c>
      <c r="FSN49" t="s">
        <v>61</v>
      </c>
      <c r="FSO49" t="s">
        <v>60</v>
      </c>
      <c r="FSQ49">
        <f t="shared" ref="FSQ49" si="1135">FSQ39</f>
        <v>0</v>
      </c>
      <c r="FSR49" t="s">
        <v>61</v>
      </c>
      <c r="FSS49" t="s">
        <v>60</v>
      </c>
      <c r="FSU49">
        <f t="shared" ref="FSU49" si="1136">FSU39</f>
        <v>0</v>
      </c>
      <c r="FSV49" t="s">
        <v>61</v>
      </c>
      <c r="FSW49" t="s">
        <v>60</v>
      </c>
      <c r="FSY49">
        <f t="shared" ref="FSY49" si="1137">FSY39</f>
        <v>0</v>
      </c>
      <c r="FSZ49" t="s">
        <v>61</v>
      </c>
      <c r="FTA49" t="s">
        <v>60</v>
      </c>
      <c r="FTC49">
        <f t="shared" ref="FTC49" si="1138">FTC39</f>
        <v>0</v>
      </c>
      <c r="FTD49" t="s">
        <v>61</v>
      </c>
      <c r="FTE49" t="s">
        <v>60</v>
      </c>
      <c r="FTG49">
        <f t="shared" ref="FTG49" si="1139">FTG39</f>
        <v>0</v>
      </c>
      <c r="FTH49" t="s">
        <v>61</v>
      </c>
      <c r="FTI49" t="s">
        <v>60</v>
      </c>
      <c r="FTK49">
        <f t="shared" ref="FTK49" si="1140">FTK39</f>
        <v>0</v>
      </c>
      <c r="FTL49" t="s">
        <v>61</v>
      </c>
      <c r="FTM49" t="s">
        <v>60</v>
      </c>
      <c r="FTO49">
        <f t="shared" ref="FTO49" si="1141">FTO39</f>
        <v>0</v>
      </c>
      <c r="FTP49" t="s">
        <v>61</v>
      </c>
      <c r="FTQ49" t="s">
        <v>60</v>
      </c>
      <c r="FTS49">
        <f t="shared" ref="FTS49" si="1142">FTS39</f>
        <v>0</v>
      </c>
      <c r="FTT49" t="s">
        <v>61</v>
      </c>
      <c r="FTU49" t="s">
        <v>60</v>
      </c>
      <c r="FTW49">
        <f t="shared" ref="FTW49" si="1143">FTW39</f>
        <v>0</v>
      </c>
      <c r="FTX49" t="s">
        <v>61</v>
      </c>
      <c r="FTY49" t="s">
        <v>60</v>
      </c>
      <c r="FUA49">
        <f t="shared" ref="FUA49" si="1144">FUA39</f>
        <v>0</v>
      </c>
      <c r="FUB49" t="s">
        <v>61</v>
      </c>
      <c r="FUC49" t="s">
        <v>60</v>
      </c>
      <c r="FUE49">
        <f t="shared" ref="FUE49" si="1145">FUE39</f>
        <v>0</v>
      </c>
      <c r="FUF49" t="s">
        <v>61</v>
      </c>
      <c r="FUG49" t="s">
        <v>60</v>
      </c>
      <c r="FUI49">
        <f t="shared" ref="FUI49" si="1146">FUI39</f>
        <v>0</v>
      </c>
      <c r="FUJ49" t="s">
        <v>61</v>
      </c>
      <c r="FUK49" t="s">
        <v>60</v>
      </c>
      <c r="FUM49">
        <f t="shared" ref="FUM49" si="1147">FUM39</f>
        <v>0</v>
      </c>
      <c r="FUN49" t="s">
        <v>61</v>
      </c>
      <c r="FUO49" t="s">
        <v>60</v>
      </c>
      <c r="FUQ49">
        <f t="shared" ref="FUQ49" si="1148">FUQ39</f>
        <v>0</v>
      </c>
      <c r="FUR49" t="s">
        <v>61</v>
      </c>
      <c r="FUS49" t="s">
        <v>60</v>
      </c>
      <c r="FUU49">
        <f t="shared" ref="FUU49" si="1149">FUU39</f>
        <v>0</v>
      </c>
      <c r="FUV49" t="s">
        <v>61</v>
      </c>
      <c r="FUW49" t="s">
        <v>60</v>
      </c>
      <c r="FUY49">
        <f t="shared" ref="FUY49" si="1150">FUY39</f>
        <v>0</v>
      </c>
      <c r="FUZ49" t="s">
        <v>61</v>
      </c>
      <c r="FVA49" t="s">
        <v>60</v>
      </c>
      <c r="FVC49">
        <f t="shared" ref="FVC49" si="1151">FVC39</f>
        <v>0</v>
      </c>
      <c r="FVD49" t="s">
        <v>61</v>
      </c>
      <c r="FVE49" t="s">
        <v>60</v>
      </c>
      <c r="FVG49">
        <f t="shared" ref="FVG49" si="1152">FVG39</f>
        <v>0</v>
      </c>
      <c r="FVH49" t="s">
        <v>61</v>
      </c>
      <c r="FVI49" t="s">
        <v>60</v>
      </c>
      <c r="FVK49">
        <f t="shared" ref="FVK49" si="1153">FVK39</f>
        <v>0</v>
      </c>
      <c r="FVL49" t="s">
        <v>61</v>
      </c>
      <c r="FVM49" t="s">
        <v>60</v>
      </c>
      <c r="FVO49">
        <f t="shared" ref="FVO49" si="1154">FVO39</f>
        <v>0</v>
      </c>
      <c r="FVP49" t="s">
        <v>61</v>
      </c>
      <c r="FVQ49" t="s">
        <v>60</v>
      </c>
      <c r="FVS49">
        <f t="shared" ref="FVS49" si="1155">FVS39</f>
        <v>0</v>
      </c>
      <c r="FVT49" t="s">
        <v>61</v>
      </c>
      <c r="FVU49" t="s">
        <v>60</v>
      </c>
      <c r="FVW49">
        <f t="shared" ref="FVW49" si="1156">FVW39</f>
        <v>0</v>
      </c>
      <c r="FVX49" t="s">
        <v>61</v>
      </c>
      <c r="FVY49" t="s">
        <v>60</v>
      </c>
      <c r="FWA49">
        <f t="shared" ref="FWA49" si="1157">FWA39</f>
        <v>0</v>
      </c>
      <c r="FWB49" t="s">
        <v>61</v>
      </c>
      <c r="FWC49" t="s">
        <v>60</v>
      </c>
      <c r="FWE49">
        <f t="shared" ref="FWE49" si="1158">FWE39</f>
        <v>0</v>
      </c>
      <c r="FWF49" t="s">
        <v>61</v>
      </c>
      <c r="FWG49" t="s">
        <v>60</v>
      </c>
      <c r="FWI49">
        <f t="shared" ref="FWI49" si="1159">FWI39</f>
        <v>0</v>
      </c>
      <c r="FWJ49" t="s">
        <v>61</v>
      </c>
      <c r="FWK49" t="s">
        <v>60</v>
      </c>
      <c r="FWM49">
        <f t="shared" ref="FWM49" si="1160">FWM39</f>
        <v>0</v>
      </c>
      <c r="FWN49" t="s">
        <v>61</v>
      </c>
      <c r="FWO49" t="s">
        <v>60</v>
      </c>
      <c r="FWQ49">
        <f t="shared" ref="FWQ49" si="1161">FWQ39</f>
        <v>0</v>
      </c>
      <c r="FWR49" t="s">
        <v>61</v>
      </c>
      <c r="FWS49" t="s">
        <v>60</v>
      </c>
      <c r="FWU49">
        <f t="shared" ref="FWU49" si="1162">FWU39</f>
        <v>0</v>
      </c>
      <c r="FWV49" t="s">
        <v>61</v>
      </c>
      <c r="FWW49" t="s">
        <v>60</v>
      </c>
      <c r="FWY49">
        <f t="shared" ref="FWY49" si="1163">FWY39</f>
        <v>0</v>
      </c>
      <c r="FWZ49" t="s">
        <v>61</v>
      </c>
      <c r="FXA49" t="s">
        <v>60</v>
      </c>
      <c r="FXC49">
        <f t="shared" ref="FXC49" si="1164">FXC39</f>
        <v>0</v>
      </c>
      <c r="FXD49" t="s">
        <v>61</v>
      </c>
      <c r="FXE49" t="s">
        <v>60</v>
      </c>
      <c r="FXG49">
        <f t="shared" ref="FXG49" si="1165">FXG39</f>
        <v>0</v>
      </c>
      <c r="FXH49" t="s">
        <v>61</v>
      </c>
      <c r="FXI49" t="s">
        <v>60</v>
      </c>
      <c r="FXK49">
        <f t="shared" ref="FXK49" si="1166">FXK39</f>
        <v>0</v>
      </c>
      <c r="FXL49" t="s">
        <v>61</v>
      </c>
      <c r="FXM49" t="s">
        <v>60</v>
      </c>
      <c r="FXO49">
        <f t="shared" ref="FXO49" si="1167">FXO39</f>
        <v>0</v>
      </c>
      <c r="FXP49" t="s">
        <v>61</v>
      </c>
      <c r="FXQ49" t="s">
        <v>60</v>
      </c>
      <c r="FXS49">
        <f t="shared" ref="FXS49" si="1168">FXS39</f>
        <v>0</v>
      </c>
      <c r="FXT49" t="s">
        <v>61</v>
      </c>
      <c r="FXU49" t="s">
        <v>60</v>
      </c>
      <c r="FXW49">
        <f t="shared" ref="FXW49" si="1169">FXW39</f>
        <v>0</v>
      </c>
      <c r="FXX49" t="s">
        <v>61</v>
      </c>
      <c r="FXY49" t="s">
        <v>60</v>
      </c>
      <c r="FYA49">
        <f t="shared" ref="FYA49" si="1170">FYA39</f>
        <v>0</v>
      </c>
      <c r="FYB49" t="s">
        <v>61</v>
      </c>
      <c r="FYC49" t="s">
        <v>60</v>
      </c>
      <c r="FYE49">
        <f t="shared" ref="FYE49" si="1171">FYE39</f>
        <v>0</v>
      </c>
      <c r="FYF49" t="s">
        <v>61</v>
      </c>
      <c r="FYG49" t="s">
        <v>60</v>
      </c>
      <c r="FYI49">
        <f t="shared" ref="FYI49" si="1172">FYI39</f>
        <v>0</v>
      </c>
      <c r="FYJ49" t="s">
        <v>61</v>
      </c>
      <c r="FYK49" t="s">
        <v>60</v>
      </c>
      <c r="FYM49">
        <f t="shared" ref="FYM49" si="1173">FYM39</f>
        <v>0</v>
      </c>
      <c r="FYN49" t="s">
        <v>61</v>
      </c>
      <c r="FYO49" t="s">
        <v>60</v>
      </c>
      <c r="FYQ49">
        <f t="shared" ref="FYQ49" si="1174">FYQ39</f>
        <v>0</v>
      </c>
      <c r="FYR49" t="s">
        <v>61</v>
      </c>
      <c r="FYS49" t="s">
        <v>60</v>
      </c>
      <c r="FYU49">
        <f t="shared" ref="FYU49" si="1175">FYU39</f>
        <v>0</v>
      </c>
      <c r="FYV49" t="s">
        <v>61</v>
      </c>
      <c r="FYW49" t="s">
        <v>60</v>
      </c>
      <c r="FYY49">
        <f t="shared" ref="FYY49" si="1176">FYY39</f>
        <v>0</v>
      </c>
      <c r="FYZ49" t="s">
        <v>61</v>
      </c>
      <c r="FZA49" t="s">
        <v>60</v>
      </c>
      <c r="FZC49">
        <f t="shared" ref="FZC49" si="1177">FZC39</f>
        <v>0</v>
      </c>
      <c r="FZD49" t="s">
        <v>61</v>
      </c>
      <c r="FZE49" t="s">
        <v>60</v>
      </c>
      <c r="FZG49">
        <f t="shared" ref="FZG49" si="1178">FZG39</f>
        <v>0</v>
      </c>
      <c r="FZH49" t="s">
        <v>61</v>
      </c>
      <c r="FZI49" t="s">
        <v>60</v>
      </c>
      <c r="FZK49">
        <f t="shared" ref="FZK49" si="1179">FZK39</f>
        <v>0</v>
      </c>
      <c r="FZL49" t="s">
        <v>61</v>
      </c>
      <c r="FZM49" t="s">
        <v>60</v>
      </c>
      <c r="FZO49">
        <f t="shared" ref="FZO49" si="1180">FZO39</f>
        <v>0</v>
      </c>
      <c r="FZP49" t="s">
        <v>61</v>
      </c>
      <c r="FZQ49" t="s">
        <v>60</v>
      </c>
      <c r="FZS49">
        <f t="shared" ref="FZS49" si="1181">FZS39</f>
        <v>0</v>
      </c>
      <c r="FZT49" t="s">
        <v>61</v>
      </c>
      <c r="FZU49" t="s">
        <v>60</v>
      </c>
      <c r="FZW49">
        <f t="shared" ref="FZW49" si="1182">FZW39</f>
        <v>0</v>
      </c>
      <c r="FZX49" t="s">
        <v>61</v>
      </c>
      <c r="FZY49" t="s">
        <v>60</v>
      </c>
      <c r="GAA49">
        <f t="shared" ref="GAA49" si="1183">GAA39</f>
        <v>0</v>
      </c>
      <c r="GAB49" t="s">
        <v>61</v>
      </c>
      <c r="GAC49" t="s">
        <v>60</v>
      </c>
      <c r="GAE49">
        <f t="shared" ref="GAE49" si="1184">GAE39</f>
        <v>0</v>
      </c>
      <c r="GAF49" t="s">
        <v>61</v>
      </c>
      <c r="GAG49" t="s">
        <v>60</v>
      </c>
      <c r="GAI49">
        <f t="shared" ref="GAI49" si="1185">GAI39</f>
        <v>0</v>
      </c>
      <c r="GAJ49" t="s">
        <v>61</v>
      </c>
      <c r="GAK49" t="s">
        <v>60</v>
      </c>
      <c r="GAM49">
        <f t="shared" ref="GAM49" si="1186">GAM39</f>
        <v>0</v>
      </c>
      <c r="GAN49" t="s">
        <v>61</v>
      </c>
      <c r="GAO49" t="s">
        <v>60</v>
      </c>
      <c r="GAQ49">
        <f t="shared" ref="GAQ49" si="1187">GAQ39</f>
        <v>0</v>
      </c>
      <c r="GAR49" t="s">
        <v>61</v>
      </c>
      <c r="GAS49" t="s">
        <v>60</v>
      </c>
      <c r="GAU49">
        <f t="shared" ref="GAU49" si="1188">GAU39</f>
        <v>0</v>
      </c>
      <c r="GAV49" t="s">
        <v>61</v>
      </c>
      <c r="GAW49" t="s">
        <v>60</v>
      </c>
      <c r="GAY49">
        <f t="shared" ref="GAY49" si="1189">GAY39</f>
        <v>0</v>
      </c>
      <c r="GAZ49" t="s">
        <v>61</v>
      </c>
      <c r="GBA49" t="s">
        <v>60</v>
      </c>
      <c r="GBC49">
        <f t="shared" ref="GBC49" si="1190">GBC39</f>
        <v>0</v>
      </c>
      <c r="GBD49" t="s">
        <v>61</v>
      </c>
      <c r="GBE49" t="s">
        <v>60</v>
      </c>
      <c r="GBG49">
        <f t="shared" ref="GBG49" si="1191">GBG39</f>
        <v>0</v>
      </c>
      <c r="GBH49" t="s">
        <v>61</v>
      </c>
      <c r="GBI49" t="s">
        <v>60</v>
      </c>
      <c r="GBK49">
        <f t="shared" ref="GBK49" si="1192">GBK39</f>
        <v>0</v>
      </c>
      <c r="GBL49" t="s">
        <v>61</v>
      </c>
      <c r="GBM49" t="s">
        <v>60</v>
      </c>
      <c r="GBO49">
        <f t="shared" ref="GBO49" si="1193">GBO39</f>
        <v>0</v>
      </c>
      <c r="GBP49" t="s">
        <v>61</v>
      </c>
      <c r="GBQ49" t="s">
        <v>60</v>
      </c>
      <c r="GBS49">
        <f t="shared" ref="GBS49" si="1194">GBS39</f>
        <v>0</v>
      </c>
      <c r="GBT49" t="s">
        <v>61</v>
      </c>
      <c r="GBU49" t="s">
        <v>60</v>
      </c>
      <c r="GBW49">
        <f t="shared" ref="GBW49" si="1195">GBW39</f>
        <v>0</v>
      </c>
      <c r="GBX49" t="s">
        <v>61</v>
      </c>
      <c r="GBY49" t="s">
        <v>60</v>
      </c>
      <c r="GCA49">
        <f t="shared" ref="GCA49" si="1196">GCA39</f>
        <v>0</v>
      </c>
      <c r="GCB49" t="s">
        <v>61</v>
      </c>
      <c r="GCC49" t="s">
        <v>60</v>
      </c>
      <c r="GCE49">
        <f t="shared" ref="GCE49" si="1197">GCE39</f>
        <v>0</v>
      </c>
      <c r="GCF49" t="s">
        <v>61</v>
      </c>
      <c r="GCG49" t="s">
        <v>60</v>
      </c>
      <c r="GCI49">
        <f t="shared" ref="GCI49" si="1198">GCI39</f>
        <v>0</v>
      </c>
      <c r="GCJ49" t="s">
        <v>61</v>
      </c>
      <c r="GCK49" t="s">
        <v>60</v>
      </c>
      <c r="GCM49">
        <f t="shared" ref="GCM49" si="1199">GCM39</f>
        <v>0</v>
      </c>
      <c r="GCN49" t="s">
        <v>61</v>
      </c>
      <c r="GCO49" t="s">
        <v>60</v>
      </c>
      <c r="GCQ49">
        <f t="shared" ref="GCQ49" si="1200">GCQ39</f>
        <v>0</v>
      </c>
      <c r="GCR49" t="s">
        <v>61</v>
      </c>
      <c r="GCS49" t="s">
        <v>60</v>
      </c>
      <c r="GCU49">
        <f t="shared" ref="GCU49" si="1201">GCU39</f>
        <v>0</v>
      </c>
      <c r="GCV49" t="s">
        <v>61</v>
      </c>
      <c r="GCW49" t="s">
        <v>60</v>
      </c>
      <c r="GCY49">
        <f t="shared" ref="GCY49" si="1202">GCY39</f>
        <v>0</v>
      </c>
      <c r="GCZ49" t="s">
        <v>61</v>
      </c>
      <c r="GDA49" t="s">
        <v>60</v>
      </c>
      <c r="GDC49">
        <f t="shared" ref="GDC49" si="1203">GDC39</f>
        <v>0</v>
      </c>
      <c r="GDD49" t="s">
        <v>61</v>
      </c>
      <c r="GDE49" t="s">
        <v>60</v>
      </c>
      <c r="GDG49">
        <f t="shared" ref="GDG49" si="1204">GDG39</f>
        <v>0</v>
      </c>
      <c r="GDH49" t="s">
        <v>61</v>
      </c>
      <c r="GDI49" t="s">
        <v>60</v>
      </c>
      <c r="GDK49">
        <f t="shared" ref="GDK49" si="1205">GDK39</f>
        <v>0</v>
      </c>
      <c r="GDL49" t="s">
        <v>61</v>
      </c>
      <c r="GDM49" t="s">
        <v>60</v>
      </c>
      <c r="GDO49">
        <f t="shared" ref="GDO49" si="1206">GDO39</f>
        <v>0</v>
      </c>
      <c r="GDP49" t="s">
        <v>61</v>
      </c>
      <c r="GDQ49" t="s">
        <v>60</v>
      </c>
      <c r="GDS49">
        <f t="shared" ref="GDS49" si="1207">GDS39</f>
        <v>0</v>
      </c>
      <c r="GDT49" t="s">
        <v>61</v>
      </c>
      <c r="GDU49" t="s">
        <v>60</v>
      </c>
      <c r="GDW49">
        <f t="shared" ref="GDW49" si="1208">GDW39</f>
        <v>0</v>
      </c>
      <c r="GDX49" t="s">
        <v>61</v>
      </c>
      <c r="GDY49" t="s">
        <v>60</v>
      </c>
      <c r="GEA49">
        <f t="shared" ref="GEA49" si="1209">GEA39</f>
        <v>0</v>
      </c>
      <c r="GEB49" t="s">
        <v>61</v>
      </c>
      <c r="GEC49" t="s">
        <v>60</v>
      </c>
      <c r="GEE49">
        <f t="shared" ref="GEE49" si="1210">GEE39</f>
        <v>0</v>
      </c>
      <c r="GEF49" t="s">
        <v>61</v>
      </c>
      <c r="GEG49" t="s">
        <v>60</v>
      </c>
      <c r="GEI49">
        <f t="shared" ref="GEI49" si="1211">GEI39</f>
        <v>0</v>
      </c>
      <c r="GEJ49" t="s">
        <v>61</v>
      </c>
      <c r="GEK49" t="s">
        <v>60</v>
      </c>
      <c r="GEM49">
        <f t="shared" ref="GEM49" si="1212">GEM39</f>
        <v>0</v>
      </c>
      <c r="GEN49" t="s">
        <v>61</v>
      </c>
      <c r="GEO49" t="s">
        <v>60</v>
      </c>
      <c r="GEQ49">
        <f t="shared" ref="GEQ49" si="1213">GEQ39</f>
        <v>0</v>
      </c>
      <c r="GER49" t="s">
        <v>61</v>
      </c>
      <c r="GES49" t="s">
        <v>60</v>
      </c>
      <c r="GEU49">
        <f t="shared" ref="GEU49" si="1214">GEU39</f>
        <v>0</v>
      </c>
      <c r="GEV49" t="s">
        <v>61</v>
      </c>
      <c r="GEW49" t="s">
        <v>60</v>
      </c>
      <c r="GEY49">
        <f t="shared" ref="GEY49" si="1215">GEY39</f>
        <v>0</v>
      </c>
      <c r="GEZ49" t="s">
        <v>61</v>
      </c>
      <c r="GFA49" t="s">
        <v>60</v>
      </c>
      <c r="GFC49">
        <f t="shared" ref="GFC49" si="1216">GFC39</f>
        <v>0</v>
      </c>
      <c r="GFD49" t="s">
        <v>61</v>
      </c>
      <c r="GFE49" t="s">
        <v>60</v>
      </c>
      <c r="GFG49">
        <f t="shared" ref="GFG49" si="1217">GFG39</f>
        <v>0</v>
      </c>
      <c r="GFH49" t="s">
        <v>61</v>
      </c>
      <c r="GFI49" t="s">
        <v>60</v>
      </c>
      <c r="GFK49">
        <f t="shared" ref="GFK49" si="1218">GFK39</f>
        <v>0</v>
      </c>
      <c r="GFL49" t="s">
        <v>61</v>
      </c>
      <c r="GFM49" t="s">
        <v>60</v>
      </c>
      <c r="GFO49">
        <f t="shared" ref="GFO49" si="1219">GFO39</f>
        <v>0</v>
      </c>
      <c r="GFP49" t="s">
        <v>61</v>
      </c>
      <c r="GFQ49" t="s">
        <v>60</v>
      </c>
      <c r="GFS49">
        <f t="shared" ref="GFS49" si="1220">GFS39</f>
        <v>0</v>
      </c>
      <c r="GFT49" t="s">
        <v>61</v>
      </c>
      <c r="GFU49" t="s">
        <v>60</v>
      </c>
      <c r="GFW49">
        <f t="shared" ref="GFW49" si="1221">GFW39</f>
        <v>0</v>
      </c>
      <c r="GFX49" t="s">
        <v>61</v>
      </c>
      <c r="GFY49" t="s">
        <v>60</v>
      </c>
      <c r="GGA49">
        <f t="shared" ref="GGA49" si="1222">GGA39</f>
        <v>0</v>
      </c>
      <c r="GGB49" t="s">
        <v>61</v>
      </c>
      <c r="GGC49" t="s">
        <v>60</v>
      </c>
      <c r="GGE49">
        <f t="shared" ref="GGE49" si="1223">GGE39</f>
        <v>0</v>
      </c>
      <c r="GGF49" t="s">
        <v>61</v>
      </c>
      <c r="GGG49" t="s">
        <v>60</v>
      </c>
      <c r="GGI49">
        <f t="shared" ref="GGI49" si="1224">GGI39</f>
        <v>0</v>
      </c>
      <c r="GGJ49" t="s">
        <v>61</v>
      </c>
      <c r="GGK49" t="s">
        <v>60</v>
      </c>
      <c r="GGM49">
        <f t="shared" ref="GGM49" si="1225">GGM39</f>
        <v>0</v>
      </c>
      <c r="GGN49" t="s">
        <v>61</v>
      </c>
      <c r="GGO49" t="s">
        <v>60</v>
      </c>
      <c r="GGQ49">
        <f t="shared" ref="GGQ49" si="1226">GGQ39</f>
        <v>0</v>
      </c>
      <c r="GGR49" t="s">
        <v>61</v>
      </c>
      <c r="GGS49" t="s">
        <v>60</v>
      </c>
      <c r="GGU49">
        <f t="shared" ref="GGU49" si="1227">GGU39</f>
        <v>0</v>
      </c>
      <c r="GGV49" t="s">
        <v>61</v>
      </c>
      <c r="GGW49" t="s">
        <v>60</v>
      </c>
      <c r="GGY49">
        <f t="shared" ref="GGY49" si="1228">GGY39</f>
        <v>0</v>
      </c>
      <c r="GGZ49" t="s">
        <v>61</v>
      </c>
      <c r="GHA49" t="s">
        <v>60</v>
      </c>
      <c r="GHC49">
        <f t="shared" ref="GHC49" si="1229">GHC39</f>
        <v>0</v>
      </c>
      <c r="GHD49" t="s">
        <v>61</v>
      </c>
      <c r="GHE49" t="s">
        <v>60</v>
      </c>
      <c r="GHG49">
        <f t="shared" ref="GHG49" si="1230">GHG39</f>
        <v>0</v>
      </c>
      <c r="GHH49" t="s">
        <v>61</v>
      </c>
      <c r="GHI49" t="s">
        <v>60</v>
      </c>
      <c r="GHK49">
        <f t="shared" ref="GHK49" si="1231">GHK39</f>
        <v>0</v>
      </c>
      <c r="GHL49" t="s">
        <v>61</v>
      </c>
      <c r="GHM49" t="s">
        <v>60</v>
      </c>
      <c r="GHO49">
        <f t="shared" ref="GHO49" si="1232">GHO39</f>
        <v>0</v>
      </c>
      <c r="GHP49" t="s">
        <v>61</v>
      </c>
      <c r="GHQ49" t="s">
        <v>60</v>
      </c>
      <c r="GHS49">
        <f t="shared" ref="GHS49" si="1233">GHS39</f>
        <v>0</v>
      </c>
      <c r="GHT49" t="s">
        <v>61</v>
      </c>
      <c r="GHU49" t="s">
        <v>60</v>
      </c>
      <c r="GHW49">
        <f t="shared" ref="GHW49" si="1234">GHW39</f>
        <v>0</v>
      </c>
      <c r="GHX49" t="s">
        <v>61</v>
      </c>
      <c r="GHY49" t="s">
        <v>60</v>
      </c>
      <c r="GIA49">
        <f t="shared" ref="GIA49" si="1235">GIA39</f>
        <v>0</v>
      </c>
      <c r="GIB49" t="s">
        <v>61</v>
      </c>
      <c r="GIC49" t="s">
        <v>60</v>
      </c>
      <c r="GIE49">
        <f t="shared" ref="GIE49" si="1236">GIE39</f>
        <v>0</v>
      </c>
      <c r="GIF49" t="s">
        <v>61</v>
      </c>
      <c r="GIG49" t="s">
        <v>60</v>
      </c>
      <c r="GII49">
        <f t="shared" ref="GII49" si="1237">GII39</f>
        <v>0</v>
      </c>
      <c r="GIJ49" t="s">
        <v>61</v>
      </c>
      <c r="GIK49" t="s">
        <v>60</v>
      </c>
      <c r="GIM49">
        <f t="shared" ref="GIM49" si="1238">GIM39</f>
        <v>0</v>
      </c>
      <c r="GIN49" t="s">
        <v>61</v>
      </c>
      <c r="GIO49" t="s">
        <v>60</v>
      </c>
      <c r="GIQ49">
        <f t="shared" ref="GIQ49" si="1239">GIQ39</f>
        <v>0</v>
      </c>
      <c r="GIR49" t="s">
        <v>61</v>
      </c>
      <c r="GIS49" t="s">
        <v>60</v>
      </c>
      <c r="GIU49">
        <f t="shared" ref="GIU49" si="1240">GIU39</f>
        <v>0</v>
      </c>
      <c r="GIV49" t="s">
        <v>61</v>
      </c>
      <c r="GIW49" t="s">
        <v>60</v>
      </c>
      <c r="GIY49">
        <f t="shared" ref="GIY49" si="1241">GIY39</f>
        <v>0</v>
      </c>
      <c r="GIZ49" t="s">
        <v>61</v>
      </c>
      <c r="GJA49" t="s">
        <v>60</v>
      </c>
      <c r="GJC49">
        <f t="shared" ref="GJC49" si="1242">GJC39</f>
        <v>0</v>
      </c>
      <c r="GJD49" t="s">
        <v>61</v>
      </c>
      <c r="GJE49" t="s">
        <v>60</v>
      </c>
      <c r="GJG49">
        <f t="shared" ref="GJG49" si="1243">GJG39</f>
        <v>0</v>
      </c>
      <c r="GJH49" t="s">
        <v>61</v>
      </c>
      <c r="GJI49" t="s">
        <v>60</v>
      </c>
      <c r="GJK49">
        <f t="shared" ref="GJK49" si="1244">GJK39</f>
        <v>0</v>
      </c>
      <c r="GJL49" t="s">
        <v>61</v>
      </c>
      <c r="GJM49" t="s">
        <v>60</v>
      </c>
      <c r="GJO49">
        <f t="shared" ref="GJO49" si="1245">GJO39</f>
        <v>0</v>
      </c>
      <c r="GJP49" t="s">
        <v>61</v>
      </c>
      <c r="GJQ49" t="s">
        <v>60</v>
      </c>
      <c r="GJS49">
        <f t="shared" ref="GJS49" si="1246">GJS39</f>
        <v>0</v>
      </c>
      <c r="GJT49" t="s">
        <v>61</v>
      </c>
      <c r="GJU49" t="s">
        <v>60</v>
      </c>
      <c r="GJW49">
        <f t="shared" ref="GJW49" si="1247">GJW39</f>
        <v>0</v>
      </c>
      <c r="GJX49" t="s">
        <v>61</v>
      </c>
      <c r="GJY49" t="s">
        <v>60</v>
      </c>
      <c r="GKA49">
        <f t="shared" ref="GKA49" si="1248">GKA39</f>
        <v>0</v>
      </c>
      <c r="GKB49" t="s">
        <v>61</v>
      </c>
      <c r="GKC49" t="s">
        <v>60</v>
      </c>
      <c r="GKE49">
        <f t="shared" ref="GKE49" si="1249">GKE39</f>
        <v>0</v>
      </c>
      <c r="GKF49" t="s">
        <v>61</v>
      </c>
      <c r="GKG49" t="s">
        <v>60</v>
      </c>
      <c r="GKI49">
        <f t="shared" ref="GKI49" si="1250">GKI39</f>
        <v>0</v>
      </c>
      <c r="GKJ49" t="s">
        <v>61</v>
      </c>
      <c r="GKK49" t="s">
        <v>60</v>
      </c>
      <c r="GKM49">
        <f t="shared" ref="GKM49" si="1251">GKM39</f>
        <v>0</v>
      </c>
      <c r="GKN49" t="s">
        <v>61</v>
      </c>
      <c r="GKO49" t="s">
        <v>60</v>
      </c>
      <c r="GKQ49">
        <f t="shared" ref="GKQ49" si="1252">GKQ39</f>
        <v>0</v>
      </c>
      <c r="GKR49" t="s">
        <v>61</v>
      </c>
      <c r="GKS49" t="s">
        <v>60</v>
      </c>
      <c r="GKU49">
        <f t="shared" ref="GKU49" si="1253">GKU39</f>
        <v>0</v>
      </c>
      <c r="GKV49" t="s">
        <v>61</v>
      </c>
      <c r="GKW49" t="s">
        <v>60</v>
      </c>
      <c r="GKY49">
        <f t="shared" ref="GKY49" si="1254">GKY39</f>
        <v>0</v>
      </c>
      <c r="GKZ49" t="s">
        <v>61</v>
      </c>
      <c r="GLA49" t="s">
        <v>60</v>
      </c>
      <c r="GLC49">
        <f t="shared" ref="GLC49" si="1255">GLC39</f>
        <v>0</v>
      </c>
      <c r="GLD49" t="s">
        <v>61</v>
      </c>
      <c r="GLE49" t="s">
        <v>60</v>
      </c>
      <c r="GLG49">
        <f t="shared" ref="GLG49" si="1256">GLG39</f>
        <v>0</v>
      </c>
      <c r="GLH49" t="s">
        <v>61</v>
      </c>
      <c r="GLI49" t="s">
        <v>60</v>
      </c>
      <c r="GLK49">
        <f t="shared" ref="GLK49" si="1257">GLK39</f>
        <v>0</v>
      </c>
      <c r="GLL49" t="s">
        <v>61</v>
      </c>
      <c r="GLM49" t="s">
        <v>60</v>
      </c>
      <c r="GLO49">
        <f t="shared" ref="GLO49" si="1258">GLO39</f>
        <v>0</v>
      </c>
      <c r="GLP49" t="s">
        <v>61</v>
      </c>
      <c r="GLQ49" t="s">
        <v>60</v>
      </c>
      <c r="GLS49">
        <f t="shared" ref="GLS49" si="1259">GLS39</f>
        <v>0</v>
      </c>
      <c r="GLT49" t="s">
        <v>61</v>
      </c>
      <c r="GLU49" t="s">
        <v>60</v>
      </c>
      <c r="GLW49">
        <f t="shared" ref="GLW49" si="1260">GLW39</f>
        <v>0</v>
      </c>
      <c r="GLX49" t="s">
        <v>61</v>
      </c>
      <c r="GLY49" t="s">
        <v>60</v>
      </c>
      <c r="GMA49">
        <f t="shared" ref="GMA49" si="1261">GMA39</f>
        <v>0</v>
      </c>
      <c r="GMB49" t="s">
        <v>61</v>
      </c>
      <c r="GMC49" t="s">
        <v>60</v>
      </c>
      <c r="GME49">
        <f t="shared" ref="GME49" si="1262">GME39</f>
        <v>0</v>
      </c>
      <c r="GMF49" t="s">
        <v>61</v>
      </c>
      <c r="GMG49" t="s">
        <v>60</v>
      </c>
      <c r="GMI49">
        <f t="shared" ref="GMI49" si="1263">GMI39</f>
        <v>0</v>
      </c>
      <c r="GMJ49" t="s">
        <v>61</v>
      </c>
      <c r="GMK49" t="s">
        <v>60</v>
      </c>
      <c r="GMM49">
        <f t="shared" ref="GMM49" si="1264">GMM39</f>
        <v>0</v>
      </c>
      <c r="GMN49" t="s">
        <v>61</v>
      </c>
      <c r="GMO49" t="s">
        <v>60</v>
      </c>
      <c r="GMQ49">
        <f t="shared" ref="GMQ49" si="1265">GMQ39</f>
        <v>0</v>
      </c>
      <c r="GMR49" t="s">
        <v>61</v>
      </c>
      <c r="GMS49" t="s">
        <v>60</v>
      </c>
      <c r="GMU49">
        <f t="shared" ref="GMU49" si="1266">GMU39</f>
        <v>0</v>
      </c>
      <c r="GMV49" t="s">
        <v>61</v>
      </c>
      <c r="GMW49" t="s">
        <v>60</v>
      </c>
      <c r="GMY49">
        <f t="shared" ref="GMY49" si="1267">GMY39</f>
        <v>0</v>
      </c>
      <c r="GMZ49" t="s">
        <v>61</v>
      </c>
      <c r="GNA49" t="s">
        <v>60</v>
      </c>
      <c r="GNC49">
        <f t="shared" ref="GNC49" si="1268">GNC39</f>
        <v>0</v>
      </c>
      <c r="GND49" t="s">
        <v>61</v>
      </c>
      <c r="GNE49" t="s">
        <v>60</v>
      </c>
      <c r="GNG49">
        <f t="shared" ref="GNG49" si="1269">GNG39</f>
        <v>0</v>
      </c>
      <c r="GNH49" t="s">
        <v>61</v>
      </c>
      <c r="GNI49" t="s">
        <v>60</v>
      </c>
      <c r="GNK49">
        <f t="shared" ref="GNK49" si="1270">GNK39</f>
        <v>0</v>
      </c>
      <c r="GNL49" t="s">
        <v>61</v>
      </c>
      <c r="GNM49" t="s">
        <v>60</v>
      </c>
      <c r="GNO49">
        <f t="shared" ref="GNO49" si="1271">GNO39</f>
        <v>0</v>
      </c>
      <c r="GNP49" t="s">
        <v>61</v>
      </c>
      <c r="GNQ49" t="s">
        <v>60</v>
      </c>
      <c r="GNS49">
        <f t="shared" ref="GNS49" si="1272">GNS39</f>
        <v>0</v>
      </c>
      <c r="GNT49" t="s">
        <v>61</v>
      </c>
      <c r="GNU49" t="s">
        <v>60</v>
      </c>
      <c r="GNW49">
        <f t="shared" ref="GNW49" si="1273">GNW39</f>
        <v>0</v>
      </c>
      <c r="GNX49" t="s">
        <v>61</v>
      </c>
      <c r="GNY49" t="s">
        <v>60</v>
      </c>
      <c r="GOA49">
        <f t="shared" ref="GOA49" si="1274">GOA39</f>
        <v>0</v>
      </c>
      <c r="GOB49" t="s">
        <v>61</v>
      </c>
      <c r="GOC49" t="s">
        <v>60</v>
      </c>
      <c r="GOE49">
        <f t="shared" ref="GOE49" si="1275">GOE39</f>
        <v>0</v>
      </c>
      <c r="GOF49" t="s">
        <v>61</v>
      </c>
      <c r="GOG49" t="s">
        <v>60</v>
      </c>
      <c r="GOI49">
        <f t="shared" ref="GOI49" si="1276">GOI39</f>
        <v>0</v>
      </c>
      <c r="GOJ49" t="s">
        <v>61</v>
      </c>
      <c r="GOK49" t="s">
        <v>60</v>
      </c>
      <c r="GOM49">
        <f t="shared" ref="GOM49" si="1277">GOM39</f>
        <v>0</v>
      </c>
      <c r="GON49" t="s">
        <v>61</v>
      </c>
      <c r="GOO49" t="s">
        <v>60</v>
      </c>
      <c r="GOQ49">
        <f t="shared" ref="GOQ49" si="1278">GOQ39</f>
        <v>0</v>
      </c>
      <c r="GOR49" t="s">
        <v>61</v>
      </c>
      <c r="GOS49" t="s">
        <v>60</v>
      </c>
      <c r="GOU49">
        <f t="shared" ref="GOU49" si="1279">GOU39</f>
        <v>0</v>
      </c>
      <c r="GOV49" t="s">
        <v>61</v>
      </c>
      <c r="GOW49" t="s">
        <v>60</v>
      </c>
      <c r="GOY49">
        <f t="shared" ref="GOY49" si="1280">GOY39</f>
        <v>0</v>
      </c>
      <c r="GOZ49" t="s">
        <v>61</v>
      </c>
      <c r="GPA49" t="s">
        <v>60</v>
      </c>
      <c r="GPC49">
        <f t="shared" ref="GPC49" si="1281">GPC39</f>
        <v>0</v>
      </c>
      <c r="GPD49" t="s">
        <v>61</v>
      </c>
      <c r="GPE49" t="s">
        <v>60</v>
      </c>
      <c r="GPG49">
        <f t="shared" ref="GPG49" si="1282">GPG39</f>
        <v>0</v>
      </c>
      <c r="GPH49" t="s">
        <v>61</v>
      </c>
      <c r="GPI49" t="s">
        <v>60</v>
      </c>
      <c r="GPK49">
        <f t="shared" ref="GPK49" si="1283">GPK39</f>
        <v>0</v>
      </c>
      <c r="GPL49" t="s">
        <v>61</v>
      </c>
      <c r="GPM49" t="s">
        <v>60</v>
      </c>
      <c r="GPO49">
        <f t="shared" ref="GPO49" si="1284">GPO39</f>
        <v>0</v>
      </c>
      <c r="GPP49" t="s">
        <v>61</v>
      </c>
      <c r="GPQ49" t="s">
        <v>60</v>
      </c>
      <c r="GPS49">
        <f t="shared" ref="GPS49" si="1285">GPS39</f>
        <v>0</v>
      </c>
      <c r="GPT49" t="s">
        <v>61</v>
      </c>
      <c r="GPU49" t="s">
        <v>60</v>
      </c>
      <c r="GPW49">
        <f t="shared" ref="GPW49" si="1286">GPW39</f>
        <v>0</v>
      </c>
      <c r="GPX49" t="s">
        <v>61</v>
      </c>
      <c r="GPY49" t="s">
        <v>60</v>
      </c>
      <c r="GQA49">
        <f t="shared" ref="GQA49" si="1287">GQA39</f>
        <v>0</v>
      </c>
      <c r="GQB49" t="s">
        <v>61</v>
      </c>
      <c r="GQC49" t="s">
        <v>60</v>
      </c>
      <c r="GQE49">
        <f t="shared" ref="GQE49" si="1288">GQE39</f>
        <v>0</v>
      </c>
      <c r="GQF49" t="s">
        <v>61</v>
      </c>
      <c r="GQG49" t="s">
        <v>60</v>
      </c>
      <c r="GQI49">
        <f t="shared" ref="GQI49" si="1289">GQI39</f>
        <v>0</v>
      </c>
      <c r="GQJ49" t="s">
        <v>61</v>
      </c>
      <c r="GQK49" t="s">
        <v>60</v>
      </c>
      <c r="GQM49">
        <f t="shared" ref="GQM49" si="1290">GQM39</f>
        <v>0</v>
      </c>
      <c r="GQN49" t="s">
        <v>61</v>
      </c>
      <c r="GQO49" t="s">
        <v>60</v>
      </c>
      <c r="GQQ49">
        <f t="shared" ref="GQQ49" si="1291">GQQ39</f>
        <v>0</v>
      </c>
      <c r="GQR49" t="s">
        <v>61</v>
      </c>
      <c r="GQS49" t="s">
        <v>60</v>
      </c>
      <c r="GQU49">
        <f t="shared" ref="GQU49" si="1292">GQU39</f>
        <v>0</v>
      </c>
      <c r="GQV49" t="s">
        <v>61</v>
      </c>
      <c r="GQW49" t="s">
        <v>60</v>
      </c>
      <c r="GQY49">
        <f t="shared" ref="GQY49" si="1293">GQY39</f>
        <v>0</v>
      </c>
      <c r="GQZ49" t="s">
        <v>61</v>
      </c>
      <c r="GRA49" t="s">
        <v>60</v>
      </c>
      <c r="GRC49">
        <f t="shared" ref="GRC49" si="1294">GRC39</f>
        <v>0</v>
      </c>
      <c r="GRD49" t="s">
        <v>61</v>
      </c>
      <c r="GRE49" t="s">
        <v>60</v>
      </c>
      <c r="GRG49">
        <f t="shared" ref="GRG49" si="1295">GRG39</f>
        <v>0</v>
      </c>
      <c r="GRH49" t="s">
        <v>61</v>
      </c>
      <c r="GRI49" t="s">
        <v>60</v>
      </c>
      <c r="GRK49">
        <f t="shared" ref="GRK49" si="1296">GRK39</f>
        <v>0</v>
      </c>
      <c r="GRL49" t="s">
        <v>61</v>
      </c>
      <c r="GRM49" t="s">
        <v>60</v>
      </c>
      <c r="GRO49">
        <f t="shared" ref="GRO49" si="1297">GRO39</f>
        <v>0</v>
      </c>
      <c r="GRP49" t="s">
        <v>61</v>
      </c>
      <c r="GRQ49" t="s">
        <v>60</v>
      </c>
      <c r="GRS49">
        <f t="shared" ref="GRS49" si="1298">GRS39</f>
        <v>0</v>
      </c>
      <c r="GRT49" t="s">
        <v>61</v>
      </c>
      <c r="GRU49" t="s">
        <v>60</v>
      </c>
      <c r="GRW49">
        <f t="shared" ref="GRW49" si="1299">GRW39</f>
        <v>0</v>
      </c>
      <c r="GRX49" t="s">
        <v>61</v>
      </c>
      <c r="GRY49" t="s">
        <v>60</v>
      </c>
      <c r="GSA49">
        <f t="shared" ref="GSA49" si="1300">GSA39</f>
        <v>0</v>
      </c>
      <c r="GSB49" t="s">
        <v>61</v>
      </c>
      <c r="GSC49" t="s">
        <v>60</v>
      </c>
      <c r="GSE49">
        <f t="shared" ref="GSE49" si="1301">GSE39</f>
        <v>0</v>
      </c>
      <c r="GSF49" t="s">
        <v>61</v>
      </c>
      <c r="GSG49" t="s">
        <v>60</v>
      </c>
      <c r="GSI49">
        <f t="shared" ref="GSI49" si="1302">GSI39</f>
        <v>0</v>
      </c>
      <c r="GSJ49" t="s">
        <v>61</v>
      </c>
      <c r="GSK49" t="s">
        <v>60</v>
      </c>
      <c r="GSM49">
        <f t="shared" ref="GSM49" si="1303">GSM39</f>
        <v>0</v>
      </c>
      <c r="GSN49" t="s">
        <v>61</v>
      </c>
      <c r="GSO49" t="s">
        <v>60</v>
      </c>
      <c r="GSQ49">
        <f t="shared" ref="GSQ49" si="1304">GSQ39</f>
        <v>0</v>
      </c>
      <c r="GSR49" t="s">
        <v>61</v>
      </c>
      <c r="GSS49" t="s">
        <v>60</v>
      </c>
      <c r="GSU49">
        <f t="shared" ref="GSU49" si="1305">GSU39</f>
        <v>0</v>
      </c>
      <c r="GSV49" t="s">
        <v>61</v>
      </c>
      <c r="GSW49" t="s">
        <v>60</v>
      </c>
      <c r="GSY49">
        <f t="shared" ref="GSY49" si="1306">GSY39</f>
        <v>0</v>
      </c>
      <c r="GSZ49" t="s">
        <v>61</v>
      </c>
      <c r="GTA49" t="s">
        <v>60</v>
      </c>
      <c r="GTC49">
        <f t="shared" ref="GTC49" si="1307">GTC39</f>
        <v>0</v>
      </c>
      <c r="GTD49" t="s">
        <v>61</v>
      </c>
      <c r="GTE49" t="s">
        <v>60</v>
      </c>
      <c r="GTG49">
        <f t="shared" ref="GTG49" si="1308">GTG39</f>
        <v>0</v>
      </c>
      <c r="GTH49" t="s">
        <v>61</v>
      </c>
      <c r="GTI49" t="s">
        <v>60</v>
      </c>
      <c r="GTK49">
        <f t="shared" ref="GTK49" si="1309">GTK39</f>
        <v>0</v>
      </c>
      <c r="GTL49" t="s">
        <v>61</v>
      </c>
      <c r="GTM49" t="s">
        <v>60</v>
      </c>
      <c r="GTO49">
        <f t="shared" ref="GTO49" si="1310">GTO39</f>
        <v>0</v>
      </c>
      <c r="GTP49" t="s">
        <v>61</v>
      </c>
      <c r="GTQ49" t="s">
        <v>60</v>
      </c>
      <c r="GTS49">
        <f t="shared" ref="GTS49" si="1311">GTS39</f>
        <v>0</v>
      </c>
      <c r="GTT49" t="s">
        <v>61</v>
      </c>
      <c r="GTU49" t="s">
        <v>60</v>
      </c>
      <c r="GTW49">
        <f t="shared" ref="GTW49" si="1312">GTW39</f>
        <v>0</v>
      </c>
      <c r="GTX49" t="s">
        <v>61</v>
      </c>
      <c r="GTY49" t="s">
        <v>60</v>
      </c>
      <c r="GUA49">
        <f t="shared" ref="GUA49" si="1313">GUA39</f>
        <v>0</v>
      </c>
      <c r="GUB49" t="s">
        <v>61</v>
      </c>
      <c r="GUC49" t="s">
        <v>60</v>
      </c>
      <c r="GUE49">
        <f t="shared" ref="GUE49" si="1314">GUE39</f>
        <v>0</v>
      </c>
      <c r="GUF49" t="s">
        <v>61</v>
      </c>
      <c r="GUG49" t="s">
        <v>60</v>
      </c>
      <c r="GUI49">
        <f t="shared" ref="GUI49" si="1315">GUI39</f>
        <v>0</v>
      </c>
      <c r="GUJ49" t="s">
        <v>61</v>
      </c>
      <c r="GUK49" t="s">
        <v>60</v>
      </c>
      <c r="GUM49">
        <f t="shared" ref="GUM49" si="1316">GUM39</f>
        <v>0</v>
      </c>
      <c r="GUN49" t="s">
        <v>61</v>
      </c>
      <c r="GUO49" t="s">
        <v>60</v>
      </c>
      <c r="GUQ49">
        <f t="shared" ref="GUQ49" si="1317">GUQ39</f>
        <v>0</v>
      </c>
      <c r="GUR49" t="s">
        <v>61</v>
      </c>
      <c r="GUS49" t="s">
        <v>60</v>
      </c>
      <c r="GUU49">
        <f t="shared" ref="GUU49" si="1318">GUU39</f>
        <v>0</v>
      </c>
      <c r="GUV49" t="s">
        <v>61</v>
      </c>
      <c r="GUW49" t="s">
        <v>60</v>
      </c>
      <c r="GUY49">
        <f t="shared" ref="GUY49" si="1319">GUY39</f>
        <v>0</v>
      </c>
      <c r="GUZ49" t="s">
        <v>61</v>
      </c>
      <c r="GVA49" t="s">
        <v>60</v>
      </c>
      <c r="GVC49">
        <f t="shared" ref="GVC49" si="1320">GVC39</f>
        <v>0</v>
      </c>
      <c r="GVD49" t="s">
        <v>61</v>
      </c>
      <c r="GVE49" t="s">
        <v>60</v>
      </c>
      <c r="GVG49">
        <f t="shared" ref="GVG49" si="1321">GVG39</f>
        <v>0</v>
      </c>
      <c r="GVH49" t="s">
        <v>61</v>
      </c>
      <c r="GVI49" t="s">
        <v>60</v>
      </c>
      <c r="GVK49">
        <f t="shared" ref="GVK49" si="1322">GVK39</f>
        <v>0</v>
      </c>
      <c r="GVL49" t="s">
        <v>61</v>
      </c>
      <c r="GVM49" t="s">
        <v>60</v>
      </c>
      <c r="GVO49">
        <f t="shared" ref="GVO49" si="1323">GVO39</f>
        <v>0</v>
      </c>
      <c r="GVP49" t="s">
        <v>61</v>
      </c>
      <c r="GVQ49" t="s">
        <v>60</v>
      </c>
      <c r="GVS49">
        <f t="shared" ref="GVS49" si="1324">GVS39</f>
        <v>0</v>
      </c>
      <c r="GVT49" t="s">
        <v>61</v>
      </c>
      <c r="GVU49" t="s">
        <v>60</v>
      </c>
      <c r="GVW49">
        <f t="shared" ref="GVW49" si="1325">GVW39</f>
        <v>0</v>
      </c>
      <c r="GVX49" t="s">
        <v>61</v>
      </c>
      <c r="GVY49" t="s">
        <v>60</v>
      </c>
      <c r="GWA49">
        <f t="shared" ref="GWA49" si="1326">GWA39</f>
        <v>0</v>
      </c>
      <c r="GWB49" t="s">
        <v>61</v>
      </c>
      <c r="GWC49" t="s">
        <v>60</v>
      </c>
      <c r="GWE49">
        <f t="shared" ref="GWE49" si="1327">GWE39</f>
        <v>0</v>
      </c>
      <c r="GWF49" t="s">
        <v>61</v>
      </c>
      <c r="GWG49" t="s">
        <v>60</v>
      </c>
      <c r="GWI49">
        <f t="shared" ref="GWI49" si="1328">GWI39</f>
        <v>0</v>
      </c>
      <c r="GWJ49" t="s">
        <v>61</v>
      </c>
      <c r="GWK49" t="s">
        <v>60</v>
      </c>
      <c r="GWM49">
        <f t="shared" ref="GWM49" si="1329">GWM39</f>
        <v>0</v>
      </c>
      <c r="GWN49" t="s">
        <v>61</v>
      </c>
      <c r="GWO49" t="s">
        <v>60</v>
      </c>
      <c r="GWQ49">
        <f t="shared" ref="GWQ49" si="1330">GWQ39</f>
        <v>0</v>
      </c>
      <c r="GWR49" t="s">
        <v>61</v>
      </c>
      <c r="GWS49" t="s">
        <v>60</v>
      </c>
      <c r="GWU49">
        <f t="shared" ref="GWU49" si="1331">GWU39</f>
        <v>0</v>
      </c>
      <c r="GWV49" t="s">
        <v>61</v>
      </c>
      <c r="GWW49" t="s">
        <v>60</v>
      </c>
      <c r="GWY49">
        <f t="shared" ref="GWY49" si="1332">GWY39</f>
        <v>0</v>
      </c>
      <c r="GWZ49" t="s">
        <v>61</v>
      </c>
      <c r="GXA49" t="s">
        <v>60</v>
      </c>
      <c r="GXC49">
        <f t="shared" ref="GXC49" si="1333">GXC39</f>
        <v>0</v>
      </c>
      <c r="GXD49" t="s">
        <v>61</v>
      </c>
      <c r="GXE49" t="s">
        <v>60</v>
      </c>
      <c r="GXG49">
        <f t="shared" ref="GXG49" si="1334">GXG39</f>
        <v>0</v>
      </c>
      <c r="GXH49" t="s">
        <v>61</v>
      </c>
      <c r="GXI49" t="s">
        <v>60</v>
      </c>
      <c r="GXK49">
        <f t="shared" ref="GXK49" si="1335">GXK39</f>
        <v>0</v>
      </c>
      <c r="GXL49" t="s">
        <v>61</v>
      </c>
      <c r="GXM49" t="s">
        <v>60</v>
      </c>
      <c r="GXO49">
        <f t="shared" ref="GXO49" si="1336">GXO39</f>
        <v>0</v>
      </c>
      <c r="GXP49" t="s">
        <v>61</v>
      </c>
      <c r="GXQ49" t="s">
        <v>60</v>
      </c>
      <c r="GXS49">
        <f t="shared" ref="GXS49" si="1337">GXS39</f>
        <v>0</v>
      </c>
      <c r="GXT49" t="s">
        <v>61</v>
      </c>
      <c r="GXU49" t="s">
        <v>60</v>
      </c>
      <c r="GXW49">
        <f t="shared" ref="GXW49" si="1338">GXW39</f>
        <v>0</v>
      </c>
      <c r="GXX49" t="s">
        <v>61</v>
      </c>
      <c r="GXY49" t="s">
        <v>60</v>
      </c>
      <c r="GYA49">
        <f t="shared" ref="GYA49" si="1339">GYA39</f>
        <v>0</v>
      </c>
      <c r="GYB49" t="s">
        <v>61</v>
      </c>
      <c r="GYC49" t="s">
        <v>60</v>
      </c>
      <c r="GYE49">
        <f t="shared" ref="GYE49" si="1340">GYE39</f>
        <v>0</v>
      </c>
      <c r="GYF49" t="s">
        <v>61</v>
      </c>
      <c r="GYG49" t="s">
        <v>60</v>
      </c>
      <c r="GYI49">
        <f t="shared" ref="GYI49" si="1341">GYI39</f>
        <v>0</v>
      </c>
      <c r="GYJ49" t="s">
        <v>61</v>
      </c>
      <c r="GYK49" t="s">
        <v>60</v>
      </c>
      <c r="GYM49">
        <f t="shared" ref="GYM49" si="1342">GYM39</f>
        <v>0</v>
      </c>
      <c r="GYN49" t="s">
        <v>61</v>
      </c>
      <c r="GYO49" t="s">
        <v>60</v>
      </c>
      <c r="GYQ49">
        <f t="shared" ref="GYQ49" si="1343">GYQ39</f>
        <v>0</v>
      </c>
      <c r="GYR49" t="s">
        <v>61</v>
      </c>
      <c r="GYS49" t="s">
        <v>60</v>
      </c>
      <c r="GYU49">
        <f t="shared" ref="GYU49" si="1344">GYU39</f>
        <v>0</v>
      </c>
      <c r="GYV49" t="s">
        <v>61</v>
      </c>
      <c r="GYW49" t="s">
        <v>60</v>
      </c>
      <c r="GYY49">
        <f t="shared" ref="GYY49" si="1345">GYY39</f>
        <v>0</v>
      </c>
      <c r="GYZ49" t="s">
        <v>61</v>
      </c>
      <c r="GZA49" t="s">
        <v>60</v>
      </c>
      <c r="GZC49">
        <f t="shared" ref="GZC49" si="1346">GZC39</f>
        <v>0</v>
      </c>
      <c r="GZD49" t="s">
        <v>61</v>
      </c>
      <c r="GZE49" t="s">
        <v>60</v>
      </c>
      <c r="GZG49">
        <f t="shared" ref="GZG49" si="1347">GZG39</f>
        <v>0</v>
      </c>
      <c r="GZH49" t="s">
        <v>61</v>
      </c>
      <c r="GZI49" t="s">
        <v>60</v>
      </c>
      <c r="GZK49">
        <f t="shared" ref="GZK49" si="1348">GZK39</f>
        <v>0</v>
      </c>
      <c r="GZL49" t="s">
        <v>61</v>
      </c>
      <c r="GZM49" t="s">
        <v>60</v>
      </c>
      <c r="GZO49">
        <f t="shared" ref="GZO49" si="1349">GZO39</f>
        <v>0</v>
      </c>
      <c r="GZP49" t="s">
        <v>61</v>
      </c>
      <c r="GZQ49" t="s">
        <v>60</v>
      </c>
      <c r="GZS49">
        <f t="shared" ref="GZS49" si="1350">GZS39</f>
        <v>0</v>
      </c>
      <c r="GZT49" t="s">
        <v>61</v>
      </c>
      <c r="GZU49" t="s">
        <v>60</v>
      </c>
      <c r="GZW49">
        <f t="shared" ref="GZW49" si="1351">GZW39</f>
        <v>0</v>
      </c>
      <c r="GZX49" t="s">
        <v>61</v>
      </c>
      <c r="GZY49" t="s">
        <v>60</v>
      </c>
      <c r="HAA49">
        <f t="shared" ref="HAA49" si="1352">HAA39</f>
        <v>0</v>
      </c>
      <c r="HAB49" t="s">
        <v>61</v>
      </c>
      <c r="HAC49" t="s">
        <v>60</v>
      </c>
      <c r="HAE49">
        <f t="shared" ref="HAE49" si="1353">HAE39</f>
        <v>0</v>
      </c>
      <c r="HAF49" t="s">
        <v>61</v>
      </c>
      <c r="HAG49" t="s">
        <v>60</v>
      </c>
      <c r="HAI49">
        <f t="shared" ref="HAI49" si="1354">HAI39</f>
        <v>0</v>
      </c>
      <c r="HAJ49" t="s">
        <v>61</v>
      </c>
      <c r="HAK49" t="s">
        <v>60</v>
      </c>
      <c r="HAM49">
        <f t="shared" ref="HAM49" si="1355">HAM39</f>
        <v>0</v>
      </c>
      <c r="HAN49" t="s">
        <v>61</v>
      </c>
      <c r="HAO49" t="s">
        <v>60</v>
      </c>
      <c r="HAQ49">
        <f t="shared" ref="HAQ49" si="1356">HAQ39</f>
        <v>0</v>
      </c>
      <c r="HAR49" t="s">
        <v>61</v>
      </c>
      <c r="HAS49" t="s">
        <v>60</v>
      </c>
      <c r="HAU49">
        <f t="shared" ref="HAU49" si="1357">HAU39</f>
        <v>0</v>
      </c>
      <c r="HAV49" t="s">
        <v>61</v>
      </c>
      <c r="HAW49" t="s">
        <v>60</v>
      </c>
      <c r="HAY49">
        <f t="shared" ref="HAY49" si="1358">HAY39</f>
        <v>0</v>
      </c>
      <c r="HAZ49" t="s">
        <v>61</v>
      </c>
      <c r="HBA49" t="s">
        <v>60</v>
      </c>
      <c r="HBC49">
        <f t="shared" ref="HBC49" si="1359">HBC39</f>
        <v>0</v>
      </c>
      <c r="HBD49" t="s">
        <v>61</v>
      </c>
      <c r="HBE49" t="s">
        <v>60</v>
      </c>
      <c r="HBG49">
        <f t="shared" ref="HBG49" si="1360">HBG39</f>
        <v>0</v>
      </c>
      <c r="HBH49" t="s">
        <v>61</v>
      </c>
      <c r="HBI49" t="s">
        <v>60</v>
      </c>
      <c r="HBK49">
        <f t="shared" ref="HBK49" si="1361">HBK39</f>
        <v>0</v>
      </c>
      <c r="HBL49" t="s">
        <v>61</v>
      </c>
      <c r="HBM49" t="s">
        <v>60</v>
      </c>
      <c r="HBO49">
        <f t="shared" ref="HBO49" si="1362">HBO39</f>
        <v>0</v>
      </c>
      <c r="HBP49" t="s">
        <v>61</v>
      </c>
      <c r="HBQ49" t="s">
        <v>60</v>
      </c>
      <c r="HBS49">
        <f t="shared" ref="HBS49" si="1363">HBS39</f>
        <v>0</v>
      </c>
      <c r="HBT49" t="s">
        <v>61</v>
      </c>
      <c r="HBU49" t="s">
        <v>60</v>
      </c>
      <c r="HBW49">
        <f t="shared" ref="HBW49" si="1364">HBW39</f>
        <v>0</v>
      </c>
      <c r="HBX49" t="s">
        <v>61</v>
      </c>
      <c r="HBY49" t="s">
        <v>60</v>
      </c>
      <c r="HCA49">
        <f t="shared" ref="HCA49" si="1365">HCA39</f>
        <v>0</v>
      </c>
      <c r="HCB49" t="s">
        <v>61</v>
      </c>
      <c r="HCC49" t="s">
        <v>60</v>
      </c>
      <c r="HCE49">
        <f t="shared" ref="HCE49" si="1366">HCE39</f>
        <v>0</v>
      </c>
      <c r="HCF49" t="s">
        <v>61</v>
      </c>
      <c r="HCG49" t="s">
        <v>60</v>
      </c>
      <c r="HCI49">
        <f t="shared" ref="HCI49" si="1367">HCI39</f>
        <v>0</v>
      </c>
      <c r="HCJ49" t="s">
        <v>61</v>
      </c>
      <c r="HCK49" t="s">
        <v>60</v>
      </c>
      <c r="HCM49">
        <f t="shared" ref="HCM49" si="1368">HCM39</f>
        <v>0</v>
      </c>
      <c r="HCN49" t="s">
        <v>61</v>
      </c>
      <c r="HCO49" t="s">
        <v>60</v>
      </c>
      <c r="HCQ49">
        <f t="shared" ref="HCQ49" si="1369">HCQ39</f>
        <v>0</v>
      </c>
      <c r="HCR49" t="s">
        <v>61</v>
      </c>
      <c r="HCS49" t="s">
        <v>60</v>
      </c>
      <c r="HCU49">
        <f t="shared" ref="HCU49" si="1370">HCU39</f>
        <v>0</v>
      </c>
      <c r="HCV49" t="s">
        <v>61</v>
      </c>
      <c r="HCW49" t="s">
        <v>60</v>
      </c>
      <c r="HCY49">
        <f t="shared" ref="HCY49" si="1371">HCY39</f>
        <v>0</v>
      </c>
      <c r="HCZ49" t="s">
        <v>61</v>
      </c>
      <c r="HDA49" t="s">
        <v>60</v>
      </c>
      <c r="HDC49">
        <f t="shared" ref="HDC49" si="1372">HDC39</f>
        <v>0</v>
      </c>
      <c r="HDD49" t="s">
        <v>61</v>
      </c>
      <c r="HDE49" t="s">
        <v>60</v>
      </c>
      <c r="HDG49">
        <f t="shared" ref="HDG49" si="1373">HDG39</f>
        <v>0</v>
      </c>
      <c r="HDH49" t="s">
        <v>61</v>
      </c>
      <c r="HDI49" t="s">
        <v>60</v>
      </c>
      <c r="HDK49">
        <f t="shared" ref="HDK49" si="1374">HDK39</f>
        <v>0</v>
      </c>
      <c r="HDL49" t="s">
        <v>61</v>
      </c>
      <c r="HDM49" t="s">
        <v>60</v>
      </c>
      <c r="HDO49">
        <f t="shared" ref="HDO49" si="1375">HDO39</f>
        <v>0</v>
      </c>
      <c r="HDP49" t="s">
        <v>61</v>
      </c>
      <c r="HDQ49" t="s">
        <v>60</v>
      </c>
      <c r="HDS49">
        <f t="shared" ref="HDS49" si="1376">HDS39</f>
        <v>0</v>
      </c>
      <c r="HDT49" t="s">
        <v>61</v>
      </c>
      <c r="HDU49" t="s">
        <v>60</v>
      </c>
      <c r="HDW49">
        <f t="shared" ref="HDW49" si="1377">HDW39</f>
        <v>0</v>
      </c>
      <c r="HDX49" t="s">
        <v>61</v>
      </c>
      <c r="HDY49" t="s">
        <v>60</v>
      </c>
      <c r="HEA49">
        <f t="shared" ref="HEA49" si="1378">HEA39</f>
        <v>0</v>
      </c>
      <c r="HEB49" t="s">
        <v>61</v>
      </c>
      <c r="HEC49" t="s">
        <v>60</v>
      </c>
      <c r="HEE49">
        <f t="shared" ref="HEE49" si="1379">HEE39</f>
        <v>0</v>
      </c>
      <c r="HEF49" t="s">
        <v>61</v>
      </c>
      <c r="HEG49" t="s">
        <v>60</v>
      </c>
      <c r="HEI49">
        <f t="shared" ref="HEI49" si="1380">HEI39</f>
        <v>0</v>
      </c>
      <c r="HEJ49" t="s">
        <v>61</v>
      </c>
      <c r="HEK49" t="s">
        <v>60</v>
      </c>
      <c r="HEM49">
        <f t="shared" ref="HEM49" si="1381">HEM39</f>
        <v>0</v>
      </c>
      <c r="HEN49" t="s">
        <v>61</v>
      </c>
      <c r="HEO49" t="s">
        <v>60</v>
      </c>
      <c r="HEQ49">
        <f t="shared" ref="HEQ49" si="1382">HEQ39</f>
        <v>0</v>
      </c>
      <c r="HER49" t="s">
        <v>61</v>
      </c>
      <c r="HES49" t="s">
        <v>60</v>
      </c>
      <c r="HEU49">
        <f t="shared" ref="HEU49" si="1383">HEU39</f>
        <v>0</v>
      </c>
      <c r="HEV49" t="s">
        <v>61</v>
      </c>
      <c r="HEW49" t="s">
        <v>60</v>
      </c>
      <c r="HEY49">
        <f t="shared" ref="HEY49" si="1384">HEY39</f>
        <v>0</v>
      </c>
      <c r="HEZ49" t="s">
        <v>61</v>
      </c>
      <c r="HFA49" t="s">
        <v>60</v>
      </c>
      <c r="HFC49">
        <f t="shared" ref="HFC49" si="1385">HFC39</f>
        <v>0</v>
      </c>
      <c r="HFD49" t="s">
        <v>61</v>
      </c>
      <c r="HFE49" t="s">
        <v>60</v>
      </c>
      <c r="HFG49">
        <f t="shared" ref="HFG49" si="1386">HFG39</f>
        <v>0</v>
      </c>
      <c r="HFH49" t="s">
        <v>61</v>
      </c>
      <c r="HFI49" t="s">
        <v>60</v>
      </c>
      <c r="HFK49">
        <f t="shared" ref="HFK49" si="1387">HFK39</f>
        <v>0</v>
      </c>
      <c r="HFL49" t="s">
        <v>61</v>
      </c>
      <c r="HFM49" t="s">
        <v>60</v>
      </c>
      <c r="HFO49">
        <f t="shared" ref="HFO49" si="1388">HFO39</f>
        <v>0</v>
      </c>
      <c r="HFP49" t="s">
        <v>61</v>
      </c>
      <c r="HFQ49" t="s">
        <v>60</v>
      </c>
      <c r="HFS49">
        <f t="shared" ref="HFS49" si="1389">HFS39</f>
        <v>0</v>
      </c>
      <c r="HFT49" t="s">
        <v>61</v>
      </c>
      <c r="HFU49" t="s">
        <v>60</v>
      </c>
      <c r="HFW49">
        <f t="shared" ref="HFW49" si="1390">HFW39</f>
        <v>0</v>
      </c>
      <c r="HFX49" t="s">
        <v>61</v>
      </c>
      <c r="HFY49" t="s">
        <v>60</v>
      </c>
      <c r="HGA49">
        <f t="shared" ref="HGA49" si="1391">HGA39</f>
        <v>0</v>
      </c>
      <c r="HGB49" t="s">
        <v>61</v>
      </c>
      <c r="HGC49" t="s">
        <v>60</v>
      </c>
      <c r="HGE49">
        <f t="shared" ref="HGE49" si="1392">HGE39</f>
        <v>0</v>
      </c>
      <c r="HGF49" t="s">
        <v>61</v>
      </c>
      <c r="HGG49" t="s">
        <v>60</v>
      </c>
      <c r="HGI49">
        <f t="shared" ref="HGI49" si="1393">HGI39</f>
        <v>0</v>
      </c>
      <c r="HGJ49" t="s">
        <v>61</v>
      </c>
      <c r="HGK49" t="s">
        <v>60</v>
      </c>
      <c r="HGM49">
        <f t="shared" ref="HGM49" si="1394">HGM39</f>
        <v>0</v>
      </c>
      <c r="HGN49" t="s">
        <v>61</v>
      </c>
      <c r="HGO49" t="s">
        <v>60</v>
      </c>
      <c r="HGQ49">
        <f t="shared" ref="HGQ49" si="1395">HGQ39</f>
        <v>0</v>
      </c>
      <c r="HGR49" t="s">
        <v>61</v>
      </c>
      <c r="HGS49" t="s">
        <v>60</v>
      </c>
      <c r="HGU49">
        <f t="shared" ref="HGU49" si="1396">HGU39</f>
        <v>0</v>
      </c>
      <c r="HGV49" t="s">
        <v>61</v>
      </c>
      <c r="HGW49" t="s">
        <v>60</v>
      </c>
      <c r="HGY49">
        <f t="shared" ref="HGY49" si="1397">HGY39</f>
        <v>0</v>
      </c>
      <c r="HGZ49" t="s">
        <v>61</v>
      </c>
      <c r="HHA49" t="s">
        <v>60</v>
      </c>
      <c r="HHC49">
        <f t="shared" ref="HHC49" si="1398">HHC39</f>
        <v>0</v>
      </c>
      <c r="HHD49" t="s">
        <v>61</v>
      </c>
      <c r="HHE49" t="s">
        <v>60</v>
      </c>
      <c r="HHG49">
        <f t="shared" ref="HHG49" si="1399">HHG39</f>
        <v>0</v>
      </c>
      <c r="HHH49" t="s">
        <v>61</v>
      </c>
      <c r="HHI49" t="s">
        <v>60</v>
      </c>
      <c r="HHK49">
        <f t="shared" ref="HHK49" si="1400">HHK39</f>
        <v>0</v>
      </c>
      <c r="HHL49" t="s">
        <v>61</v>
      </c>
      <c r="HHM49" t="s">
        <v>60</v>
      </c>
      <c r="HHO49">
        <f t="shared" ref="HHO49" si="1401">HHO39</f>
        <v>0</v>
      </c>
      <c r="HHP49" t="s">
        <v>61</v>
      </c>
      <c r="HHQ49" t="s">
        <v>60</v>
      </c>
      <c r="HHS49">
        <f t="shared" ref="HHS49" si="1402">HHS39</f>
        <v>0</v>
      </c>
      <c r="HHT49" t="s">
        <v>61</v>
      </c>
      <c r="HHU49" t="s">
        <v>60</v>
      </c>
      <c r="HHW49">
        <f t="shared" ref="HHW49" si="1403">HHW39</f>
        <v>0</v>
      </c>
      <c r="HHX49" t="s">
        <v>61</v>
      </c>
      <c r="HHY49" t="s">
        <v>60</v>
      </c>
      <c r="HIA49">
        <f t="shared" ref="HIA49" si="1404">HIA39</f>
        <v>0</v>
      </c>
      <c r="HIB49" t="s">
        <v>61</v>
      </c>
      <c r="HIC49" t="s">
        <v>60</v>
      </c>
      <c r="HIE49">
        <f t="shared" ref="HIE49" si="1405">HIE39</f>
        <v>0</v>
      </c>
      <c r="HIF49" t="s">
        <v>61</v>
      </c>
      <c r="HIG49" t="s">
        <v>60</v>
      </c>
      <c r="HII49">
        <f t="shared" ref="HII49" si="1406">HII39</f>
        <v>0</v>
      </c>
      <c r="HIJ49" t="s">
        <v>61</v>
      </c>
      <c r="HIK49" t="s">
        <v>60</v>
      </c>
      <c r="HIM49">
        <f t="shared" ref="HIM49" si="1407">HIM39</f>
        <v>0</v>
      </c>
      <c r="HIN49" t="s">
        <v>61</v>
      </c>
      <c r="HIO49" t="s">
        <v>60</v>
      </c>
      <c r="HIQ49">
        <f t="shared" ref="HIQ49" si="1408">HIQ39</f>
        <v>0</v>
      </c>
      <c r="HIR49" t="s">
        <v>61</v>
      </c>
      <c r="HIS49" t="s">
        <v>60</v>
      </c>
      <c r="HIU49">
        <f t="shared" ref="HIU49" si="1409">HIU39</f>
        <v>0</v>
      </c>
      <c r="HIV49" t="s">
        <v>61</v>
      </c>
      <c r="HIW49" t="s">
        <v>60</v>
      </c>
      <c r="HIY49">
        <f t="shared" ref="HIY49" si="1410">HIY39</f>
        <v>0</v>
      </c>
      <c r="HIZ49" t="s">
        <v>61</v>
      </c>
      <c r="HJA49" t="s">
        <v>60</v>
      </c>
      <c r="HJC49">
        <f t="shared" ref="HJC49" si="1411">HJC39</f>
        <v>0</v>
      </c>
      <c r="HJD49" t="s">
        <v>61</v>
      </c>
      <c r="HJE49" t="s">
        <v>60</v>
      </c>
      <c r="HJG49">
        <f t="shared" ref="HJG49" si="1412">HJG39</f>
        <v>0</v>
      </c>
      <c r="HJH49" t="s">
        <v>61</v>
      </c>
      <c r="HJI49" t="s">
        <v>60</v>
      </c>
      <c r="HJK49">
        <f t="shared" ref="HJK49" si="1413">HJK39</f>
        <v>0</v>
      </c>
      <c r="HJL49" t="s">
        <v>61</v>
      </c>
      <c r="HJM49" t="s">
        <v>60</v>
      </c>
      <c r="HJO49">
        <f t="shared" ref="HJO49" si="1414">HJO39</f>
        <v>0</v>
      </c>
      <c r="HJP49" t="s">
        <v>61</v>
      </c>
      <c r="HJQ49" t="s">
        <v>60</v>
      </c>
      <c r="HJS49">
        <f t="shared" ref="HJS49" si="1415">HJS39</f>
        <v>0</v>
      </c>
      <c r="HJT49" t="s">
        <v>61</v>
      </c>
      <c r="HJU49" t="s">
        <v>60</v>
      </c>
      <c r="HJW49">
        <f t="shared" ref="HJW49" si="1416">HJW39</f>
        <v>0</v>
      </c>
      <c r="HJX49" t="s">
        <v>61</v>
      </c>
      <c r="HJY49" t="s">
        <v>60</v>
      </c>
      <c r="HKA49">
        <f t="shared" ref="HKA49" si="1417">HKA39</f>
        <v>0</v>
      </c>
      <c r="HKB49" t="s">
        <v>61</v>
      </c>
      <c r="HKC49" t="s">
        <v>60</v>
      </c>
      <c r="HKE49">
        <f t="shared" ref="HKE49" si="1418">HKE39</f>
        <v>0</v>
      </c>
      <c r="HKF49" t="s">
        <v>61</v>
      </c>
      <c r="HKG49" t="s">
        <v>60</v>
      </c>
      <c r="HKI49">
        <f t="shared" ref="HKI49" si="1419">HKI39</f>
        <v>0</v>
      </c>
      <c r="HKJ49" t="s">
        <v>61</v>
      </c>
      <c r="HKK49" t="s">
        <v>60</v>
      </c>
      <c r="HKM49">
        <f t="shared" ref="HKM49" si="1420">HKM39</f>
        <v>0</v>
      </c>
      <c r="HKN49" t="s">
        <v>61</v>
      </c>
      <c r="HKO49" t="s">
        <v>60</v>
      </c>
      <c r="HKQ49">
        <f t="shared" ref="HKQ49" si="1421">HKQ39</f>
        <v>0</v>
      </c>
      <c r="HKR49" t="s">
        <v>61</v>
      </c>
      <c r="HKS49" t="s">
        <v>60</v>
      </c>
      <c r="HKU49">
        <f t="shared" ref="HKU49" si="1422">HKU39</f>
        <v>0</v>
      </c>
      <c r="HKV49" t="s">
        <v>61</v>
      </c>
      <c r="HKW49" t="s">
        <v>60</v>
      </c>
      <c r="HKY49">
        <f t="shared" ref="HKY49" si="1423">HKY39</f>
        <v>0</v>
      </c>
      <c r="HKZ49" t="s">
        <v>61</v>
      </c>
      <c r="HLA49" t="s">
        <v>60</v>
      </c>
      <c r="HLC49">
        <f t="shared" ref="HLC49" si="1424">HLC39</f>
        <v>0</v>
      </c>
      <c r="HLD49" t="s">
        <v>61</v>
      </c>
      <c r="HLE49" t="s">
        <v>60</v>
      </c>
      <c r="HLG49">
        <f t="shared" ref="HLG49" si="1425">HLG39</f>
        <v>0</v>
      </c>
      <c r="HLH49" t="s">
        <v>61</v>
      </c>
      <c r="HLI49" t="s">
        <v>60</v>
      </c>
      <c r="HLK49">
        <f t="shared" ref="HLK49" si="1426">HLK39</f>
        <v>0</v>
      </c>
      <c r="HLL49" t="s">
        <v>61</v>
      </c>
      <c r="HLM49" t="s">
        <v>60</v>
      </c>
      <c r="HLO49">
        <f t="shared" ref="HLO49" si="1427">HLO39</f>
        <v>0</v>
      </c>
      <c r="HLP49" t="s">
        <v>61</v>
      </c>
      <c r="HLQ49" t="s">
        <v>60</v>
      </c>
      <c r="HLS49">
        <f t="shared" ref="HLS49" si="1428">HLS39</f>
        <v>0</v>
      </c>
      <c r="HLT49" t="s">
        <v>61</v>
      </c>
      <c r="HLU49" t="s">
        <v>60</v>
      </c>
      <c r="HLW49">
        <f t="shared" ref="HLW49" si="1429">HLW39</f>
        <v>0</v>
      </c>
      <c r="HLX49" t="s">
        <v>61</v>
      </c>
      <c r="HLY49" t="s">
        <v>60</v>
      </c>
      <c r="HMA49">
        <f t="shared" ref="HMA49" si="1430">HMA39</f>
        <v>0</v>
      </c>
      <c r="HMB49" t="s">
        <v>61</v>
      </c>
      <c r="HMC49" t="s">
        <v>60</v>
      </c>
      <c r="HME49">
        <f t="shared" ref="HME49" si="1431">HME39</f>
        <v>0</v>
      </c>
      <c r="HMF49" t="s">
        <v>61</v>
      </c>
      <c r="HMG49" t="s">
        <v>60</v>
      </c>
      <c r="HMI49">
        <f t="shared" ref="HMI49" si="1432">HMI39</f>
        <v>0</v>
      </c>
      <c r="HMJ49" t="s">
        <v>61</v>
      </c>
      <c r="HMK49" t="s">
        <v>60</v>
      </c>
      <c r="HMM49">
        <f t="shared" ref="HMM49" si="1433">HMM39</f>
        <v>0</v>
      </c>
      <c r="HMN49" t="s">
        <v>61</v>
      </c>
      <c r="HMO49" t="s">
        <v>60</v>
      </c>
      <c r="HMQ49">
        <f t="shared" ref="HMQ49" si="1434">HMQ39</f>
        <v>0</v>
      </c>
      <c r="HMR49" t="s">
        <v>61</v>
      </c>
      <c r="HMS49" t="s">
        <v>60</v>
      </c>
      <c r="HMU49">
        <f t="shared" ref="HMU49" si="1435">HMU39</f>
        <v>0</v>
      </c>
      <c r="HMV49" t="s">
        <v>61</v>
      </c>
      <c r="HMW49" t="s">
        <v>60</v>
      </c>
      <c r="HMY49">
        <f t="shared" ref="HMY49" si="1436">HMY39</f>
        <v>0</v>
      </c>
      <c r="HMZ49" t="s">
        <v>61</v>
      </c>
      <c r="HNA49" t="s">
        <v>60</v>
      </c>
      <c r="HNC49">
        <f t="shared" ref="HNC49" si="1437">HNC39</f>
        <v>0</v>
      </c>
      <c r="HND49" t="s">
        <v>61</v>
      </c>
      <c r="HNE49" t="s">
        <v>60</v>
      </c>
      <c r="HNG49">
        <f t="shared" ref="HNG49" si="1438">HNG39</f>
        <v>0</v>
      </c>
      <c r="HNH49" t="s">
        <v>61</v>
      </c>
      <c r="HNI49" t="s">
        <v>60</v>
      </c>
      <c r="HNK49">
        <f t="shared" ref="HNK49" si="1439">HNK39</f>
        <v>0</v>
      </c>
      <c r="HNL49" t="s">
        <v>61</v>
      </c>
      <c r="HNM49" t="s">
        <v>60</v>
      </c>
      <c r="HNO49">
        <f t="shared" ref="HNO49" si="1440">HNO39</f>
        <v>0</v>
      </c>
      <c r="HNP49" t="s">
        <v>61</v>
      </c>
      <c r="HNQ49" t="s">
        <v>60</v>
      </c>
      <c r="HNS49">
        <f t="shared" ref="HNS49" si="1441">HNS39</f>
        <v>0</v>
      </c>
      <c r="HNT49" t="s">
        <v>61</v>
      </c>
      <c r="HNU49" t="s">
        <v>60</v>
      </c>
      <c r="HNW49">
        <f t="shared" ref="HNW49" si="1442">HNW39</f>
        <v>0</v>
      </c>
      <c r="HNX49" t="s">
        <v>61</v>
      </c>
      <c r="HNY49" t="s">
        <v>60</v>
      </c>
      <c r="HOA49">
        <f t="shared" ref="HOA49" si="1443">HOA39</f>
        <v>0</v>
      </c>
      <c r="HOB49" t="s">
        <v>61</v>
      </c>
      <c r="HOC49" t="s">
        <v>60</v>
      </c>
      <c r="HOE49">
        <f t="shared" ref="HOE49" si="1444">HOE39</f>
        <v>0</v>
      </c>
      <c r="HOF49" t="s">
        <v>61</v>
      </c>
      <c r="HOG49" t="s">
        <v>60</v>
      </c>
      <c r="HOI49">
        <f t="shared" ref="HOI49" si="1445">HOI39</f>
        <v>0</v>
      </c>
      <c r="HOJ49" t="s">
        <v>61</v>
      </c>
      <c r="HOK49" t="s">
        <v>60</v>
      </c>
      <c r="HOM49">
        <f t="shared" ref="HOM49" si="1446">HOM39</f>
        <v>0</v>
      </c>
      <c r="HON49" t="s">
        <v>61</v>
      </c>
      <c r="HOO49" t="s">
        <v>60</v>
      </c>
      <c r="HOQ49">
        <f t="shared" ref="HOQ49" si="1447">HOQ39</f>
        <v>0</v>
      </c>
      <c r="HOR49" t="s">
        <v>61</v>
      </c>
      <c r="HOS49" t="s">
        <v>60</v>
      </c>
      <c r="HOU49">
        <f t="shared" ref="HOU49" si="1448">HOU39</f>
        <v>0</v>
      </c>
      <c r="HOV49" t="s">
        <v>61</v>
      </c>
      <c r="HOW49" t="s">
        <v>60</v>
      </c>
      <c r="HOY49">
        <f t="shared" ref="HOY49" si="1449">HOY39</f>
        <v>0</v>
      </c>
      <c r="HOZ49" t="s">
        <v>61</v>
      </c>
      <c r="HPA49" t="s">
        <v>60</v>
      </c>
      <c r="HPC49">
        <f t="shared" ref="HPC49" si="1450">HPC39</f>
        <v>0</v>
      </c>
      <c r="HPD49" t="s">
        <v>61</v>
      </c>
      <c r="HPE49" t="s">
        <v>60</v>
      </c>
      <c r="HPG49">
        <f t="shared" ref="HPG49" si="1451">HPG39</f>
        <v>0</v>
      </c>
      <c r="HPH49" t="s">
        <v>61</v>
      </c>
      <c r="HPI49" t="s">
        <v>60</v>
      </c>
      <c r="HPK49">
        <f t="shared" ref="HPK49" si="1452">HPK39</f>
        <v>0</v>
      </c>
      <c r="HPL49" t="s">
        <v>61</v>
      </c>
      <c r="HPM49" t="s">
        <v>60</v>
      </c>
      <c r="HPO49">
        <f t="shared" ref="HPO49" si="1453">HPO39</f>
        <v>0</v>
      </c>
      <c r="HPP49" t="s">
        <v>61</v>
      </c>
      <c r="HPQ49" t="s">
        <v>60</v>
      </c>
      <c r="HPS49">
        <f t="shared" ref="HPS49" si="1454">HPS39</f>
        <v>0</v>
      </c>
      <c r="HPT49" t="s">
        <v>61</v>
      </c>
      <c r="HPU49" t="s">
        <v>60</v>
      </c>
      <c r="HPW49">
        <f t="shared" ref="HPW49" si="1455">HPW39</f>
        <v>0</v>
      </c>
      <c r="HPX49" t="s">
        <v>61</v>
      </c>
      <c r="HPY49" t="s">
        <v>60</v>
      </c>
      <c r="HQA49">
        <f t="shared" ref="HQA49" si="1456">HQA39</f>
        <v>0</v>
      </c>
      <c r="HQB49" t="s">
        <v>61</v>
      </c>
      <c r="HQC49" t="s">
        <v>60</v>
      </c>
      <c r="HQE49">
        <f t="shared" ref="HQE49" si="1457">HQE39</f>
        <v>0</v>
      </c>
      <c r="HQF49" t="s">
        <v>61</v>
      </c>
      <c r="HQG49" t="s">
        <v>60</v>
      </c>
      <c r="HQI49">
        <f t="shared" ref="HQI49" si="1458">HQI39</f>
        <v>0</v>
      </c>
      <c r="HQJ49" t="s">
        <v>61</v>
      </c>
      <c r="HQK49" t="s">
        <v>60</v>
      </c>
      <c r="HQM49">
        <f t="shared" ref="HQM49" si="1459">HQM39</f>
        <v>0</v>
      </c>
      <c r="HQN49" t="s">
        <v>61</v>
      </c>
      <c r="HQO49" t="s">
        <v>60</v>
      </c>
      <c r="HQQ49">
        <f t="shared" ref="HQQ49" si="1460">HQQ39</f>
        <v>0</v>
      </c>
      <c r="HQR49" t="s">
        <v>61</v>
      </c>
      <c r="HQS49" t="s">
        <v>60</v>
      </c>
      <c r="HQU49">
        <f t="shared" ref="HQU49" si="1461">HQU39</f>
        <v>0</v>
      </c>
      <c r="HQV49" t="s">
        <v>61</v>
      </c>
      <c r="HQW49" t="s">
        <v>60</v>
      </c>
      <c r="HQY49">
        <f t="shared" ref="HQY49" si="1462">HQY39</f>
        <v>0</v>
      </c>
      <c r="HQZ49" t="s">
        <v>61</v>
      </c>
      <c r="HRA49" t="s">
        <v>60</v>
      </c>
      <c r="HRC49">
        <f t="shared" ref="HRC49" si="1463">HRC39</f>
        <v>0</v>
      </c>
      <c r="HRD49" t="s">
        <v>61</v>
      </c>
      <c r="HRE49" t="s">
        <v>60</v>
      </c>
      <c r="HRG49">
        <f t="shared" ref="HRG49" si="1464">HRG39</f>
        <v>0</v>
      </c>
      <c r="HRH49" t="s">
        <v>61</v>
      </c>
      <c r="HRI49" t="s">
        <v>60</v>
      </c>
      <c r="HRK49">
        <f t="shared" ref="HRK49" si="1465">HRK39</f>
        <v>0</v>
      </c>
      <c r="HRL49" t="s">
        <v>61</v>
      </c>
      <c r="HRM49" t="s">
        <v>60</v>
      </c>
      <c r="HRO49">
        <f t="shared" ref="HRO49" si="1466">HRO39</f>
        <v>0</v>
      </c>
      <c r="HRP49" t="s">
        <v>61</v>
      </c>
      <c r="HRQ49" t="s">
        <v>60</v>
      </c>
      <c r="HRS49">
        <f t="shared" ref="HRS49" si="1467">HRS39</f>
        <v>0</v>
      </c>
      <c r="HRT49" t="s">
        <v>61</v>
      </c>
      <c r="HRU49" t="s">
        <v>60</v>
      </c>
      <c r="HRW49">
        <f t="shared" ref="HRW49" si="1468">HRW39</f>
        <v>0</v>
      </c>
      <c r="HRX49" t="s">
        <v>61</v>
      </c>
      <c r="HRY49" t="s">
        <v>60</v>
      </c>
      <c r="HSA49">
        <f t="shared" ref="HSA49" si="1469">HSA39</f>
        <v>0</v>
      </c>
      <c r="HSB49" t="s">
        <v>61</v>
      </c>
      <c r="HSC49" t="s">
        <v>60</v>
      </c>
      <c r="HSE49">
        <f t="shared" ref="HSE49" si="1470">HSE39</f>
        <v>0</v>
      </c>
      <c r="HSF49" t="s">
        <v>61</v>
      </c>
      <c r="HSG49" t="s">
        <v>60</v>
      </c>
      <c r="HSI49">
        <f t="shared" ref="HSI49" si="1471">HSI39</f>
        <v>0</v>
      </c>
      <c r="HSJ49" t="s">
        <v>61</v>
      </c>
      <c r="HSK49" t="s">
        <v>60</v>
      </c>
      <c r="HSM49">
        <f t="shared" ref="HSM49" si="1472">HSM39</f>
        <v>0</v>
      </c>
      <c r="HSN49" t="s">
        <v>61</v>
      </c>
      <c r="HSO49" t="s">
        <v>60</v>
      </c>
      <c r="HSQ49">
        <f t="shared" ref="HSQ49" si="1473">HSQ39</f>
        <v>0</v>
      </c>
      <c r="HSR49" t="s">
        <v>61</v>
      </c>
      <c r="HSS49" t="s">
        <v>60</v>
      </c>
      <c r="HSU49">
        <f t="shared" ref="HSU49" si="1474">HSU39</f>
        <v>0</v>
      </c>
      <c r="HSV49" t="s">
        <v>61</v>
      </c>
      <c r="HSW49" t="s">
        <v>60</v>
      </c>
      <c r="HSY49">
        <f t="shared" ref="HSY49" si="1475">HSY39</f>
        <v>0</v>
      </c>
      <c r="HSZ49" t="s">
        <v>61</v>
      </c>
      <c r="HTA49" t="s">
        <v>60</v>
      </c>
      <c r="HTC49">
        <f t="shared" ref="HTC49" si="1476">HTC39</f>
        <v>0</v>
      </c>
      <c r="HTD49" t="s">
        <v>61</v>
      </c>
      <c r="HTE49" t="s">
        <v>60</v>
      </c>
      <c r="HTG49">
        <f t="shared" ref="HTG49" si="1477">HTG39</f>
        <v>0</v>
      </c>
      <c r="HTH49" t="s">
        <v>61</v>
      </c>
      <c r="HTI49" t="s">
        <v>60</v>
      </c>
      <c r="HTK49">
        <f t="shared" ref="HTK49" si="1478">HTK39</f>
        <v>0</v>
      </c>
      <c r="HTL49" t="s">
        <v>61</v>
      </c>
      <c r="HTM49" t="s">
        <v>60</v>
      </c>
      <c r="HTO49">
        <f t="shared" ref="HTO49" si="1479">HTO39</f>
        <v>0</v>
      </c>
      <c r="HTP49" t="s">
        <v>61</v>
      </c>
      <c r="HTQ49" t="s">
        <v>60</v>
      </c>
      <c r="HTS49">
        <f t="shared" ref="HTS49" si="1480">HTS39</f>
        <v>0</v>
      </c>
      <c r="HTT49" t="s">
        <v>61</v>
      </c>
      <c r="HTU49" t="s">
        <v>60</v>
      </c>
      <c r="HTW49">
        <f t="shared" ref="HTW49" si="1481">HTW39</f>
        <v>0</v>
      </c>
      <c r="HTX49" t="s">
        <v>61</v>
      </c>
      <c r="HTY49" t="s">
        <v>60</v>
      </c>
      <c r="HUA49">
        <f t="shared" ref="HUA49" si="1482">HUA39</f>
        <v>0</v>
      </c>
      <c r="HUB49" t="s">
        <v>61</v>
      </c>
      <c r="HUC49" t="s">
        <v>60</v>
      </c>
      <c r="HUE49">
        <f t="shared" ref="HUE49" si="1483">HUE39</f>
        <v>0</v>
      </c>
      <c r="HUF49" t="s">
        <v>61</v>
      </c>
      <c r="HUG49" t="s">
        <v>60</v>
      </c>
      <c r="HUI49">
        <f t="shared" ref="HUI49" si="1484">HUI39</f>
        <v>0</v>
      </c>
      <c r="HUJ49" t="s">
        <v>61</v>
      </c>
      <c r="HUK49" t="s">
        <v>60</v>
      </c>
      <c r="HUM49">
        <f t="shared" ref="HUM49" si="1485">HUM39</f>
        <v>0</v>
      </c>
      <c r="HUN49" t="s">
        <v>61</v>
      </c>
      <c r="HUO49" t="s">
        <v>60</v>
      </c>
      <c r="HUQ49">
        <f t="shared" ref="HUQ49" si="1486">HUQ39</f>
        <v>0</v>
      </c>
      <c r="HUR49" t="s">
        <v>61</v>
      </c>
      <c r="HUS49" t="s">
        <v>60</v>
      </c>
      <c r="HUU49">
        <f t="shared" ref="HUU49" si="1487">HUU39</f>
        <v>0</v>
      </c>
      <c r="HUV49" t="s">
        <v>61</v>
      </c>
      <c r="HUW49" t="s">
        <v>60</v>
      </c>
      <c r="HUY49">
        <f t="shared" ref="HUY49" si="1488">HUY39</f>
        <v>0</v>
      </c>
      <c r="HUZ49" t="s">
        <v>61</v>
      </c>
      <c r="HVA49" t="s">
        <v>60</v>
      </c>
      <c r="HVC49">
        <f t="shared" ref="HVC49" si="1489">HVC39</f>
        <v>0</v>
      </c>
      <c r="HVD49" t="s">
        <v>61</v>
      </c>
      <c r="HVE49" t="s">
        <v>60</v>
      </c>
      <c r="HVG49">
        <f t="shared" ref="HVG49" si="1490">HVG39</f>
        <v>0</v>
      </c>
      <c r="HVH49" t="s">
        <v>61</v>
      </c>
      <c r="HVI49" t="s">
        <v>60</v>
      </c>
      <c r="HVK49">
        <f t="shared" ref="HVK49" si="1491">HVK39</f>
        <v>0</v>
      </c>
      <c r="HVL49" t="s">
        <v>61</v>
      </c>
      <c r="HVM49" t="s">
        <v>60</v>
      </c>
      <c r="HVO49">
        <f t="shared" ref="HVO49" si="1492">HVO39</f>
        <v>0</v>
      </c>
      <c r="HVP49" t="s">
        <v>61</v>
      </c>
      <c r="HVQ49" t="s">
        <v>60</v>
      </c>
      <c r="HVS49">
        <f t="shared" ref="HVS49" si="1493">HVS39</f>
        <v>0</v>
      </c>
      <c r="HVT49" t="s">
        <v>61</v>
      </c>
      <c r="HVU49" t="s">
        <v>60</v>
      </c>
      <c r="HVW49">
        <f t="shared" ref="HVW49" si="1494">HVW39</f>
        <v>0</v>
      </c>
      <c r="HVX49" t="s">
        <v>61</v>
      </c>
      <c r="HVY49" t="s">
        <v>60</v>
      </c>
      <c r="HWA49">
        <f t="shared" ref="HWA49" si="1495">HWA39</f>
        <v>0</v>
      </c>
      <c r="HWB49" t="s">
        <v>61</v>
      </c>
      <c r="HWC49" t="s">
        <v>60</v>
      </c>
      <c r="HWE49">
        <f t="shared" ref="HWE49" si="1496">HWE39</f>
        <v>0</v>
      </c>
      <c r="HWF49" t="s">
        <v>61</v>
      </c>
      <c r="HWG49" t="s">
        <v>60</v>
      </c>
      <c r="HWI49">
        <f t="shared" ref="HWI49" si="1497">HWI39</f>
        <v>0</v>
      </c>
      <c r="HWJ49" t="s">
        <v>61</v>
      </c>
      <c r="HWK49" t="s">
        <v>60</v>
      </c>
      <c r="HWM49">
        <f t="shared" ref="HWM49" si="1498">HWM39</f>
        <v>0</v>
      </c>
      <c r="HWN49" t="s">
        <v>61</v>
      </c>
      <c r="HWO49" t="s">
        <v>60</v>
      </c>
      <c r="HWQ49">
        <f t="shared" ref="HWQ49" si="1499">HWQ39</f>
        <v>0</v>
      </c>
      <c r="HWR49" t="s">
        <v>61</v>
      </c>
      <c r="HWS49" t="s">
        <v>60</v>
      </c>
      <c r="HWU49">
        <f t="shared" ref="HWU49" si="1500">HWU39</f>
        <v>0</v>
      </c>
      <c r="HWV49" t="s">
        <v>61</v>
      </c>
      <c r="HWW49" t="s">
        <v>60</v>
      </c>
      <c r="HWY49">
        <f t="shared" ref="HWY49" si="1501">HWY39</f>
        <v>0</v>
      </c>
      <c r="HWZ49" t="s">
        <v>61</v>
      </c>
      <c r="HXA49" t="s">
        <v>60</v>
      </c>
      <c r="HXC49">
        <f t="shared" ref="HXC49" si="1502">HXC39</f>
        <v>0</v>
      </c>
      <c r="HXD49" t="s">
        <v>61</v>
      </c>
      <c r="HXE49" t="s">
        <v>60</v>
      </c>
      <c r="HXG49">
        <f t="shared" ref="HXG49" si="1503">HXG39</f>
        <v>0</v>
      </c>
      <c r="HXH49" t="s">
        <v>61</v>
      </c>
      <c r="HXI49" t="s">
        <v>60</v>
      </c>
      <c r="HXK49">
        <f t="shared" ref="HXK49" si="1504">HXK39</f>
        <v>0</v>
      </c>
      <c r="HXL49" t="s">
        <v>61</v>
      </c>
      <c r="HXM49" t="s">
        <v>60</v>
      </c>
      <c r="HXO49">
        <f t="shared" ref="HXO49" si="1505">HXO39</f>
        <v>0</v>
      </c>
      <c r="HXP49" t="s">
        <v>61</v>
      </c>
      <c r="HXQ49" t="s">
        <v>60</v>
      </c>
      <c r="HXS49">
        <f t="shared" ref="HXS49" si="1506">HXS39</f>
        <v>0</v>
      </c>
      <c r="HXT49" t="s">
        <v>61</v>
      </c>
      <c r="HXU49" t="s">
        <v>60</v>
      </c>
      <c r="HXW49">
        <f t="shared" ref="HXW49" si="1507">HXW39</f>
        <v>0</v>
      </c>
      <c r="HXX49" t="s">
        <v>61</v>
      </c>
      <c r="HXY49" t="s">
        <v>60</v>
      </c>
      <c r="HYA49">
        <f t="shared" ref="HYA49" si="1508">HYA39</f>
        <v>0</v>
      </c>
      <c r="HYB49" t="s">
        <v>61</v>
      </c>
      <c r="HYC49" t="s">
        <v>60</v>
      </c>
      <c r="HYE49">
        <f t="shared" ref="HYE49" si="1509">HYE39</f>
        <v>0</v>
      </c>
      <c r="HYF49" t="s">
        <v>61</v>
      </c>
      <c r="HYG49" t="s">
        <v>60</v>
      </c>
      <c r="HYI49">
        <f t="shared" ref="HYI49" si="1510">HYI39</f>
        <v>0</v>
      </c>
      <c r="HYJ49" t="s">
        <v>61</v>
      </c>
      <c r="HYK49" t="s">
        <v>60</v>
      </c>
      <c r="HYM49">
        <f t="shared" ref="HYM49" si="1511">HYM39</f>
        <v>0</v>
      </c>
      <c r="HYN49" t="s">
        <v>61</v>
      </c>
      <c r="HYO49" t="s">
        <v>60</v>
      </c>
      <c r="HYQ49">
        <f t="shared" ref="HYQ49" si="1512">HYQ39</f>
        <v>0</v>
      </c>
      <c r="HYR49" t="s">
        <v>61</v>
      </c>
      <c r="HYS49" t="s">
        <v>60</v>
      </c>
      <c r="HYU49">
        <f t="shared" ref="HYU49" si="1513">HYU39</f>
        <v>0</v>
      </c>
      <c r="HYV49" t="s">
        <v>61</v>
      </c>
      <c r="HYW49" t="s">
        <v>60</v>
      </c>
      <c r="HYY49">
        <f t="shared" ref="HYY49" si="1514">HYY39</f>
        <v>0</v>
      </c>
      <c r="HYZ49" t="s">
        <v>61</v>
      </c>
      <c r="HZA49" t="s">
        <v>60</v>
      </c>
      <c r="HZC49">
        <f t="shared" ref="HZC49" si="1515">HZC39</f>
        <v>0</v>
      </c>
      <c r="HZD49" t="s">
        <v>61</v>
      </c>
      <c r="HZE49" t="s">
        <v>60</v>
      </c>
      <c r="HZG49">
        <f t="shared" ref="HZG49" si="1516">HZG39</f>
        <v>0</v>
      </c>
      <c r="HZH49" t="s">
        <v>61</v>
      </c>
      <c r="HZI49" t="s">
        <v>60</v>
      </c>
      <c r="HZK49">
        <f t="shared" ref="HZK49" si="1517">HZK39</f>
        <v>0</v>
      </c>
      <c r="HZL49" t="s">
        <v>61</v>
      </c>
      <c r="HZM49" t="s">
        <v>60</v>
      </c>
      <c r="HZO49">
        <f t="shared" ref="HZO49" si="1518">HZO39</f>
        <v>0</v>
      </c>
      <c r="HZP49" t="s">
        <v>61</v>
      </c>
      <c r="HZQ49" t="s">
        <v>60</v>
      </c>
      <c r="HZS49">
        <f t="shared" ref="HZS49" si="1519">HZS39</f>
        <v>0</v>
      </c>
      <c r="HZT49" t="s">
        <v>61</v>
      </c>
      <c r="HZU49" t="s">
        <v>60</v>
      </c>
      <c r="HZW49">
        <f t="shared" ref="HZW49" si="1520">HZW39</f>
        <v>0</v>
      </c>
      <c r="HZX49" t="s">
        <v>61</v>
      </c>
      <c r="HZY49" t="s">
        <v>60</v>
      </c>
      <c r="IAA49">
        <f t="shared" ref="IAA49" si="1521">IAA39</f>
        <v>0</v>
      </c>
      <c r="IAB49" t="s">
        <v>61</v>
      </c>
      <c r="IAC49" t="s">
        <v>60</v>
      </c>
      <c r="IAE49">
        <f t="shared" ref="IAE49" si="1522">IAE39</f>
        <v>0</v>
      </c>
      <c r="IAF49" t="s">
        <v>61</v>
      </c>
      <c r="IAG49" t="s">
        <v>60</v>
      </c>
      <c r="IAI49">
        <f t="shared" ref="IAI49" si="1523">IAI39</f>
        <v>0</v>
      </c>
      <c r="IAJ49" t="s">
        <v>61</v>
      </c>
      <c r="IAK49" t="s">
        <v>60</v>
      </c>
      <c r="IAM49">
        <f t="shared" ref="IAM49" si="1524">IAM39</f>
        <v>0</v>
      </c>
      <c r="IAN49" t="s">
        <v>61</v>
      </c>
      <c r="IAO49" t="s">
        <v>60</v>
      </c>
      <c r="IAQ49">
        <f t="shared" ref="IAQ49" si="1525">IAQ39</f>
        <v>0</v>
      </c>
      <c r="IAR49" t="s">
        <v>61</v>
      </c>
      <c r="IAS49" t="s">
        <v>60</v>
      </c>
      <c r="IAU49">
        <f t="shared" ref="IAU49" si="1526">IAU39</f>
        <v>0</v>
      </c>
      <c r="IAV49" t="s">
        <v>61</v>
      </c>
      <c r="IAW49" t="s">
        <v>60</v>
      </c>
      <c r="IAY49">
        <f t="shared" ref="IAY49" si="1527">IAY39</f>
        <v>0</v>
      </c>
      <c r="IAZ49" t="s">
        <v>61</v>
      </c>
      <c r="IBA49" t="s">
        <v>60</v>
      </c>
      <c r="IBC49">
        <f t="shared" ref="IBC49" si="1528">IBC39</f>
        <v>0</v>
      </c>
      <c r="IBD49" t="s">
        <v>61</v>
      </c>
      <c r="IBE49" t="s">
        <v>60</v>
      </c>
      <c r="IBG49">
        <f t="shared" ref="IBG49" si="1529">IBG39</f>
        <v>0</v>
      </c>
      <c r="IBH49" t="s">
        <v>61</v>
      </c>
      <c r="IBI49" t="s">
        <v>60</v>
      </c>
      <c r="IBK49">
        <f t="shared" ref="IBK49" si="1530">IBK39</f>
        <v>0</v>
      </c>
      <c r="IBL49" t="s">
        <v>61</v>
      </c>
      <c r="IBM49" t="s">
        <v>60</v>
      </c>
      <c r="IBO49">
        <f t="shared" ref="IBO49" si="1531">IBO39</f>
        <v>0</v>
      </c>
      <c r="IBP49" t="s">
        <v>61</v>
      </c>
      <c r="IBQ49" t="s">
        <v>60</v>
      </c>
      <c r="IBS49">
        <f t="shared" ref="IBS49" si="1532">IBS39</f>
        <v>0</v>
      </c>
      <c r="IBT49" t="s">
        <v>61</v>
      </c>
      <c r="IBU49" t="s">
        <v>60</v>
      </c>
      <c r="IBW49">
        <f t="shared" ref="IBW49" si="1533">IBW39</f>
        <v>0</v>
      </c>
      <c r="IBX49" t="s">
        <v>61</v>
      </c>
      <c r="IBY49" t="s">
        <v>60</v>
      </c>
      <c r="ICA49">
        <f t="shared" ref="ICA49" si="1534">ICA39</f>
        <v>0</v>
      </c>
      <c r="ICB49" t="s">
        <v>61</v>
      </c>
      <c r="ICC49" t="s">
        <v>60</v>
      </c>
      <c r="ICE49">
        <f t="shared" ref="ICE49" si="1535">ICE39</f>
        <v>0</v>
      </c>
      <c r="ICF49" t="s">
        <v>61</v>
      </c>
      <c r="ICG49" t="s">
        <v>60</v>
      </c>
      <c r="ICI49">
        <f t="shared" ref="ICI49" si="1536">ICI39</f>
        <v>0</v>
      </c>
      <c r="ICJ49" t="s">
        <v>61</v>
      </c>
      <c r="ICK49" t="s">
        <v>60</v>
      </c>
      <c r="ICM49">
        <f t="shared" ref="ICM49" si="1537">ICM39</f>
        <v>0</v>
      </c>
      <c r="ICN49" t="s">
        <v>61</v>
      </c>
      <c r="ICO49" t="s">
        <v>60</v>
      </c>
      <c r="ICQ49">
        <f t="shared" ref="ICQ49" si="1538">ICQ39</f>
        <v>0</v>
      </c>
      <c r="ICR49" t="s">
        <v>61</v>
      </c>
      <c r="ICS49" t="s">
        <v>60</v>
      </c>
      <c r="ICU49">
        <f t="shared" ref="ICU49" si="1539">ICU39</f>
        <v>0</v>
      </c>
      <c r="ICV49" t="s">
        <v>61</v>
      </c>
      <c r="ICW49" t="s">
        <v>60</v>
      </c>
      <c r="ICY49">
        <f t="shared" ref="ICY49" si="1540">ICY39</f>
        <v>0</v>
      </c>
      <c r="ICZ49" t="s">
        <v>61</v>
      </c>
      <c r="IDA49" t="s">
        <v>60</v>
      </c>
      <c r="IDC49">
        <f t="shared" ref="IDC49" si="1541">IDC39</f>
        <v>0</v>
      </c>
      <c r="IDD49" t="s">
        <v>61</v>
      </c>
      <c r="IDE49" t="s">
        <v>60</v>
      </c>
      <c r="IDG49">
        <f t="shared" ref="IDG49" si="1542">IDG39</f>
        <v>0</v>
      </c>
      <c r="IDH49" t="s">
        <v>61</v>
      </c>
      <c r="IDI49" t="s">
        <v>60</v>
      </c>
      <c r="IDK49">
        <f t="shared" ref="IDK49" si="1543">IDK39</f>
        <v>0</v>
      </c>
      <c r="IDL49" t="s">
        <v>61</v>
      </c>
      <c r="IDM49" t="s">
        <v>60</v>
      </c>
      <c r="IDO49">
        <f t="shared" ref="IDO49" si="1544">IDO39</f>
        <v>0</v>
      </c>
      <c r="IDP49" t="s">
        <v>61</v>
      </c>
      <c r="IDQ49" t="s">
        <v>60</v>
      </c>
      <c r="IDS49">
        <f t="shared" ref="IDS49" si="1545">IDS39</f>
        <v>0</v>
      </c>
      <c r="IDT49" t="s">
        <v>61</v>
      </c>
      <c r="IDU49" t="s">
        <v>60</v>
      </c>
      <c r="IDW49">
        <f t="shared" ref="IDW49" si="1546">IDW39</f>
        <v>0</v>
      </c>
      <c r="IDX49" t="s">
        <v>61</v>
      </c>
      <c r="IDY49" t="s">
        <v>60</v>
      </c>
      <c r="IEA49">
        <f t="shared" ref="IEA49" si="1547">IEA39</f>
        <v>0</v>
      </c>
      <c r="IEB49" t="s">
        <v>61</v>
      </c>
      <c r="IEC49" t="s">
        <v>60</v>
      </c>
      <c r="IEE49">
        <f t="shared" ref="IEE49" si="1548">IEE39</f>
        <v>0</v>
      </c>
      <c r="IEF49" t="s">
        <v>61</v>
      </c>
      <c r="IEG49" t="s">
        <v>60</v>
      </c>
      <c r="IEI49">
        <f t="shared" ref="IEI49" si="1549">IEI39</f>
        <v>0</v>
      </c>
      <c r="IEJ49" t="s">
        <v>61</v>
      </c>
      <c r="IEK49" t="s">
        <v>60</v>
      </c>
      <c r="IEM49">
        <f t="shared" ref="IEM49" si="1550">IEM39</f>
        <v>0</v>
      </c>
      <c r="IEN49" t="s">
        <v>61</v>
      </c>
      <c r="IEO49" t="s">
        <v>60</v>
      </c>
      <c r="IEQ49">
        <f t="shared" ref="IEQ49" si="1551">IEQ39</f>
        <v>0</v>
      </c>
      <c r="IER49" t="s">
        <v>61</v>
      </c>
      <c r="IES49" t="s">
        <v>60</v>
      </c>
      <c r="IEU49">
        <f t="shared" ref="IEU49" si="1552">IEU39</f>
        <v>0</v>
      </c>
      <c r="IEV49" t="s">
        <v>61</v>
      </c>
      <c r="IEW49" t="s">
        <v>60</v>
      </c>
      <c r="IEY49">
        <f t="shared" ref="IEY49" si="1553">IEY39</f>
        <v>0</v>
      </c>
      <c r="IEZ49" t="s">
        <v>61</v>
      </c>
      <c r="IFA49" t="s">
        <v>60</v>
      </c>
      <c r="IFC49">
        <f t="shared" ref="IFC49" si="1554">IFC39</f>
        <v>0</v>
      </c>
      <c r="IFD49" t="s">
        <v>61</v>
      </c>
      <c r="IFE49" t="s">
        <v>60</v>
      </c>
      <c r="IFG49">
        <f t="shared" ref="IFG49" si="1555">IFG39</f>
        <v>0</v>
      </c>
      <c r="IFH49" t="s">
        <v>61</v>
      </c>
      <c r="IFI49" t="s">
        <v>60</v>
      </c>
      <c r="IFK49">
        <f t="shared" ref="IFK49" si="1556">IFK39</f>
        <v>0</v>
      </c>
      <c r="IFL49" t="s">
        <v>61</v>
      </c>
      <c r="IFM49" t="s">
        <v>60</v>
      </c>
      <c r="IFO49">
        <f t="shared" ref="IFO49" si="1557">IFO39</f>
        <v>0</v>
      </c>
      <c r="IFP49" t="s">
        <v>61</v>
      </c>
      <c r="IFQ49" t="s">
        <v>60</v>
      </c>
      <c r="IFS49">
        <f t="shared" ref="IFS49" si="1558">IFS39</f>
        <v>0</v>
      </c>
      <c r="IFT49" t="s">
        <v>61</v>
      </c>
      <c r="IFU49" t="s">
        <v>60</v>
      </c>
      <c r="IFW49">
        <f t="shared" ref="IFW49" si="1559">IFW39</f>
        <v>0</v>
      </c>
      <c r="IFX49" t="s">
        <v>61</v>
      </c>
      <c r="IFY49" t="s">
        <v>60</v>
      </c>
      <c r="IGA49">
        <f t="shared" ref="IGA49" si="1560">IGA39</f>
        <v>0</v>
      </c>
      <c r="IGB49" t="s">
        <v>61</v>
      </c>
      <c r="IGC49" t="s">
        <v>60</v>
      </c>
      <c r="IGE49">
        <f t="shared" ref="IGE49" si="1561">IGE39</f>
        <v>0</v>
      </c>
      <c r="IGF49" t="s">
        <v>61</v>
      </c>
      <c r="IGG49" t="s">
        <v>60</v>
      </c>
      <c r="IGI49">
        <f t="shared" ref="IGI49" si="1562">IGI39</f>
        <v>0</v>
      </c>
      <c r="IGJ49" t="s">
        <v>61</v>
      </c>
      <c r="IGK49" t="s">
        <v>60</v>
      </c>
      <c r="IGM49">
        <f t="shared" ref="IGM49" si="1563">IGM39</f>
        <v>0</v>
      </c>
      <c r="IGN49" t="s">
        <v>61</v>
      </c>
      <c r="IGO49" t="s">
        <v>60</v>
      </c>
      <c r="IGQ49">
        <f t="shared" ref="IGQ49" si="1564">IGQ39</f>
        <v>0</v>
      </c>
      <c r="IGR49" t="s">
        <v>61</v>
      </c>
      <c r="IGS49" t="s">
        <v>60</v>
      </c>
      <c r="IGU49">
        <f t="shared" ref="IGU49" si="1565">IGU39</f>
        <v>0</v>
      </c>
      <c r="IGV49" t="s">
        <v>61</v>
      </c>
      <c r="IGW49" t="s">
        <v>60</v>
      </c>
      <c r="IGY49">
        <f t="shared" ref="IGY49" si="1566">IGY39</f>
        <v>0</v>
      </c>
      <c r="IGZ49" t="s">
        <v>61</v>
      </c>
      <c r="IHA49" t="s">
        <v>60</v>
      </c>
      <c r="IHC49">
        <f t="shared" ref="IHC49" si="1567">IHC39</f>
        <v>0</v>
      </c>
      <c r="IHD49" t="s">
        <v>61</v>
      </c>
      <c r="IHE49" t="s">
        <v>60</v>
      </c>
      <c r="IHG49">
        <f t="shared" ref="IHG49" si="1568">IHG39</f>
        <v>0</v>
      </c>
      <c r="IHH49" t="s">
        <v>61</v>
      </c>
      <c r="IHI49" t="s">
        <v>60</v>
      </c>
      <c r="IHK49">
        <f t="shared" ref="IHK49" si="1569">IHK39</f>
        <v>0</v>
      </c>
      <c r="IHL49" t="s">
        <v>61</v>
      </c>
      <c r="IHM49" t="s">
        <v>60</v>
      </c>
      <c r="IHO49">
        <f t="shared" ref="IHO49" si="1570">IHO39</f>
        <v>0</v>
      </c>
      <c r="IHP49" t="s">
        <v>61</v>
      </c>
      <c r="IHQ49" t="s">
        <v>60</v>
      </c>
      <c r="IHS49">
        <f t="shared" ref="IHS49" si="1571">IHS39</f>
        <v>0</v>
      </c>
      <c r="IHT49" t="s">
        <v>61</v>
      </c>
      <c r="IHU49" t="s">
        <v>60</v>
      </c>
      <c r="IHW49">
        <f t="shared" ref="IHW49" si="1572">IHW39</f>
        <v>0</v>
      </c>
      <c r="IHX49" t="s">
        <v>61</v>
      </c>
      <c r="IHY49" t="s">
        <v>60</v>
      </c>
      <c r="IIA49">
        <f t="shared" ref="IIA49" si="1573">IIA39</f>
        <v>0</v>
      </c>
      <c r="IIB49" t="s">
        <v>61</v>
      </c>
      <c r="IIC49" t="s">
        <v>60</v>
      </c>
      <c r="IIE49">
        <f t="shared" ref="IIE49" si="1574">IIE39</f>
        <v>0</v>
      </c>
      <c r="IIF49" t="s">
        <v>61</v>
      </c>
      <c r="IIG49" t="s">
        <v>60</v>
      </c>
      <c r="III49">
        <f t="shared" ref="III49" si="1575">III39</f>
        <v>0</v>
      </c>
      <c r="IIJ49" t="s">
        <v>61</v>
      </c>
      <c r="IIK49" t="s">
        <v>60</v>
      </c>
      <c r="IIM49">
        <f t="shared" ref="IIM49" si="1576">IIM39</f>
        <v>0</v>
      </c>
      <c r="IIN49" t="s">
        <v>61</v>
      </c>
      <c r="IIO49" t="s">
        <v>60</v>
      </c>
      <c r="IIQ49">
        <f t="shared" ref="IIQ49" si="1577">IIQ39</f>
        <v>0</v>
      </c>
      <c r="IIR49" t="s">
        <v>61</v>
      </c>
      <c r="IIS49" t="s">
        <v>60</v>
      </c>
      <c r="IIU49">
        <f t="shared" ref="IIU49" si="1578">IIU39</f>
        <v>0</v>
      </c>
      <c r="IIV49" t="s">
        <v>61</v>
      </c>
      <c r="IIW49" t="s">
        <v>60</v>
      </c>
      <c r="IIY49">
        <f t="shared" ref="IIY49" si="1579">IIY39</f>
        <v>0</v>
      </c>
      <c r="IIZ49" t="s">
        <v>61</v>
      </c>
      <c r="IJA49" t="s">
        <v>60</v>
      </c>
      <c r="IJC49">
        <f t="shared" ref="IJC49" si="1580">IJC39</f>
        <v>0</v>
      </c>
      <c r="IJD49" t="s">
        <v>61</v>
      </c>
      <c r="IJE49" t="s">
        <v>60</v>
      </c>
      <c r="IJG49">
        <f t="shared" ref="IJG49" si="1581">IJG39</f>
        <v>0</v>
      </c>
      <c r="IJH49" t="s">
        <v>61</v>
      </c>
      <c r="IJI49" t="s">
        <v>60</v>
      </c>
      <c r="IJK49">
        <f t="shared" ref="IJK49" si="1582">IJK39</f>
        <v>0</v>
      </c>
      <c r="IJL49" t="s">
        <v>61</v>
      </c>
      <c r="IJM49" t="s">
        <v>60</v>
      </c>
      <c r="IJO49">
        <f t="shared" ref="IJO49" si="1583">IJO39</f>
        <v>0</v>
      </c>
      <c r="IJP49" t="s">
        <v>61</v>
      </c>
      <c r="IJQ49" t="s">
        <v>60</v>
      </c>
      <c r="IJS49">
        <f t="shared" ref="IJS49" si="1584">IJS39</f>
        <v>0</v>
      </c>
      <c r="IJT49" t="s">
        <v>61</v>
      </c>
      <c r="IJU49" t="s">
        <v>60</v>
      </c>
      <c r="IJW49">
        <f t="shared" ref="IJW49" si="1585">IJW39</f>
        <v>0</v>
      </c>
      <c r="IJX49" t="s">
        <v>61</v>
      </c>
      <c r="IJY49" t="s">
        <v>60</v>
      </c>
      <c r="IKA49">
        <f t="shared" ref="IKA49" si="1586">IKA39</f>
        <v>0</v>
      </c>
      <c r="IKB49" t="s">
        <v>61</v>
      </c>
      <c r="IKC49" t="s">
        <v>60</v>
      </c>
      <c r="IKE49">
        <f t="shared" ref="IKE49" si="1587">IKE39</f>
        <v>0</v>
      </c>
      <c r="IKF49" t="s">
        <v>61</v>
      </c>
      <c r="IKG49" t="s">
        <v>60</v>
      </c>
      <c r="IKI49">
        <f t="shared" ref="IKI49" si="1588">IKI39</f>
        <v>0</v>
      </c>
      <c r="IKJ49" t="s">
        <v>61</v>
      </c>
      <c r="IKK49" t="s">
        <v>60</v>
      </c>
      <c r="IKM49">
        <f t="shared" ref="IKM49" si="1589">IKM39</f>
        <v>0</v>
      </c>
      <c r="IKN49" t="s">
        <v>61</v>
      </c>
      <c r="IKO49" t="s">
        <v>60</v>
      </c>
      <c r="IKQ49">
        <f t="shared" ref="IKQ49" si="1590">IKQ39</f>
        <v>0</v>
      </c>
      <c r="IKR49" t="s">
        <v>61</v>
      </c>
      <c r="IKS49" t="s">
        <v>60</v>
      </c>
      <c r="IKU49">
        <f t="shared" ref="IKU49" si="1591">IKU39</f>
        <v>0</v>
      </c>
      <c r="IKV49" t="s">
        <v>61</v>
      </c>
      <c r="IKW49" t="s">
        <v>60</v>
      </c>
      <c r="IKY49">
        <f t="shared" ref="IKY49" si="1592">IKY39</f>
        <v>0</v>
      </c>
      <c r="IKZ49" t="s">
        <v>61</v>
      </c>
      <c r="ILA49" t="s">
        <v>60</v>
      </c>
      <c r="ILC49">
        <f t="shared" ref="ILC49" si="1593">ILC39</f>
        <v>0</v>
      </c>
      <c r="ILD49" t="s">
        <v>61</v>
      </c>
      <c r="ILE49" t="s">
        <v>60</v>
      </c>
      <c r="ILG49">
        <f t="shared" ref="ILG49" si="1594">ILG39</f>
        <v>0</v>
      </c>
      <c r="ILH49" t="s">
        <v>61</v>
      </c>
      <c r="ILI49" t="s">
        <v>60</v>
      </c>
      <c r="ILK49">
        <f t="shared" ref="ILK49" si="1595">ILK39</f>
        <v>0</v>
      </c>
      <c r="ILL49" t="s">
        <v>61</v>
      </c>
      <c r="ILM49" t="s">
        <v>60</v>
      </c>
      <c r="ILO49">
        <f t="shared" ref="ILO49" si="1596">ILO39</f>
        <v>0</v>
      </c>
      <c r="ILP49" t="s">
        <v>61</v>
      </c>
      <c r="ILQ49" t="s">
        <v>60</v>
      </c>
      <c r="ILS49">
        <f t="shared" ref="ILS49" si="1597">ILS39</f>
        <v>0</v>
      </c>
      <c r="ILT49" t="s">
        <v>61</v>
      </c>
      <c r="ILU49" t="s">
        <v>60</v>
      </c>
      <c r="ILW49">
        <f t="shared" ref="ILW49" si="1598">ILW39</f>
        <v>0</v>
      </c>
      <c r="ILX49" t="s">
        <v>61</v>
      </c>
      <c r="ILY49" t="s">
        <v>60</v>
      </c>
      <c r="IMA49">
        <f t="shared" ref="IMA49" si="1599">IMA39</f>
        <v>0</v>
      </c>
      <c r="IMB49" t="s">
        <v>61</v>
      </c>
      <c r="IMC49" t="s">
        <v>60</v>
      </c>
      <c r="IME49">
        <f t="shared" ref="IME49" si="1600">IME39</f>
        <v>0</v>
      </c>
      <c r="IMF49" t="s">
        <v>61</v>
      </c>
      <c r="IMG49" t="s">
        <v>60</v>
      </c>
      <c r="IMI49">
        <f t="shared" ref="IMI49" si="1601">IMI39</f>
        <v>0</v>
      </c>
      <c r="IMJ49" t="s">
        <v>61</v>
      </c>
      <c r="IMK49" t="s">
        <v>60</v>
      </c>
      <c r="IMM49">
        <f t="shared" ref="IMM49" si="1602">IMM39</f>
        <v>0</v>
      </c>
      <c r="IMN49" t="s">
        <v>61</v>
      </c>
      <c r="IMO49" t="s">
        <v>60</v>
      </c>
      <c r="IMQ49">
        <f t="shared" ref="IMQ49" si="1603">IMQ39</f>
        <v>0</v>
      </c>
      <c r="IMR49" t="s">
        <v>61</v>
      </c>
      <c r="IMS49" t="s">
        <v>60</v>
      </c>
      <c r="IMU49">
        <f t="shared" ref="IMU49" si="1604">IMU39</f>
        <v>0</v>
      </c>
      <c r="IMV49" t="s">
        <v>61</v>
      </c>
      <c r="IMW49" t="s">
        <v>60</v>
      </c>
      <c r="IMY49">
        <f t="shared" ref="IMY49" si="1605">IMY39</f>
        <v>0</v>
      </c>
      <c r="IMZ49" t="s">
        <v>61</v>
      </c>
      <c r="INA49" t="s">
        <v>60</v>
      </c>
      <c r="INC49">
        <f t="shared" ref="INC49" si="1606">INC39</f>
        <v>0</v>
      </c>
      <c r="IND49" t="s">
        <v>61</v>
      </c>
      <c r="INE49" t="s">
        <v>60</v>
      </c>
      <c r="ING49">
        <f t="shared" ref="ING49" si="1607">ING39</f>
        <v>0</v>
      </c>
      <c r="INH49" t="s">
        <v>61</v>
      </c>
      <c r="INI49" t="s">
        <v>60</v>
      </c>
      <c r="INK49">
        <f t="shared" ref="INK49" si="1608">INK39</f>
        <v>0</v>
      </c>
      <c r="INL49" t="s">
        <v>61</v>
      </c>
      <c r="INM49" t="s">
        <v>60</v>
      </c>
      <c r="INO49">
        <f t="shared" ref="INO49" si="1609">INO39</f>
        <v>0</v>
      </c>
      <c r="INP49" t="s">
        <v>61</v>
      </c>
      <c r="INQ49" t="s">
        <v>60</v>
      </c>
      <c r="INS49">
        <f t="shared" ref="INS49" si="1610">INS39</f>
        <v>0</v>
      </c>
      <c r="INT49" t="s">
        <v>61</v>
      </c>
      <c r="INU49" t="s">
        <v>60</v>
      </c>
      <c r="INW49">
        <f t="shared" ref="INW49" si="1611">INW39</f>
        <v>0</v>
      </c>
      <c r="INX49" t="s">
        <v>61</v>
      </c>
      <c r="INY49" t="s">
        <v>60</v>
      </c>
      <c r="IOA49">
        <f t="shared" ref="IOA49" si="1612">IOA39</f>
        <v>0</v>
      </c>
      <c r="IOB49" t="s">
        <v>61</v>
      </c>
      <c r="IOC49" t="s">
        <v>60</v>
      </c>
      <c r="IOE49">
        <f t="shared" ref="IOE49" si="1613">IOE39</f>
        <v>0</v>
      </c>
      <c r="IOF49" t="s">
        <v>61</v>
      </c>
      <c r="IOG49" t="s">
        <v>60</v>
      </c>
      <c r="IOI49">
        <f t="shared" ref="IOI49" si="1614">IOI39</f>
        <v>0</v>
      </c>
      <c r="IOJ49" t="s">
        <v>61</v>
      </c>
      <c r="IOK49" t="s">
        <v>60</v>
      </c>
      <c r="IOM49">
        <f t="shared" ref="IOM49" si="1615">IOM39</f>
        <v>0</v>
      </c>
      <c r="ION49" t="s">
        <v>61</v>
      </c>
      <c r="IOO49" t="s">
        <v>60</v>
      </c>
      <c r="IOQ49">
        <f t="shared" ref="IOQ49" si="1616">IOQ39</f>
        <v>0</v>
      </c>
      <c r="IOR49" t="s">
        <v>61</v>
      </c>
      <c r="IOS49" t="s">
        <v>60</v>
      </c>
      <c r="IOU49">
        <f t="shared" ref="IOU49" si="1617">IOU39</f>
        <v>0</v>
      </c>
      <c r="IOV49" t="s">
        <v>61</v>
      </c>
      <c r="IOW49" t="s">
        <v>60</v>
      </c>
      <c r="IOY49">
        <f t="shared" ref="IOY49" si="1618">IOY39</f>
        <v>0</v>
      </c>
      <c r="IOZ49" t="s">
        <v>61</v>
      </c>
      <c r="IPA49" t="s">
        <v>60</v>
      </c>
      <c r="IPC49">
        <f t="shared" ref="IPC49" si="1619">IPC39</f>
        <v>0</v>
      </c>
      <c r="IPD49" t="s">
        <v>61</v>
      </c>
      <c r="IPE49" t="s">
        <v>60</v>
      </c>
      <c r="IPG49">
        <f t="shared" ref="IPG49" si="1620">IPG39</f>
        <v>0</v>
      </c>
      <c r="IPH49" t="s">
        <v>61</v>
      </c>
      <c r="IPI49" t="s">
        <v>60</v>
      </c>
      <c r="IPK49">
        <f t="shared" ref="IPK49" si="1621">IPK39</f>
        <v>0</v>
      </c>
      <c r="IPL49" t="s">
        <v>61</v>
      </c>
      <c r="IPM49" t="s">
        <v>60</v>
      </c>
      <c r="IPO49">
        <f t="shared" ref="IPO49" si="1622">IPO39</f>
        <v>0</v>
      </c>
      <c r="IPP49" t="s">
        <v>61</v>
      </c>
      <c r="IPQ49" t="s">
        <v>60</v>
      </c>
      <c r="IPS49">
        <f t="shared" ref="IPS49" si="1623">IPS39</f>
        <v>0</v>
      </c>
      <c r="IPT49" t="s">
        <v>61</v>
      </c>
      <c r="IPU49" t="s">
        <v>60</v>
      </c>
      <c r="IPW49">
        <f t="shared" ref="IPW49" si="1624">IPW39</f>
        <v>0</v>
      </c>
      <c r="IPX49" t="s">
        <v>61</v>
      </c>
      <c r="IPY49" t="s">
        <v>60</v>
      </c>
      <c r="IQA49">
        <f t="shared" ref="IQA49" si="1625">IQA39</f>
        <v>0</v>
      </c>
      <c r="IQB49" t="s">
        <v>61</v>
      </c>
      <c r="IQC49" t="s">
        <v>60</v>
      </c>
      <c r="IQE49">
        <f t="shared" ref="IQE49" si="1626">IQE39</f>
        <v>0</v>
      </c>
      <c r="IQF49" t="s">
        <v>61</v>
      </c>
      <c r="IQG49" t="s">
        <v>60</v>
      </c>
      <c r="IQI49">
        <f t="shared" ref="IQI49" si="1627">IQI39</f>
        <v>0</v>
      </c>
      <c r="IQJ49" t="s">
        <v>61</v>
      </c>
      <c r="IQK49" t="s">
        <v>60</v>
      </c>
      <c r="IQM49">
        <f t="shared" ref="IQM49" si="1628">IQM39</f>
        <v>0</v>
      </c>
      <c r="IQN49" t="s">
        <v>61</v>
      </c>
      <c r="IQO49" t="s">
        <v>60</v>
      </c>
      <c r="IQQ49">
        <f t="shared" ref="IQQ49" si="1629">IQQ39</f>
        <v>0</v>
      </c>
      <c r="IQR49" t="s">
        <v>61</v>
      </c>
      <c r="IQS49" t="s">
        <v>60</v>
      </c>
      <c r="IQU49">
        <f t="shared" ref="IQU49" si="1630">IQU39</f>
        <v>0</v>
      </c>
      <c r="IQV49" t="s">
        <v>61</v>
      </c>
      <c r="IQW49" t="s">
        <v>60</v>
      </c>
      <c r="IQY49">
        <f t="shared" ref="IQY49" si="1631">IQY39</f>
        <v>0</v>
      </c>
      <c r="IQZ49" t="s">
        <v>61</v>
      </c>
      <c r="IRA49" t="s">
        <v>60</v>
      </c>
      <c r="IRC49">
        <f t="shared" ref="IRC49" si="1632">IRC39</f>
        <v>0</v>
      </c>
      <c r="IRD49" t="s">
        <v>61</v>
      </c>
      <c r="IRE49" t="s">
        <v>60</v>
      </c>
      <c r="IRG49">
        <f t="shared" ref="IRG49" si="1633">IRG39</f>
        <v>0</v>
      </c>
      <c r="IRH49" t="s">
        <v>61</v>
      </c>
      <c r="IRI49" t="s">
        <v>60</v>
      </c>
      <c r="IRK49">
        <f t="shared" ref="IRK49" si="1634">IRK39</f>
        <v>0</v>
      </c>
      <c r="IRL49" t="s">
        <v>61</v>
      </c>
      <c r="IRM49" t="s">
        <v>60</v>
      </c>
      <c r="IRO49">
        <f t="shared" ref="IRO49" si="1635">IRO39</f>
        <v>0</v>
      </c>
      <c r="IRP49" t="s">
        <v>61</v>
      </c>
      <c r="IRQ49" t="s">
        <v>60</v>
      </c>
      <c r="IRS49">
        <f t="shared" ref="IRS49" si="1636">IRS39</f>
        <v>0</v>
      </c>
      <c r="IRT49" t="s">
        <v>61</v>
      </c>
      <c r="IRU49" t="s">
        <v>60</v>
      </c>
      <c r="IRW49">
        <f t="shared" ref="IRW49" si="1637">IRW39</f>
        <v>0</v>
      </c>
      <c r="IRX49" t="s">
        <v>61</v>
      </c>
      <c r="IRY49" t="s">
        <v>60</v>
      </c>
      <c r="ISA49">
        <f t="shared" ref="ISA49" si="1638">ISA39</f>
        <v>0</v>
      </c>
      <c r="ISB49" t="s">
        <v>61</v>
      </c>
      <c r="ISC49" t="s">
        <v>60</v>
      </c>
      <c r="ISE49">
        <f t="shared" ref="ISE49" si="1639">ISE39</f>
        <v>0</v>
      </c>
      <c r="ISF49" t="s">
        <v>61</v>
      </c>
      <c r="ISG49" t="s">
        <v>60</v>
      </c>
      <c r="ISI49">
        <f t="shared" ref="ISI49" si="1640">ISI39</f>
        <v>0</v>
      </c>
      <c r="ISJ49" t="s">
        <v>61</v>
      </c>
      <c r="ISK49" t="s">
        <v>60</v>
      </c>
      <c r="ISM49">
        <f t="shared" ref="ISM49" si="1641">ISM39</f>
        <v>0</v>
      </c>
      <c r="ISN49" t="s">
        <v>61</v>
      </c>
      <c r="ISO49" t="s">
        <v>60</v>
      </c>
      <c r="ISQ49">
        <f t="shared" ref="ISQ49" si="1642">ISQ39</f>
        <v>0</v>
      </c>
      <c r="ISR49" t="s">
        <v>61</v>
      </c>
      <c r="ISS49" t="s">
        <v>60</v>
      </c>
      <c r="ISU49">
        <f t="shared" ref="ISU49" si="1643">ISU39</f>
        <v>0</v>
      </c>
      <c r="ISV49" t="s">
        <v>61</v>
      </c>
      <c r="ISW49" t="s">
        <v>60</v>
      </c>
      <c r="ISY49">
        <f t="shared" ref="ISY49" si="1644">ISY39</f>
        <v>0</v>
      </c>
      <c r="ISZ49" t="s">
        <v>61</v>
      </c>
      <c r="ITA49" t="s">
        <v>60</v>
      </c>
      <c r="ITC49">
        <f t="shared" ref="ITC49" si="1645">ITC39</f>
        <v>0</v>
      </c>
      <c r="ITD49" t="s">
        <v>61</v>
      </c>
      <c r="ITE49" t="s">
        <v>60</v>
      </c>
      <c r="ITG49">
        <f t="shared" ref="ITG49" si="1646">ITG39</f>
        <v>0</v>
      </c>
      <c r="ITH49" t="s">
        <v>61</v>
      </c>
      <c r="ITI49" t="s">
        <v>60</v>
      </c>
      <c r="ITK49">
        <f t="shared" ref="ITK49" si="1647">ITK39</f>
        <v>0</v>
      </c>
      <c r="ITL49" t="s">
        <v>61</v>
      </c>
      <c r="ITM49" t="s">
        <v>60</v>
      </c>
      <c r="ITO49">
        <f t="shared" ref="ITO49" si="1648">ITO39</f>
        <v>0</v>
      </c>
      <c r="ITP49" t="s">
        <v>61</v>
      </c>
      <c r="ITQ49" t="s">
        <v>60</v>
      </c>
      <c r="ITS49">
        <f t="shared" ref="ITS49" si="1649">ITS39</f>
        <v>0</v>
      </c>
      <c r="ITT49" t="s">
        <v>61</v>
      </c>
      <c r="ITU49" t="s">
        <v>60</v>
      </c>
      <c r="ITW49">
        <f t="shared" ref="ITW49" si="1650">ITW39</f>
        <v>0</v>
      </c>
      <c r="ITX49" t="s">
        <v>61</v>
      </c>
      <c r="ITY49" t="s">
        <v>60</v>
      </c>
      <c r="IUA49">
        <f t="shared" ref="IUA49" si="1651">IUA39</f>
        <v>0</v>
      </c>
      <c r="IUB49" t="s">
        <v>61</v>
      </c>
      <c r="IUC49" t="s">
        <v>60</v>
      </c>
      <c r="IUE49">
        <f t="shared" ref="IUE49" si="1652">IUE39</f>
        <v>0</v>
      </c>
      <c r="IUF49" t="s">
        <v>61</v>
      </c>
      <c r="IUG49" t="s">
        <v>60</v>
      </c>
      <c r="IUI49">
        <f t="shared" ref="IUI49" si="1653">IUI39</f>
        <v>0</v>
      </c>
      <c r="IUJ49" t="s">
        <v>61</v>
      </c>
      <c r="IUK49" t="s">
        <v>60</v>
      </c>
      <c r="IUM49">
        <f t="shared" ref="IUM49" si="1654">IUM39</f>
        <v>0</v>
      </c>
      <c r="IUN49" t="s">
        <v>61</v>
      </c>
      <c r="IUO49" t="s">
        <v>60</v>
      </c>
      <c r="IUQ49">
        <f t="shared" ref="IUQ49" si="1655">IUQ39</f>
        <v>0</v>
      </c>
      <c r="IUR49" t="s">
        <v>61</v>
      </c>
      <c r="IUS49" t="s">
        <v>60</v>
      </c>
      <c r="IUU49">
        <f t="shared" ref="IUU49" si="1656">IUU39</f>
        <v>0</v>
      </c>
      <c r="IUV49" t="s">
        <v>61</v>
      </c>
      <c r="IUW49" t="s">
        <v>60</v>
      </c>
      <c r="IUY49">
        <f t="shared" ref="IUY49" si="1657">IUY39</f>
        <v>0</v>
      </c>
      <c r="IUZ49" t="s">
        <v>61</v>
      </c>
      <c r="IVA49" t="s">
        <v>60</v>
      </c>
      <c r="IVC49">
        <f t="shared" ref="IVC49" si="1658">IVC39</f>
        <v>0</v>
      </c>
      <c r="IVD49" t="s">
        <v>61</v>
      </c>
      <c r="IVE49" t="s">
        <v>60</v>
      </c>
      <c r="IVG49">
        <f t="shared" ref="IVG49" si="1659">IVG39</f>
        <v>0</v>
      </c>
      <c r="IVH49" t="s">
        <v>61</v>
      </c>
      <c r="IVI49" t="s">
        <v>60</v>
      </c>
      <c r="IVK49">
        <f t="shared" ref="IVK49" si="1660">IVK39</f>
        <v>0</v>
      </c>
      <c r="IVL49" t="s">
        <v>61</v>
      </c>
      <c r="IVM49" t="s">
        <v>60</v>
      </c>
      <c r="IVO49">
        <f t="shared" ref="IVO49" si="1661">IVO39</f>
        <v>0</v>
      </c>
      <c r="IVP49" t="s">
        <v>61</v>
      </c>
      <c r="IVQ49" t="s">
        <v>60</v>
      </c>
      <c r="IVS49">
        <f t="shared" ref="IVS49" si="1662">IVS39</f>
        <v>0</v>
      </c>
      <c r="IVT49" t="s">
        <v>61</v>
      </c>
      <c r="IVU49" t="s">
        <v>60</v>
      </c>
      <c r="IVW49">
        <f t="shared" ref="IVW49" si="1663">IVW39</f>
        <v>0</v>
      </c>
      <c r="IVX49" t="s">
        <v>61</v>
      </c>
      <c r="IVY49" t="s">
        <v>60</v>
      </c>
      <c r="IWA49">
        <f t="shared" ref="IWA49" si="1664">IWA39</f>
        <v>0</v>
      </c>
      <c r="IWB49" t="s">
        <v>61</v>
      </c>
      <c r="IWC49" t="s">
        <v>60</v>
      </c>
      <c r="IWE49">
        <f t="shared" ref="IWE49" si="1665">IWE39</f>
        <v>0</v>
      </c>
      <c r="IWF49" t="s">
        <v>61</v>
      </c>
      <c r="IWG49" t="s">
        <v>60</v>
      </c>
      <c r="IWI49">
        <f t="shared" ref="IWI49" si="1666">IWI39</f>
        <v>0</v>
      </c>
      <c r="IWJ49" t="s">
        <v>61</v>
      </c>
      <c r="IWK49" t="s">
        <v>60</v>
      </c>
      <c r="IWM49">
        <f t="shared" ref="IWM49" si="1667">IWM39</f>
        <v>0</v>
      </c>
      <c r="IWN49" t="s">
        <v>61</v>
      </c>
      <c r="IWO49" t="s">
        <v>60</v>
      </c>
      <c r="IWQ49">
        <f t="shared" ref="IWQ49" si="1668">IWQ39</f>
        <v>0</v>
      </c>
      <c r="IWR49" t="s">
        <v>61</v>
      </c>
      <c r="IWS49" t="s">
        <v>60</v>
      </c>
      <c r="IWU49">
        <f t="shared" ref="IWU49" si="1669">IWU39</f>
        <v>0</v>
      </c>
      <c r="IWV49" t="s">
        <v>61</v>
      </c>
      <c r="IWW49" t="s">
        <v>60</v>
      </c>
      <c r="IWY49">
        <f t="shared" ref="IWY49" si="1670">IWY39</f>
        <v>0</v>
      </c>
      <c r="IWZ49" t="s">
        <v>61</v>
      </c>
      <c r="IXA49" t="s">
        <v>60</v>
      </c>
      <c r="IXC49">
        <f t="shared" ref="IXC49" si="1671">IXC39</f>
        <v>0</v>
      </c>
      <c r="IXD49" t="s">
        <v>61</v>
      </c>
      <c r="IXE49" t="s">
        <v>60</v>
      </c>
      <c r="IXG49">
        <f t="shared" ref="IXG49" si="1672">IXG39</f>
        <v>0</v>
      </c>
      <c r="IXH49" t="s">
        <v>61</v>
      </c>
      <c r="IXI49" t="s">
        <v>60</v>
      </c>
      <c r="IXK49">
        <f t="shared" ref="IXK49" si="1673">IXK39</f>
        <v>0</v>
      </c>
      <c r="IXL49" t="s">
        <v>61</v>
      </c>
      <c r="IXM49" t="s">
        <v>60</v>
      </c>
      <c r="IXO49">
        <f t="shared" ref="IXO49" si="1674">IXO39</f>
        <v>0</v>
      </c>
      <c r="IXP49" t="s">
        <v>61</v>
      </c>
      <c r="IXQ49" t="s">
        <v>60</v>
      </c>
      <c r="IXS49">
        <f t="shared" ref="IXS49" si="1675">IXS39</f>
        <v>0</v>
      </c>
      <c r="IXT49" t="s">
        <v>61</v>
      </c>
      <c r="IXU49" t="s">
        <v>60</v>
      </c>
      <c r="IXW49">
        <f t="shared" ref="IXW49" si="1676">IXW39</f>
        <v>0</v>
      </c>
      <c r="IXX49" t="s">
        <v>61</v>
      </c>
      <c r="IXY49" t="s">
        <v>60</v>
      </c>
      <c r="IYA49">
        <f t="shared" ref="IYA49" si="1677">IYA39</f>
        <v>0</v>
      </c>
      <c r="IYB49" t="s">
        <v>61</v>
      </c>
      <c r="IYC49" t="s">
        <v>60</v>
      </c>
      <c r="IYE49">
        <f t="shared" ref="IYE49" si="1678">IYE39</f>
        <v>0</v>
      </c>
      <c r="IYF49" t="s">
        <v>61</v>
      </c>
      <c r="IYG49" t="s">
        <v>60</v>
      </c>
      <c r="IYI49">
        <f t="shared" ref="IYI49" si="1679">IYI39</f>
        <v>0</v>
      </c>
      <c r="IYJ49" t="s">
        <v>61</v>
      </c>
      <c r="IYK49" t="s">
        <v>60</v>
      </c>
      <c r="IYM49">
        <f t="shared" ref="IYM49" si="1680">IYM39</f>
        <v>0</v>
      </c>
      <c r="IYN49" t="s">
        <v>61</v>
      </c>
      <c r="IYO49" t="s">
        <v>60</v>
      </c>
      <c r="IYQ49">
        <f t="shared" ref="IYQ49" si="1681">IYQ39</f>
        <v>0</v>
      </c>
      <c r="IYR49" t="s">
        <v>61</v>
      </c>
      <c r="IYS49" t="s">
        <v>60</v>
      </c>
      <c r="IYU49">
        <f t="shared" ref="IYU49" si="1682">IYU39</f>
        <v>0</v>
      </c>
      <c r="IYV49" t="s">
        <v>61</v>
      </c>
      <c r="IYW49" t="s">
        <v>60</v>
      </c>
      <c r="IYY49">
        <f t="shared" ref="IYY49" si="1683">IYY39</f>
        <v>0</v>
      </c>
      <c r="IYZ49" t="s">
        <v>61</v>
      </c>
      <c r="IZA49" t="s">
        <v>60</v>
      </c>
      <c r="IZC49">
        <f t="shared" ref="IZC49" si="1684">IZC39</f>
        <v>0</v>
      </c>
      <c r="IZD49" t="s">
        <v>61</v>
      </c>
      <c r="IZE49" t="s">
        <v>60</v>
      </c>
      <c r="IZG49">
        <f t="shared" ref="IZG49" si="1685">IZG39</f>
        <v>0</v>
      </c>
      <c r="IZH49" t="s">
        <v>61</v>
      </c>
      <c r="IZI49" t="s">
        <v>60</v>
      </c>
      <c r="IZK49">
        <f t="shared" ref="IZK49" si="1686">IZK39</f>
        <v>0</v>
      </c>
      <c r="IZL49" t="s">
        <v>61</v>
      </c>
      <c r="IZM49" t="s">
        <v>60</v>
      </c>
      <c r="IZO49">
        <f t="shared" ref="IZO49" si="1687">IZO39</f>
        <v>0</v>
      </c>
      <c r="IZP49" t="s">
        <v>61</v>
      </c>
      <c r="IZQ49" t="s">
        <v>60</v>
      </c>
      <c r="IZS49">
        <f t="shared" ref="IZS49" si="1688">IZS39</f>
        <v>0</v>
      </c>
      <c r="IZT49" t="s">
        <v>61</v>
      </c>
      <c r="IZU49" t="s">
        <v>60</v>
      </c>
      <c r="IZW49">
        <f t="shared" ref="IZW49" si="1689">IZW39</f>
        <v>0</v>
      </c>
      <c r="IZX49" t="s">
        <v>61</v>
      </c>
      <c r="IZY49" t="s">
        <v>60</v>
      </c>
      <c r="JAA49">
        <f t="shared" ref="JAA49" si="1690">JAA39</f>
        <v>0</v>
      </c>
      <c r="JAB49" t="s">
        <v>61</v>
      </c>
      <c r="JAC49" t="s">
        <v>60</v>
      </c>
      <c r="JAE49">
        <f t="shared" ref="JAE49" si="1691">JAE39</f>
        <v>0</v>
      </c>
      <c r="JAF49" t="s">
        <v>61</v>
      </c>
      <c r="JAG49" t="s">
        <v>60</v>
      </c>
      <c r="JAI49">
        <f t="shared" ref="JAI49" si="1692">JAI39</f>
        <v>0</v>
      </c>
      <c r="JAJ49" t="s">
        <v>61</v>
      </c>
      <c r="JAK49" t="s">
        <v>60</v>
      </c>
      <c r="JAM49">
        <f t="shared" ref="JAM49" si="1693">JAM39</f>
        <v>0</v>
      </c>
      <c r="JAN49" t="s">
        <v>61</v>
      </c>
      <c r="JAO49" t="s">
        <v>60</v>
      </c>
      <c r="JAQ49">
        <f t="shared" ref="JAQ49" si="1694">JAQ39</f>
        <v>0</v>
      </c>
      <c r="JAR49" t="s">
        <v>61</v>
      </c>
      <c r="JAS49" t="s">
        <v>60</v>
      </c>
      <c r="JAU49">
        <f t="shared" ref="JAU49" si="1695">JAU39</f>
        <v>0</v>
      </c>
      <c r="JAV49" t="s">
        <v>61</v>
      </c>
      <c r="JAW49" t="s">
        <v>60</v>
      </c>
      <c r="JAY49">
        <f t="shared" ref="JAY49" si="1696">JAY39</f>
        <v>0</v>
      </c>
      <c r="JAZ49" t="s">
        <v>61</v>
      </c>
      <c r="JBA49" t="s">
        <v>60</v>
      </c>
      <c r="JBC49">
        <f t="shared" ref="JBC49" si="1697">JBC39</f>
        <v>0</v>
      </c>
      <c r="JBD49" t="s">
        <v>61</v>
      </c>
      <c r="JBE49" t="s">
        <v>60</v>
      </c>
      <c r="JBG49">
        <f t="shared" ref="JBG49" si="1698">JBG39</f>
        <v>0</v>
      </c>
      <c r="JBH49" t="s">
        <v>61</v>
      </c>
      <c r="JBI49" t="s">
        <v>60</v>
      </c>
      <c r="JBK49">
        <f t="shared" ref="JBK49" si="1699">JBK39</f>
        <v>0</v>
      </c>
      <c r="JBL49" t="s">
        <v>61</v>
      </c>
      <c r="JBM49" t="s">
        <v>60</v>
      </c>
      <c r="JBO49">
        <f t="shared" ref="JBO49" si="1700">JBO39</f>
        <v>0</v>
      </c>
      <c r="JBP49" t="s">
        <v>61</v>
      </c>
      <c r="JBQ49" t="s">
        <v>60</v>
      </c>
      <c r="JBS49">
        <f t="shared" ref="JBS49" si="1701">JBS39</f>
        <v>0</v>
      </c>
      <c r="JBT49" t="s">
        <v>61</v>
      </c>
      <c r="JBU49" t="s">
        <v>60</v>
      </c>
      <c r="JBW49">
        <f t="shared" ref="JBW49" si="1702">JBW39</f>
        <v>0</v>
      </c>
      <c r="JBX49" t="s">
        <v>61</v>
      </c>
      <c r="JBY49" t="s">
        <v>60</v>
      </c>
      <c r="JCA49">
        <f t="shared" ref="JCA49" si="1703">JCA39</f>
        <v>0</v>
      </c>
      <c r="JCB49" t="s">
        <v>61</v>
      </c>
      <c r="JCC49" t="s">
        <v>60</v>
      </c>
      <c r="JCE49">
        <f t="shared" ref="JCE49" si="1704">JCE39</f>
        <v>0</v>
      </c>
      <c r="JCF49" t="s">
        <v>61</v>
      </c>
      <c r="JCG49" t="s">
        <v>60</v>
      </c>
      <c r="JCI49">
        <f t="shared" ref="JCI49" si="1705">JCI39</f>
        <v>0</v>
      </c>
      <c r="JCJ49" t="s">
        <v>61</v>
      </c>
      <c r="JCK49" t="s">
        <v>60</v>
      </c>
      <c r="JCM49">
        <f t="shared" ref="JCM49" si="1706">JCM39</f>
        <v>0</v>
      </c>
      <c r="JCN49" t="s">
        <v>61</v>
      </c>
      <c r="JCO49" t="s">
        <v>60</v>
      </c>
      <c r="JCQ49">
        <f t="shared" ref="JCQ49" si="1707">JCQ39</f>
        <v>0</v>
      </c>
      <c r="JCR49" t="s">
        <v>61</v>
      </c>
      <c r="JCS49" t="s">
        <v>60</v>
      </c>
      <c r="JCU49">
        <f t="shared" ref="JCU49" si="1708">JCU39</f>
        <v>0</v>
      </c>
      <c r="JCV49" t="s">
        <v>61</v>
      </c>
      <c r="JCW49" t="s">
        <v>60</v>
      </c>
      <c r="JCY49">
        <f t="shared" ref="JCY49" si="1709">JCY39</f>
        <v>0</v>
      </c>
      <c r="JCZ49" t="s">
        <v>61</v>
      </c>
      <c r="JDA49" t="s">
        <v>60</v>
      </c>
      <c r="JDC49">
        <f t="shared" ref="JDC49" si="1710">JDC39</f>
        <v>0</v>
      </c>
      <c r="JDD49" t="s">
        <v>61</v>
      </c>
      <c r="JDE49" t="s">
        <v>60</v>
      </c>
      <c r="JDG49">
        <f t="shared" ref="JDG49" si="1711">JDG39</f>
        <v>0</v>
      </c>
      <c r="JDH49" t="s">
        <v>61</v>
      </c>
      <c r="JDI49" t="s">
        <v>60</v>
      </c>
      <c r="JDK49">
        <f t="shared" ref="JDK49" si="1712">JDK39</f>
        <v>0</v>
      </c>
      <c r="JDL49" t="s">
        <v>61</v>
      </c>
      <c r="JDM49" t="s">
        <v>60</v>
      </c>
      <c r="JDO49">
        <f t="shared" ref="JDO49" si="1713">JDO39</f>
        <v>0</v>
      </c>
      <c r="JDP49" t="s">
        <v>61</v>
      </c>
      <c r="JDQ49" t="s">
        <v>60</v>
      </c>
      <c r="JDS49">
        <f t="shared" ref="JDS49" si="1714">JDS39</f>
        <v>0</v>
      </c>
      <c r="JDT49" t="s">
        <v>61</v>
      </c>
      <c r="JDU49" t="s">
        <v>60</v>
      </c>
      <c r="JDW49">
        <f t="shared" ref="JDW49" si="1715">JDW39</f>
        <v>0</v>
      </c>
      <c r="JDX49" t="s">
        <v>61</v>
      </c>
      <c r="JDY49" t="s">
        <v>60</v>
      </c>
      <c r="JEA49">
        <f t="shared" ref="JEA49" si="1716">JEA39</f>
        <v>0</v>
      </c>
      <c r="JEB49" t="s">
        <v>61</v>
      </c>
      <c r="JEC49" t="s">
        <v>60</v>
      </c>
      <c r="JEE49">
        <f t="shared" ref="JEE49" si="1717">JEE39</f>
        <v>0</v>
      </c>
      <c r="JEF49" t="s">
        <v>61</v>
      </c>
      <c r="JEG49" t="s">
        <v>60</v>
      </c>
      <c r="JEI49">
        <f t="shared" ref="JEI49" si="1718">JEI39</f>
        <v>0</v>
      </c>
      <c r="JEJ49" t="s">
        <v>61</v>
      </c>
      <c r="JEK49" t="s">
        <v>60</v>
      </c>
      <c r="JEM49">
        <f t="shared" ref="JEM49" si="1719">JEM39</f>
        <v>0</v>
      </c>
      <c r="JEN49" t="s">
        <v>61</v>
      </c>
      <c r="JEO49" t="s">
        <v>60</v>
      </c>
      <c r="JEQ49">
        <f t="shared" ref="JEQ49" si="1720">JEQ39</f>
        <v>0</v>
      </c>
      <c r="JER49" t="s">
        <v>61</v>
      </c>
      <c r="JES49" t="s">
        <v>60</v>
      </c>
      <c r="JEU49">
        <f t="shared" ref="JEU49" si="1721">JEU39</f>
        <v>0</v>
      </c>
      <c r="JEV49" t="s">
        <v>61</v>
      </c>
      <c r="JEW49" t="s">
        <v>60</v>
      </c>
      <c r="JEY49">
        <f t="shared" ref="JEY49" si="1722">JEY39</f>
        <v>0</v>
      </c>
      <c r="JEZ49" t="s">
        <v>61</v>
      </c>
      <c r="JFA49" t="s">
        <v>60</v>
      </c>
      <c r="JFC49">
        <f t="shared" ref="JFC49" si="1723">JFC39</f>
        <v>0</v>
      </c>
      <c r="JFD49" t="s">
        <v>61</v>
      </c>
      <c r="JFE49" t="s">
        <v>60</v>
      </c>
      <c r="JFG49">
        <f t="shared" ref="JFG49" si="1724">JFG39</f>
        <v>0</v>
      </c>
      <c r="JFH49" t="s">
        <v>61</v>
      </c>
      <c r="JFI49" t="s">
        <v>60</v>
      </c>
      <c r="JFK49">
        <f t="shared" ref="JFK49" si="1725">JFK39</f>
        <v>0</v>
      </c>
      <c r="JFL49" t="s">
        <v>61</v>
      </c>
      <c r="JFM49" t="s">
        <v>60</v>
      </c>
      <c r="JFO49">
        <f t="shared" ref="JFO49" si="1726">JFO39</f>
        <v>0</v>
      </c>
      <c r="JFP49" t="s">
        <v>61</v>
      </c>
      <c r="JFQ49" t="s">
        <v>60</v>
      </c>
      <c r="JFS49">
        <f t="shared" ref="JFS49" si="1727">JFS39</f>
        <v>0</v>
      </c>
      <c r="JFT49" t="s">
        <v>61</v>
      </c>
      <c r="JFU49" t="s">
        <v>60</v>
      </c>
      <c r="JFW49">
        <f t="shared" ref="JFW49" si="1728">JFW39</f>
        <v>0</v>
      </c>
      <c r="JFX49" t="s">
        <v>61</v>
      </c>
      <c r="JFY49" t="s">
        <v>60</v>
      </c>
      <c r="JGA49">
        <f t="shared" ref="JGA49" si="1729">JGA39</f>
        <v>0</v>
      </c>
      <c r="JGB49" t="s">
        <v>61</v>
      </c>
      <c r="JGC49" t="s">
        <v>60</v>
      </c>
      <c r="JGE49">
        <f t="shared" ref="JGE49" si="1730">JGE39</f>
        <v>0</v>
      </c>
      <c r="JGF49" t="s">
        <v>61</v>
      </c>
      <c r="JGG49" t="s">
        <v>60</v>
      </c>
      <c r="JGI49">
        <f t="shared" ref="JGI49" si="1731">JGI39</f>
        <v>0</v>
      </c>
      <c r="JGJ49" t="s">
        <v>61</v>
      </c>
      <c r="JGK49" t="s">
        <v>60</v>
      </c>
      <c r="JGM49">
        <f t="shared" ref="JGM49" si="1732">JGM39</f>
        <v>0</v>
      </c>
      <c r="JGN49" t="s">
        <v>61</v>
      </c>
      <c r="JGO49" t="s">
        <v>60</v>
      </c>
      <c r="JGQ49">
        <f t="shared" ref="JGQ49" si="1733">JGQ39</f>
        <v>0</v>
      </c>
      <c r="JGR49" t="s">
        <v>61</v>
      </c>
      <c r="JGS49" t="s">
        <v>60</v>
      </c>
      <c r="JGU49">
        <f t="shared" ref="JGU49" si="1734">JGU39</f>
        <v>0</v>
      </c>
      <c r="JGV49" t="s">
        <v>61</v>
      </c>
      <c r="JGW49" t="s">
        <v>60</v>
      </c>
      <c r="JGY49">
        <f t="shared" ref="JGY49" si="1735">JGY39</f>
        <v>0</v>
      </c>
      <c r="JGZ49" t="s">
        <v>61</v>
      </c>
      <c r="JHA49" t="s">
        <v>60</v>
      </c>
      <c r="JHC49">
        <f t="shared" ref="JHC49" si="1736">JHC39</f>
        <v>0</v>
      </c>
      <c r="JHD49" t="s">
        <v>61</v>
      </c>
      <c r="JHE49" t="s">
        <v>60</v>
      </c>
      <c r="JHG49">
        <f t="shared" ref="JHG49" si="1737">JHG39</f>
        <v>0</v>
      </c>
      <c r="JHH49" t="s">
        <v>61</v>
      </c>
      <c r="JHI49" t="s">
        <v>60</v>
      </c>
      <c r="JHK49">
        <f t="shared" ref="JHK49" si="1738">JHK39</f>
        <v>0</v>
      </c>
      <c r="JHL49" t="s">
        <v>61</v>
      </c>
      <c r="JHM49" t="s">
        <v>60</v>
      </c>
      <c r="JHO49">
        <f t="shared" ref="JHO49" si="1739">JHO39</f>
        <v>0</v>
      </c>
      <c r="JHP49" t="s">
        <v>61</v>
      </c>
      <c r="JHQ49" t="s">
        <v>60</v>
      </c>
      <c r="JHS49">
        <f t="shared" ref="JHS49" si="1740">JHS39</f>
        <v>0</v>
      </c>
      <c r="JHT49" t="s">
        <v>61</v>
      </c>
      <c r="JHU49" t="s">
        <v>60</v>
      </c>
      <c r="JHW49">
        <f t="shared" ref="JHW49" si="1741">JHW39</f>
        <v>0</v>
      </c>
      <c r="JHX49" t="s">
        <v>61</v>
      </c>
      <c r="JHY49" t="s">
        <v>60</v>
      </c>
      <c r="JIA49">
        <f t="shared" ref="JIA49" si="1742">JIA39</f>
        <v>0</v>
      </c>
      <c r="JIB49" t="s">
        <v>61</v>
      </c>
      <c r="JIC49" t="s">
        <v>60</v>
      </c>
      <c r="JIE49">
        <f t="shared" ref="JIE49" si="1743">JIE39</f>
        <v>0</v>
      </c>
      <c r="JIF49" t="s">
        <v>61</v>
      </c>
      <c r="JIG49" t="s">
        <v>60</v>
      </c>
      <c r="JII49">
        <f t="shared" ref="JII49" si="1744">JII39</f>
        <v>0</v>
      </c>
      <c r="JIJ49" t="s">
        <v>61</v>
      </c>
      <c r="JIK49" t="s">
        <v>60</v>
      </c>
      <c r="JIM49">
        <f t="shared" ref="JIM49" si="1745">JIM39</f>
        <v>0</v>
      </c>
      <c r="JIN49" t="s">
        <v>61</v>
      </c>
      <c r="JIO49" t="s">
        <v>60</v>
      </c>
      <c r="JIQ49">
        <f t="shared" ref="JIQ49" si="1746">JIQ39</f>
        <v>0</v>
      </c>
      <c r="JIR49" t="s">
        <v>61</v>
      </c>
      <c r="JIS49" t="s">
        <v>60</v>
      </c>
      <c r="JIU49">
        <f t="shared" ref="JIU49" si="1747">JIU39</f>
        <v>0</v>
      </c>
      <c r="JIV49" t="s">
        <v>61</v>
      </c>
      <c r="JIW49" t="s">
        <v>60</v>
      </c>
      <c r="JIY49">
        <f t="shared" ref="JIY49" si="1748">JIY39</f>
        <v>0</v>
      </c>
      <c r="JIZ49" t="s">
        <v>61</v>
      </c>
      <c r="JJA49" t="s">
        <v>60</v>
      </c>
      <c r="JJC49">
        <f t="shared" ref="JJC49" si="1749">JJC39</f>
        <v>0</v>
      </c>
      <c r="JJD49" t="s">
        <v>61</v>
      </c>
      <c r="JJE49" t="s">
        <v>60</v>
      </c>
      <c r="JJG49">
        <f t="shared" ref="JJG49" si="1750">JJG39</f>
        <v>0</v>
      </c>
      <c r="JJH49" t="s">
        <v>61</v>
      </c>
      <c r="JJI49" t="s">
        <v>60</v>
      </c>
      <c r="JJK49">
        <f t="shared" ref="JJK49" si="1751">JJK39</f>
        <v>0</v>
      </c>
      <c r="JJL49" t="s">
        <v>61</v>
      </c>
      <c r="JJM49" t="s">
        <v>60</v>
      </c>
      <c r="JJO49">
        <f t="shared" ref="JJO49" si="1752">JJO39</f>
        <v>0</v>
      </c>
      <c r="JJP49" t="s">
        <v>61</v>
      </c>
      <c r="JJQ49" t="s">
        <v>60</v>
      </c>
      <c r="JJS49">
        <f t="shared" ref="JJS49" si="1753">JJS39</f>
        <v>0</v>
      </c>
      <c r="JJT49" t="s">
        <v>61</v>
      </c>
      <c r="JJU49" t="s">
        <v>60</v>
      </c>
      <c r="JJW49">
        <f t="shared" ref="JJW49" si="1754">JJW39</f>
        <v>0</v>
      </c>
      <c r="JJX49" t="s">
        <v>61</v>
      </c>
      <c r="JJY49" t="s">
        <v>60</v>
      </c>
      <c r="JKA49">
        <f t="shared" ref="JKA49" si="1755">JKA39</f>
        <v>0</v>
      </c>
      <c r="JKB49" t="s">
        <v>61</v>
      </c>
      <c r="JKC49" t="s">
        <v>60</v>
      </c>
      <c r="JKE49">
        <f t="shared" ref="JKE49" si="1756">JKE39</f>
        <v>0</v>
      </c>
      <c r="JKF49" t="s">
        <v>61</v>
      </c>
      <c r="JKG49" t="s">
        <v>60</v>
      </c>
      <c r="JKI49">
        <f t="shared" ref="JKI49" si="1757">JKI39</f>
        <v>0</v>
      </c>
      <c r="JKJ49" t="s">
        <v>61</v>
      </c>
      <c r="JKK49" t="s">
        <v>60</v>
      </c>
      <c r="JKM49">
        <f t="shared" ref="JKM49" si="1758">JKM39</f>
        <v>0</v>
      </c>
      <c r="JKN49" t="s">
        <v>61</v>
      </c>
      <c r="JKO49" t="s">
        <v>60</v>
      </c>
      <c r="JKQ49">
        <f t="shared" ref="JKQ49" si="1759">JKQ39</f>
        <v>0</v>
      </c>
      <c r="JKR49" t="s">
        <v>61</v>
      </c>
      <c r="JKS49" t="s">
        <v>60</v>
      </c>
      <c r="JKU49">
        <f t="shared" ref="JKU49" si="1760">JKU39</f>
        <v>0</v>
      </c>
      <c r="JKV49" t="s">
        <v>61</v>
      </c>
      <c r="JKW49" t="s">
        <v>60</v>
      </c>
      <c r="JKY49">
        <f t="shared" ref="JKY49" si="1761">JKY39</f>
        <v>0</v>
      </c>
      <c r="JKZ49" t="s">
        <v>61</v>
      </c>
      <c r="JLA49" t="s">
        <v>60</v>
      </c>
      <c r="JLC49">
        <f t="shared" ref="JLC49" si="1762">JLC39</f>
        <v>0</v>
      </c>
      <c r="JLD49" t="s">
        <v>61</v>
      </c>
      <c r="JLE49" t="s">
        <v>60</v>
      </c>
      <c r="JLG49">
        <f t="shared" ref="JLG49" si="1763">JLG39</f>
        <v>0</v>
      </c>
      <c r="JLH49" t="s">
        <v>61</v>
      </c>
      <c r="JLI49" t="s">
        <v>60</v>
      </c>
      <c r="JLK49">
        <f t="shared" ref="JLK49" si="1764">JLK39</f>
        <v>0</v>
      </c>
      <c r="JLL49" t="s">
        <v>61</v>
      </c>
      <c r="JLM49" t="s">
        <v>60</v>
      </c>
      <c r="JLO49">
        <f t="shared" ref="JLO49" si="1765">JLO39</f>
        <v>0</v>
      </c>
      <c r="JLP49" t="s">
        <v>61</v>
      </c>
      <c r="JLQ49" t="s">
        <v>60</v>
      </c>
      <c r="JLS49">
        <f t="shared" ref="JLS49" si="1766">JLS39</f>
        <v>0</v>
      </c>
      <c r="JLT49" t="s">
        <v>61</v>
      </c>
      <c r="JLU49" t="s">
        <v>60</v>
      </c>
      <c r="JLW49">
        <f t="shared" ref="JLW49" si="1767">JLW39</f>
        <v>0</v>
      </c>
      <c r="JLX49" t="s">
        <v>61</v>
      </c>
      <c r="JLY49" t="s">
        <v>60</v>
      </c>
      <c r="JMA49">
        <f t="shared" ref="JMA49" si="1768">JMA39</f>
        <v>0</v>
      </c>
      <c r="JMB49" t="s">
        <v>61</v>
      </c>
      <c r="JMC49" t="s">
        <v>60</v>
      </c>
      <c r="JME49">
        <f t="shared" ref="JME49" si="1769">JME39</f>
        <v>0</v>
      </c>
      <c r="JMF49" t="s">
        <v>61</v>
      </c>
      <c r="JMG49" t="s">
        <v>60</v>
      </c>
      <c r="JMI49">
        <f t="shared" ref="JMI49" si="1770">JMI39</f>
        <v>0</v>
      </c>
      <c r="JMJ49" t="s">
        <v>61</v>
      </c>
      <c r="JMK49" t="s">
        <v>60</v>
      </c>
      <c r="JMM49">
        <f t="shared" ref="JMM49" si="1771">JMM39</f>
        <v>0</v>
      </c>
      <c r="JMN49" t="s">
        <v>61</v>
      </c>
      <c r="JMO49" t="s">
        <v>60</v>
      </c>
      <c r="JMQ49">
        <f t="shared" ref="JMQ49" si="1772">JMQ39</f>
        <v>0</v>
      </c>
      <c r="JMR49" t="s">
        <v>61</v>
      </c>
      <c r="JMS49" t="s">
        <v>60</v>
      </c>
      <c r="JMU49">
        <f t="shared" ref="JMU49" si="1773">JMU39</f>
        <v>0</v>
      </c>
      <c r="JMV49" t="s">
        <v>61</v>
      </c>
      <c r="JMW49" t="s">
        <v>60</v>
      </c>
      <c r="JMY49">
        <f t="shared" ref="JMY49" si="1774">JMY39</f>
        <v>0</v>
      </c>
      <c r="JMZ49" t="s">
        <v>61</v>
      </c>
      <c r="JNA49" t="s">
        <v>60</v>
      </c>
      <c r="JNC49">
        <f t="shared" ref="JNC49" si="1775">JNC39</f>
        <v>0</v>
      </c>
      <c r="JND49" t="s">
        <v>61</v>
      </c>
      <c r="JNE49" t="s">
        <v>60</v>
      </c>
      <c r="JNG49">
        <f t="shared" ref="JNG49" si="1776">JNG39</f>
        <v>0</v>
      </c>
      <c r="JNH49" t="s">
        <v>61</v>
      </c>
      <c r="JNI49" t="s">
        <v>60</v>
      </c>
      <c r="JNK49">
        <f t="shared" ref="JNK49" si="1777">JNK39</f>
        <v>0</v>
      </c>
      <c r="JNL49" t="s">
        <v>61</v>
      </c>
      <c r="JNM49" t="s">
        <v>60</v>
      </c>
      <c r="JNO49">
        <f t="shared" ref="JNO49" si="1778">JNO39</f>
        <v>0</v>
      </c>
      <c r="JNP49" t="s">
        <v>61</v>
      </c>
      <c r="JNQ49" t="s">
        <v>60</v>
      </c>
      <c r="JNS49">
        <f t="shared" ref="JNS49" si="1779">JNS39</f>
        <v>0</v>
      </c>
      <c r="JNT49" t="s">
        <v>61</v>
      </c>
      <c r="JNU49" t="s">
        <v>60</v>
      </c>
      <c r="JNW49">
        <f t="shared" ref="JNW49" si="1780">JNW39</f>
        <v>0</v>
      </c>
      <c r="JNX49" t="s">
        <v>61</v>
      </c>
      <c r="JNY49" t="s">
        <v>60</v>
      </c>
      <c r="JOA49">
        <f t="shared" ref="JOA49" si="1781">JOA39</f>
        <v>0</v>
      </c>
      <c r="JOB49" t="s">
        <v>61</v>
      </c>
      <c r="JOC49" t="s">
        <v>60</v>
      </c>
      <c r="JOE49">
        <f t="shared" ref="JOE49" si="1782">JOE39</f>
        <v>0</v>
      </c>
      <c r="JOF49" t="s">
        <v>61</v>
      </c>
      <c r="JOG49" t="s">
        <v>60</v>
      </c>
      <c r="JOI49">
        <f t="shared" ref="JOI49" si="1783">JOI39</f>
        <v>0</v>
      </c>
      <c r="JOJ49" t="s">
        <v>61</v>
      </c>
      <c r="JOK49" t="s">
        <v>60</v>
      </c>
      <c r="JOM49">
        <f t="shared" ref="JOM49" si="1784">JOM39</f>
        <v>0</v>
      </c>
      <c r="JON49" t="s">
        <v>61</v>
      </c>
      <c r="JOO49" t="s">
        <v>60</v>
      </c>
      <c r="JOQ49">
        <f t="shared" ref="JOQ49" si="1785">JOQ39</f>
        <v>0</v>
      </c>
      <c r="JOR49" t="s">
        <v>61</v>
      </c>
      <c r="JOS49" t="s">
        <v>60</v>
      </c>
      <c r="JOU49">
        <f t="shared" ref="JOU49" si="1786">JOU39</f>
        <v>0</v>
      </c>
      <c r="JOV49" t="s">
        <v>61</v>
      </c>
      <c r="JOW49" t="s">
        <v>60</v>
      </c>
      <c r="JOY49">
        <f t="shared" ref="JOY49" si="1787">JOY39</f>
        <v>0</v>
      </c>
      <c r="JOZ49" t="s">
        <v>61</v>
      </c>
      <c r="JPA49" t="s">
        <v>60</v>
      </c>
      <c r="JPC49">
        <f t="shared" ref="JPC49" si="1788">JPC39</f>
        <v>0</v>
      </c>
      <c r="JPD49" t="s">
        <v>61</v>
      </c>
      <c r="JPE49" t="s">
        <v>60</v>
      </c>
      <c r="JPG49">
        <f t="shared" ref="JPG49" si="1789">JPG39</f>
        <v>0</v>
      </c>
      <c r="JPH49" t="s">
        <v>61</v>
      </c>
      <c r="JPI49" t="s">
        <v>60</v>
      </c>
      <c r="JPK49">
        <f t="shared" ref="JPK49" si="1790">JPK39</f>
        <v>0</v>
      </c>
      <c r="JPL49" t="s">
        <v>61</v>
      </c>
      <c r="JPM49" t="s">
        <v>60</v>
      </c>
      <c r="JPO49">
        <f t="shared" ref="JPO49" si="1791">JPO39</f>
        <v>0</v>
      </c>
      <c r="JPP49" t="s">
        <v>61</v>
      </c>
      <c r="JPQ49" t="s">
        <v>60</v>
      </c>
      <c r="JPS49">
        <f t="shared" ref="JPS49" si="1792">JPS39</f>
        <v>0</v>
      </c>
      <c r="JPT49" t="s">
        <v>61</v>
      </c>
      <c r="JPU49" t="s">
        <v>60</v>
      </c>
      <c r="JPW49">
        <f t="shared" ref="JPW49" si="1793">JPW39</f>
        <v>0</v>
      </c>
      <c r="JPX49" t="s">
        <v>61</v>
      </c>
      <c r="JPY49" t="s">
        <v>60</v>
      </c>
      <c r="JQA49">
        <f t="shared" ref="JQA49" si="1794">JQA39</f>
        <v>0</v>
      </c>
      <c r="JQB49" t="s">
        <v>61</v>
      </c>
      <c r="JQC49" t="s">
        <v>60</v>
      </c>
      <c r="JQE49">
        <f t="shared" ref="JQE49" si="1795">JQE39</f>
        <v>0</v>
      </c>
      <c r="JQF49" t="s">
        <v>61</v>
      </c>
      <c r="JQG49" t="s">
        <v>60</v>
      </c>
      <c r="JQI49">
        <f t="shared" ref="JQI49" si="1796">JQI39</f>
        <v>0</v>
      </c>
      <c r="JQJ49" t="s">
        <v>61</v>
      </c>
      <c r="JQK49" t="s">
        <v>60</v>
      </c>
      <c r="JQM49">
        <f t="shared" ref="JQM49" si="1797">JQM39</f>
        <v>0</v>
      </c>
      <c r="JQN49" t="s">
        <v>61</v>
      </c>
      <c r="JQO49" t="s">
        <v>60</v>
      </c>
      <c r="JQQ49">
        <f t="shared" ref="JQQ49" si="1798">JQQ39</f>
        <v>0</v>
      </c>
      <c r="JQR49" t="s">
        <v>61</v>
      </c>
      <c r="JQS49" t="s">
        <v>60</v>
      </c>
      <c r="JQU49">
        <f t="shared" ref="JQU49" si="1799">JQU39</f>
        <v>0</v>
      </c>
      <c r="JQV49" t="s">
        <v>61</v>
      </c>
      <c r="JQW49" t="s">
        <v>60</v>
      </c>
      <c r="JQY49">
        <f t="shared" ref="JQY49" si="1800">JQY39</f>
        <v>0</v>
      </c>
      <c r="JQZ49" t="s">
        <v>61</v>
      </c>
      <c r="JRA49" t="s">
        <v>60</v>
      </c>
      <c r="JRC49">
        <f t="shared" ref="JRC49" si="1801">JRC39</f>
        <v>0</v>
      </c>
      <c r="JRD49" t="s">
        <v>61</v>
      </c>
      <c r="JRE49" t="s">
        <v>60</v>
      </c>
      <c r="JRG49">
        <f t="shared" ref="JRG49" si="1802">JRG39</f>
        <v>0</v>
      </c>
      <c r="JRH49" t="s">
        <v>61</v>
      </c>
      <c r="JRI49" t="s">
        <v>60</v>
      </c>
      <c r="JRK49">
        <f t="shared" ref="JRK49" si="1803">JRK39</f>
        <v>0</v>
      </c>
      <c r="JRL49" t="s">
        <v>61</v>
      </c>
      <c r="JRM49" t="s">
        <v>60</v>
      </c>
      <c r="JRO49">
        <f t="shared" ref="JRO49" si="1804">JRO39</f>
        <v>0</v>
      </c>
      <c r="JRP49" t="s">
        <v>61</v>
      </c>
      <c r="JRQ49" t="s">
        <v>60</v>
      </c>
      <c r="JRS49">
        <f t="shared" ref="JRS49" si="1805">JRS39</f>
        <v>0</v>
      </c>
      <c r="JRT49" t="s">
        <v>61</v>
      </c>
      <c r="JRU49" t="s">
        <v>60</v>
      </c>
      <c r="JRW49">
        <f t="shared" ref="JRW49" si="1806">JRW39</f>
        <v>0</v>
      </c>
      <c r="JRX49" t="s">
        <v>61</v>
      </c>
      <c r="JRY49" t="s">
        <v>60</v>
      </c>
      <c r="JSA49">
        <f t="shared" ref="JSA49" si="1807">JSA39</f>
        <v>0</v>
      </c>
      <c r="JSB49" t="s">
        <v>61</v>
      </c>
      <c r="JSC49" t="s">
        <v>60</v>
      </c>
      <c r="JSE49">
        <f t="shared" ref="JSE49" si="1808">JSE39</f>
        <v>0</v>
      </c>
      <c r="JSF49" t="s">
        <v>61</v>
      </c>
      <c r="JSG49" t="s">
        <v>60</v>
      </c>
      <c r="JSI49">
        <f t="shared" ref="JSI49" si="1809">JSI39</f>
        <v>0</v>
      </c>
      <c r="JSJ49" t="s">
        <v>61</v>
      </c>
      <c r="JSK49" t="s">
        <v>60</v>
      </c>
      <c r="JSM49">
        <f t="shared" ref="JSM49" si="1810">JSM39</f>
        <v>0</v>
      </c>
      <c r="JSN49" t="s">
        <v>61</v>
      </c>
      <c r="JSO49" t="s">
        <v>60</v>
      </c>
      <c r="JSQ49">
        <f t="shared" ref="JSQ49" si="1811">JSQ39</f>
        <v>0</v>
      </c>
      <c r="JSR49" t="s">
        <v>61</v>
      </c>
      <c r="JSS49" t="s">
        <v>60</v>
      </c>
      <c r="JSU49">
        <f t="shared" ref="JSU49" si="1812">JSU39</f>
        <v>0</v>
      </c>
      <c r="JSV49" t="s">
        <v>61</v>
      </c>
      <c r="JSW49" t="s">
        <v>60</v>
      </c>
      <c r="JSY49">
        <f t="shared" ref="JSY49" si="1813">JSY39</f>
        <v>0</v>
      </c>
      <c r="JSZ49" t="s">
        <v>61</v>
      </c>
      <c r="JTA49" t="s">
        <v>60</v>
      </c>
      <c r="JTC49">
        <f t="shared" ref="JTC49" si="1814">JTC39</f>
        <v>0</v>
      </c>
      <c r="JTD49" t="s">
        <v>61</v>
      </c>
      <c r="JTE49" t="s">
        <v>60</v>
      </c>
      <c r="JTG49">
        <f t="shared" ref="JTG49" si="1815">JTG39</f>
        <v>0</v>
      </c>
      <c r="JTH49" t="s">
        <v>61</v>
      </c>
      <c r="JTI49" t="s">
        <v>60</v>
      </c>
      <c r="JTK49">
        <f t="shared" ref="JTK49" si="1816">JTK39</f>
        <v>0</v>
      </c>
      <c r="JTL49" t="s">
        <v>61</v>
      </c>
      <c r="JTM49" t="s">
        <v>60</v>
      </c>
      <c r="JTO49">
        <f t="shared" ref="JTO49" si="1817">JTO39</f>
        <v>0</v>
      </c>
      <c r="JTP49" t="s">
        <v>61</v>
      </c>
      <c r="JTQ49" t="s">
        <v>60</v>
      </c>
      <c r="JTS49">
        <f t="shared" ref="JTS49" si="1818">JTS39</f>
        <v>0</v>
      </c>
      <c r="JTT49" t="s">
        <v>61</v>
      </c>
      <c r="JTU49" t="s">
        <v>60</v>
      </c>
      <c r="JTW49">
        <f t="shared" ref="JTW49" si="1819">JTW39</f>
        <v>0</v>
      </c>
      <c r="JTX49" t="s">
        <v>61</v>
      </c>
      <c r="JTY49" t="s">
        <v>60</v>
      </c>
      <c r="JUA49">
        <f t="shared" ref="JUA49" si="1820">JUA39</f>
        <v>0</v>
      </c>
      <c r="JUB49" t="s">
        <v>61</v>
      </c>
      <c r="JUC49" t="s">
        <v>60</v>
      </c>
      <c r="JUE49">
        <f t="shared" ref="JUE49" si="1821">JUE39</f>
        <v>0</v>
      </c>
      <c r="JUF49" t="s">
        <v>61</v>
      </c>
      <c r="JUG49" t="s">
        <v>60</v>
      </c>
      <c r="JUI49">
        <f t="shared" ref="JUI49" si="1822">JUI39</f>
        <v>0</v>
      </c>
      <c r="JUJ49" t="s">
        <v>61</v>
      </c>
      <c r="JUK49" t="s">
        <v>60</v>
      </c>
      <c r="JUM49">
        <f t="shared" ref="JUM49" si="1823">JUM39</f>
        <v>0</v>
      </c>
      <c r="JUN49" t="s">
        <v>61</v>
      </c>
      <c r="JUO49" t="s">
        <v>60</v>
      </c>
      <c r="JUQ49">
        <f t="shared" ref="JUQ49" si="1824">JUQ39</f>
        <v>0</v>
      </c>
      <c r="JUR49" t="s">
        <v>61</v>
      </c>
      <c r="JUS49" t="s">
        <v>60</v>
      </c>
      <c r="JUU49">
        <f t="shared" ref="JUU49" si="1825">JUU39</f>
        <v>0</v>
      </c>
      <c r="JUV49" t="s">
        <v>61</v>
      </c>
      <c r="JUW49" t="s">
        <v>60</v>
      </c>
      <c r="JUY49">
        <f t="shared" ref="JUY49" si="1826">JUY39</f>
        <v>0</v>
      </c>
      <c r="JUZ49" t="s">
        <v>61</v>
      </c>
      <c r="JVA49" t="s">
        <v>60</v>
      </c>
      <c r="JVC49">
        <f t="shared" ref="JVC49" si="1827">JVC39</f>
        <v>0</v>
      </c>
      <c r="JVD49" t="s">
        <v>61</v>
      </c>
      <c r="JVE49" t="s">
        <v>60</v>
      </c>
      <c r="JVG49">
        <f t="shared" ref="JVG49" si="1828">JVG39</f>
        <v>0</v>
      </c>
      <c r="JVH49" t="s">
        <v>61</v>
      </c>
      <c r="JVI49" t="s">
        <v>60</v>
      </c>
      <c r="JVK49">
        <f t="shared" ref="JVK49" si="1829">JVK39</f>
        <v>0</v>
      </c>
      <c r="JVL49" t="s">
        <v>61</v>
      </c>
      <c r="JVM49" t="s">
        <v>60</v>
      </c>
      <c r="JVO49">
        <f t="shared" ref="JVO49" si="1830">JVO39</f>
        <v>0</v>
      </c>
      <c r="JVP49" t="s">
        <v>61</v>
      </c>
      <c r="JVQ49" t="s">
        <v>60</v>
      </c>
      <c r="JVS49">
        <f t="shared" ref="JVS49" si="1831">JVS39</f>
        <v>0</v>
      </c>
      <c r="JVT49" t="s">
        <v>61</v>
      </c>
      <c r="JVU49" t="s">
        <v>60</v>
      </c>
      <c r="JVW49">
        <f t="shared" ref="JVW49" si="1832">JVW39</f>
        <v>0</v>
      </c>
      <c r="JVX49" t="s">
        <v>61</v>
      </c>
      <c r="JVY49" t="s">
        <v>60</v>
      </c>
      <c r="JWA49">
        <f t="shared" ref="JWA49" si="1833">JWA39</f>
        <v>0</v>
      </c>
      <c r="JWB49" t="s">
        <v>61</v>
      </c>
      <c r="JWC49" t="s">
        <v>60</v>
      </c>
      <c r="JWE49">
        <f t="shared" ref="JWE49" si="1834">JWE39</f>
        <v>0</v>
      </c>
      <c r="JWF49" t="s">
        <v>61</v>
      </c>
      <c r="JWG49" t="s">
        <v>60</v>
      </c>
      <c r="JWI49">
        <f t="shared" ref="JWI49" si="1835">JWI39</f>
        <v>0</v>
      </c>
      <c r="JWJ49" t="s">
        <v>61</v>
      </c>
      <c r="JWK49" t="s">
        <v>60</v>
      </c>
      <c r="JWM49">
        <f t="shared" ref="JWM49" si="1836">JWM39</f>
        <v>0</v>
      </c>
      <c r="JWN49" t="s">
        <v>61</v>
      </c>
      <c r="JWO49" t="s">
        <v>60</v>
      </c>
      <c r="JWQ49">
        <f t="shared" ref="JWQ49" si="1837">JWQ39</f>
        <v>0</v>
      </c>
      <c r="JWR49" t="s">
        <v>61</v>
      </c>
      <c r="JWS49" t="s">
        <v>60</v>
      </c>
      <c r="JWU49">
        <f t="shared" ref="JWU49" si="1838">JWU39</f>
        <v>0</v>
      </c>
      <c r="JWV49" t="s">
        <v>61</v>
      </c>
      <c r="JWW49" t="s">
        <v>60</v>
      </c>
      <c r="JWY49">
        <f t="shared" ref="JWY49" si="1839">JWY39</f>
        <v>0</v>
      </c>
      <c r="JWZ49" t="s">
        <v>61</v>
      </c>
      <c r="JXA49" t="s">
        <v>60</v>
      </c>
      <c r="JXC49">
        <f t="shared" ref="JXC49" si="1840">JXC39</f>
        <v>0</v>
      </c>
      <c r="JXD49" t="s">
        <v>61</v>
      </c>
      <c r="JXE49" t="s">
        <v>60</v>
      </c>
      <c r="JXG49">
        <f t="shared" ref="JXG49" si="1841">JXG39</f>
        <v>0</v>
      </c>
      <c r="JXH49" t="s">
        <v>61</v>
      </c>
      <c r="JXI49" t="s">
        <v>60</v>
      </c>
      <c r="JXK49">
        <f t="shared" ref="JXK49" si="1842">JXK39</f>
        <v>0</v>
      </c>
      <c r="JXL49" t="s">
        <v>61</v>
      </c>
      <c r="JXM49" t="s">
        <v>60</v>
      </c>
      <c r="JXO49">
        <f t="shared" ref="JXO49" si="1843">JXO39</f>
        <v>0</v>
      </c>
      <c r="JXP49" t="s">
        <v>61</v>
      </c>
      <c r="JXQ49" t="s">
        <v>60</v>
      </c>
      <c r="JXS49">
        <f t="shared" ref="JXS49" si="1844">JXS39</f>
        <v>0</v>
      </c>
      <c r="JXT49" t="s">
        <v>61</v>
      </c>
      <c r="JXU49" t="s">
        <v>60</v>
      </c>
      <c r="JXW49">
        <f t="shared" ref="JXW49" si="1845">JXW39</f>
        <v>0</v>
      </c>
      <c r="JXX49" t="s">
        <v>61</v>
      </c>
      <c r="JXY49" t="s">
        <v>60</v>
      </c>
      <c r="JYA49">
        <f t="shared" ref="JYA49" si="1846">JYA39</f>
        <v>0</v>
      </c>
      <c r="JYB49" t="s">
        <v>61</v>
      </c>
      <c r="JYC49" t="s">
        <v>60</v>
      </c>
      <c r="JYE49">
        <f t="shared" ref="JYE49" si="1847">JYE39</f>
        <v>0</v>
      </c>
      <c r="JYF49" t="s">
        <v>61</v>
      </c>
      <c r="JYG49" t="s">
        <v>60</v>
      </c>
      <c r="JYI49">
        <f t="shared" ref="JYI49" si="1848">JYI39</f>
        <v>0</v>
      </c>
      <c r="JYJ49" t="s">
        <v>61</v>
      </c>
      <c r="JYK49" t="s">
        <v>60</v>
      </c>
      <c r="JYM49">
        <f t="shared" ref="JYM49" si="1849">JYM39</f>
        <v>0</v>
      </c>
      <c r="JYN49" t="s">
        <v>61</v>
      </c>
      <c r="JYO49" t="s">
        <v>60</v>
      </c>
      <c r="JYQ49">
        <f t="shared" ref="JYQ49" si="1850">JYQ39</f>
        <v>0</v>
      </c>
      <c r="JYR49" t="s">
        <v>61</v>
      </c>
      <c r="JYS49" t="s">
        <v>60</v>
      </c>
      <c r="JYU49">
        <f t="shared" ref="JYU49" si="1851">JYU39</f>
        <v>0</v>
      </c>
      <c r="JYV49" t="s">
        <v>61</v>
      </c>
      <c r="JYW49" t="s">
        <v>60</v>
      </c>
      <c r="JYY49">
        <f t="shared" ref="JYY49" si="1852">JYY39</f>
        <v>0</v>
      </c>
      <c r="JYZ49" t="s">
        <v>61</v>
      </c>
      <c r="JZA49" t="s">
        <v>60</v>
      </c>
      <c r="JZC49">
        <f t="shared" ref="JZC49" si="1853">JZC39</f>
        <v>0</v>
      </c>
      <c r="JZD49" t="s">
        <v>61</v>
      </c>
      <c r="JZE49" t="s">
        <v>60</v>
      </c>
      <c r="JZG49">
        <f t="shared" ref="JZG49" si="1854">JZG39</f>
        <v>0</v>
      </c>
      <c r="JZH49" t="s">
        <v>61</v>
      </c>
      <c r="JZI49" t="s">
        <v>60</v>
      </c>
      <c r="JZK49">
        <f t="shared" ref="JZK49" si="1855">JZK39</f>
        <v>0</v>
      </c>
      <c r="JZL49" t="s">
        <v>61</v>
      </c>
      <c r="JZM49" t="s">
        <v>60</v>
      </c>
      <c r="JZO49">
        <f t="shared" ref="JZO49" si="1856">JZO39</f>
        <v>0</v>
      </c>
      <c r="JZP49" t="s">
        <v>61</v>
      </c>
      <c r="JZQ49" t="s">
        <v>60</v>
      </c>
      <c r="JZS49">
        <f t="shared" ref="JZS49" si="1857">JZS39</f>
        <v>0</v>
      </c>
      <c r="JZT49" t="s">
        <v>61</v>
      </c>
      <c r="JZU49" t="s">
        <v>60</v>
      </c>
      <c r="JZW49">
        <f t="shared" ref="JZW49" si="1858">JZW39</f>
        <v>0</v>
      </c>
      <c r="JZX49" t="s">
        <v>61</v>
      </c>
      <c r="JZY49" t="s">
        <v>60</v>
      </c>
      <c r="KAA49">
        <f t="shared" ref="KAA49" si="1859">KAA39</f>
        <v>0</v>
      </c>
      <c r="KAB49" t="s">
        <v>61</v>
      </c>
      <c r="KAC49" t="s">
        <v>60</v>
      </c>
      <c r="KAE49">
        <f t="shared" ref="KAE49" si="1860">KAE39</f>
        <v>0</v>
      </c>
      <c r="KAF49" t="s">
        <v>61</v>
      </c>
      <c r="KAG49" t="s">
        <v>60</v>
      </c>
      <c r="KAI49">
        <f t="shared" ref="KAI49" si="1861">KAI39</f>
        <v>0</v>
      </c>
      <c r="KAJ49" t="s">
        <v>61</v>
      </c>
      <c r="KAK49" t="s">
        <v>60</v>
      </c>
      <c r="KAM49">
        <f t="shared" ref="KAM49" si="1862">KAM39</f>
        <v>0</v>
      </c>
      <c r="KAN49" t="s">
        <v>61</v>
      </c>
      <c r="KAO49" t="s">
        <v>60</v>
      </c>
      <c r="KAQ49">
        <f t="shared" ref="KAQ49" si="1863">KAQ39</f>
        <v>0</v>
      </c>
      <c r="KAR49" t="s">
        <v>61</v>
      </c>
      <c r="KAS49" t="s">
        <v>60</v>
      </c>
      <c r="KAU49">
        <f t="shared" ref="KAU49" si="1864">KAU39</f>
        <v>0</v>
      </c>
      <c r="KAV49" t="s">
        <v>61</v>
      </c>
      <c r="KAW49" t="s">
        <v>60</v>
      </c>
      <c r="KAY49">
        <f t="shared" ref="KAY49" si="1865">KAY39</f>
        <v>0</v>
      </c>
      <c r="KAZ49" t="s">
        <v>61</v>
      </c>
      <c r="KBA49" t="s">
        <v>60</v>
      </c>
      <c r="KBC49">
        <f t="shared" ref="KBC49" si="1866">KBC39</f>
        <v>0</v>
      </c>
      <c r="KBD49" t="s">
        <v>61</v>
      </c>
      <c r="KBE49" t="s">
        <v>60</v>
      </c>
      <c r="KBG49">
        <f t="shared" ref="KBG49" si="1867">KBG39</f>
        <v>0</v>
      </c>
      <c r="KBH49" t="s">
        <v>61</v>
      </c>
      <c r="KBI49" t="s">
        <v>60</v>
      </c>
      <c r="KBK49">
        <f t="shared" ref="KBK49" si="1868">KBK39</f>
        <v>0</v>
      </c>
      <c r="KBL49" t="s">
        <v>61</v>
      </c>
      <c r="KBM49" t="s">
        <v>60</v>
      </c>
      <c r="KBO49">
        <f t="shared" ref="KBO49" si="1869">KBO39</f>
        <v>0</v>
      </c>
      <c r="KBP49" t="s">
        <v>61</v>
      </c>
      <c r="KBQ49" t="s">
        <v>60</v>
      </c>
      <c r="KBS49">
        <f t="shared" ref="KBS49" si="1870">KBS39</f>
        <v>0</v>
      </c>
      <c r="KBT49" t="s">
        <v>61</v>
      </c>
      <c r="KBU49" t="s">
        <v>60</v>
      </c>
      <c r="KBW49">
        <f t="shared" ref="KBW49" si="1871">KBW39</f>
        <v>0</v>
      </c>
      <c r="KBX49" t="s">
        <v>61</v>
      </c>
      <c r="KBY49" t="s">
        <v>60</v>
      </c>
      <c r="KCA49">
        <f t="shared" ref="KCA49" si="1872">KCA39</f>
        <v>0</v>
      </c>
      <c r="KCB49" t="s">
        <v>61</v>
      </c>
      <c r="KCC49" t="s">
        <v>60</v>
      </c>
      <c r="KCE49">
        <f t="shared" ref="KCE49" si="1873">KCE39</f>
        <v>0</v>
      </c>
      <c r="KCF49" t="s">
        <v>61</v>
      </c>
      <c r="KCG49" t="s">
        <v>60</v>
      </c>
      <c r="KCI49">
        <f t="shared" ref="KCI49" si="1874">KCI39</f>
        <v>0</v>
      </c>
      <c r="KCJ49" t="s">
        <v>61</v>
      </c>
      <c r="KCK49" t="s">
        <v>60</v>
      </c>
      <c r="KCM49">
        <f t="shared" ref="KCM49" si="1875">KCM39</f>
        <v>0</v>
      </c>
      <c r="KCN49" t="s">
        <v>61</v>
      </c>
      <c r="KCO49" t="s">
        <v>60</v>
      </c>
      <c r="KCQ49">
        <f t="shared" ref="KCQ49" si="1876">KCQ39</f>
        <v>0</v>
      </c>
      <c r="KCR49" t="s">
        <v>61</v>
      </c>
      <c r="KCS49" t="s">
        <v>60</v>
      </c>
      <c r="KCU49">
        <f t="shared" ref="KCU49" si="1877">KCU39</f>
        <v>0</v>
      </c>
      <c r="KCV49" t="s">
        <v>61</v>
      </c>
      <c r="KCW49" t="s">
        <v>60</v>
      </c>
      <c r="KCY49">
        <f t="shared" ref="KCY49" si="1878">KCY39</f>
        <v>0</v>
      </c>
      <c r="KCZ49" t="s">
        <v>61</v>
      </c>
      <c r="KDA49" t="s">
        <v>60</v>
      </c>
      <c r="KDC49">
        <f t="shared" ref="KDC49" si="1879">KDC39</f>
        <v>0</v>
      </c>
      <c r="KDD49" t="s">
        <v>61</v>
      </c>
      <c r="KDE49" t="s">
        <v>60</v>
      </c>
      <c r="KDG49">
        <f t="shared" ref="KDG49" si="1880">KDG39</f>
        <v>0</v>
      </c>
      <c r="KDH49" t="s">
        <v>61</v>
      </c>
      <c r="KDI49" t="s">
        <v>60</v>
      </c>
      <c r="KDK49">
        <f t="shared" ref="KDK49" si="1881">KDK39</f>
        <v>0</v>
      </c>
      <c r="KDL49" t="s">
        <v>61</v>
      </c>
      <c r="KDM49" t="s">
        <v>60</v>
      </c>
      <c r="KDO49">
        <f t="shared" ref="KDO49" si="1882">KDO39</f>
        <v>0</v>
      </c>
      <c r="KDP49" t="s">
        <v>61</v>
      </c>
      <c r="KDQ49" t="s">
        <v>60</v>
      </c>
      <c r="KDS49">
        <f t="shared" ref="KDS49" si="1883">KDS39</f>
        <v>0</v>
      </c>
      <c r="KDT49" t="s">
        <v>61</v>
      </c>
      <c r="KDU49" t="s">
        <v>60</v>
      </c>
      <c r="KDW49">
        <f t="shared" ref="KDW49" si="1884">KDW39</f>
        <v>0</v>
      </c>
      <c r="KDX49" t="s">
        <v>61</v>
      </c>
      <c r="KDY49" t="s">
        <v>60</v>
      </c>
      <c r="KEA49">
        <f t="shared" ref="KEA49" si="1885">KEA39</f>
        <v>0</v>
      </c>
      <c r="KEB49" t="s">
        <v>61</v>
      </c>
      <c r="KEC49" t="s">
        <v>60</v>
      </c>
      <c r="KEE49">
        <f t="shared" ref="KEE49" si="1886">KEE39</f>
        <v>0</v>
      </c>
      <c r="KEF49" t="s">
        <v>61</v>
      </c>
      <c r="KEG49" t="s">
        <v>60</v>
      </c>
      <c r="KEI49">
        <f t="shared" ref="KEI49" si="1887">KEI39</f>
        <v>0</v>
      </c>
      <c r="KEJ49" t="s">
        <v>61</v>
      </c>
      <c r="KEK49" t="s">
        <v>60</v>
      </c>
      <c r="KEM49">
        <f t="shared" ref="KEM49" si="1888">KEM39</f>
        <v>0</v>
      </c>
      <c r="KEN49" t="s">
        <v>61</v>
      </c>
      <c r="KEO49" t="s">
        <v>60</v>
      </c>
      <c r="KEQ49">
        <f t="shared" ref="KEQ49" si="1889">KEQ39</f>
        <v>0</v>
      </c>
      <c r="KER49" t="s">
        <v>61</v>
      </c>
      <c r="KES49" t="s">
        <v>60</v>
      </c>
      <c r="KEU49">
        <f t="shared" ref="KEU49" si="1890">KEU39</f>
        <v>0</v>
      </c>
      <c r="KEV49" t="s">
        <v>61</v>
      </c>
      <c r="KEW49" t="s">
        <v>60</v>
      </c>
      <c r="KEY49">
        <f t="shared" ref="KEY49" si="1891">KEY39</f>
        <v>0</v>
      </c>
      <c r="KEZ49" t="s">
        <v>61</v>
      </c>
      <c r="KFA49" t="s">
        <v>60</v>
      </c>
      <c r="KFC49">
        <f t="shared" ref="KFC49" si="1892">KFC39</f>
        <v>0</v>
      </c>
      <c r="KFD49" t="s">
        <v>61</v>
      </c>
      <c r="KFE49" t="s">
        <v>60</v>
      </c>
      <c r="KFG49">
        <f t="shared" ref="KFG49" si="1893">KFG39</f>
        <v>0</v>
      </c>
      <c r="KFH49" t="s">
        <v>61</v>
      </c>
      <c r="KFI49" t="s">
        <v>60</v>
      </c>
      <c r="KFK49">
        <f t="shared" ref="KFK49" si="1894">KFK39</f>
        <v>0</v>
      </c>
      <c r="KFL49" t="s">
        <v>61</v>
      </c>
      <c r="KFM49" t="s">
        <v>60</v>
      </c>
      <c r="KFO49">
        <f t="shared" ref="KFO49" si="1895">KFO39</f>
        <v>0</v>
      </c>
      <c r="KFP49" t="s">
        <v>61</v>
      </c>
      <c r="KFQ49" t="s">
        <v>60</v>
      </c>
      <c r="KFS49">
        <f t="shared" ref="KFS49" si="1896">KFS39</f>
        <v>0</v>
      </c>
      <c r="KFT49" t="s">
        <v>61</v>
      </c>
      <c r="KFU49" t="s">
        <v>60</v>
      </c>
      <c r="KFW49">
        <f t="shared" ref="KFW49" si="1897">KFW39</f>
        <v>0</v>
      </c>
      <c r="KFX49" t="s">
        <v>61</v>
      </c>
      <c r="KFY49" t="s">
        <v>60</v>
      </c>
      <c r="KGA49">
        <f t="shared" ref="KGA49" si="1898">KGA39</f>
        <v>0</v>
      </c>
      <c r="KGB49" t="s">
        <v>61</v>
      </c>
      <c r="KGC49" t="s">
        <v>60</v>
      </c>
      <c r="KGE49">
        <f t="shared" ref="KGE49" si="1899">KGE39</f>
        <v>0</v>
      </c>
      <c r="KGF49" t="s">
        <v>61</v>
      </c>
      <c r="KGG49" t="s">
        <v>60</v>
      </c>
      <c r="KGI49">
        <f t="shared" ref="KGI49" si="1900">KGI39</f>
        <v>0</v>
      </c>
      <c r="KGJ49" t="s">
        <v>61</v>
      </c>
      <c r="KGK49" t="s">
        <v>60</v>
      </c>
      <c r="KGM49">
        <f t="shared" ref="KGM49" si="1901">KGM39</f>
        <v>0</v>
      </c>
      <c r="KGN49" t="s">
        <v>61</v>
      </c>
      <c r="KGO49" t="s">
        <v>60</v>
      </c>
      <c r="KGQ49">
        <f t="shared" ref="KGQ49" si="1902">KGQ39</f>
        <v>0</v>
      </c>
      <c r="KGR49" t="s">
        <v>61</v>
      </c>
      <c r="KGS49" t="s">
        <v>60</v>
      </c>
      <c r="KGU49">
        <f t="shared" ref="KGU49" si="1903">KGU39</f>
        <v>0</v>
      </c>
      <c r="KGV49" t="s">
        <v>61</v>
      </c>
      <c r="KGW49" t="s">
        <v>60</v>
      </c>
      <c r="KGY49">
        <f t="shared" ref="KGY49" si="1904">KGY39</f>
        <v>0</v>
      </c>
      <c r="KGZ49" t="s">
        <v>61</v>
      </c>
      <c r="KHA49" t="s">
        <v>60</v>
      </c>
      <c r="KHC49">
        <f t="shared" ref="KHC49" si="1905">KHC39</f>
        <v>0</v>
      </c>
      <c r="KHD49" t="s">
        <v>61</v>
      </c>
      <c r="KHE49" t="s">
        <v>60</v>
      </c>
      <c r="KHG49">
        <f t="shared" ref="KHG49" si="1906">KHG39</f>
        <v>0</v>
      </c>
      <c r="KHH49" t="s">
        <v>61</v>
      </c>
      <c r="KHI49" t="s">
        <v>60</v>
      </c>
      <c r="KHK49">
        <f t="shared" ref="KHK49" si="1907">KHK39</f>
        <v>0</v>
      </c>
      <c r="KHL49" t="s">
        <v>61</v>
      </c>
      <c r="KHM49" t="s">
        <v>60</v>
      </c>
      <c r="KHO49">
        <f t="shared" ref="KHO49" si="1908">KHO39</f>
        <v>0</v>
      </c>
      <c r="KHP49" t="s">
        <v>61</v>
      </c>
      <c r="KHQ49" t="s">
        <v>60</v>
      </c>
      <c r="KHS49">
        <f t="shared" ref="KHS49" si="1909">KHS39</f>
        <v>0</v>
      </c>
      <c r="KHT49" t="s">
        <v>61</v>
      </c>
      <c r="KHU49" t="s">
        <v>60</v>
      </c>
      <c r="KHW49">
        <f t="shared" ref="KHW49" si="1910">KHW39</f>
        <v>0</v>
      </c>
      <c r="KHX49" t="s">
        <v>61</v>
      </c>
      <c r="KHY49" t="s">
        <v>60</v>
      </c>
      <c r="KIA49">
        <f t="shared" ref="KIA49" si="1911">KIA39</f>
        <v>0</v>
      </c>
      <c r="KIB49" t="s">
        <v>61</v>
      </c>
      <c r="KIC49" t="s">
        <v>60</v>
      </c>
      <c r="KIE49">
        <f t="shared" ref="KIE49" si="1912">KIE39</f>
        <v>0</v>
      </c>
      <c r="KIF49" t="s">
        <v>61</v>
      </c>
      <c r="KIG49" t="s">
        <v>60</v>
      </c>
      <c r="KII49">
        <f t="shared" ref="KII49" si="1913">KII39</f>
        <v>0</v>
      </c>
      <c r="KIJ49" t="s">
        <v>61</v>
      </c>
      <c r="KIK49" t="s">
        <v>60</v>
      </c>
      <c r="KIM49">
        <f t="shared" ref="KIM49" si="1914">KIM39</f>
        <v>0</v>
      </c>
      <c r="KIN49" t="s">
        <v>61</v>
      </c>
      <c r="KIO49" t="s">
        <v>60</v>
      </c>
      <c r="KIQ49">
        <f t="shared" ref="KIQ49" si="1915">KIQ39</f>
        <v>0</v>
      </c>
      <c r="KIR49" t="s">
        <v>61</v>
      </c>
      <c r="KIS49" t="s">
        <v>60</v>
      </c>
      <c r="KIU49">
        <f t="shared" ref="KIU49" si="1916">KIU39</f>
        <v>0</v>
      </c>
      <c r="KIV49" t="s">
        <v>61</v>
      </c>
      <c r="KIW49" t="s">
        <v>60</v>
      </c>
      <c r="KIY49">
        <f t="shared" ref="KIY49" si="1917">KIY39</f>
        <v>0</v>
      </c>
      <c r="KIZ49" t="s">
        <v>61</v>
      </c>
      <c r="KJA49" t="s">
        <v>60</v>
      </c>
      <c r="KJC49">
        <f t="shared" ref="KJC49" si="1918">KJC39</f>
        <v>0</v>
      </c>
      <c r="KJD49" t="s">
        <v>61</v>
      </c>
      <c r="KJE49" t="s">
        <v>60</v>
      </c>
      <c r="KJG49">
        <f t="shared" ref="KJG49" si="1919">KJG39</f>
        <v>0</v>
      </c>
      <c r="KJH49" t="s">
        <v>61</v>
      </c>
      <c r="KJI49" t="s">
        <v>60</v>
      </c>
      <c r="KJK49">
        <f t="shared" ref="KJK49" si="1920">KJK39</f>
        <v>0</v>
      </c>
      <c r="KJL49" t="s">
        <v>61</v>
      </c>
      <c r="KJM49" t="s">
        <v>60</v>
      </c>
      <c r="KJO49">
        <f t="shared" ref="KJO49" si="1921">KJO39</f>
        <v>0</v>
      </c>
      <c r="KJP49" t="s">
        <v>61</v>
      </c>
      <c r="KJQ49" t="s">
        <v>60</v>
      </c>
      <c r="KJS49">
        <f t="shared" ref="KJS49" si="1922">KJS39</f>
        <v>0</v>
      </c>
      <c r="KJT49" t="s">
        <v>61</v>
      </c>
      <c r="KJU49" t="s">
        <v>60</v>
      </c>
      <c r="KJW49">
        <f t="shared" ref="KJW49" si="1923">KJW39</f>
        <v>0</v>
      </c>
      <c r="KJX49" t="s">
        <v>61</v>
      </c>
      <c r="KJY49" t="s">
        <v>60</v>
      </c>
      <c r="KKA49">
        <f t="shared" ref="KKA49" si="1924">KKA39</f>
        <v>0</v>
      </c>
      <c r="KKB49" t="s">
        <v>61</v>
      </c>
      <c r="KKC49" t="s">
        <v>60</v>
      </c>
      <c r="KKE49">
        <f t="shared" ref="KKE49" si="1925">KKE39</f>
        <v>0</v>
      </c>
      <c r="KKF49" t="s">
        <v>61</v>
      </c>
      <c r="KKG49" t="s">
        <v>60</v>
      </c>
      <c r="KKI49">
        <f t="shared" ref="KKI49" si="1926">KKI39</f>
        <v>0</v>
      </c>
      <c r="KKJ49" t="s">
        <v>61</v>
      </c>
      <c r="KKK49" t="s">
        <v>60</v>
      </c>
      <c r="KKM49">
        <f t="shared" ref="KKM49" si="1927">KKM39</f>
        <v>0</v>
      </c>
      <c r="KKN49" t="s">
        <v>61</v>
      </c>
      <c r="KKO49" t="s">
        <v>60</v>
      </c>
      <c r="KKQ49">
        <f t="shared" ref="KKQ49" si="1928">KKQ39</f>
        <v>0</v>
      </c>
      <c r="KKR49" t="s">
        <v>61</v>
      </c>
      <c r="KKS49" t="s">
        <v>60</v>
      </c>
      <c r="KKU49">
        <f t="shared" ref="KKU49" si="1929">KKU39</f>
        <v>0</v>
      </c>
      <c r="KKV49" t="s">
        <v>61</v>
      </c>
      <c r="KKW49" t="s">
        <v>60</v>
      </c>
      <c r="KKY49">
        <f t="shared" ref="KKY49" si="1930">KKY39</f>
        <v>0</v>
      </c>
      <c r="KKZ49" t="s">
        <v>61</v>
      </c>
      <c r="KLA49" t="s">
        <v>60</v>
      </c>
      <c r="KLC49">
        <f t="shared" ref="KLC49" si="1931">KLC39</f>
        <v>0</v>
      </c>
      <c r="KLD49" t="s">
        <v>61</v>
      </c>
      <c r="KLE49" t="s">
        <v>60</v>
      </c>
      <c r="KLG49">
        <f t="shared" ref="KLG49" si="1932">KLG39</f>
        <v>0</v>
      </c>
      <c r="KLH49" t="s">
        <v>61</v>
      </c>
      <c r="KLI49" t="s">
        <v>60</v>
      </c>
      <c r="KLK49">
        <f t="shared" ref="KLK49" si="1933">KLK39</f>
        <v>0</v>
      </c>
      <c r="KLL49" t="s">
        <v>61</v>
      </c>
      <c r="KLM49" t="s">
        <v>60</v>
      </c>
      <c r="KLO49">
        <f t="shared" ref="KLO49" si="1934">KLO39</f>
        <v>0</v>
      </c>
      <c r="KLP49" t="s">
        <v>61</v>
      </c>
      <c r="KLQ49" t="s">
        <v>60</v>
      </c>
      <c r="KLS49">
        <f t="shared" ref="KLS49" si="1935">KLS39</f>
        <v>0</v>
      </c>
      <c r="KLT49" t="s">
        <v>61</v>
      </c>
      <c r="KLU49" t="s">
        <v>60</v>
      </c>
      <c r="KLW49">
        <f t="shared" ref="KLW49" si="1936">KLW39</f>
        <v>0</v>
      </c>
      <c r="KLX49" t="s">
        <v>61</v>
      </c>
      <c r="KLY49" t="s">
        <v>60</v>
      </c>
      <c r="KMA49">
        <f t="shared" ref="KMA49" si="1937">KMA39</f>
        <v>0</v>
      </c>
      <c r="KMB49" t="s">
        <v>61</v>
      </c>
      <c r="KMC49" t="s">
        <v>60</v>
      </c>
      <c r="KME49">
        <f t="shared" ref="KME49" si="1938">KME39</f>
        <v>0</v>
      </c>
      <c r="KMF49" t="s">
        <v>61</v>
      </c>
      <c r="KMG49" t="s">
        <v>60</v>
      </c>
      <c r="KMI49">
        <f t="shared" ref="KMI49" si="1939">KMI39</f>
        <v>0</v>
      </c>
      <c r="KMJ49" t="s">
        <v>61</v>
      </c>
      <c r="KMK49" t="s">
        <v>60</v>
      </c>
      <c r="KMM49">
        <f t="shared" ref="KMM49" si="1940">KMM39</f>
        <v>0</v>
      </c>
      <c r="KMN49" t="s">
        <v>61</v>
      </c>
      <c r="KMO49" t="s">
        <v>60</v>
      </c>
      <c r="KMQ49">
        <f t="shared" ref="KMQ49" si="1941">KMQ39</f>
        <v>0</v>
      </c>
      <c r="KMR49" t="s">
        <v>61</v>
      </c>
      <c r="KMS49" t="s">
        <v>60</v>
      </c>
      <c r="KMU49">
        <f t="shared" ref="KMU49" si="1942">KMU39</f>
        <v>0</v>
      </c>
      <c r="KMV49" t="s">
        <v>61</v>
      </c>
      <c r="KMW49" t="s">
        <v>60</v>
      </c>
      <c r="KMY49">
        <f t="shared" ref="KMY49" si="1943">KMY39</f>
        <v>0</v>
      </c>
      <c r="KMZ49" t="s">
        <v>61</v>
      </c>
      <c r="KNA49" t="s">
        <v>60</v>
      </c>
      <c r="KNC49">
        <f t="shared" ref="KNC49" si="1944">KNC39</f>
        <v>0</v>
      </c>
      <c r="KND49" t="s">
        <v>61</v>
      </c>
      <c r="KNE49" t="s">
        <v>60</v>
      </c>
      <c r="KNG49">
        <f t="shared" ref="KNG49" si="1945">KNG39</f>
        <v>0</v>
      </c>
      <c r="KNH49" t="s">
        <v>61</v>
      </c>
      <c r="KNI49" t="s">
        <v>60</v>
      </c>
      <c r="KNK49">
        <f t="shared" ref="KNK49" si="1946">KNK39</f>
        <v>0</v>
      </c>
      <c r="KNL49" t="s">
        <v>61</v>
      </c>
      <c r="KNM49" t="s">
        <v>60</v>
      </c>
      <c r="KNO49">
        <f t="shared" ref="KNO49" si="1947">KNO39</f>
        <v>0</v>
      </c>
      <c r="KNP49" t="s">
        <v>61</v>
      </c>
      <c r="KNQ49" t="s">
        <v>60</v>
      </c>
      <c r="KNS49">
        <f t="shared" ref="KNS49" si="1948">KNS39</f>
        <v>0</v>
      </c>
      <c r="KNT49" t="s">
        <v>61</v>
      </c>
      <c r="KNU49" t="s">
        <v>60</v>
      </c>
      <c r="KNW49">
        <f t="shared" ref="KNW49" si="1949">KNW39</f>
        <v>0</v>
      </c>
      <c r="KNX49" t="s">
        <v>61</v>
      </c>
      <c r="KNY49" t="s">
        <v>60</v>
      </c>
      <c r="KOA49">
        <f t="shared" ref="KOA49" si="1950">KOA39</f>
        <v>0</v>
      </c>
      <c r="KOB49" t="s">
        <v>61</v>
      </c>
      <c r="KOC49" t="s">
        <v>60</v>
      </c>
      <c r="KOE49">
        <f t="shared" ref="KOE49" si="1951">KOE39</f>
        <v>0</v>
      </c>
      <c r="KOF49" t="s">
        <v>61</v>
      </c>
      <c r="KOG49" t="s">
        <v>60</v>
      </c>
      <c r="KOI49">
        <f t="shared" ref="KOI49" si="1952">KOI39</f>
        <v>0</v>
      </c>
      <c r="KOJ49" t="s">
        <v>61</v>
      </c>
      <c r="KOK49" t="s">
        <v>60</v>
      </c>
      <c r="KOM49">
        <f t="shared" ref="KOM49" si="1953">KOM39</f>
        <v>0</v>
      </c>
      <c r="KON49" t="s">
        <v>61</v>
      </c>
      <c r="KOO49" t="s">
        <v>60</v>
      </c>
      <c r="KOQ49">
        <f t="shared" ref="KOQ49" si="1954">KOQ39</f>
        <v>0</v>
      </c>
      <c r="KOR49" t="s">
        <v>61</v>
      </c>
      <c r="KOS49" t="s">
        <v>60</v>
      </c>
      <c r="KOU49">
        <f t="shared" ref="KOU49" si="1955">KOU39</f>
        <v>0</v>
      </c>
      <c r="KOV49" t="s">
        <v>61</v>
      </c>
      <c r="KOW49" t="s">
        <v>60</v>
      </c>
      <c r="KOY49">
        <f t="shared" ref="KOY49" si="1956">KOY39</f>
        <v>0</v>
      </c>
      <c r="KOZ49" t="s">
        <v>61</v>
      </c>
      <c r="KPA49" t="s">
        <v>60</v>
      </c>
      <c r="KPC49">
        <f t="shared" ref="KPC49" si="1957">KPC39</f>
        <v>0</v>
      </c>
      <c r="KPD49" t="s">
        <v>61</v>
      </c>
      <c r="KPE49" t="s">
        <v>60</v>
      </c>
      <c r="KPG49">
        <f t="shared" ref="KPG49" si="1958">KPG39</f>
        <v>0</v>
      </c>
      <c r="KPH49" t="s">
        <v>61</v>
      </c>
      <c r="KPI49" t="s">
        <v>60</v>
      </c>
      <c r="KPK49">
        <f t="shared" ref="KPK49" si="1959">KPK39</f>
        <v>0</v>
      </c>
      <c r="KPL49" t="s">
        <v>61</v>
      </c>
      <c r="KPM49" t="s">
        <v>60</v>
      </c>
      <c r="KPO49">
        <f t="shared" ref="KPO49" si="1960">KPO39</f>
        <v>0</v>
      </c>
      <c r="KPP49" t="s">
        <v>61</v>
      </c>
      <c r="KPQ49" t="s">
        <v>60</v>
      </c>
      <c r="KPS49">
        <f t="shared" ref="KPS49" si="1961">KPS39</f>
        <v>0</v>
      </c>
      <c r="KPT49" t="s">
        <v>61</v>
      </c>
      <c r="KPU49" t="s">
        <v>60</v>
      </c>
      <c r="KPW49">
        <f t="shared" ref="KPW49" si="1962">KPW39</f>
        <v>0</v>
      </c>
      <c r="KPX49" t="s">
        <v>61</v>
      </c>
      <c r="KPY49" t="s">
        <v>60</v>
      </c>
      <c r="KQA49">
        <f t="shared" ref="KQA49" si="1963">KQA39</f>
        <v>0</v>
      </c>
      <c r="KQB49" t="s">
        <v>61</v>
      </c>
      <c r="KQC49" t="s">
        <v>60</v>
      </c>
      <c r="KQE49">
        <f t="shared" ref="KQE49" si="1964">KQE39</f>
        <v>0</v>
      </c>
      <c r="KQF49" t="s">
        <v>61</v>
      </c>
      <c r="KQG49" t="s">
        <v>60</v>
      </c>
      <c r="KQI49">
        <f t="shared" ref="KQI49" si="1965">KQI39</f>
        <v>0</v>
      </c>
      <c r="KQJ49" t="s">
        <v>61</v>
      </c>
      <c r="KQK49" t="s">
        <v>60</v>
      </c>
      <c r="KQM49">
        <f t="shared" ref="KQM49" si="1966">KQM39</f>
        <v>0</v>
      </c>
      <c r="KQN49" t="s">
        <v>61</v>
      </c>
      <c r="KQO49" t="s">
        <v>60</v>
      </c>
      <c r="KQQ49">
        <f t="shared" ref="KQQ49" si="1967">KQQ39</f>
        <v>0</v>
      </c>
      <c r="KQR49" t="s">
        <v>61</v>
      </c>
      <c r="KQS49" t="s">
        <v>60</v>
      </c>
      <c r="KQU49">
        <f t="shared" ref="KQU49" si="1968">KQU39</f>
        <v>0</v>
      </c>
      <c r="KQV49" t="s">
        <v>61</v>
      </c>
      <c r="KQW49" t="s">
        <v>60</v>
      </c>
      <c r="KQY49">
        <f t="shared" ref="KQY49" si="1969">KQY39</f>
        <v>0</v>
      </c>
      <c r="KQZ49" t="s">
        <v>61</v>
      </c>
      <c r="KRA49" t="s">
        <v>60</v>
      </c>
      <c r="KRC49">
        <f t="shared" ref="KRC49" si="1970">KRC39</f>
        <v>0</v>
      </c>
      <c r="KRD49" t="s">
        <v>61</v>
      </c>
      <c r="KRE49" t="s">
        <v>60</v>
      </c>
      <c r="KRG49">
        <f t="shared" ref="KRG49" si="1971">KRG39</f>
        <v>0</v>
      </c>
      <c r="KRH49" t="s">
        <v>61</v>
      </c>
      <c r="KRI49" t="s">
        <v>60</v>
      </c>
      <c r="KRK49">
        <f t="shared" ref="KRK49" si="1972">KRK39</f>
        <v>0</v>
      </c>
      <c r="KRL49" t="s">
        <v>61</v>
      </c>
      <c r="KRM49" t="s">
        <v>60</v>
      </c>
      <c r="KRO49">
        <f t="shared" ref="KRO49" si="1973">KRO39</f>
        <v>0</v>
      </c>
      <c r="KRP49" t="s">
        <v>61</v>
      </c>
      <c r="KRQ49" t="s">
        <v>60</v>
      </c>
      <c r="KRS49">
        <f t="shared" ref="KRS49" si="1974">KRS39</f>
        <v>0</v>
      </c>
      <c r="KRT49" t="s">
        <v>61</v>
      </c>
      <c r="KRU49" t="s">
        <v>60</v>
      </c>
      <c r="KRW49">
        <f t="shared" ref="KRW49" si="1975">KRW39</f>
        <v>0</v>
      </c>
      <c r="KRX49" t="s">
        <v>61</v>
      </c>
      <c r="KRY49" t="s">
        <v>60</v>
      </c>
      <c r="KSA49">
        <f t="shared" ref="KSA49" si="1976">KSA39</f>
        <v>0</v>
      </c>
      <c r="KSB49" t="s">
        <v>61</v>
      </c>
      <c r="KSC49" t="s">
        <v>60</v>
      </c>
      <c r="KSE49">
        <f t="shared" ref="KSE49" si="1977">KSE39</f>
        <v>0</v>
      </c>
      <c r="KSF49" t="s">
        <v>61</v>
      </c>
      <c r="KSG49" t="s">
        <v>60</v>
      </c>
      <c r="KSI49">
        <f t="shared" ref="KSI49" si="1978">KSI39</f>
        <v>0</v>
      </c>
      <c r="KSJ49" t="s">
        <v>61</v>
      </c>
      <c r="KSK49" t="s">
        <v>60</v>
      </c>
      <c r="KSM49">
        <f t="shared" ref="KSM49" si="1979">KSM39</f>
        <v>0</v>
      </c>
      <c r="KSN49" t="s">
        <v>61</v>
      </c>
      <c r="KSO49" t="s">
        <v>60</v>
      </c>
      <c r="KSQ49">
        <f t="shared" ref="KSQ49" si="1980">KSQ39</f>
        <v>0</v>
      </c>
      <c r="KSR49" t="s">
        <v>61</v>
      </c>
      <c r="KSS49" t="s">
        <v>60</v>
      </c>
      <c r="KSU49">
        <f t="shared" ref="KSU49" si="1981">KSU39</f>
        <v>0</v>
      </c>
      <c r="KSV49" t="s">
        <v>61</v>
      </c>
      <c r="KSW49" t="s">
        <v>60</v>
      </c>
      <c r="KSY49">
        <f t="shared" ref="KSY49" si="1982">KSY39</f>
        <v>0</v>
      </c>
      <c r="KSZ49" t="s">
        <v>61</v>
      </c>
      <c r="KTA49" t="s">
        <v>60</v>
      </c>
      <c r="KTC49">
        <f t="shared" ref="KTC49" si="1983">KTC39</f>
        <v>0</v>
      </c>
      <c r="KTD49" t="s">
        <v>61</v>
      </c>
      <c r="KTE49" t="s">
        <v>60</v>
      </c>
      <c r="KTG49">
        <f t="shared" ref="KTG49" si="1984">KTG39</f>
        <v>0</v>
      </c>
      <c r="KTH49" t="s">
        <v>61</v>
      </c>
      <c r="KTI49" t="s">
        <v>60</v>
      </c>
      <c r="KTK49">
        <f t="shared" ref="KTK49" si="1985">KTK39</f>
        <v>0</v>
      </c>
      <c r="KTL49" t="s">
        <v>61</v>
      </c>
      <c r="KTM49" t="s">
        <v>60</v>
      </c>
      <c r="KTO49">
        <f t="shared" ref="KTO49" si="1986">KTO39</f>
        <v>0</v>
      </c>
      <c r="KTP49" t="s">
        <v>61</v>
      </c>
      <c r="KTQ49" t="s">
        <v>60</v>
      </c>
      <c r="KTS49">
        <f t="shared" ref="KTS49" si="1987">KTS39</f>
        <v>0</v>
      </c>
      <c r="KTT49" t="s">
        <v>61</v>
      </c>
      <c r="KTU49" t="s">
        <v>60</v>
      </c>
      <c r="KTW49">
        <f t="shared" ref="KTW49" si="1988">KTW39</f>
        <v>0</v>
      </c>
      <c r="KTX49" t="s">
        <v>61</v>
      </c>
      <c r="KTY49" t="s">
        <v>60</v>
      </c>
      <c r="KUA49">
        <f t="shared" ref="KUA49" si="1989">KUA39</f>
        <v>0</v>
      </c>
      <c r="KUB49" t="s">
        <v>61</v>
      </c>
      <c r="KUC49" t="s">
        <v>60</v>
      </c>
      <c r="KUE49">
        <f t="shared" ref="KUE49" si="1990">KUE39</f>
        <v>0</v>
      </c>
      <c r="KUF49" t="s">
        <v>61</v>
      </c>
      <c r="KUG49" t="s">
        <v>60</v>
      </c>
      <c r="KUI49">
        <f t="shared" ref="KUI49" si="1991">KUI39</f>
        <v>0</v>
      </c>
      <c r="KUJ49" t="s">
        <v>61</v>
      </c>
      <c r="KUK49" t="s">
        <v>60</v>
      </c>
      <c r="KUM49">
        <f t="shared" ref="KUM49" si="1992">KUM39</f>
        <v>0</v>
      </c>
      <c r="KUN49" t="s">
        <v>61</v>
      </c>
      <c r="KUO49" t="s">
        <v>60</v>
      </c>
      <c r="KUQ49">
        <f t="shared" ref="KUQ49" si="1993">KUQ39</f>
        <v>0</v>
      </c>
      <c r="KUR49" t="s">
        <v>61</v>
      </c>
      <c r="KUS49" t="s">
        <v>60</v>
      </c>
      <c r="KUU49">
        <f t="shared" ref="KUU49" si="1994">KUU39</f>
        <v>0</v>
      </c>
      <c r="KUV49" t="s">
        <v>61</v>
      </c>
      <c r="KUW49" t="s">
        <v>60</v>
      </c>
      <c r="KUY49">
        <f t="shared" ref="KUY49" si="1995">KUY39</f>
        <v>0</v>
      </c>
      <c r="KUZ49" t="s">
        <v>61</v>
      </c>
      <c r="KVA49" t="s">
        <v>60</v>
      </c>
      <c r="KVC49">
        <f t="shared" ref="KVC49" si="1996">KVC39</f>
        <v>0</v>
      </c>
      <c r="KVD49" t="s">
        <v>61</v>
      </c>
      <c r="KVE49" t="s">
        <v>60</v>
      </c>
      <c r="KVG49">
        <f t="shared" ref="KVG49" si="1997">KVG39</f>
        <v>0</v>
      </c>
      <c r="KVH49" t="s">
        <v>61</v>
      </c>
      <c r="KVI49" t="s">
        <v>60</v>
      </c>
      <c r="KVK49">
        <f t="shared" ref="KVK49" si="1998">KVK39</f>
        <v>0</v>
      </c>
      <c r="KVL49" t="s">
        <v>61</v>
      </c>
      <c r="KVM49" t="s">
        <v>60</v>
      </c>
      <c r="KVO49">
        <f t="shared" ref="KVO49" si="1999">KVO39</f>
        <v>0</v>
      </c>
      <c r="KVP49" t="s">
        <v>61</v>
      </c>
      <c r="KVQ49" t="s">
        <v>60</v>
      </c>
      <c r="KVS49">
        <f t="shared" ref="KVS49" si="2000">KVS39</f>
        <v>0</v>
      </c>
      <c r="KVT49" t="s">
        <v>61</v>
      </c>
      <c r="KVU49" t="s">
        <v>60</v>
      </c>
      <c r="KVW49">
        <f t="shared" ref="KVW49" si="2001">KVW39</f>
        <v>0</v>
      </c>
      <c r="KVX49" t="s">
        <v>61</v>
      </c>
      <c r="KVY49" t="s">
        <v>60</v>
      </c>
      <c r="KWA49">
        <f t="shared" ref="KWA49" si="2002">KWA39</f>
        <v>0</v>
      </c>
      <c r="KWB49" t="s">
        <v>61</v>
      </c>
      <c r="KWC49" t="s">
        <v>60</v>
      </c>
      <c r="KWE49">
        <f t="shared" ref="KWE49" si="2003">KWE39</f>
        <v>0</v>
      </c>
      <c r="KWF49" t="s">
        <v>61</v>
      </c>
      <c r="KWG49" t="s">
        <v>60</v>
      </c>
      <c r="KWI49">
        <f t="shared" ref="KWI49" si="2004">KWI39</f>
        <v>0</v>
      </c>
      <c r="KWJ49" t="s">
        <v>61</v>
      </c>
      <c r="KWK49" t="s">
        <v>60</v>
      </c>
      <c r="KWM49">
        <f t="shared" ref="KWM49" si="2005">KWM39</f>
        <v>0</v>
      </c>
      <c r="KWN49" t="s">
        <v>61</v>
      </c>
      <c r="KWO49" t="s">
        <v>60</v>
      </c>
      <c r="KWQ49">
        <f t="shared" ref="KWQ49" si="2006">KWQ39</f>
        <v>0</v>
      </c>
      <c r="KWR49" t="s">
        <v>61</v>
      </c>
      <c r="KWS49" t="s">
        <v>60</v>
      </c>
      <c r="KWU49">
        <f t="shared" ref="KWU49" si="2007">KWU39</f>
        <v>0</v>
      </c>
      <c r="KWV49" t="s">
        <v>61</v>
      </c>
      <c r="KWW49" t="s">
        <v>60</v>
      </c>
      <c r="KWY49">
        <f t="shared" ref="KWY49" si="2008">KWY39</f>
        <v>0</v>
      </c>
      <c r="KWZ49" t="s">
        <v>61</v>
      </c>
      <c r="KXA49" t="s">
        <v>60</v>
      </c>
      <c r="KXC49">
        <f t="shared" ref="KXC49" si="2009">KXC39</f>
        <v>0</v>
      </c>
      <c r="KXD49" t="s">
        <v>61</v>
      </c>
      <c r="KXE49" t="s">
        <v>60</v>
      </c>
      <c r="KXG49">
        <f t="shared" ref="KXG49" si="2010">KXG39</f>
        <v>0</v>
      </c>
      <c r="KXH49" t="s">
        <v>61</v>
      </c>
      <c r="KXI49" t="s">
        <v>60</v>
      </c>
      <c r="KXK49">
        <f t="shared" ref="KXK49" si="2011">KXK39</f>
        <v>0</v>
      </c>
      <c r="KXL49" t="s">
        <v>61</v>
      </c>
      <c r="KXM49" t="s">
        <v>60</v>
      </c>
      <c r="KXO49">
        <f t="shared" ref="KXO49" si="2012">KXO39</f>
        <v>0</v>
      </c>
      <c r="KXP49" t="s">
        <v>61</v>
      </c>
      <c r="KXQ49" t="s">
        <v>60</v>
      </c>
      <c r="KXS49">
        <f t="shared" ref="KXS49" si="2013">KXS39</f>
        <v>0</v>
      </c>
      <c r="KXT49" t="s">
        <v>61</v>
      </c>
      <c r="KXU49" t="s">
        <v>60</v>
      </c>
      <c r="KXW49">
        <f t="shared" ref="KXW49" si="2014">KXW39</f>
        <v>0</v>
      </c>
      <c r="KXX49" t="s">
        <v>61</v>
      </c>
      <c r="KXY49" t="s">
        <v>60</v>
      </c>
      <c r="KYA49">
        <f t="shared" ref="KYA49" si="2015">KYA39</f>
        <v>0</v>
      </c>
      <c r="KYB49" t="s">
        <v>61</v>
      </c>
      <c r="KYC49" t="s">
        <v>60</v>
      </c>
      <c r="KYE49">
        <f t="shared" ref="KYE49" si="2016">KYE39</f>
        <v>0</v>
      </c>
      <c r="KYF49" t="s">
        <v>61</v>
      </c>
      <c r="KYG49" t="s">
        <v>60</v>
      </c>
      <c r="KYI49">
        <f t="shared" ref="KYI49" si="2017">KYI39</f>
        <v>0</v>
      </c>
      <c r="KYJ49" t="s">
        <v>61</v>
      </c>
      <c r="KYK49" t="s">
        <v>60</v>
      </c>
      <c r="KYM49">
        <f t="shared" ref="KYM49" si="2018">KYM39</f>
        <v>0</v>
      </c>
      <c r="KYN49" t="s">
        <v>61</v>
      </c>
      <c r="KYO49" t="s">
        <v>60</v>
      </c>
      <c r="KYQ49">
        <f t="shared" ref="KYQ49" si="2019">KYQ39</f>
        <v>0</v>
      </c>
      <c r="KYR49" t="s">
        <v>61</v>
      </c>
      <c r="KYS49" t="s">
        <v>60</v>
      </c>
      <c r="KYU49">
        <f t="shared" ref="KYU49" si="2020">KYU39</f>
        <v>0</v>
      </c>
      <c r="KYV49" t="s">
        <v>61</v>
      </c>
      <c r="KYW49" t="s">
        <v>60</v>
      </c>
      <c r="KYY49">
        <f t="shared" ref="KYY49" si="2021">KYY39</f>
        <v>0</v>
      </c>
      <c r="KYZ49" t="s">
        <v>61</v>
      </c>
      <c r="KZA49" t="s">
        <v>60</v>
      </c>
      <c r="KZC49">
        <f t="shared" ref="KZC49" si="2022">KZC39</f>
        <v>0</v>
      </c>
      <c r="KZD49" t="s">
        <v>61</v>
      </c>
      <c r="KZE49" t="s">
        <v>60</v>
      </c>
      <c r="KZG49">
        <f t="shared" ref="KZG49" si="2023">KZG39</f>
        <v>0</v>
      </c>
      <c r="KZH49" t="s">
        <v>61</v>
      </c>
      <c r="KZI49" t="s">
        <v>60</v>
      </c>
      <c r="KZK49">
        <f t="shared" ref="KZK49" si="2024">KZK39</f>
        <v>0</v>
      </c>
      <c r="KZL49" t="s">
        <v>61</v>
      </c>
      <c r="KZM49" t="s">
        <v>60</v>
      </c>
      <c r="KZO49">
        <f t="shared" ref="KZO49" si="2025">KZO39</f>
        <v>0</v>
      </c>
      <c r="KZP49" t="s">
        <v>61</v>
      </c>
      <c r="KZQ49" t="s">
        <v>60</v>
      </c>
      <c r="KZS49">
        <f t="shared" ref="KZS49" si="2026">KZS39</f>
        <v>0</v>
      </c>
      <c r="KZT49" t="s">
        <v>61</v>
      </c>
      <c r="KZU49" t="s">
        <v>60</v>
      </c>
      <c r="KZW49">
        <f t="shared" ref="KZW49" si="2027">KZW39</f>
        <v>0</v>
      </c>
      <c r="KZX49" t="s">
        <v>61</v>
      </c>
      <c r="KZY49" t="s">
        <v>60</v>
      </c>
      <c r="LAA49">
        <f t="shared" ref="LAA49" si="2028">LAA39</f>
        <v>0</v>
      </c>
      <c r="LAB49" t="s">
        <v>61</v>
      </c>
      <c r="LAC49" t="s">
        <v>60</v>
      </c>
      <c r="LAE49">
        <f t="shared" ref="LAE49" si="2029">LAE39</f>
        <v>0</v>
      </c>
      <c r="LAF49" t="s">
        <v>61</v>
      </c>
      <c r="LAG49" t="s">
        <v>60</v>
      </c>
      <c r="LAI49">
        <f t="shared" ref="LAI49" si="2030">LAI39</f>
        <v>0</v>
      </c>
      <c r="LAJ49" t="s">
        <v>61</v>
      </c>
      <c r="LAK49" t="s">
        <v>60</v>
      </c>
      <c r="LAM49">
        <f t="shared" ref="LAM49" si="2031">LAM39</f>
        <v>0</v>
      </c>
      <c r="LAN49" t="s">
        <v>61</v>
      </c>
      <c r="LAO49" t="s">
        <v>60</v>
      </c>
      <c r="LAQ49">
        <f t="shared" ref="LAQ49" si="2032">LAQ39</f>
        <v>0</v>
      </c>
      <c r="LAR49" t="s">
        <v>61</v>
      </c>
      <c r="LAS49" t="s">
        <v>60</v>
      </c>
      <c r="LAU49">
        <f t="shared" ref="LAU49" si="2033">LAU39</f>
        <v>0</v>
      </c>
      <c r="LAV49" t="s">
        <v>61</v>
      </c>
      <c r="LAW49" t="s">
        <v>60</v>
      </c>
      <c r="LAY49">
        <f t="shared" ref="LAY49" si="2034">LAY39</f>
        <v>0</v>
      </c>
      <c r="LAZ49" t="s">
        <v>61</v>
      </c>
      <c r="LBA49" t="s">
        <v>60</v>
      </c>
      <c r="LBC49">
        <f t="shared" ref="LBC49" si="2035">LBC39</f>
        <v>0</v>
      </c>
      <c r="LBD49" t="s">
        <v>61</v>
      </c>
      <c r="LBE49" t="s">
        <v>60</v>
      </c>
      <c r="LBG49">
        <f t="shared" ref="LBG49" si="2036">LBG39</f>
        <v>0</v>
      </c>
      <c r="LBH49" t="s">
        <v>61</v>
      </c>
      <c r="LBI49" t="s">
        <v>60</v>
      </c>
      <c r="LBK49">
        <f t="shared" ref="LBK49" si="2037">LBK39</f>
        <v>0</v>
      </c>
      <c r="LBL49" t="s">
        <v>61</v>
      </c>
      <c r="LBM49" t="s">
        <v>60</v>
      </c>
      <c r="LBO49">
        <f t="shared" ref="LBO49" si="2038">LBO39</f>
        <v>0</v>
      </c>
      <c r="LBP49" t="s">
        <v>61</v>
      </c>
      <c r="LBQ49" t="s">
        <v>60</v>
      </c>
      <c r="LBS49">
        <f t="shared" ref="LBS49" si="2039">LBS39</f>
        <v>0</v>
      </c>
      <c r="LBT49" t="s">
        <v>61</v>
      </c>
      <c r="LBU49" t="s">
        <v>60</v>
      </c>
      <c r="LBW49">
        <f t="shared" ref="LBW49" si="2040">LBW39</f>
        <v>0</v>
      </c>
      <c r="LBX49" t="s">
        <v>61</v>
      </c>
      <c r="LBY49" t="s">
        <v>60</v>
      </c>
      <c r="LCA49">
        <f t="shared" ref="LCA49" si="2041">LCA39</f>
        <v>0</v>
      </c>
      <c r="LCB49" t="s">
        <v>61</v>
      </c>
      <c r="LCC49" t="s">
        <v>60</v>
      </c>
      <c r="LCE49">
        <f t="shared" ref="LCE49" si="2042">LCE39</f>
        <v>0</v>
      </c>
      <c r="LCF49" t="s">
        <v>61</v>
      </c>
      <c r="LCG49" t="s">
        <v>60</v>
      </c>
      <c r="LCI49">
        <f t="shared" ref="LCI49" si="2043">LCI39</f>
        <v>0</v>
      </c>
      <c r="LCJ49" t="s">
        <v>61</v>
      </c>
      <c r="LCK49" t="s">
        <v>60</v>
      </c>
      <c r="LCM49">
        <f t="shared" ref="LCM49" si="2044">LCM39</f>
        <v>0</v>
      </c>
      <c r="LCN49" t="s">
        <v>61</v>
      </c>
      <c r="LCO49" t="s">
        <v>60</v>
      </c>
      <c r="LCQ49">
        <f t="shared" ref="LCQ49" si="2045">LCQ39</f>
        <v>0</v>
      </c>
      <c r="LCR49" t="s">
        <v>61</v>
      </c>
      <c r="LCS49" t="s">
        <v>60</v>
      </c>
      <c r="LCU49">
        <f t="shared" ref="LCU49" si="2046">LCU39</f>
        <v>0</v>
      </c>
      <c r="LCV49" t="s">
        <v>61</v>
      </c>
      <c r="LCW49" t="s">
        <v>60</v>
      </c>
      <c r="LCY49">
        <f t="shared" ref="LCY49" si="2047">LCY39</f>
        <v>0</v>
      </c>
      <c r="LCZ49" t="s">
        <v>61</v>
      </c>
      <c r="LDA49" t="s">
        <v>60</v>
      </c>
      <c r="LDC49">
        <f t="shared" ref="LDC49" si="2048">LDC39</f>
        <v>0</v>
      </c>
      <c r="LDD49" t="s">
        <v>61</v>
      </c>
      <c r="LDE49" t="s">
        <v>60</v>
      </c>
      <c r="LDG49">
        <f t="shared" ref="LDG49" si="2049">LDG39</f>
        <v>0</v>
      </c>
      <c r="LDH49" t="s">
        <v>61</v>
      </c>
      <c r="LDI49" t="s">
        <v>60</v>
      </c>
      <c r="LDK49">
        <f t="shared" ref="LDK49" si="2050">LDK39</f>
        <v>0</v>
      </c>
      <c r="LDL49" t="s">
        <v>61</v>
      </c>
      <c r="LDM49" t="s">
        <v>60</v>
      </c>
      <c r="LDO49">
        <f t="shared" ref="LDO49" si="2051">LDO39</f>
        <v>0</v>
      </c>
      <c r="LDP49" t="s">
        <v>61</v>
      </c>
      <c r="LDQ49" t="s">
        <v>60</v>
      </c>
      <c r="LDS49">
        <f t="shared" ref="LDS49" si="2052">LDS39</f>
        <v>0</v>
      </c>
      <c r="LDT49" t="s">
        <v>61</v>
      </c>
      <c r="LDU49" t="s">
        <v>60</v>
      </c>
      <c r="LDW49">
        <f t="shared" ref="LDW49" si="2053">LDW39</f>
        <v>0</v>
      </c>
      <c r="LDX49" t="s">
        <v>61</v>
      </c>
      <c r="LDY49" t="s">
        <v>60</v>
      </c>
      <c r="LEA49">
        <f t="shared" ref="LEA49" si="2054">LEA39</f>
        <v>0</v>
      </c>
      <c r="LEB49" t="s">
        <v>61</v>
      </c>
      <c r="LEC49" t="s">
        <v>60</v>
      </c>
      <c r="LEE49">
        <f t="shared" ref="LEE49" si="2055">LEE39</f>
        <v>0</v>
      </c>
      <c r="LEF49" t="s">
        <v>61</v>
      </c>
      <c r="LEG49" t="s">
        <v>60</v>
      </c>
      <c r="LEI49">
        <f t="shared" ref="LEI49" si="2056">LEI39</f>
        <v>0</v>
      </c>
      <c r="LEJ49" t="s">
        <v>61</v>
      </c>
      <c r="LEK49" t="s">
        <v>60</v>
      </c>
      <c r="LEM49">
        <f t="shared" ref="LEM49" si="2057">LEM39</f>
        <v>0</v>
      </c>
      <c r="LEN49" t="s">
        <v>61</v>
      </c>
      <c r="LEO49" t="s">
        <v>60</v>
      </c>
      <c r="LEQ49">
        <f t="shared" ref="LEQ49" si="2058">LEQ39</f>
        <v>0</v>
      </c>
      <c r="LER49" t="s">
        <v>61</v>
      </c>
      <c r="LES49" t="s">
        <v>60</v>
      </c>
      <c r="LEU49">
        <f t="shared" ref="LEU49" si="2059">LEU39</f>
        <v>0</v>
      </c>
      <c r="LEV49" t="s">
        <v>61</v>
      </c>
      <c r="LEW49" t="s">
        <v>60</v>
      </c>
      <c r="LEY49">
        <f t="shared" ref="LEY49" si="2060">LEY39</f>
        <v>0</v>
      </c>
      <c r="LEZ49" t="s">
        <v>61</v>
      </c>
      <c r="LFA49" t="s">
        <v>60</v>
      </c>
      <c r="LFC49">
        <f t="shared" ref="LFC49" si="2061">LFC39</f>
        <v>0</v>
      </c>
      <c r="LFD49" t="s">
        <v>61</v>
      </c>
      <c r="LFE49" t="s">
        <v>60</v>
      </c>
      <c r="LFG49">
        <f t="shared" ref="LFG49" si="2062">LFG39</f>
        <v>0</v>
      </c>
      <c r="LFH49" t="s">
        <v>61</v>
      </c>
      <c r="LFI49" t="s">
        <v>60</v>
      </c>
      <c r="LFK49">
        <f t="shared" ref="LFK49" si="2063">LFK39</f>
        <v>0</v>
      </c>
      <c r="LFL49" t="s">
        <v>61</v>
      </c>
      <c r="LFM49" t="s">
        <v>60</v>
      </c>
      <c r="LFO49">
        <f t="shared" ref="LFO49" si="2064">LFO39</f>
        <v>0</v>
      </c>
      <c r="LFP49" t="s">
        <v>61</v>
      </c>
      <c r="LFQ49" t="s">
        <v>60</v>
      </c>
      <c r="LFS49">
        <f t="shared" ref="LFS49" si="2065">LFS39</f>
        <v>0</v>
      </c>
      <c r="LFT49" t="s">
        <v>61</v>
      </c>
      <c r="LFU49" t="s">
        <v>60</v>
      </c>
      <c r="LFW49">
        <f t="shared" ref="LFW49" si="2066">LFW39</f>
        <v>0</v>
      </c>
      <c r="LFX49" t="s">
        <v>61</v>
      </c>
      <c r="LFY49" t="s">
        <v>60</v>
      </c>
      <c r="LGA49">
        <f t="shared" ref="LGA49" si="2067">LGA39</f>
        <v>0</v>
      </c>
      <c r="LGB49" t="s">
        <v>61</v>
      </c>
      <c r="LGC49" t="s">
        <v>60</v>
      </c>
      <c r="LGE49">
        <f t="shared" ref="LGE49" si="2068">LGE39</f>
        <v>0</v>
      </c>
      <c r="LGF49" t="s">
        <v>61</v>
      </c>
      <c r="LGG49" t="s">
        <v>60</v>
      </c>
      <c r="LGI49">
        <f t="shared" ref="LGI49" si="2069">LGI39</f>
        <v>0</v>
      </c>
      <c r="LGJ49" t="s">
        <v>61</v>
      </c>
      <c r="LGK49" t="s">
        <v>60</v>
      </c>
      <c r="LGM49">
        <f t="shared" ref="LGM49" si="2070">LGM39</f>
        <v>0</v>
      </c>
      <c r="LGN49" t="s">
        <v>61</v>
      </c>
      <c r="LGO49" t="s">
        <v>60</v>
      </c>
      <c r="LGQ49">
        <f t="shared" ref="LGQ49" si="2071">LGQ39</f>
        <v>0</v>
      </c>
      <c r="LGR49" t="s">
        <v>61</v>
      </c>
      <c r="LGS49" t="s">
        <v>60</v>
      </c>
      <c r="LGU49">
        <f t="shared" ref="LGU49" si="2072">LGU39</f>
        <v>0</v>
      </c>
      <c r="LGV49" t="s">
        <v>61</v>
      </c>
      <c r="LGW49" t="s">
        <v>60</v>
      </c>
      <c r="LGY49">
        <f t="shared" ref="LGY49" si="2073">LGY39</f>
        <v>0</v>
      </c>
      <c r="LGZ49" t="s">
        <v>61</v>
      </c>
      <c r="LHA49" t="s">
        <v>60</v>
      </c>
      <c r="LHC49">
        <f t="shared" ref="LHC49" si="2074">LHC39</f>
        <v>0</v>
      </c>
      <c r="LHD49" t="s">
        <v>61</v>
      </c>
      <c r="LHE49" t="s">
        <v>60</v>
      </c>
      <c r="LHG49">
        <f t="shared" ref="LHG49" si="2075">LHG39</f>
        <v>0</v>
      </c>
      <c r="LHH49" t="s">
        <v>61</v>
      </c>
      <c r="LHI49" t="s">
        <v>60</v>
      </c>
      <c r="LHK49">
        <f t="shared" ref="LHK49" si="2076">LHK39</f>
        <v>0</v>
      </c>
      <c r="LHL49" t="s">
        <v>61</v>
      </c>
      <c r="LHM49" t="s">
        <v>60</v>
      </c>
      <c r="LHO49">
        <f t="shared" ref="LHO49" si="2077">LHO39</f>
        <v>0</v>
      </c>
      <c r="LHP49" t="s">
        <v>61</v>
      </c>
      <c r="LHQ49" t="s">
        <v>60</v>
      </c>
      <c r="LHS49">
        <f t="shared" ref="LHS49" si="2078">LHS39</f>
        <v>0</v>
      </c>
      <c r="LHT49" t="s">
        <v>61</v>
      </c>
      <c r="LHU49" t="s">
        <v>60</v>
      </c>
      <c r="LHW49">
        <f t="shared" ref="LHW49" si="2079">LHW39</f>
        <v>0</v>
      </c>
      <c r="LHX49" t="s">
        <v>61</v>
      </c>
      <c r="LHY49" t="s">
        <v>60</v>
      </c>
      <c r="LIA49">
        <f t="shared" ref="LIA49" si="2080">LIA39</f>
        <v>0</v>
      </c>
      <c r="LIB49" t="s">
        <v>61</v>
      </c>
      <c r="LIC49" t="s">
        <v>60</v>
      </c>
      <c r="LIE49">
        <f t="shared" ref="LIE49" si="2081">LIE39</f>
        <v>0</v>
      </c>
      <c r="LIF49" t="s">
        <v>61</v>
      </c>
      <c r="LIG49" t="s">
        <v>60</v>
      </c>
      <c r="LII49">
        <f t="shared" ref="LII49" si="2082">LII39</f>
        <v>0</v>
      </c>
      <c r="LIJ49" t="s">
        <v>61</v>
      </c>
      <c r="LIK49" t="s">
        <v>60</v>
      </c>
      <c r="LIM49">
        <f t="shared" ref="LIM49" si="2083">LIM39</f>
        <v>0</v>
      </c>
      <c r="LIN49" t="s">
        <v>61</v>
      </c>
      <c r="LIO49" t="s">
        <v>60</v>
      </c>
      <c r="LIQ49">
        <f t="shared" ref="LIQ49" si="2084">LIQ39</f>
        <v>0</v>
      </c>
      <c r="LIR49" t="s">
        <v>61</v>
      </c>
      <c r="LIS49" t="s">
        <v>60</v>
      </c>
      <c r="LIU49">
        <f t="shared" ref="LIU49" si="2085">LIU39</f>
        <v>0</v>
      </c>
      <c r="LIV49" t="s">
        <v>61</v>
      </c>
      <c r="LIW49" t="s">
        <v>60</v>
      </c>
      <c r="LIY49">
        <f t="shared" ref="LIY49" si="2086">LIY39</f>
        <v>0</v>
      </c>
      <c r="LIZ49" t="s">
        <v>61</v>
      </c>
      <c r="LJA49" t="s">
        <v>60</v>
      </c>
      <c r="LJC49">
        <f t="shared" ref="LJC49" si="2087">LJC39</f>
        <v>0</v>
      </c>
      <c r="LJD49" t="s">
        <v>61</v>
      </c>
      <c r="LJE49" t="s">
        <v>60</v>
      </c>
      <c r="LJG49">
        <f t="shared" ref="LJG49" si="2088">LJG39</f>
        <v>0</v>
      </c>
      <c r="LJH49" t="s">
        <v>61</v>
      </c>
      <c r="LJI49" t="s">
        <v>60</v>
      </c>
      <c r="LJK49">
        <f t="shared" ref="LJK49" si="2089">LJK39</f>
        <v>0</v>
      </c>
      <c r="LJL49" t="s">
        <v>61</v>
      </c>
      <c r="LJM49" t="s">
        <v>60</v>
      </c>
      <c r="LJO49">
        <f t="shared" ref="LJO49" si="2090">LJO39</f>
        <v>0</v>
      </c>
      <c r="LJP49" t="s">
        <v>61</v>
      </c>
      <c r="LJQ49" t="s">
        <v>60</v>
      </c>
      <c r="LJS49">
        <f t="shared" ref="LJS49" si="2091">LJS39</f>
        <v>0</v>
      </c>
      <c r="LJT49" t="s">
        <v>61</v>
      </c>
      <c r="LJU49" t="s">
        <v>60</v>
      </c>
      <c r="LJW49">
        <f t="shared" ref="LJW49" si="2092">LJW39</f>
        <v>0</v>
      </c>
      <c r="LJX49" t="s">
        <v>61</v>
      </c>
      <c r="LJY49" t="s">
        <v>60</v>
      </c>
      <c r="LKA49">
        <f t="shared" ref="LKA49" si="2093">LKA39</f>
        <v>0</v>
      </c>
      <c r="LKB49" t="s">
        <v>61</v>
      </c>
      <c r="LKC49" t="s">
        <v>60</v>
      </c>
      <c r="LKE49">
        <f t="shared" ref="LKE49" si="2094">LKE39</f>
        <v>0</v>
      </c>
      <c r="LKF49" t="s">
        <v>61</v>
      </c>
      <c r="LKG49" t="s">
        <v>60</v>
      </c>
      <c r="LKI49">
        <f t="shared" ref="LKI49" si="2095">LKI39</f>
        <v>0</v>
      </c>
      <c r="LKJ49" t="s">
        <v>61</v>
      </c>
      <c r="LKK49" t="s">
        <v>60</v>
      </c>
      <c r="LKM49">
        <f t="shared" ref="LKM49" si="2096">LKM39</f>
        <v>0</v>
      </c>
      <c r="LKN49" t="s">
        <v>61</v>
      </c>
      <c r="LKO49" t="s">
        <v>60</v>
      </c>
      <c r="LKQ49">
        <f t="shared" ref="LKQ49" si="2097">LKQ39</f>
        <v>0</v>
      </c>
      <c r="LKR49" t="s">
        <v>61</v>
      </c>
      <c r="LKS49" t="s">
        <v>60</v>
      </c>
      <c r="LKU49">
        <f t="shared" ref="LKU49" si="2098">LKU39</f>
        <v>0</v>
      </c>
      <c r="LKV49" t="s">
        <v>61</v>
      </c>
      <c r="LKW49" t="s">
        <v>60</v>
      </c>
      <c r="LKY49">
        <f t="shared" ref="LKY49" si="2099">LKY39</f>
        <v>0</v>
      </c>
      <c r="LKZ49" t="s">
        <v>61</v>
      </c>
      <c r="LLA49" t="s">
        <v>60</v>
      </c>
      <c r="LLC49">
        <f t="shared" ref="LLC49" si="2100">LLC39</f>
        <v>0</v>
      </c>
      <c r="LLD49" t="s">
        <v>61</v>
      </c>
      <c r="LLE49" t="s">
        <v>60</v>
      </c>
      <c r="LLG49">
        <f t="shared" ref="LLG49" si="2101">LLG39</f>
        <v>0</v>
      </c>
      <c r="LLH49" t="s">
        <v>61</v>
      </c>
      <c r="LLI49" t="s">
        <v>60</v>
      </c>
      <c r="LLK49">
        <f t="shared" ref="LLK49" si="2102">LLK39</f>
        <v>0</v>
      </c>
      <c r="LLL49" t="s">
        <v>61</v>
      </c>
      <c r="LLM49" t="s">
        <v>60</v>
      </c>
      <c r="LLO49">
        <f t="shared" ref="LLO49" si="2103">LLO39</f>
        <v>0</v>
      </c>
      <c r="LLP49" t="s">
        <v>61</v>
      </c>
      <c r="LLQ49" t="s">
        <v>60</v>
      </c>
      <c r="LLS49">
        <f t="shared" ref="LLS49" si="2104">LLS39</f>
        <v>0</v>
      </c>
      <c r="LLT49" t="s">
        <v>61</v>
      </c>
      <c r="LLU49" t="s">
        <v>60</v>
      </c>
      <c r="LLW49">
        <f t="shared" ref="LLW49" si="2105">LLW39</f>
        <v>0</v>
      </c>
      <c r="LLX49" t="s">
        <v>61</v>
      </c>
      <c r="LLY49" t="s">
        <v>60</v>
      </c>
      <c r="LMA49">
        <f t="shared" ref="LMA49" si="2106">LMA39</f>
        <v>0</v>
      </c>
      <c r="LMB49" t="s">
        <v>61</v>
      </c>
      <c r="LMC49" t="s">
        <v>60</v>
      </c>
      <c r="LME49">
        <f t="shared" ref="LME49" si="2107">LME39</f>
        <v>0</v>
      </c>
      <c r="LMF49" t="s">
        <v>61</v>
      </c>
      <c r="LMG49" t="s">
        <v>60</v>
      </c>
      <c r="LMI49">
        <f t="shared" ref="LMI49" si="2108">LMI39</f>
        <v>0</v>
      </c>
      <c r="LMJ49" t="s">
        <v>61</v>
      </c>
      <c r="LMK49" t="s">
        <v>60</v>
      </c>
      <c r="LMM49">
        <f t="shared" ref="LMM49" si="2109">LMM39</f>
        <v>0</v>
      </c>
      <c r="LMN49" t="s">
        <v>61</v>
      </c>
      <c r="LMO49" t="s">
        <v>60</v>
      </c>
      <c r="LMQ49">
        <f t="shared" ref="LMQ49" si="2110">LMQ39</f>
        <v>0</v>
      </c>
      <c r="LMR49" t="s">
        <v>61</v>
      </c>
      <c r="LMS49" t="s">
        <v>60</v>
      </c>
      <c r="LMU49">
        <f t="shared" ref="LMU49" si="2111">LMU39</f>
        <v>0</v>
      </c>
      <c r="LMV49" t="s">
        <v>61</v>
      </c>
      <c r="LMW49" t="s">
        <v>60</v>
      </c>
      <c r="LMY49">
        <f t="shared" ref="LMY49" si="2112">LMY39</f>
        <v>0</v>
      </c>
      <c r="LMZ49" t="s">
        <v>61</v>
      </c>
      <c r="LNA49" t="s">
        <v>60</v>
      </c>
      <c r="LNC49">
        <f t="shared" ref="LNC49" si="2113">LNC39</f>
        <v>0</v>
      </c>
      <c r="LND49" t="s">
        <v>61</v>
      </c>
      <c r="LNE49" t="s">
        <v>60</v>
      </c>
      <c r="LNG49">
        <f t="shared" ref="LNG49" si="2114">LNG39</f>
        <v>0</v>
      </c>
      <c r="LNH49" t="s">
        <v>61</v>
      </c>
      <c r="LNI49" t="s">
        <v>60</v>
      </c>
      <c r="LNK49">
        <f t="shared" ref="LNK49" si="2115">LNK39</f>
        <v>0</v>
      </c>
      <c r="LNL49" t="s">
        <v>61</v>
      </c>
      <c r="LNM49" t="s">
        <v>60</v>
      </c>
      <c r="LNO49">
        <f t="shared" ref="LNO49" si="2116">LNO39</f>
        <v>0</v>
      </c>
      <c r="LNP49" t="s">
        <v>61</v>
      </c>
      <c r="LNQ49" t="s">
        <v>60</v>
      </c>
      <c r="LNS49">
        <f t="shared" ref="LNS49" si="2117">LNS39</f>
        <v>0</v>
      </c>
      <c r="LNT49" t="s">
        <v>61</v>
      </c>
      <c r="LNU49" t="s">
        <v>60</v>
      </c>
      <c r="LNW49">
        <f t="shared" ref="LNW49" si="2118">LNW39</f>
        <v>0</v>
      </c>
      <c r="LNX49" t="s">
        <v>61</v>
      </c>
      <c r="LNY49" t="s">
        <v>60</v>
      </c>
      <c r="LOA49">
        <f t="shared" ref="LOA49" si="2119">LOA39</f>
        <v>0</v>
      </c>
      <c r="LOB49" t="s">
        <v>61</v>
      </c>
      <c r="LOC49" t="s">
        <v>60</v>
      </c>
      <c r="LOE49">
        <f t="shared" ref="LOE49" si="2120">LOE39</f>
        <v>0</v>
      </c>
      <c r="LOF49" t="s">
        <v>61</v>
      </c>
      <c r="LOG49" t="s">
        <v>60</v>
      </c>
      <c r="LOI49">
        <f t="shared" ref="LOI49" si="2121">LOI39</f>
        <v>0</v>
      </c>
      <c r="LOJ49" t="s">
        <v>61</v>
      </c>
      <c r="LOK49" t="s">
        <v>60</v>
      </c>
      <c r="LOM49">
        <f t="shared" ref="LOM49" si="2122">LOM39</f>
        <v>0</v>
      </c>
      <c r="LON49" t="s">
        <v>61</v>
      </c>
      <c r="LOO49" t="s">
        <v>60</v>
      </c>
      <c r="LOQ49">
        <f t="shared" ref="LOQ49" si="2123">LOQ39</f>
        <v>0</v>
      </c>
      <c r="LOR49" t="s">
        <v>61</v>
      </c>
      <c r="LOS49" t="s">
        <v>60</v>
      </c>
      <c r="LOU49">
        <f t="shared" ref="LOU49" si="2124">LOU39</f>
        <v>0</v>
      </c>
      <c r="LOV49" t="s">
        <v>61</v>
      </c>
      <c r="LOW49" t="s">
        <v>60</v>
      </c>
      <c r="LOY49">
        <f t="shared" ref="LOY49" si="2125">LOY39</f>
        <v>0</v>
      </c>
      <c r="LOZ49" t="s">
        <v>61</v>
      </c>
      <c r="LPA49" t="s">
        <v>60</v>
      </c>
      <c r="LPC49">
        <f t="shared" ref="LPC49" si="2126">LPC39</f>
        <v>0</v>
      </c>
      <c r="LPD49" t="s">
        <v>61</v>
      </c>
      <c r="LPE49" t="s">
        <v>60</v>
      </c>
      <c r="LPG49">
        <f t="shared" ref="LPG49" si="2127">LPG39</f>
        <v>0</v>
      </c>
      <c r="LPH49" t="s">
        <v>61</v>
      </c>
      <c r="LPI49" t="s">
        <v>60</v>
      </c>
      <c r="LPK49">
        <f t="shared" ref="LPK49" si="2128">LPK39</f>
        <v>0</v>
      </c>
      <c r="LPL49" t="s">
        <v>61</v>
      </c>
      <c r="LPM49" t="s">
        <v>60</v>
      </c>
      <c r="LPO49">
        <f t="shared" ref="LPO49" si="2129">LPO39</f>
        <v>0</v>
      </c>
      <c r="LPP49" t="s">
        <v>61</v>
      </c>
      <c r="LPQ49" t="s">
        <v>60</v>
      </c>
      <c r="LPS49">
        <f t="shared" ref="LPS49" si="2130">LPS39</f>
        <v>0</v>
      </c>
      <c r="LPT49" t="s">
        <v>61</v>
      </c>
      <c r="LPU49" t="s">
        <v>60</v>
      </c>
      <c r="LPW49">
        <f t="shared" ref="LPW49" si="2131">LPW39</f>
        <v>0</v>
      </c>
      <c r="LPX49" t="s">
        <v>61</v>
      </c>
      <c r="LPY49" t="s">
        <v>60</v>
      </c>
      <c r="LQA49">
        <f t="shared" ref="LQA49" si="2132">LQA39</f>
        <v>0</v>
      </c>
      <c r="LQB49" t="s">
        <v>61</v>
      </c>
      <c r="LQC49" t="s">
        <v>60</v>
      </c>
      <c r="LQE49">
        <f t="shared" ref="LQE49" si="2133">LQE39</f>
        <v>0</v>
      </c>
      <c r="LQF49" t="s">
        <v>61</v>
      </c>
      <c r="LQG49" t="s">
        <v>60</v>
      </c>
      <c r="LQI49">
        <f t="shared" ref="LQI49" si="2134">LQI39</f>
        <v>0</v>
      </c>
      <c r="LQJ49" t="s">
        <v>61</v>
      </c>
      <c r="LQK49" t="s">
        <v>60</v>
      </c>
      <c r="LQM49">
        <f t="shared" ref="LQM49" si="2135">LQM39</f>
        <v>0</v>
      </c>
      <c r="LQN49" t="s">
        <v>61</v>
      </c>
      <c r="LQO49" t="s">
        <v>60</v>
      </c>
      <c r="LQQ49">
        <f t="shared" ref="LQQ49" si="2136">LQQ39</f>
        <v>0</v>
      </c>
      <c r="LQR49" t="s">
        <v>61</v>
      </c>
      <c r="LQS49" t="s">
        <v>60</v>
      </c>
      <c r="LQU49">
        <f t="shared" ref="LQU49" si="2137">LQU39</f>
        <v>0</v>
      </c>
      <c r="LQV49" t="s">
        <v>61</v>
      </c>
      <c r="LQW49" t="s">
        <v>60</v>
      </c>
      <c r="LQY49">
        <f t="shared" ref="LQY49" si="2138">LQY39</f>
        <v>0</v>
      </c>
      <c r="LQZ49" t="s">
        <v>61</v>
      </c>
      <c r="LRA49" t="s">
        <v>60</v>
      </c>
      <c r="LRC49">
        <f t="shared" ref="LRC49" si="2139">LRC39</f>
        <v>0</v>
      </c>
      <c r="LRD49" t="s">
        <v>61</v>
      </c>
      <c r="LRE49" t="s">
        <v>60</v>
      </c>
      <c r="LRG49">
        <f t="shared" ref="LRG49" si="2140">LRG39</f>
        <v>0</v>
      </c>
      <c r="LRH49" t="s">
        <v>61</v>
      </c>
      <c r="LRI49" t="s">
        <v>60</v>
      </c>
      <c r="LRK49">
        <f t="shared" ref="LRK49" si="2141">LRK39</f>
        <v>0</v>
      </c>
      <c r="LRL49" t="s">
        <v>61</v>
      </c>
      <c r="LRM49" t="s">
        <v>60</v>
      </c>
      <c r="LRO49">
        <f t="shared" ref="LRO49" si="2142">LRO39</f>
        <v>0</v>
      </c>
      <c r="LRP49" t="s">
        <v>61</v>
      </c>
      <c r="LRQ49" t="s">
        <v>60</v>
      </c>
      <c r="LRS49">
        <f t="shared" ref="LRS49" si="2143">LRS39</f>
        <v>0</v>
      </c>
      <c r="LRT49" t="s">
        <v>61</v>
      </c>
      <c r="LRU49" t="s">
        <v>60</v>
      </c>
      <c r="LRW49">
        <f t="shared" ref="LRW49" si="2144">LRW39</f>
        <v>0</v>
      </c>
      <c r="LRX49" t="s">
        <v>61</v>
      </c>
      <c r="LRY49" t="s">
        <v>60</v>
      </c>
      <c r="LSA49">
        <f t="shared" ref="LSA49" si="2145">LSA39</f>
        <v>0</v>
      </c>
      <c r="LSB49" t="s">
        <v>61</v>
      </c>
      <c r="LSC49" t="s">
        <v>60</v>
      </c>
      <c r="LSE49">
        <f t="shared" ref="LSE49" si="2146">LSE39</f>
        <v>0</v>
      </c>
      <c r="LSF49" t="s">
        <v>61</v>
      </c>
      <c r="LSG49" t="s">
        <v>60</v>
      </c>
      <c r="LSI49">
        <f t="shared" ref="LSI49" si="2147">LSI39</f>
        <v>0</v>
      </c>
      <c r="LSJ49" t="s">
        <v>61</v>
      </c>
      <c r="LSK49" t="s">
        <v>60</v>
      </c>
      <c r="LSM49">
        <f t="shared" ref="LSM49" si="2148">LSM39</f>
        <v>0</v>
      </c>
      <c r="LSN49" t="s">
        <v>61</v>
      </c>
      <c r="LSO49" t="s">
        <v>60</v>
      </c>
      <c r="LSQ49">
        <f t="shared" ref="LSQ49" si="2149">LSQ39</f>
        <v>0</v>
      </c>
      <c r="LSR49" t="s">
        <v>61</v>
      </c>
      <c r="LSS49" t="s">
        <v>60</v>
      </c>
      <c r="LSU49">
        <f t="shared" ref="LSU49" si="2150">LSU39</f>
        <v>0</v>
      </c>
      <c r="LSV49" t="s">
        <v>61</v>
      </c>
      <c r="LSW49" t="s">
        <v>60</v>
      </c>
      <c r="LSY49">
        <f t="shared" ref="LSY49" si="2151">LSY39</f>
        <v>0</v>
      </c>
      <c r="LSZ49" t="s">
        <v>61</v>
      </c>
      <c r="LTA49" t="s">
        <v>60</v>
      </c>
      <c r="LTC49">
        <f t="shared" ref="LTC49" si="2152">LTC39</f>
        <v>0</v>
      </c>
      <c r="LTD49" t="s">
        <v>61</v>
      </c>
      <c r="LTE49" t="s">
        <v>60</v>
      </c>
      <c r="LTG49">
        <f t="shared" ref="LTG49" si="2153">LTG39</f>
        <v>0</v>
      </c>
      <c r="LTH49" t="s">
        <v>61</v>
      </c>
      <c r="LTI49" t="s">
        <v>60</v>
      </c>
      <c r="LTK49">
        <f t="shared" ref="LTK49" si="2154">LTK39</f>
        <v>0</v>
      </c>
      <c r="LTL49" t="s">
        <v>61</v>
      </c>
      <c r="LTM49" t="s">
        <v>60</v>
      </c>
      <c r="LTO49">
        <f t="shared" ref="LTO49" si="2155">LTO39</f>
        <v>0</v>
      </c>
      <c r="LTP49" t="s">
        <v>61</v>
      </c>
      <c r="LTQ49" t="s">
        <v>60</v>
      </c>
      <c r="LTS49">
        <f t="shared" ref="LTS49" si="2156">LTS39</f>
        <v>0</v>
      </c>
      <c r="LTT49" t="s">
        <v>61</v>
      </c>
      <c r="LTU49" t="s">
        <v>60</v>
      </c>
      <c r="LTW49">
        <f t="shared" ref="LTW49" si="2157">LTW39</f>
        <v>0</v>
      </c>
      <c r="LTX49" t="s">
        <v>61</v>
      </c>
      <c r="LTY49" t="s">
        <v>60</v>
      </c>
      <c r="LUA49">
        <f t="shared" ref="LUA49" si="2158">LUA39</f>
        <v>0</v>
      </c>
      <c r="LUB49" t="s">
        <v>61</v>
      </c>
      <c r="LUC49" t="s">
        <v>60</v>
      </c>
      <c r="LUE49">
        <f t="shared" ref="LUE49" si="2159">LUE39</f>
        <v>0</v>
      </c>
      <c r="LUF49" t="s">
        <v>61</v>
      </c>
      <c r="LUG49" t="s">
        <v>60</v>
      </c>
      <c r="LUI49">
        <f t="shared" ref="LUI49" si="2160">LUI39</f>
        <v>0</v>
      </c>
      <c r="LUJ49" t="s">
        <v>61</v>
      </c>
      <c r="LUK49" t="s">
        <v>60</v>
      </c>
      <c r="LUM49">
        <f t="shared" ref="LUM49" si="2161">LUM39</f>
        <v>0</v>
      </c>
      <c r="LUN49" t="s">
        <v>61</v>
      </c>
      <c r="LUO49" t="s">
        <v>60</v>
      </c>
      <c r="LUQ49">
        <f t="shared" ref="LUQ49" si="2162">LUQ39</f>
        <v>0</v>
      </c>
      <c r="LUR49" t="s">
        <v>61</v>
      </c>
      <c r="LUS49" t="s">
        <v>60</v>
      </c>
      <c r="LUU49">
        <f t="shared" ref="LUU49" si="2163">LUU39</f>
        <v>0</v>
      </c>
      <c r="LUV49" t="s">
        <v>61</v>
      </c>
      <c r="LUW49" t="s">
        <v>60</v>
      </c>
      <c r="LUY49">
        <f t="shared" ref="LUY49" si="2164">LUY39</f>
        <v>0</v>
      </c>
      <c r="LUZ49" t="s">
        <v>61</v>
      </c>
      <c r="LVA49" t="s">
        <v>60</v>
      </c>
      <c r="LVC49">
        <f t="shared" ref="LVC49" si="2165">LVC39</f>
        <v>0</v>
      </c>
      <c r="LVD49" t="s">
        <v>61</v>
      </c>
      <c r="LVE49" t="s">
        <v>60</v>
      </c>
      <c r="LVG49">
        <f t="shared" ref="LVG49" si="2166">LVG39</f>
        <v>0</v>
      </c>
      <c r="LVH49" t="s">
        <v>61</v>
      </c>
      <c r="LVI49" t="s">
        <v>60</v>
      </c>
      <c r="LVK49">
        <f t="shared" ref="LVK49" si="2167">LVK39</f>
        <v>0</v>
      </c>
      <c r="LVL49" t="s">
        <v>61</v>
      </c>
      <c r="LVM49" t="s">
        <v>60</v>
      </c>
      <c r="LVO49">
        <f t="shared" ref="LVO49" si="2168">LVO39</f>
        <v>0</v>
      </c>
      <c r="LVP49" t="s">
        <v>61</v>
      </c>
      <c r="LVQ49" t="s">
        <v>60</v>
      </c>
      <c r="LVS49">
        <f t="shared" ref="LVS49" si="2169">LVS39</f>
        <v>0</v>
      </c>
      <c r="LVT49" t="s">
        <v>61</v>
      </c>
      <c r="LVU49" t="s">
        <v>60</v>
      </c>
      <c r="LVW49">
        <f t="shared" ref="LVW49" si="2170">LVW39</f>
        <v>0</v>
      </c>
      <c r="LVX49" t="s">
        <v>61</v>
      </c>
      <c r="LVY49" t="s">
        <v>60</v>
      </c>
      <c r="LWA49">
        <f t="shared" ref="LWA49" si="2171">LWA39</f>
        <v>0</v>
      </c>
      <c r="LWB49" t="s">
        <v>61</v>
      </c>
      <c r="LWC49" t="s">
        <v>60</v>
      </c>
      <c r="LWE49">
        <f t="shared" ref="LWE49" si="2172">LWE39</f>
        <v>0</v>
      </c>
      <c r="LWF49" t="s">
        <v>61</v>
      </c>
      <c r="LWG49" t="s">
        <v>60</v>
      </c>
      <c r="LWI49">
        <f t="shared" ref="LWI49" si="2173">LWI39</f>
        <v>0</v>
      </c>
      <c r="LWJ49" t="s">
        <v>61</v>
      </c>
      <c r="LWK49" t="s">
        <v>60</v>
      </c>
      <c r="LWM49">
        <f t="shared" ref="LWM49" si="2174">LWM39</f>
        <v>0</v>
      </c>
      <c r="LWN49" t="s">
        <v>61</v>
      </c>
      <c r="LWO49" t="s">
        <v>60</v>
      </c>
      <c r="LWQ49">
        <f t="shared" ref="LWQ49" si="2175">LWQ39</f>
        <v>0</v>
      </c>
      <c r="LWR49" t="s">
        <v>61</v>
      </c>
      <c r="LWS49" t="s">
        <v>60</v>
      </c>
      <c r="LWU49">
        <f t="shared" ref="LWU49" si="2176">LWU39</f>
        <v>0</v>
      </c>
      <c r="LWV49" t="s">
        <v>61</v>
      </c>
      <c r="LWW49" t="s">
        <v>60</v>
      </c>
      <c r="LWY49">
        <f t="shared" ref="LWY49" si="2177">LWY39</f>
        <v>0</v>
      </c>
      <c r="LWZ49" t="s">
        <v>61</v>
      </c>
      <c r="LXA49" t="s">
        <v>60</v>
      </c>
      <c r="LXC49">
        <f t="shared" ref="LXC49" si="2178">LXC39</f>
        <v>0</v>
      </c>
      <c r="LXD49" t="s">
        <v>61</v>
      </c>
      <c r="LXE49" t="s">
        <v>60</v>
      </c>
      <c r="LXG49">
        <f t="shared" ref="LXG49" si="2179">LXG39</f>
        <v>0</v>
      </c>
      <c r="LXH49" t="s">
        <v>61</v>
      </c>
      <c r="LXI49" t="s">
        <v>60</v>
      </c>
      <c r="LXK49">
        <f t="shared" ref="LXK49" si="2180">LXK39</f>
        <v>0</v>
      </c>
      <c r="LXL49" t="s">
        <v>61</v>
      </c>
      <c r="LXM49" t="s">
        <v>60</v>
      </c>
      <c r="LXO49">
        <f t="shared" ref="LXO49" si="2181">LXO39</f>
        <v>0</v>
      </c>
      <c r="LXP49" t="s">
        <v>61</v>
      </c>
      <c r="LXQ49" t="s">
        <v>60</v>
      </c>
      <c r="LXS49">
        <f t="shared" ref="LXS49" si="2182">LXS39</f>
        <v>0</v>
      </c>
      <c r="LXT49" t="s">
        <v>61</v>
      </c>
      <c r="LXU49" t="s">
        <v>60</v>
      </c>
      <c r="LXW49">
        <f t="shared" ref="LXW49" si="2183">LXW39</f>
        <v>0</v>
      </c>
      <c r="LXX49" t="s">
        <v>61</v>
      </c>
      <c r="LXY49" t="s">
        <v>60</v>
      </c>
      <c r="LYA49">
        <f t="shared" ref="LYA49" si="2184">LYA39</f>
        <v>0</v>
      </c>
      <c r="LYB49" t="s">
        <v>61</v>
      </c>
      <c r="LYC49" t="s">
        <v>60</v>
      </c>
      <c r="LYE49">
        <f t="shared" ref="LYE49" si="2185">LYE39</f>
        <v>0</v>
      </c>
      <c r="LYF49" t="s">
        <v>61</v>
      </c>
      <c r="LYG49" t="s">
        <v>60</v>
      </c>
      <c r="LYI49">
        <f t="shared" ref="LYI49" si="2186">LYI39</f>
        <v>0</v>
      </c>
      <c r="LYJ49" t="s">
        <v>61</v>
      </c>
      <c r="LYK49" t="s">
        <v>60</v>
      </c>
      <c r="LYM49">
        <f t="shared" ref="LYM49" si="2187">LYM39</f>
        <v>0</v>
      </c>
      <c r="LYN49" t="s">
        <v>61</v>
      </c>
      <c r="LYO49" t="s">
        <v>60</v>
      </c>
      <c r="LYQ49">
        <f t="shared" ref="LYQ49" si="2188">LYQ39</f>
        <v>0</v>
      </c>
      <c r="LYR49" t="s">
        <v>61</v>
      </c>
      <c r="LYS49" t="s">
        <v>60</v>
      </c>
      <c r="LYU49">
        <f t="shared" ref="LYU49" si="2189">LYU39</f>
        <v>0</v>
      </c>
      <c r="LYV49" t="s">
        <v>61</v>
      </c>
      <c r="LYW49" t="s">
        <v>60</v>
      </c>
      <c r="LYY49">
        <f t="shared" ref="LYY49" si="2190">LYY39</f>
        <v>0</v>
      </c>
      <c r="LYZ49" t="s">
        <v>61</v>
      </c>
      <c r="LZA49" t="s">
        <v>60</v>
      </c>
      <c r="LZC49">
        <f t="shared" ref="LZC49" si="2191">LZC39</f>
        <v>0</v>
      </c>
      <c r="LZD49" t="s">
        <v>61</v>
      </c>
      <c r="LZE49" t="s">
        <v>60</v>
      </c>
      <c r="LZG49">
        <f t="shared" ref="LZG49" si="2192">LZG39</f>
        <v>0</v>
      </c>
      <c r="LZH49" t="s">
        <v>61</v>
      </c>
      <c r="LZI49" t="s">
        <v>60</v>
      </c>
      <c r="LZK49">
        <f t="shared" ref="LZK49" si="2193">LZK39</f>
        <v>0</v>
      </c>
      <c r="LZL49" t="s">
        <v>61</v>
      </c>
      <c r="LZM49" t="s">
        <v>60</v>
      </c>
      <c r="LZO49">
        <f t="shared" ref="LZO49" si="2194">LZO39</f>
        <v>0</v>
      </c>
      <c r="LZP49" t="s">
        <v>61</v>
      </c>
      <c r="LZQ49" t="s">
        <v>60</v>
      </c>
      <c r="LZS49">
        <f t="shared" ref="LZS49" si="2195">LZS39</f>
        <v>0</v>
      </c>
      <c r="LZT49" t="s">
        <v>61</v>
      </c>
      <c r="LZU49" t="s">
        <v>60</v>
      </c>
      <c r="LZW49">
        <f t="shared" ref="LZW49" si="2196">LZW39</f>
        <v>0</v>
      </c>
      <c r="LZX49" t="s">
        <v>61</v>
      </c>
      <c r="LZY49" t="s">
        <v>60</v>
      </c>
      <c r="MAA49">
        <f t="shared" ref="MAA49" si="2197">MAA39</f>
        <v>0</v>
      </c>
      <c r="MAB49" t="s">
        <v>61</v>
      </c>
      <c r="MAC49" t="s">
        <v>60</v>
      </c>
      <c r="MAE49">
        <f t="shared" ref="MAE49" si="2198">MAE39</f>
        <v>0</v>
      </c>
      <c r="MAF49" t="s">
        <v>61</v>
      </c>
      <c r="MAG49" t="s">
        <v>60</v>
      </c>
      <c r="MAI49">
        <f t="shared" ref="MAI49" si="2199">MAI39</f>
        <v>0</v>
      </c>
      <c r="MAJ49" t="s">
        <v>61</v>
      </c>
      <c r="MAK49" t="s">
        <v>60</v>
      </c>
      <c r="MAM49">
        <f t="shared" ref="MAM49" si="2200">MAM39</f>
        <v>0</v>
      </c>
      <c r="MAN49" t="s">
        <v>61</v>
      </c>
      <c r="MAO49" t="s">
        <v>60</v>
      </c>
      <c r="MAQ49">
        <f t="shared" ref="MAQ49" si="2201">MAQ39</f>
        <v>0</v>
      </c>
      <c r="MAR49" t="s">
        <v>61</v>
      </c>
      <c r="MAS49" t="s">
        <v>60</v>
      </c>
      <c r="MAU49">
        <f t="shared" ref="MAU49" si="2202">MAU39</f>
        <v>0</v>
      </c>
      <c r="MAV49" t="s">
        <v>61</v>
      </c>
      <c r="MAW49" t="s">
        <v>60</v>
      </c>
      <c r="MAY49">
        <f t="shared" ref="MAY49" si="2203">MAY39</f>
        <v>0</v>
      </c>
      <c r="MAZ49" t="s">
        <v>61</v>
      </c>
      <c r="MBA49" t="s">
        <v>60</v>
      </c>
      <c r="MBC49">
        <f t="shared" ref="MBC49" si="2204">MBC39</f>
        <v>0</v>
      </c>
      <c r="MBD49" t="s">
        <v>61</v>
      </c>
      <c r="MBE49" t="s">
        <v>60</v>
      </c>
      <c r="MBG49">
        <f t="shared" ref="MBG49" si="2205">MBG39</f>
        <v>0</v>
      </c>
      <c r="MBH49" t="s">
        <v>61</v>
      </c>
      <c r="MBI49" t="s">
        <v>60</v>
      </c>
      <c r="MBK49">
        <f t="shared" ref="MBK49" si="2206">MBK39</f>
        <v>0</v>
      </c>
      <c r="MBL49" t="s">
        <v>61</v>
      </c>
      <c r="MBM49" t="s">
        <v>60</v>
      </c>
      <c r="MBO49">
        <f t="shared" ref="MBO49" si="2207">MBO39</f>
        <v>0</v>
      </c>
      <c r="MBP49" t="s">
        <v>61</v>
      </c>
      <c r="MBQ49" t="s">
        <v>60</v>
      </c>
      <c r="MBS49">
        <f t="shared" ref="MBS49" si="2208">MBS39</f>
        <v>0</v>
      </c>
      <c r="MBT49" t="s">
        <v>61</v>
      </c>
      <c r="MBU49" t="s">
        <v>60</v>
      </c>
      <c r="MBW49">
        <f t="shared" ref="MBW49" si="2209">MBW39</f>
        <v>0</v>
      </c>
      <c r="MBX49" t="s">
        <v>61</v>
      </c>
      <c r="MBY49" t="s">
        <v>60</v>
      </c>
      <c r="MCA49">
        <f t="shared" ref="MCA49" si="2210">MCA39</f>
        <v>0</v>
      </c>
      <c r="MCB49" t="s">
        <v>61</v>
      </c>
      <c r="MCC49" t="s">
        <v>60</v>
      </c>
      <c r="MCE49">
        <f t="shared" ref="MCE49" si="2211">MCE39</f>
        <v>0</v>
      </c>
      <c r="MCF49" t="s">
        <v>61</v>
      </c>
      <c r="MCG49" t="s">
        <v>60</v>
      </c>
      <c r="MCI49">
        <f t="shared" ref="MCI49" si="2212">MCI39</f>
        <v>0</v>
      </c>
      <c r="MCJ49" t="s">
        <v>61</v>
      </c>
      <c r="MCK49" t="s">
        <v>60</v>
      </c>
      <c r="MCM49">
        <f t="shared" ref="MCM49" si="2213">MCM39</f>
        <v>0</v>
      </c>
      <c r="MCN49" t="s">
        <v>61</v>
      </c>
      <c r="MCO49" t="s">
        <v>60</v>
      </c>
      <c r="MCQ49">
        <f t="shared" ref="MCQ49" si="2214">MCQ39</f>
        <v>0</v>
      </c>
      <c r="MCR49" t="s">
        <v>61</v>
      </c>
      <c r="MCS49" t="s">
        <v>60</v>
      </c>
      <c r="MCU49">
        <f t="shared" ref="MCU49" si="2215">MCU39</f>
        <v>0</v>
      </c>
      <c r="MCV49" t="s">
        <v>61</v>
      </c>
      <c r="MCW49" t="s">
        <v>60</v>
      </c>
      <c r="MCY49">
        <f t="shared" ref="MCY49" si="2216">MCY39</f>
        <v>0</v>
      </c>
      <c r="MCZ49" t="s">
        <v>61</v>
      </c>
      <c r="MDA49" t="s">
        <v>60</v>
      </c>
      <c r="MDC49">
        <f t="shared" ref="MDC49" si="2217">MDC39</f>
        <v>0</v>
      </c>
      <c r="MDD49" t="s">
        <v>61</v>
      </c>
      <c r="MDE49" t="s">
        <v>60</v>
      </c>
      <c r="MDG49">
        <f t="shared" ref="MDG49" si="2218">MDG39</f>
        <v>0</v>
      </c>
      <c r="MDH49" t="s">
        <v>61</v>
      </c>
      <c r="MDI49" t="s">
        <v>60</v>
      </c>
      <c r="MDK49">
        <f t="shared" ref="MDK49" si="2219">MDK39</f>
        <v>0</v>
      </c>
      <c r="MDL49" t="s">
        <v>61</v>
      </c>
      <c r="MDM49" t="s">
        <v>60</v>
      </c>
      <c r="MDO49">
        <f t="shared" ref="MDO49" si="2220">MDO39</f>
        <v>0</v>
      </c>
      <c r="MDP49" t="s">
        <v>61</v>
      </c>
      <c r="MDQ49" t="s">
        <v>60</v>
      </c>
      <c r="MDS49">
        <f t="shared" ref="MDS49" si="2221">MDS39</f>
        <v>0</v>
      </c>
      <c r="MDT49" t="s">
        <v>61</v>
      </c>
      <c r="MDU49" t="s">
        <v>60</v>
      </c>
      <c r="MDW49">
        <f t="shared" ref="MDW49" si="2222">MDW39</f>
        <v>0</v>
      </c>
      <c r="MDX49" t="s">
        <v>61</v>
      </c>
      <c r="MDY49" t="s">
        <v>60</v>
      </c>
      <c r="MEA49">
        <f t="shared" ref="MEA49" si="2223">MEA39</f>
        <v>0</v>
      </c>
      <c r="MEB49" t="s">
        <v>61</v>
      </c>
      <c r="MEC49" t="s">
        <v>60</v>
      </c>
      <c r="MEE49">
        <f t="shared" ref="MEE49" si="2224">MEE39</f>
        <v>0</v>
      </c>
      <c r="MEF49" t="s">
        <v>61</v>
      </c>
      <c r="MEG49" t="s">
        <v>60</v>
      </c>
      <c r="MEI49">
        <f t="shared" ref="MEI49" si="2225">MEI39</f>
        <v>0</v>
      </c>
      <c r="MEJ49" t="s">
        <v>61</v>
      </c>
      <c r="MEK49" t="s">
        <v>60</v>
      </c>
      <c r="MEM49">
        <f t="shared" ref="MEM49" si="2226">MEM39</f>
        <v>0</v>
      </c>
      <c r="MEN49" t="s">
        <v>61</v>
      </c>
      <c r="MEO49" t="s">
        <v>60</v>
      </c>
      <c r="MEQ49">
        <f t="shared" ref="MEQ49" si="2227">MEQ39</f>
        <v>0</v>
      </c>
      <c r="MER49" t="s">
        <v>61</v>
      </c>
      <c r="MES49" t="s">
        <v>60</v>
      </c>
      <c r="MEU49">
        <f t="shared" ref="MEU49" si="2228">MEU39</f>
        <v>0</v>
      </c>
      <c r="MEV49" t="s">
        <v>61</v>
      </c>
      <c r="MEW49" t="s">
        <v>60</v>
      </c>
      <c r="MEY49">
        <f t="shared" ref="MEY49" si="2229">MEY39</f>
        <v>0</v>
      </c>
      <c r="MEZ49" t="s">
        <v>61</v>
      </c>
      <c r="MFA49" t="s">
        <v>60</v>
      </c>
      <c r="MFC49">
        <f t="shared" ref="MFC49" si="2230">MFC39</f>
        <v>0</v>
      </c>
      <c r="MFD49" t="s">
        <v>61</v>
      </c>
      <c r="MFE49" t="s">
        <v>60</v>
      </c>
      <c r="MFG49">
        <f t="shared" ref="MFG49" si="2231">MFG39</f>
        <v>0</v>
      </c>
      <c r="MFH49" t="s">
        <v>61</v>
      </c>
      <c r="MFI49" t="s">
        <v>60</v>
      </c>
      <c r="MFK49">
        <f t="shared" ref="MFK49" si="2232">MFK39</f>
        <v>0</v>
      </c>
      <c r="MFL49" t="s">
        <v>61</v>
      </c>
      <c r="MFM49" t="s">
        <v>60</v>
      </c>
      <c r="MFO49">
        <f t="shared" ref="MFO49" si="2233">MFO39</f>
        <v>0</v>
      </c>
      <c r="MFP49" t="s">
        <v>61</v>
      </c>
      <c r="MFQ49" t="s">
        <v>60</v>
      </c>
      <c r="MFS49">
        <f t="shared" ref="MFS49" si="2234">MFS39</f>
        <v>0</v>
      </c>
      <c r="MFT49" t="s">
        <v>61</v>
      </c>
      <c r="MFU49" t="s">
        <v>60</v>
      </c>
      <c r="MFW49">
        <f t="shared" ref="MFW49" si="2235">MFW39</f>
        <v>0</v>
      </c>
      <c r="MFX49" t="s">
        <v>61</v>
      </c>
      <c r="MFY49" t="s">
        <v>60</v>
      </c>
      <c r="MGA49">
        <f t="shared" ref="MGA49" si="2236">MGA39</f>
        <v>0</v>
      </c>
      <c r="MGB49" t="s">
        <v>61</v>
      </c>
      <c r="MGC49" t="s">
        <v>60</v>
      </c>
      <c r="MGE49">
        <f t="shared" ref="MGE49" si="2237">MGE39</f>
        <v>0</v>
      </c>
      <c r="MGF49" t="s">
        <v>61</v>
      </c>
      <c r="MGG49" t="s">
        <v>60</v>
      </c>
      <c r="MGI49">
        <f t="shared" ref="MGI49" si="2238">MGI39</f>
        <v>0</v>
      </c>
      <c r="MGJ49" t="s">
        <v>61</v>
      </c>
      <c r="MGK49" t="s">
        <v>60</v>
      </c>
      <c r="MGM49">
        <f t="shared" ref="MGM49" si="2239">MGM39</f>
        <v>0</v>
      </c>
      <c r="MGN49" t="s">
        <v>61</v>
      </c>
      <c r="MGO49" t="s">
        <v>60</v>
      </c>
      <c r="MGQ49">
        <f t="shared" ref="MGQ49" si="2240">MGQ39</f>
        <v>0</v>
      </c>
      <c r="MGR49" t="s">
        <v>61</v>
      </c>
      <c r="MGS49" t="s">
        <v>60</v>
      </c>
      <c r="MGU49">
        <f t="shared" ref="MGU49" si="2241">MGU39</f>
        <v>0</v>
      </c>
      <c r="MGV49" t="s">
        <v>61</v>
      </c>
      <c r="MGW49" t="s">
        <v>60</v>
      </c>
      <c r="MGY49">
        <f t="shared" ref="MGY49" si="2242">MGY39</f>
        <v>0</v>
      </c>
      <c r="MGZ49" t="s">
        <v>61</v>
      </c>
      <c r="MHA49" t="s">
        <v>60</v>
      </c>
      <c r="MHC49">
        <f t="shared" ref="MHC49" si="2243">MHC39</f>
        <v>0</v>
      </c>
      <c r="MHD49" t="s">
        <v>61</v>
      </c>
      <c r="MHE49" t="s">
        <v>60</v>
      </c>
      <c r="MHG49">
        <f t="shared" ref="MHG49" si="2244">MHG39</f>
        <v>0</v>
      </c>
      <c r="MHH49" t="s">
        <v>61</v>
      </c>
      <c r="MHI49" t="s">
        <v>60</v>
      </c>
      <c r="MHK49">
        <f t="shared" ref="MHK49" si="2245">MHK39</f>
        <v>0</v>
      </c>
      <c r="MHL49" t="s">
        <v>61</v>
      </c>
      <c r="MHM49" t="s">
        <v>60</v>
      </c>
      <c r="MHO49">
        <f t="shared" ref="MHO49" si="2246">MHO39</f>
        <v>0</v>
      </c>
      <c r="MHP49" t="s">
        <v>61</v>
      </c>
      <c r="MHQ49" t="s">
        <v>60</v>
      </c>
      <c r="MHS49">
        <f t="shared" ref="MHS49" si="2247">MHS39</f>
        <v>0</v>
      </c>
      <c r="MHT49" t="s">
        <v>61</v>
      </c>
      <c r="MHU49" t="s">
        <v>60</v>
      </c>
      <c r="MHW49">
        <f t="shared" ref="MHW49" si="2248">MHW39</f>
        <v>0</v>
      </c>
      <c r="MHX49" t="s">
        <v>61</v>
      </c>
      <c r="MHY49" t="s">
        <v>60</v>
      </c>
      <c r="MIA49">
        <f t="shared" ref="MIA49" si="2249">MIA39</f>
        <v>0</v>
      </c>
      <c r="MIB49" t="s">
        <v>61</v>
      </c>
      <c r="MIC49" t="s">
        <v>60</v>
      </c>
      <c r="MIE49">
        <f t="shared" ref="MIE49" si="2250">MIE39</f>
        <v>0</v>
      </c>
      <c r="MIF49" t="s">
        <v>61</v>
      </c>
      <c r="MIG49" t="s">
        <v>60</v>
      </c>
      <c r="MII49">
        <f t="shared" ref="MII49" si="2251">MII39</f>
        <v>0</v>
      </c>
      <c r="MIJ49" t="s">
        <v>61</v>
      </c>
      <c r="MIK49" t="s">
        <v>60</v>
      </c>
      <c r="MIM49">
        <f t="shared" ref="MIM49" si="2252">MIM39</f>
        <v>0</v>
      </c>
      <c r="MIN49" t="s">
        <v>61</v>
      </c>
      <c r="MIO49" t="s">
        <v>60</v>
      </c>
      <c r="MIQ49">
        <f t="shared" ref="MIQ49" si="2253">MIQ39</f>
        <v>0</v>
      </c>
      <c r="MIR49" t="s">
        <v>61</v>
      </c>
      <c r="MIS49" t="s">
        <v>60</v>
      </c>
      <c r="MIU49">
        <f t="shared" ref="MIU49" si="2254">MIU39</f>
        <v>0</v>
      </c>
      <c r="MIV49" t="s">
        <v>61</v>
      </c>
      <c r="MIW49" t="s">
        <v>60</v>
      </c>
      <c r="MIY49">
        <f t="shared" ref="MIY49" si="2255">MIY39</f>
        <v>0</v>
      </c>
      <c r="MIZ49" t="s">
        <v>61</v>
      </c>
      <c r="MJA49" t="s">
        <v>60</v>
      </c>
      <c r="MJC49">
        <f t="shared" ref="MJC49" si="2256">MJC39</f>
        <v>0</v>
      </c>
      <c r="MJD49" t="s">
        <v>61</v>
      </c>
      <c r="MJE49" t="s">
        <v>60</v>
      </c>
      <c r="MJG49">
        <f t="shared" ref="MJG49" si="2257">MJG39</f>
        <v>0</v>
      </c>
      <c r="MJH49" t="s">
        <v>61</v>
      </c>
      <c r="MJI49" t="s">
        <v>60</v>
      </c>
      <c r="MJK49">
        <f t="shared" ref="MJK49" si="2258">MJK39</f>
        <v>0</v>
      </c>
      <c r="MJL49" t="s">
        <v>61</v>
      </c>
      <c r="MJM49" t="s">
        <v>60</v>
      </c>
      <c r="MJO49">
        <f t="shared" ref="MJO49" si="2259">MJO39</f>
        <v>0</v>
      </c>
      <c r="MJP49" t="s">
        <v>61</v>
      </c>
      <c r="MJQ49" t="s">
        <v>60</v>
      </c>
      <c r="MJS49">
        <f t="shared" ref="MJS49" si="2260">MJS39</f>
        <v>0</v>
      </c>
      <c r="MJT49" t="s">
        <v>61</v>
      </c>
      <c r="MJU49" t="s">
        <v>60</v>
      </c>
      <c r="MJW49">
        <f t="shared" ref="MJW49" si="2261">MJW39</f>
        <v>0</v>
      </c>
      <c r="MJX49" t="s">
        <v>61</v>
      </c>
      <c r="MJY49" t="s">
        <v>60</v>
      </c>
      <c r="MKA49">
        <f t="shared" ref="MKA49" si="2262">MKA39</f>
        <v>0</v>
      </c>
      <c r="MKB49" t="s">
        <v>61</v>
      </c>
      <c r="MKC49" t="s">
        <v>60</v>
      </c>
      <c r="MKE49">
        <f t="shared" ref="MKE49" si="2263">MKE39</f>
        <v>0</v>
      </c>
      <c r="MKF49" t="s">
        <v>61</v>
      </c>
      <c r="MKG49" t="s">
        <v>60</v>
      </c>
      <c r="MKI49">
        <f t="shared" ref="MKI49" si="2264">MKI39</f>
        <v>0</v>
      </c>
      <c r="MKJ49" t="s">
        <v>61</v>
      </c>
      <c r="MKK49" t="s">
        <v>60</v>
      </c>
      <c r="MKM49">
        <f t="shared" ref="MKM49" si="2265">MKM39</f>
        <v>0</v>
      </c>
      <c r="MKN49" t="s">
        <v>61</v>
      </c>
      <c r="MKO49" t="s">
        <v>60</v>
      </c>
      <c r="MKQ49">
        <f t="shared" ref="MKQ49" si="2266">MKQ39</f>
        <v>0</v>
      </c>
      <c r="MKR49" t="s">
        <v>61</v>
      </c>
      <c r="MKS49" t="s">
        <v>60</v>
      </c>
      <c r="MKU49">
        <f t="shared" ref="MKU49" si="2267">MKU39</f>
        <v>0</v>
      </c>
      <c r="MKV49" t="s">
        <v>61</v>
      </c>
      <c r="MKW49" t="s">
        <v>60</v>
      </c>
      <c r="MKY49">
        <f t="shared" ref="MKY49" si="2268">MKY39</f>
        <v>0</v>
      </c>
      <c r="MKZ49" t="s">
        <v>61</v>
      </c>
      <c r="MLA49" t="s">
        <v>60</v>
      </c>
      <c r="MLC49">
        <f t="shared" ref="MLC49" si="2269">MLC39</f>
        <v>0</v>
      </c>
      <c r="MLD49" t="s">
        <v>61</v>
      </c>
      <c r="MLE49" t="s">
        <v>60</v>
      </c>
      <c r="MLG49">
        <f t="shared" ref="MLG49" si="2270">MLG39</f>
        <v>0</v>
      </c>
      <c r="MLH49" t="s">
        <v>61</v>
      </c>
      <c r="MLI49" t="s">
        <v>60</v>
      </c>
      <c r="MLK49">
        <f t="shared" ref="MLK49" si="2271">MLK39</f>
        <v>0</v>
      </c>
      <c r="MLL49" t="s">
        <v>61</v>
      </c>
      <c r="MLM49" t="s">
        <v>60</v>
      </c>
      <c r="MLO49">
        <f t="shared" ref="MLO49" si="2272">MLO39</f>
        <v>0</v>
      </c>
      <c r="MLP49" t="s">
        <v>61</v>
      </c>
      <c r="MLQ49" t="s">
        <v>60</v>
      </c>
      <c r="MLS49">
        <f t="shared" ref="MLS49" si="2273">MLS39</f>
        <v>0</v>
      </c>
      <c r="MLT49" t="s">
        <v>61</v>
      </c>
      <c r="MLU49" t="s">
        <v>60</v>
      </c>
      <c r="MLW49">
        <f t="shared" ref="MLW49" si="2274">MLW39</f>
        <v>0</v>
      </c>
      <c r="MLX49" t="s">
        <v>61</v>
      </c>
      <c r="MLY49" t="s">
        <v>60</v>
      </c>
      <c r="MMA49">
        <f t="shared" ref="MMA49" si="2275">MMA39</f>
        <v>0</v>
      </c>
      <c r="MMB49" t="s">
        <v>61</v>
      </c>
      <c r="MMC49" t="s">
        <v>60</v>
      </c>
      <c r="MME49">
        <f t="shared" ref="MME49" si="2276">MME39</f>
        <v>0</v>
      </c>
      <c r="MMF49" t="s">
        <v>61</v>
      </c>
      <c r="MMG49" t="s">
        <v>60</v>
      </c>
      <c r="MMI49">
        <f t="shared" ref="MMI49" si="2277">MMI39</f>
        <v>0</v>
      </c>
      <c r="MMJ49" t="s">
        <v>61</v>
      </c>
      <c r="MMK49" t="s">
        <v>60</v>
      </c>
      <c r="MMM49">
        <f t="shared" ref="MMM49" si="2278">MMM39</f>
        <v>0</v>
      </c>
      <c r="MMN49" t="s">
        <v>61</v>
      </c>
      <c r="MMO49" t="s">
        <v>60</v>
      </c>
      <c r="MMQ49">
        <f t="shared" ref="MMQ49" si="2279">MMQ39</f>
        <v>0</v>
      </c>
      <c r="MMR49" t="s">
        <v>61</v>
      </c>
      <c r="MMS49" t="s">
        <v>60</v>
      </c>
      <c r="MMU49">
        <f t="shared" ref="MMU49" si="2280">MMU39</f>
        <v>0</v>
      </c>
      <c r="MMV49" t="s">
        <v>61</v>
      </c>
      <c r="MMW49" t="s">
        <v>60</v>
      </c>
      <c r="MMY49">
        <f t="shared" ref="MMY49" si="2281">MMY39</f>
        <v>0</v>
      </c>
      <c r="MMZ49" t="s">
        <v>61</v>
      </c>
      <c r="MNA49" t="s">
        <v>60</v>
      </c>
      <c r="MNC49">
        <f t="shared" ref="MNC49" si="2282">MNC39</f>
        <v>0</v>
      </c>
      <c r="MND49" t="s">
        <v>61</v>
      </c>
      <c r="MNE49" t="s">
        <v>60</v>
      </c>
      <c r="MNG49">
        <f t="shared" ref="MNG49" si="2283">MNG39</f>
        <v>0</v>
      </c>
      <c r="MNH49" t="s">
        <v>61</v>
      </c>
      <c r="MNI49" t="s">
        <v>60</v>
      </c>
      <c r="MNK49">
        <f t="shared" ref="MNK49" si="2284">MNK39</f>
        <v>0</v>
      </c>
      <c r="MNL49" t="s">
        <v>61</v>
      </c>
      <c r="MNM49" t="s">
        <v>60</v>
      </c>
      <c r="MNO49">
        <f t="shared" ref="MNO49" si="2285">MNO39</f>
        <v>0</v>
      </c>
      <c r="MNP49" t="s">
        <v>61</v>
      </c>
      <c r="MNQ49" t="s">
        <v>60</v>
      </c>
      <c r="MNS49">
        <f t="shared" ref="MNS49" si="2286">MNS39</f>
        <v>0</v>
      </c>
      <c r="MNT49" t="s">
        <v>61</v>
      </c>
      <c r="MNU49" t="s">
        <v>60</v>
      </c>
      <c r="MNW49">
        <f t="shared" ref="MNW49" si="2287">MNW39</f>
        <v>0</v>
      </c>
      <c r="MNX49" t="s">
        <v>61</v>
      </c>
      <c r="MNY49" t="s">
        <v>60</v>
      </c>
      <c r="MOA49">
        <f t="shared" ref="MOA49" si="2288">MOA39</f>
        <v>0</v>
      </c>
      <c r="MOB49" t="s">
        <v>61</v>
      </c>
      <c r="MOC49" t="s">
        <v>60</v>
      </c>
      <c r="MOE49">
        <f t="shared" ref="MOE49" si="2289">MOE39</f>
        <v>0</v>
      </c>
      <c r="MOF49" t="s">
        <v>61</v>
      </c>
      <c r="MOG49" t="s">
        <v>60</v>
      </c>
      <c r="MOI49">
        <f t="shared" ref="MOI49" si="2290">MOI39</f>
        <v>0</v>
      </c>
      <c r="MOJ49" t="s">
        <v>61</v>
      </c>
      <c r="MOK49" t="s">
        <v>60</v>
      </c>
      <c r="MOM49">
        <f t="shared" ref="MOM49" si="2291">MOM39</f>
        <v>0</v>
      </c>
      <c r="MON49" t="s">
        <v>61</v>
      </c>
      <c r="MOO49" t="s">
        <v>60</v>
      </c>
      <c r="MOQ49">
        <f t="shared" ref="MOQ49" si="2292">MOQ39</f>
        <v>0</v>
      </c>
      <c r="MOR49" t="s">
        <v>61</v>
      </c>
      <c r="MOS49" t="s">
        <v>60</v>
      </c>
      <c r="MOU49">
        <f t="shared" ref="MOU49" si="2293">MOU39</f>
        <v>0</v>
      </c>
      <c r="MOV49" t="s">
        <v>61</v>
      </c>
      <c r="MOW49" t="s">
        <v>60</v>
      </c>
      <c r="MOY49">
        <f t="shared" ref="MOY49" si="2294">MOY39</f>
        <v>0</v>
      </c>
      <c r="MOZ49" t="s">
        <v>61</v>
      </c>
      <c r="MPA49" t="s">
        <v>60</v>
      </c>
      <c r="MPC49">
        <f t="shared" ref="MPC49" si="2295">MPC39</f>
        <v>0</v>
      </c>
      <c r="MPD49" t="s">
        <v>61</v>
      </c>
      <c r="MPE49" t="s">
        <v>60</v>
      </c>
      <c r="MPG49">
        <f t="shared" ref="MPG49" si="2296">MPG39</f>
        <v>0</v>
      </c>
      <c r="MPH49" t="s">
        <v>61</v>
      </c>
      <c r="MPI49" t="s">
        <v>60</v>
      </c>
      <c r="MPK49">
        <f t="shared" ref="MPK49" si="2297">MPK39</f>
        <v>0</v>
      </c>
      <c r="MPL49" t="s">
        <v>61</v>
      </c>
      <c r="MPM49" t="s">
        <v>60</v>
      </c>
      <c r="MPO49">
        <f t="shared" ref="MPO49" si="2298">MPO39</f>
        <v>0</v>
      </c>
      <c r="MPP49" t="s">
        <v>61</v>
      </c>
      <c r="MPQ49" t="s">
        <v>60</v>
      </c>
      <c r="MPS49">
        <f t="shared" ref="MPS49" si="2299">MPS39</f>
        <v>0</v>
      </c>
      <c r="MPT49" t="s">
        <v>61</v>
      </c>
      <c r="MPU49" t="s">
        <v>60</v>
      </c>
      <c r="MPW49">
        <f t="shared" ref="MPW49" si="2300">MPW39</f>
        <v>0</v>
      </c>
      <c r="MPX49" t="s">
        <v>61</v>
      </c>
      <c r="MPY49" t="s">
        <v>60</v>
      </c>
      <c r="MQA49">
        <f t="shared" ref="MQA49" si="2301">MQA39</f>
        <v>0</v>
      </c>
      <c r="MQB49" t="s">
        <v>61</v>
      </c>
      <c r="MQC49" t="s">
        <v>60</v>
      </c>
      <c r="MQE49">
        <f t="shared" ref="MQE49" si="2302">MQE39</f>
        <v>0</v>
      </c>
      <c r="MQF49" t="s">
        <v>61</v>
      </c>
      <c r="MQG49" t="s">
        <v>60</v>
      </c>
      <c r="MQI49">
        <f t="shared" ref="MQI49" si="2303">MQI39</f>
        <v>0</v>
      </c>
      <c r="MQJ49" t="s">
        <v>61</v>
      </c>
      <c r="MQK49" t="s">
        <v>60</v>
      </c>
      <c r="MQM49">
        <f t="shared" ref="MQM49" si="2304">MQM39</f>
        <v>0</v>
      </c>
      <c r="MQN49" t="s">
        <v>61</v>
      </c>
      <c r="MQO49" t="s">
        <v>60</v>
      </c>
      <c r="MQQ49">
        <f t="shared" ref="MQQ49" si="2305">MQQ39</f>
        <v>0</v>
      </c>
      <c r="MQR49" t="s">
        <v>61</v>
      </c>
      <c r="MQS49" t="s">
        <v>60</v>
      </c>
      <c r="MQU49">
        <f t="shared" ref="MQU49" si="2306">MQU39</f>
        <v>0</v>
      </c>
      <c r="MQV49" t="s">
        <v>61</v>
      </c>
      <c r="MQW49" t="s">
        <v>60</v>
      </c>
      <c r="MQY49">
        <f t="shared" ref="MQY49" si="2307">MQY39</f>
        <v>0</v>
      </c>
      <c r="MQZ49" t="s">
        <v>61</v>
      </c>
      <c r="MRA49" t="s">
        <v>60</v>
      </c>
      <c r="MRC49">
        <f t="shared" ref="MRC49" si="2308">MRC39</f>
        <v>0</v>
      </c>
      <c r="MRD49" t="s">
        <v>61</v>
      </c>
      <c r="MRE49" t="s">
        <v>60</v>
      </c>
      <c r="MRG49">
        <f t="shared" ref="MRG49" si="2309">MRG39</f>
        <v>0</v>
      </c>
      <c r="MRH49" t="s">
        <v>61</v>
      </c>
      <c r="MRI49" t="s">
        <v>60</v>
      </c>
      <c r="MRK49">
        <f t="shared" ref="MRK49" si="2310">MRK39</f>
        <v>0</v>
      </c>
      <c r="MRL49" t="s">
        <v>61</v>
      </c>
      <c r="MRM49" t="s">
        <v>60</v>
      </c>
      <c r="MRO49">
        <f t="shared" ref="MRO49" si="2311">MRO39</f>
        <v>0</v>
      </c>
      <c r="MRP49" t="s">
        <v>61</v>
      </c>
      <c r="MRQ49" t="s">
        <v>60</v>
      </c>
      <c r="MRS49">
        <f t="shared" ref="MRS49" si="2312">MRS39</f>
        <v>0</v>
      </c>
      <c r="MRT49" t="s">
        <v>61</v>
      </c>
      <c r="MRU49" t="s">
        <v>60</v>
      </c>
      <c r="MRW49">
        <f t="shared" ref="MRW49" si="2313">MRW39</f>
        <v>0</v>
      </c>
      <c r="MRX49" t="s">
        <v>61</v>
      </c>
      <c r="MRY49" t="s">
        <v>60</v>
      </c>
      <c r="MSA49">
        <f t="shared" ref="MSA49" si="2314">MSA39</f>
        <v>0</v>
      </c>
      <c r="MSB49" t="s">
        <v>61</v>
      </c>
      <c r="MSC49" t="s">
        <v>60</v>
      </c>
      <c r="MSE49">
        <f t="shared" ref="MSE49" si="2315">MSE39</f>
        <v>0</v>
      </c>
      <c r="MSF49" t="s">
        <v>61</v>
      </c>
      <c r="MSG49" t="s">
        <v>60</v>
      </c>
      <c r="MSI49">
        <f t="shared" ref="MSI49" si="2316">MSI39</f>
        <v>0</v>
      </c>
      <c r="MSJ49" t="s">
        <v>61</v>
      </c>
      <c r="MSK49" t="s">
        <v>60</v>
      </c>
      <c r="MSM49">
        <f t="shared" ref="MSM49" si="2317">MSM39</f>
        <v>0</v>
      </c>
      <c r="MSN49" t="s">
        <v>61</v>
      </c>
      <c r="MSO49" t="s">
        <v>60</v>
      </c>
      <c r="MSQ49">
        <f t="shared" ref="MSQ49" si="2318">MSQ39</f>
        <v>0</v>
      </c>
      <c r="MSR49" t="s">
        <v>61</v>
      </c>
      <c r="MSS49" t="s">
        <v>60</v>
      </c>
      <c r="MSU49">
        <f t="shared" ref="MSU49" si="2319">MSU39</f>
        <v>0</v>
      </c>
      <c r="MSV49" t="s">
        <v>61</v>
      </c>
      <c r="MSW49" t="s">
        <v>60</v>
      </c>
      <c r="MSY49">
        <f t="shared" ref="MSY49" si="2320">MSY39</f>
        <v>0</v>
      </c>
      <c r="MSZ49" t="s">
        <v>61</v>
      </c>
      <c r="MTA49" t="s">
        <v>60</v>
      </c>
      <c r="MTC49">
        <f t="shared" ref="MTC49" si="2321">MTC39</f>
        <v>0</v>
      </c>
      <c r="MTD49" t="s">
        <v>61</v>
      </c>
      <c r="MTE49" t="s">
        <v>60</v>
      </c>
      <c r="MTG49">
        <f t="shared" ref="MTG49" si="2322">MTG39</f>
        <v>0</v>
      </c>
      <c r="MTH49" t="s">
        <v>61</v>
      </c>
      <c r="MTI49" t="s">
        <v>60</v>
      </c>
      <c r="MTK49">
        <f t="shared" ref="MTK49" si="2323">MTK39</f>
        <v>0</v>
      </c>
      <c r="MTL49" t="s">
        <v>61</v>
      </c>
      <c r="MTM49" t="s">
        <v>60</v>
      </c>
      <c r="MTO49">
        <f t="shared" ref="MTO49" si="2324">MTO39</f>
        <v>0</v>
      </c>
      <c r="MTP49" t="s">
        <v>61</v>
      </c>
      <c r="MTQ49" t="s">
        <v>60</v>
      </c>
      <c r="MTS49">
        <f t="shared" ref="MTS49" si="2325">MTS39</f>
        <v>0</v>
      </c>
      <c r="MTT49" t="s">
        <v>61</v>
      </c>
      <c r="MTU49" t="s">
        <v>60</v>
      </c>
      <c r="MTW49">
        <f t="shared" ref="MTW49" si="2326">MTW39</f>
        <v>0</v>
      </c>
      <c r="MTX49" t="s">
        <v>61</v>
      </c>
      <c r="MTY49" t="s">
        <v>60</v>
      </c>
      <c r="MUA49">
        <f t="shared" ref="MUA49" si="2327">MUA39</f>
        <v>0</v>
      </c>
      <c r="MUB49" t="s">
        <v>61</v>
      </c>
      <c r="MUC49" t="s">
        <v>60</v>
      </c>
      <c r="MUE49">
        <f t="shared" ref="MUE49" si="2328">MUE39</f>
        <v>0</v>
      </c>
      <c r="MUF49" t="s">
        <v>61</v>
      </c>
      <c r="MUG49" t="s">
        <v>60</v>
      </c>
      <c r="MUI49">
        <f t="shared" ref="MUI49" si="2329">MUI39</f>
        <v>0</v>
      </c>
      <c r="MUJ49" t="s">
        <v>61</v>
      </c>
      <c r="MUK49" t="s">
        <v>60</v>
      </c>
      <c r="MUM49">
        <f t="shared" ref="MUM49" si="2330">MUM39</f>
        <v>0</v>
      </c>
      <c r="MUN49" t="s">
        <v>61</v>
      </c>
      <c r="MUO49" t="s">
        <v>60</v>
      </c>
      <c r="MUQ49">
        <f t="shared" ref="MUQ49" si="2331">MUQ39</f>
        <v>0</v>
      </c>
      <c r="MUR49" t="s">
        <v>61</v>
      </c>
      <c r="MUS49" t="s">
        <v>60</v>
      </c>
      <c r="MUU49">
        <f t="shared" ref="MUU49" si="2332">MUU39</f>
        <v>0</v>
      </c>
      <c r="MUV49" t="s">
        <v>61</v>
      </c>
      <c r="MUW49" t="s">
        <v>60</v>
      </c>
      <c r="MUY49">
        <f t="shared" ref="MUY49" si="2333">MUY39</f>
        <v>0</v>
      </c>
      <c r="MUZ49" t="s">
        <v>61</v>
      </c>
      <c r="MVA49" t="s">
        <v>60</v>
      </c>
      <c r="MVC49">
        <f t="shared" ref="MVC49" si="2334">MVC39</f>
        <v>0</v>
      </c>
      <c r="MVD49" t="s">
        <v>61</v>
      </c>
      <c r="MVE49" t="s">
        <v>60</v>
      </c>
      <c r="MVG49">
        <f t="shared" ref="MVG49" si="2335">MVG39</f>
        <v>0</v>
      </c>
      <c r="MVH49" t="s">
        <v>61</v>
      </c>
      <c r="MVI49" t="s">
        <v>60</v>
      </c>
      <c r="MVK49">
        <f t="shared" ref="MVK49" si="2336">MVK39</f>
        <v>0</v>
      </c>
      <c r="MVL49" t="s">
        <v>61</v>
      </c>
      <c r="MVM49" t="s">
        <v>60</v>
      </c>
      <c r="MVO49">
        <f t="shared" ref="MVO49" si="2337">MVO39</f>
        <v>0</v>
      </c>
      <c r="MVP49" t="s">
        <v>61</v>
      </c>
      <c r="MVQ49" t="s">
        <v>60</v>
      </c>
      <c r="MVS49">
        <f t="shared" ref="MVS49" si="2338">MVS39</f>
        <v>0</v>
      </c>
      <c r="MVT49" t="s">
        <v>61</v>
      </c>
      <c r="MVU49" t="s">
        <v>60</v>
      </c>
      <c r="MVW49">
        <f t="shared" ref="MVW49" si="2339">MVW39</f>
        <v>0</v>
      </c>
      <c r="MVX49" t="s">
        <v>61</v>
      </c>
      <c r="MVY49" t="s">
        <v>60</v>
      </c>
      <c r="MWA49">
        <f t="shared" ref="MWA49" si="2340">MWA39</f>
        <v>0</v>
      </c>
      <c r="MWB49" t="s">
        <v>61</v>
      </c>
      <c r="MWC49" t="s">
        <v>60</v>
      </c>
      <c r="MWE49">
        <f t="shared" ref="MWE49" si="2341">MWE39</f>
        <v>0</v>
      </c>
      <c r="MWF49" t="s">
        <v>61</v>
      </c>
      <c r="MWG49" t="s">
        <v>60</v>
      </c>
      <c r="MWI49">
        <f t="shared" ref="MWI49" si="2342">MWI39</f>
        <v>0</v>
      </c>
      <c r="MWJ49" t="s">
        <v>61</v>
      </c>
      <c r="MWK49" t="s">
        <v>60</v>
      </c>
      <c r="MWM49">
        <f t="shared" ref="MWM49" si="2343">MWM39</f>
        <v>0</v>
      </c>
      <c r="MWN49" t="s">
        <v>61</v>
      </c>
      <c r="MWO49" t="s">
        <v>60</v>
      </c>
      <c r="MWQ49">
        <f t="shared" ref="MWQ49" si="2344">MWQ39</f>
        <v>0</v>
      </c>
      <c r="MWR49" t="s">
        <v>61</v>
      </c>
      <c r="MWS49" t="s">
        <v>60</v>
      </c>
      <c r="MWU49">
        <f t="shared" ref="MWU49" si="2345">MWU39</f>
        <v>0</v>
      </c>
      <c r="MWV49" t="s">
        <v>61</v>
      </c>
      <c r="MWW49" t="s">
        <v>60</v>
      </c>
      <c r="MWY49">
        <f t="shared" ref="MWY49" si="2346">MWY39</f>
        <v>0</v>
      </c>
      <c r="MWZ49" t="s">
        <v>61</v>
      </c>
      <c r="MXA49" t="s">
        <v>60</v>
      </c>
      <c r="MXC49">
        <f t="shared" ref="MXC49" si="2347">MXC39</f>
        <v>0</v>
      </c>
      <c r="MXD49" t="s">
        <v>61</v>
      </c>
      <c r="MXE49" t="s">
        <v>60</v>
      </c>
      <c r="MXG49">
        <f t="shared" ref="MXG49" si="2348">MXG39</f>
        <v>0</v>
      </c>
      <c r="MXH49" t="s">
        <v>61</v>
      </c>
      <c r="MXI49" t="s">
        <v>60</v>
      </c>
      <c r="MXK49">
        <f t="shared" ref="MXK49" si="2349">MXK39</f>
        <v>0</v>
      </c>
      <c r="MXL49" t="s">
        <v>61</v>
      </c>
      <c r="MXM49" t="s">
        <v>60</v>
      </c>
      <c r="MXO49">
        <f t="shared" ref="MXO49" si="2350">MXO39</f>
        <v>0</v>
      </c>
      <c r="MXP49" t="s">
        <v>61</v>
      </c>
      <c r="MXQ49" t="s">
        <v>60</v>
      </c>
      <c r="MXS49">
        <f t="shared" ref="MXS49" si="2351">MXS39</f>
        <v>0</v>
      </c>
      <c r="MXT49" t="s">
        <v>61</v>
      </c>
      <c r="MXU49" t="s">
        <v>60</v>
      </c>
      <c r="MXW49">
        <f t="shared" ref="MXW49" si="2352">MXW39</f>
        <v>0</v>
      </c>
      <c r="MXX49" t="s">
        <v>61</v>
      </c>
      <c r="MXY49" t="s">
        <v>60</v>
      </c>
      <c r="MYA49">
        <f t="shared" ref="MYA49" si="2353">MYA39</f>
        <v>0</v>
      </c>
      <c r="MYB49" t="s">
        <v>61</v>
      </c>
      <c r="MYC49" t="s">
        <v>60</v>
      </c>
      <c r="MYE49">
        <f t="shared" ref="MYE49" si="2354">MYE39</f>
        <v>0</v>
      </c>
      <c r="MYF49" t="s">
        <v>61</v>
      </c>
      <c r="MYG49" t="s">
        <v>60</v>
      </c>
      <c r="MYI49">
        <f t="shared" ref="MYI49" si="2355">MYI39</f>
        <v>0</v>
      </c>
      <c r="MYJ49" t="s">
        <v>61</v>
      </c>
      <c r="MYK49" t="s">
        <v>60</v>
      </c>
      <c r="MYM49">
        <f t="shared" ref="MYM49" si="2356">MYM39</f>
        <v>0</v>
      </c>
      <c r="MYN49" t="s">
        <v>61</v>
      </c>
      <c r="MYO49" t="s">
        <v>60</v>
      </c>
      <c r="MYQ49">
        <f t="shared" ref="MYQ49" si="2357">MYQ39</f>
        <v>0</v>
      </c>
      <c r="MYR49" t="s">
        <v>61</v>
      </c>
      <c r="MYS49" t="s">
        <v>60</v>
      </c>
      <c r="MYU49">
        <f t="shared" ref="MYU49" si="2358">MYU39</f>
        <v>0</v>
      </c>
      <c r="MYV49" t="s">
        <v>61</v>
      </c>
      <c r="MYW49" t="s">
        <v>60</v>
      </c>
      <c r="MYY49">
        <f t="shared" ref="MYY49" si="2359">MYY39</f>
        <v>0</v>
      </c>
      <c r="MYZ49" t="s">
        <v>61</v>
      </c>
      <c r="MZA49" t="s">
        <v>60</v>
      </c>
      <c r="MZC49">
        <f t="shared" ref="MZC49" si="2360">MZC39</f>
        <v>0</v>
      </c>
      <c r="MZD49" t="s">
        <v>61</v>
      </c>
      <c r="MZE49" t="s">
        <v>60</v>
      </c>
      <c r="MZG49">
        <f t="shared" ref="MZG49" si="2361">MZG39</f>
        <v>0</v>
      </c>
      <c r="MZH49" t="s">
        <v>61</v>
      </c>
      <c r="MZI49" t="s">
        <v>60</v>
      </c>
      <c r="MZK49">
        <f t="shared" ref="MZK49" si="2362">MZK39</f>
        <v>0</v>
      </c>
      <c r="MZL49" t="s">
        <v>61</v>
      </c>
      <c r="MZM49" t="s">
        <v>60</v>
      </c>
      <c r="MZO49">
        <f t="shared" ref="MZO49" si="2363">MZO39</f>
        <v>0</v>
      </c>
      <c r="MZP49" t="s">
        <v>61</v>
      </c>
      <c r="MZQ49" t="s">
        <v>60</v>
      </c>
      <c r="MZS49">
        <f t="shared" ref="MZS49" si="2364">MZS39</f>
        <v>0</v>
      </c>
      <c r="MZT49" t="s">
        <v>61</v>
      </c>
      <c r="MZU49" t="s">
        <v>60</v>
      </c>
      <c r="MZW49">
        <f t="shared" ref="MZW49" si="2365">MZW39</f>
        <v>0</v>
      </c>
      <c r="MZX49" t="s">
        <v>61</v>
      </c>
      <c r="MZY49" t="s">
        <v>60</v>
      </c>
      <c r="NAA49">
        <f t="shared" ref="NAA49" si="2366">NAA39</f>
        <v>0</v>
      </c>
      <c r="NAB49" t="s">
        <v>61</v>
      </c>
      <c r="NAC49" t="s">
        <v>60</v>
      </c>
      <c r="NAE49">
        <f t="shared" ref="NAE49" si="2367">NAE39</f>
        <v>0</v>
      </c>
      <c r="NAF49" t="s">
        <v>61</v>
      </c>
      <c r="NAG49" t="s">
        <v>60</v>
      </c>
      <c r="NAI49">
        <f t="shared" ref="NAI49" si="2368">NAI39</f>
        <v>0</v>
      </c>
      <c r="NAJ49" t="s">
        <v>61</v>
      </c>
      <c r="NAK49" t="s">
        <v>60</v>
      </c>
      <c r="NAM49">
        <f t="shared" ref="NAM49" si="2369">NAM39</f>
        <v>0</v>
      </c>
      <c r="NAN49" t="s">
        <v>61</v>
      </c>
      <c r="NAO49" t="s">
        <v>60</v>
      </c>
      <c r="NAQ49">
        <f t="shared" ref="NAQ49" si="2370">NAQ39</f>
        <v>0</v>
      </c>
      <c r="NAR49" t="s">
        <v>61</v>
      </c>
      <c r="NAS49" t="s">
        <v>60</v>
      </c>
      <c r="NAU49">
        <f t="shared" ref="NAU49" si="2371">NAU39</f>
        <v>0</v>
      </c>
      <c r="NAV49" t="s">
        <v>61</v>
      </c>
      <c r="NAW49" t="s">
        <v>60</v>
      </c>
      <c r="NAY49">
        <f t="shared" ref="NAY49" si="2372">NAY39</f>
        <v>0</v>
      </c>
      <c r="NAZ49" t="s">
        <v>61</v>
      </c>
      <c r="NBA49" t="s">
        <v>60</v>
      </c>
      <c r="NBC49">
        <f t="shared" ref="NBC49" si="2373">NBC39</f>
        <v>0</v>
      </c>
      <c r="NBD49" t="s">
        <v>61</v>
      </c>
      <c r="NBE49" t="s">
        <v>60</v>
      </c>
      <c r="NBG49">
        <f t="shared" ref="NBG49" si="2374">NBG39</f>
        <v>0</v>
      </c>
      <c r="NBH49" t="s">
        <v>61</v>
      </c>
      <c r="NBI49" t="s">
        <v>60</v>
      </c>
      <c r="NBK49">
        <f t="shared" ref="NBK49" si="2375">NBK39</f>
        <v>0</v>
      </c>
      <c r="NBL49" t="s">
        <v>61</v>
      </c>
      <c r="NBM49" t="s">
        <v>60</v>
      </c>
      <c r="NBO49">
        <f t="shared" ref="NBO49" si="2376">NBO39</f>
        <v>0</v>
      </c>
      <c r="NBP49" t="s">
        <v>61</v>
      </c>
      <c r="NBQ49" t="s">
        <v>60</v>
      </c>
      <c r="NBS49">
        <f t="shared" ref="NBS49" si="2377">NBS39</f>
        <v>0</v>
      </c>
      <c r="NBT49" t="s">
        <v>61</v>
      </c>
      <c r="NBU49" t="s">
        <v>60</v>
      </c>
      <c r="NBW49">
        <f t="shared" ref="NBW49" si="2378">NBW39</f>
        <v>0</v>
      </c>
      <c r="NBX49" t="s">
        <v>61</v>
      </c>
      <c r="NBY49" t="s">
        <v>60</v>
      </c>
      <c r="NCA49">
        <f t="shared" ref="NCA49" si="2379">NCA39</f>
        <v>0</v>
      </c>
      <c r="NCB49" t="s">
        <v>61</v>
      </c>
      <c r="NCC49" t="s">
        <v>60</v>
      </c>
      <c r="NCE49">
        <f t="shared" ref="NCE49" si="2380">NCE39</f>
        <v>0</v>
      </c>
      <c r="NCF49" t="s">
        <v>61</v>
      </c>
      <c r="NCG49" t="s">
        <v>60</v>
      </c>
      <c r="NCI49">
        <f t="shared" ref="NCI49" si="2381">NCI39</f>
        <v>0</v>
      </c>
      <c r="NCJ49" t="s">
        <v>61</v>
      </c>
      <c r="NCK49" t="s">
        <v>60</v>
      </c>
      <c r="NCM49">
        <f t="shared" ref="NCM49" si="2382">NCM39</f>
        <v>0</v>
      </c>
      <c r="NCN49" t="s">
        <v>61</v>
      </c>
      <c r="NCO49" t="s">
        <v>60</v>
      </c>
      <c r="NCQ49">
        <f t="shared" ref="NCQ49" si="2383">NCQ39</f>
        <v>0</v>
      </c>
      <c r="NCR49" t="s">
        <v>61</v>
      </c>
      <c r="NCS49" t="s">
        <v>60</v>
      </c>
      <c r="NCU49">
        <f t="shared" ref="NCU49" si="2384">NCU39</f>
        <v>0</v>
      </c>
      <c r="NCV49" t="s">
        <v>61</v>
      </c>
      <c r="NCW49" t="s">
        <v>60</v>
      </c>
      <c r="NCY49">
        <f t="shared" ref="NCY49" si="2385">NCY39</f>
        <v>0</v>
      </c>
      <c r="NCZ49" t="s">
        <v>61</v>
      </c>
      <c r="NDA49" t="s">
        <v>60</v>
      </c>
      <c r="NDC49">
        <f t="shared" ref="NDC49" si="2386">NDC39</f>
        <v>0</v>
      </c>
      <c r="NDD49" t="s">
        <v>61</v>
      </c>
      <c r="NDE49" t="s">
        <v>60</v>
      </c>
      <c r="NDG49">
        <f t="shared" ref="NDG49" si="2387">NDG39</f>
        <v>0</v>
      </c>
      <c r="NDH49" t="s">
        <v>61</v>
      </c>
      <c r="NDI49" t="s">
        <v>60</v>
      </c>
      <c r="NDK49">
        <f t="shared" ref="NDK49" si="2388">NDK39</f>
        <v>0</v>
      </c>
      <c r="NDL49" t="s">
        <v>61</v>
      </c>
      <c r="NDM49" t="s">
        <v>60</v>
      </c>
      <c r="NDO49">
        <f t="shared" ref="NDO49" si="2389">NDO39</f>
        <v>0</v>
      </c>
      <c r="NDP49" t="s">
        <v>61</v>
      </c>
      <c r="NDQ49" t="s">
        <v>60</v>
      </c>
      <c r="NDS49">
        <f t="shared" ref="NDS49" si="2390">NDS39</f>
        <v>0</v>
      </c>
      <c r="NDT49" t="s">
        <v>61</v>
      </c>
      <c r="NDU49" t="s">
        <v>60</v>
      </c>
      <c r="NDW49">
        <f t="shared" ref="NDW49" si="2391">NDW39</f>
        <v>0</v>
      </c>
      <c r="NDX49" t="s">
        <v>61</v>
      </c>
      <c r="NDY49" t="s">
        <v>60</v>
      </c>
      <c r="NEA49">
        <f t="shared" ref="NEA49" si="2392">NEA39</f>
        <v>0</v>
      </c>
      <c r="NEB49" t="s">
        <v>61</v>
      </c>
      <c r="NEC49" t="s">
        <v>60</v>
      </c>
      <c r="NEE49">
        <f t="shared" ref="NEE49" si="2393">NEE39</f>
        <v>0</v>
      </c>
      <c r="NEF49" t="s">
        <v>61</v>
      </c>
      <c r="NEG49" t="s">
        <v>60</v>
      </c>
      <c r="NEI49">
        <f t="shared" ref="NEI49" si="2394">NEI39</f>
        <v>0</v>
      </c>
      <c r="NEJ49" t="s">
        <v>61</v>
      </c>
      <c r="NEK49" t="s">
        <v>60</v>
      </c>
      <c r="NEM49">
        <f t="shared" ref="NEM49" si="2395">NEM39</f>
        <v>0</v>
      </c>
      <c r="NEN49" t="s">
        <v>61</v>
      </c>
      <c r="NEO49" t="s">
        <v>60</v>
      </c>
      <c r="NEQ49">
        <f t="shared" ref="NEQ49" si="2396">NEQ39</f>
        <v>0</v>
      </c>
      <c r="NER49" t="s">
        <v>61</v>
      </c>
      <c r="NES49" t="s">
        <v>60</v>
      </c>
      <c r="NEU49">
        <f t="shared" ref="NEU49" si="2397">NEU39</f>
        <v>0</v>
      </c>
      <c r="NEV49" t="s">
        <v>61</v>
      </c>
      <c r="NEW49" t="s">
        <v>60</v>
      </c>
      <c r="NEY49">
        <f t="shared" ref="NEY49" si="2398">NEY39</f>
        <v>0</v>
      </c>
      <c r="NEZ49" t="s">
        <v>61</v>
      </c>
      <c r="NFA49" t="s">
        <v>60</v>
      </c>
      <c r="NFC49">
        <f t="shared" ref="NFC49" si="2399">NFC39</f>
        <v>0</v>
      </c>
      <c r="NFD49" t="s">
        <v>61</v>
      </c>
      <c r="NFE49" t="s">
        <v>60</v>
      </c>
      <c r="NFG49">
        <f t="shared" ref="NFG49" si="2400">NFG39</f>
        <v>0</v>
      </c>
      <c r="NFH49" t="s">
        <v>61</v>
      </c>
      <c r="NFI49" t="s">
        <v>60</v>
      </c>
      <c r="NFK49">
        <f t="shared" ref="NFK49" si="2401">NFK39</f>
        <v>0</v>
      </c>
      <c r="NFL49" t="s">
        <v>61</v>
      </c>
      <c r="NFM49" t="s">
        <v>60</v>
      </c>
      <c r="NFO49">
        <f t="shared" ref="NFO49" si="2402">NFO39</f>
        <v>0</v>
      </c>
      <c r="NFP49" t="s">
        <v>61</v>
      </c>
      <c r="NFQ49" t="s">
        <v>60</v>
      </c>
      <c r="NFS49">
        <f t="shared" ref="NFS49" si="2403">NFS39</f>
        <v>0</v>
      </c>
      <c r="NFT49" t="s">
        <v>61</v>
      </c>
      <c r="NFU49" t="s">
        <v>60</v>
      </c>
      <c r="NFW49">
        <f t="shared" ref="NFW49" si="2404">NFW39</f>
        <v>0</v>
      </c>
      <c r="NFX49" t="s">
        <v>61</v>
      </c>
      <c r="NFY49" t="s">
        <v>60</v>
      </c>
      <c r="NGA49">
        <f t="shared" ref="NGA49" si="2405">NGA39</f>
        <v>0</v>
      </c>
      <c r="NGB49" t="s">
        <v>61</v>
      </c>
      <c r="NGC49" t="s">
        <v>60</v>
      </c>
      <c r="NGE49">
        <f t="shared" ref="NGE49" si="2406">NGE39</f>
        <v>0</v>
      </c>
      <c r="NGF49" t="s">
        <v>61</v>
      </c>
      <c r="NGG49" t="s">
        <v>60</v>
      </c>
      <c r="NGI49">
        <f t="shared" ref="NGI49" si="2407">NGI39</f>
        <v>0</v>
      </c>
      <c r="NGJ49" t="s">
        <v>61</v>
      </c>
      <c r="NGK49" t="s">
        <v>60</v>
      </c>
      <c r="NGM49">
        <f t="shared" ref="NGM49" si="2408">NGM39</f>
        <v>0</v>
      </c>
      <c r="NGN49" t="s">
        <v>61</v>
      </c>
      <c r="NGO49" t="s">
        <v>60</v>
      </c>
      <c r="NGQ49">
        <f t="shared" ref="NGQ49" si="2409">NGQ39</f>
        <v>0</v>
      </c>
      <c r="NGR49" t="s">
        <v>61</v>
      </c>
      <c r="NGS49" t="s">
        <v>60</v>
      </c>
      <c r="NGU49">
        <f t="shared" ref="NGU49" si="2410">NGU39</f>
        <v>0</v>
      </c>
      <c r="NGV49" t="s">
        <v>61</v>
      </c>
      <c r="NGW49" t="s">
        <v>60</v>
      </c>
      <c r="NGY49">
        <f t="shared" ref="NGY49" si="2411">NGY39</f>
        <v>0</v>
      </c>
      <c r="NGZ49" t="s">
        <v>61</v>
      </c>
      <c r="NHA49" t="s">
        <v>60</v>
      </c>
      <c r="NHC49">
        <f t="shared" ref="NHC49" si="2412">NHC39</f>
        <v>0</v>
      </c>
      <c r="NHD49" t="s">
        <v>61</v>
      </c>
      <c r="NHE49" t="s">
        <v>60</v>
      </c>
      <c r="NHG49">
        <f t="shared" ref="NHG49" si="2413">NHG39</f>
        <v>0</v>
      </c>
      <c r="NHH49" t="s">
        <v>61</v>
      </c>
      <c r="NHI49" t="s">
        <v>60</v>
      </c>
      <c r="NHK49">
        <f t="shared" ref="NHK49" si="2414">NHK39</f>
        <v>0</v>
      </c>
      <c r="NHL49" t="s">
        <v>61</v>
      </c>
      <c r="NHM49" t="s">
        <v>60</v>
      </c>
      <c r="NHO49">
        <f t="shared" ref="NHO49" si="2415">NHO39</f>
        <v>0</v>
      </c>
      <c r="NHP49" t="s">
        <v>61</v>
      </c>
      <c r="NHQ49" t="s">
        <v>60</v>
      </c>
      <c r="NHS49">
        <f t="shared" ref="NHS49" si="2416">NHS39</f>
        <v>0</v>
      </c>
      <c r="NHT49" t="s">
        <v>61</v>
      </c>
      <c r="NHU49" t="s">
        <v>60</v>
      </c>
      <c r="NHW49">
        <f t="shared" ref="NHW49" si="2417">NHW39</f>
        <v>0</v>
      </c>
      <c r="NHX49" t="s">
        <v>61</v>
      </c>
      <c r="NHY49" t="s">
        <v>60</v>
      </c>
      <c r="NIA49">
        <f t="shared" ref="NIA49" si="2418">NIA39</f>
        <v>0</v>
      </c>
      <c r="NIB49" t="s">
        <v>61</v>
      </c>
      <c r="NIC49" t="s">
        <v>60</v>
      </c>
      <c r="NIE49">
        <f t="shared" ref="NIE49" si="2419">NIE39</f>
        <v>0</v>
      </c>
      <c r="NIF49" t="s">
        <v>61</v>
      </c>
      <c r="NIG49" t="s">
        <v>60</v>
      </c>
      <c r="NII49">
        <f t="shared" ref="NII49" si="2420">NII39</f>
        <v>0</v>
      </c>
      <c r="NIJ49" t="s">
        <v>61</v>
      </c>
      <c r="NIK49" t="s">
        <v>60</v>
      </c>
      <c r="NIM49">
        <f t="shared" ref="NIM49" si="2421">NIM39</f>
        <v>0</v>
      </c>
      <c r="NIN49" t="s">
        <v>61</v>
      </c>
      <c r="NIO49" t="s">
        <v>60</v>
      </c>
      <c r="NIQ49">
        <f t="shared" ref="NIQ49" si="2422">NIQ39</f>
        <v>0</v>
      </c>
      <c r="NIR49" t="s">
        <v>61</v>
      </c>
      <c r="NIS49" t="s">
        <v>60</v>
      </c>
      <c r="NIU49">
        <f t="shared" ref="NIU49" si="2423">NIU39</f>
        <v>0</v>
      </c>
      <c r="NIV49" t="s">
        <v>61</v>
      </c>
      <c r="NIW49" t="s">
        <v>60</v>
      </c>
      <c r="NIY49">
        <f t="shared" ref="NIY49" si="2424">NIY39</f>
        <v>0</v>
      </c>
      <c r="NIZ49" t="s">
        <v>61</v>
      </c>
      <c r="NJA49" t="s">
        <v>60</v>
      </c>
      <c r="NJC49">
        <f t="shared" ref="NJC49" si="2425">NJC39</f>
        <v>0</v>
      </c>
      <c r="NJD49" t="s">
        <v>61</v>
      </c>
      <c r="NJE49" t="s">
        <v>60</v>
      </c>
      <c r="NJG49">
        <f t="shared" ref="NJG49" si="2426">NJG39</f>
        <v>0</v>
      </c>
      <c r="NJH49" t="s">
        <v>61</v>
      </c>
      <c r="NJI49" t="s">
        <v>60</v>
      </c>
      <c r="NJK49">
        <f t="shared" ref="NJK49" si="2427">NJK39</f>
        <v>0</v>
      </c>
      <c r="NJL49" t="s">
        <v>61</v>
      </c>
      <c r="NJM49" t="s">
        <v>60</v>
      </c>
      <c r="NJO49">
        <f t="shared" ref="NJO49" si="2428">NJO39</f>
        <v>0</v>
      </c>
      <c r="NJP49" t="s">
        <v>61</v>
      </c>
      <c r="NJQ49" t="s">
        <v>60</v>
      </c>
      <c r="NJS49">
        <f t="shared" ref="NJS49" si="2429">NJS39</f>
        <v>0</v>
      </c>
      <c r="NJT49" t="s">
        <v>61</v>
      </c>
      <c r="NJU49" t="s">
        <v>60</v>
      </c>
      <c r="NJW49">
        <f t="shared" ref="NJW49" si="2430">NJW39</f>
        <v>0</v>
      </c>
      <c r="NJX49" t="s">
        <v>61</v>
      </c>
      <c r="NJY49" t="s">
        <v>60</v>
      </c>
      <c r="NKA49">
        <f t="shared" ref="NKA49" si="2431">NKA39</f>
        <v>0</v>
      </c>
      <c r="NKB49" t="s">
        <v>61</v>
      </c>
      <c r="NKC49" t="s">
        <v>60</v>
      </c>
      <c r="NKE49">
        <f t="shared" ref="NKE49" si="2432">NKE39</f>
        <v>0</v>
      </c>
      <c r="NKF49" t="s">
        <v>61</v>
      </c>
      <c r="NKG49" t="s">
        <v>60</v>
      </c>
      <c r="NKI49">
        <f t="shared" ref="NKI49" si="2433">NKI39</f>
        <v>0</v>
      </c>
      <c r="NKJ49" t="s">
        <v>61</v>
      </c>
      <c r="NKK49" t="s">
        <v>60</v>
      </c>
      <c r="NKM49">
        <f t="shared" ref="NKM49" si="2434">NKM39</f>
        <v>0</v>
      </c>
      <c r="NKN49" t="s">
        <v>61</v>
      </c>
      <c r="NKO49" t="s">
        <v>60</v>
      </c>
      <c r="NKQ49">
        <f t="shared" ref="NKQ49" si="2435">NKQ39</f>
        <v>0</v>
      </c>
      <c r="NKR49" t="s">
        <v>61</v>
      </c>
      <c r="NKS49" t="s">
        <v>60</v>
      </c>
      <c r="NKU49">
        <f t="shared" ref="NKU49" si="2436">NKU39</f>
        <v>0</v>
      </c>
      <c r="NKV49" t="s">
        <v>61</v>
      </c>
      <c r="NKW49" t="s">
        <v>60</v>
      </c>
      <c r="NKY49">
        <f t="shared" ref="NKY49" si="2437">NKY39</f>
        <v>0</v>
      </c>
      <c r="NKZ49" t="s">
        <v>61</v>
      </c>
      <c r="NLA49" t="s">
        <v>60</v>
      </c>
      <c r="NLC49">
        <f t="shared" ref="NLC49" si="2438">NLC39</f>
        <v>0</v>
      </c>
      <c r="NLD49" t="s">
        <v>61</v>
      </c>
      <c r="NLE49" t="s">
        <v>60</v>
      </c>
      <c r="NLG49">
        <f t="shared" ref="NLG49" si="2439">NLG39</f>
        <v>0</v>
      </c>
      <c r="NLH49" t="s">
        <v>61</v>
      </c>
      <c r="NLI49" t="s">
        <v>60</v>
      </c>
      <c r="NLK49">
        <f t="shared" ref="NLK49" si="2440">NLK39</f>
        <v>0</v>
      </c>
      <c r="NLL49" t="s">
        <v>61</v>
      </c>
      <c r="NLM49" t="s">
        <v>60</v>
      </c>
      <c r="NLO49">
        <f t="shared" ref="NLO49" si="2441">NLO39</f>
        <v>0</v>
      </c>
      <c r="NLP49" t="s">
        <v>61</v>
      </c>
      <c r="NLQ49" t="s">
        <v>60</v>
      </c>
      <c r="NLS49">
        <f t="shared" ref="NLS49" si="2442">NLS39</f>
        <v>0</v>
      </c>
      <c r="NLT49" t="s">
        <v>61</v>
      </c>
      <c r="NLU49" t="s">
        <v>60</v>
      </c>
      <c r="NLW49">
        <f t="shared" ref="NLW49" si="2443">NLW39</f>
        <v>0</v>
      </c>
      <c r="NLX49" t="s">
        <v>61</v>
      </c>
      <c r="NLY49" t="s">
        <v>60</v>
      </c>
      <c r="NMA49">
        <f t="shared" ref="NMA49" si="2444">NMA39</f>
        <v>0</v>
      </c>
      <c r="NMB49" t="s">
        <v>61</v>
      </c>
      <c r="NMC49" t="s">
        <v>60</v>
      </c>
      <c r="NME49">
        <f t="shared" ref="NME49" si="2445">NME39</f>
        <v>0</v>
      </c>
      <c r="NMF49" t="s">
        <v>61</v>
      </c>
      <c r="NMG49" t="s">
        <v>60</v>
      </c>
      <c r="NMI49">
        <f t="shared" ref="NMI49" si="2446">NMI39</f>
        <v>0</v>
      </c>
      <c r="NMJ49" t="s">
        <v>61</v>
      </c>
      <c r="NMK49" t="s">
        <v>60</v>
      </c>
      <c r="NMM49">
        <f t="shared" ref="NMM49" si="2447">NMM39</f>
        <v>0</v>
      </c>
      <c r="NMN49" t="s">
        <v>61</v>
      </c>
      <c r="NMO49" t="s">
        <v>60</v>
      </c>
      <c r="NMQ49">
        <f t="shared" ref="NMQ49" si="2448">NMQ39</f>
        <v>0</v>
      </c>
      <c r="NMR49" t="s">
        <v>61</v>
      </c>
      <c r="NMS49" t="s">
        <v>60</v>
      </c>
      <c r="NMU49">
        <f t="shared" ref="NMU49" si="2449">NMU39</f>
        <v>0</v>
      </c>
      <c r="NMV49" t="s">
        <v>61</v>
      </c>
      <c r="NMW49" t="s">
        <v>60</v>
      </c>
      <c r="NMY49">
        <f t="shared" ref="NMY49" si="2450">NMY39</f>
        <v>0</v>
      </c>
      <c r="NMZ49" t="s">
        <v>61</v>
      </c>
      <c r="NNA49" t="s">
        <v>60</v>
      </c>
      <c r="NNC49">
        <f t="shared" ref="NNC49" si="2451">NNC39</f>
        <v>0</v>
      </c>
      <c r="NND49" t="s">
        <v>61</v>
      </c>
      <c r="NNE49" t="s">
        <v>60</v>
      </c>
      <c r="NNG49">
        <f t="shared" ref="NNG49" si="2452">NNG39</f>
        <v>0</v>
      </c>
      <c r="NNH49" t="s">
        <v>61</v>
      </c>
      <c r="NNI49" t="s">
        <v>60</v>
      </c>
      <c r="NNK49">
        <f t="shared" ref="NNK49" si="2453">NNK39</f>
        <v>0</v>
      </c>
      <c r="NNL49" t="s">
        <v>61</v>
      </c>
      <c r="NNM49" t="s">
        <v>60</v>
      </c>
      <c r="NNO49">
        <f t="shared" ref="NNO49" si="2454">NNO39</f>
        <v>0</v>
      </c>
      <c r="NNP49" t="s">
        <v>61</v>
      </c>
      <c r="NNQ49" t="s">
        <v>60</v>
      </c>
      <c r="NNS49">
        <f t="shared" ref="NNS49" si="2455">NNS39</f>
        <v>0</v>
      </c>
      <c r="NNT49" t="s">
        <v>61</v>
      </c>
      <c r="NNU49" t="s">
        <v>60</v>
      </c>
      <c r="NNW49">
        <f t="shared" ref="NNW49" si="2456">NNW39</f>
        <v>0</v>
      </c>
      <c r="NNX49" t="s">
        <v>61</v>
      </c>
      <c r="NNY49" t="s">
        <v>60</v>
      </c>
      <c r="NOA49">
        <f t="shared" ref="NOA49" si="2457">NOA39</f>
        <v>0</v>
      </c>
      <c r="NOB49" t="s">
        <v>61</v>
      </c>
      <c r="NOC49" t="s">
        <v>60</v>
      </c>
      <c r="NOE49">
        <f t="shared" ref="NOE49" si="2458">NOE39</f>
        <v>0</v>
      </c>
      <c r="NOF49" t="s">
        <v>61</v>
      </c>
      <c r="NOG49" t="s">
        <v>60</v>
      </c>
      <c r="NOI49">
        <f t="shared" ref="NOI49" si="2459">NOI39</f>
        <v>0</v>
      </c>
      <c r="NOJ49" t="s">
        <v>61</v>
      </c>
      <c r="NOK49" t="s">
        <v>60</v>
      </c>
      <c r="NOM49">
        <f t="shared" ref="NOM49" si="2460">NOM39</f>
        <v>0</v>
      </c>
      <c r="NON49" t="s">
        <v>61</v>
      </c>
      <c r="NOO49" t="s">
        <v>60</v>
      </c>
      <c r="NOQ49">
        <f t="shared" ref="NOQ49" si="2461">NOQ39</f>
        <v>0</v>
      </c>
      <c r="NOR49" t="s">
        <v>61</v>
      </c>
      <c r="NOS49" t="s">
        <v>60</v>
      </c>
      <c r="NOU49">
        <f t="shared" ref="NOU49" si="2462">NOU39</f>
        <v>0</v>
      </c>
      <c r="NOV49" t="s">
        <v>61</v>
      </c>
      <c r="NOW49" t="s">
        <v>60</v>
      </c>
      <c r="NOY49">
        <f t="shared" ref="NOY49" si="2463">NOY39</f>
        <v>0</v>
      </c>
      <c r="NOZ49" t="s">
        <v>61</v>
      </c>
      <c r="NPA49" t="s">
        <v>60</v>
      </c>
      <c r="NPC49">
        <f t="shared" ref="NPC49" si="2464">NPC39</f>
        <v>0</v>
      </c>
      <c r="NPD49" t="s">
        <v>61</v>
      </c>
      <c r="NPE49" t="s">
        <v>60</v>
      </c>
      <c r="NPG49">
        <f t="shared" ref="NPG49" si="2465">NPG39</f>
        <v>0</v>
      </c>
      <c r="NPH49" t="s">
        <v>61</v>
      </c>
      <c r="NPI49" t="s">
        <v>60</v>
      </c>
      <c r="NPK49">
        <f t="shared" ref="NPK49" si="2466">NPK39</f>
        <v>0</v>
      </c>
      <c r="NPL49" t="s">
        <v>61</v>
      </c>
      <c r="NPM49" t="s">
        <v>60</v>
      </c>
      <c r="NPO49">
        <f t="shared" ref="NPO49" si="2467">NPO39</f>
        <v>0</v>
      </c>
      <c r="NPP49" t="s">
        <v>61</v>
      </c>
      <c r="NPQ49" t="s">
        <v>60</v>
      </c>
      <c r="NPS49">
        <f t="shared" ref="NPS49" si="2468">NPS39</f>
        <v>0</v>
      </c>
      <c r="NPT49" t="s">
        <v>61</v>
      </c>
      <c r="NPU49" t="s">
        <v>60</v>
      </c>
      <c r="NPW49">
        <f t="shared" ref="NPW49" si="2469">NPW39</f>
        <v>0</v>
      </c>
      <c r="NPX49" t="s">
        <v>61</v>
      </c>
      <c r="NPY49" t="s">
        <v>60</v>
      </c>
      <c r="NQA49">
        <f t="shared" ref="NQA49" si="2470">NQA39</f>
        <v>0</v>
      </c>
      <c r="NQB49" t="s">
        <v>61</v>
      </c>
      <c r="NQC49" t="s">
        <v>60</v>
      </c>
      <c r="NQE49">
        <f t="shared" ref="NQE49" si="2471">NQE39</f>
        <v>0</v>
      </c>
      <c r="NQF49" t="s">
        <v>61</v>
      </c>
      <c r="NQG49" t="s">
        <v>60</v>
      </c>
      <c r="NQI49">
        <f t="shared" ref="NQI49" si="2472">NQI39</f>
        <v>0</v>
      </c>
      <c r="NQJ49" t="s">
        <v>61</v>
      </c>
      <c r="NQK49" t="s">
        <v>60</v>
      </c>
      <c r="NQM49">
        <f t="shared" ref="NQM49" si="2473">NQM39</f>
        <v>0</v>
      </c>
      <c r="NQN49" t="s">
        <v>61</v>
      </c>
      <c r="NQO49" t="s">
        <v>60</v>
      </c>
      <c r="NQQ49">
        <f t="shared" ref="NQQ49" si="2474">NQQ39</f>
        <v>0</v>
      </c>
      <c r="NQR49" t="s">
        <v>61</v>
      </c>
      <c r="NQS49" t="s">
        <v>60</v>
      </c>
      <c r="NQU49">
        <f t="shared" ref="NQU49" si="2475">NQU39</f>
        <v>0</v>
      </c>
      <c r="NQV49" t="s">
        <v>61</v>
      </c>
      <c r="NQW49" t="s">
        <v>60</v>
      </c>
      <c r="NQY49">
        <f t="shared" ref="NQY49" si="2476">NQY39</f>
        <v>0</v>
      </c>
      <c r="NQZ49" t="s">
        <v>61</v>
      </c>
      <c r="NRA49" t="s">
        <v>60</v>
      </c>
      <c r="NRC49">
        <f t="shared" ref="NRC49" si="2477">NRC39</f>
        <v>0</v>
      </c>
      <c r="NRD49" t="s">
        <v>61</v>
      </c>
      <c r="NRE49" t="s">
        <v>60</v>
      </c>
      <c r="NRG49">
        <f t="shared" ref="NRG49" si="2478">NRG39</f>
        <v>0</v>
      </c>
      <c r="NRH49" t="s">
        <v>61</v>
      </c>
      <c r="NRI49" t="s">
        <v>60</v>
      </c>
      <c r="NRK49">
        <f t="shared" ref="NRK49" si="2479">NRK39</f>
        <v>0</v>
      </c>
      <c r="NRL49" t="s">
        <v>61</v>
      </c>
      <c r="NRM49" t="s">
        <v>60</v>
      </c>
      <c r="NRO49">
        <f t="shared" ref="NRO49" si="2480">NRO39</f>
        <v>0</v>
      </c>
      <c r="NRP49" t="s">
        <v>61</v>
      </c>
      <c r="NRQ49" t="s">
        <v>60</v>
      </c>
      <c r="NRS49">
        <f t="shared" ref="NRS49" si="2481">NRS39</f>
        <v>0</v>
      </c>
      <c r="NRT49" t="s">
        <v>61</v>
      </c>
      <c r="NRU49" t="s">
        <v>60</v>
      </c>
      <c r="NRW49">
        <f t="shared" ref="NRW49" si="2482">NRW39</f>
        <v>0</v>
      </c>
      <c r="NRX49" t="s">
        <v>61</v>
      </c>
      <c r="NRY49" t="s">
        <v>60</v>
      </c>
      <c r="NSA49">
        <f t="shared" ref="NSA49" si="2483">NSA39</f>
        <v>0</v>
      </c>
      <c r="NSB49" t="s">
        <v>61</v>
      </c>
      <c r="NSC49" t="s">
        <v>60</v>
      </c>
      <c r="NSE49">
        <f t="shared" ref="NSE49" si="2484">NSE39</f>
        <v>0</v>
      </c>
      <c r="NSF49" t="s">
        <v>61</v>
      </c>
      <c r="NSG49" t="s">
        <v>60</v>
      </c>
      <c r="NSI49">
        <f t="shared" ref="NSI49" si="2485">NSI39</f>
        <v>0</v>
      </c>
      <c r="NSJ49" t="s">
        <v>61</v>
      </c>
      <c r="NSK49" t="s">
        <v>60</v>
      </c>
      <c r="NSM49">
        <f t="shared" ref="NSM49" si="2486">NSM39</f>
        <v>0</v>
      </c>
      <c r="NSN49" t="s">
        <v>61</v>
      </c>
      <c r="NSO49" t="s">
        <v>60</v>
      </c>
      <c r="NSQ49">
        <f t="shared" ref="NSQ49" si="2487">NSQ39</f>
        <v>0</v>
      </c>
      <c r="NSR49" t="s">
        <v>61</v>
      </c>
      <c r="NSS49" t="s">
        <v>60</v>
      </c>
      <c r="NSU49">
        <f t="shared" ref="NSU49" si="2488">NSU39</f>
        <v>0</v>
      </c>
      <c r="NSV49" t="s">
        <v>61</v>
      </c>
      <c r="NSW49" t="s">
        <v>60</v>
      </c>
      <c r="NSY49">
        <f t="shared" ref="NSY49" si="2489">NSY39</f>
        <v>0</v>
      </c>
      <c r="NSZ49" t="s">
        <v>61</v>
      </c>
      <c r="NTA49" t="s">
        <v>60</v>
      </c>
      <c r="NTC49">
        <f t="shared" ref="NTC49" si="2490">NTC39</f>
        <v>0</v>
      </c>
      <c r="NTD49" t="s">
        <v>61</v>
      </c>
      <c r="NTE49" t="s">
        <v>60</v>
      </c>
      <c r="NTG49">
        <f t="shared" ref="NTG49" si="2491">NTG39</f>
        <v>0</v>
      </c>
      <c r="NTH49" t="s">
        <v>61</v>
      </c>
      <c r="NTI49" t="s">
        <v>60</v>
      </c>
      <c r="NTK49">
        <f t="shared" ref="NTK49" si="2492">NTK39</f>
        <v>0</v>
      </c>
      <c r="NTL49" t="s">
        <v>61</v>
      </c>
      <c r="NTM49" t="s">
        <v>60</v>
      </c>
      <c r="NTO49">
        <f t="shared" ref="NTO49" si="2493">NTO39</f>
        <v>0</v>
      </c>
      <c r="NTP49" t="s">
        <v>61</v>
      </c>
      <c r="NTQ49" t="s">
        <v>60</v>
      </c>
      <c r="NTS49">
        <f t="shared" ref="NTS49" si="2494">NTS39</f>
        <v>0</v>
      </c>
      <c r="NTT49" t="s">
        <v>61</v>
      </c>
      <c r="NTU49" t="s">
        <v>60</v>
      </c>
      <c r="NTW49">
        <f t="shared" ref="NTW49" si="2495">NTW39</f>
        <v>0</v>
      </c>
      <c r="NTX49" t="s">
        <v>61</v>
      </c>
      <c r="NTY49" t="s">
        <v>60</v>
      </c>
      <c r="NUA49">
        <f t="shared" ref="NUA49" si="2496">NUA39</f>
        <v>0</v>
      </c>
      <c r="NUB49" t="s">
        <v>61</v>
      </c>
      <c r="NUC49" t="s">
        <v>60</v>
      </c>
      <c r="NUE49">
        <f t="shared" ref="NUE49" si="2497">NUE39</f>
        <v>0</v>
      </c>
      <c r="NUF49" t="s">
        <v>61</v>
      </c>
      <c r="NUG49" t="s">
        <v>60</v>
      </c>
      <c r="NUI49">
        <f t="shared" ref="NUI49" si="2498">NUI39</f>
        <v>0</v>
      </c>
      <c r="NUJ49" t="s">
        <v>61</v>
      </c>
      <c r="NUK49" t="s">
        <v>60</v>
      </c>
      <c r="NUM49">
        <f t="shared" ref="NUM49" si="2499">NUM39</f>
        <v>0</v>
      </c>
      <c r="NUN49" t="s">
        <v>61</v>
      </c>
      <c r="NUO49" t="s">
        <v>60</v>
      </c>
      <c r="NUQ49">
        <f t="shared" ref="NUQ49" si="2500">NUQ39</f>
        <v>0</v>
      </c>
      <c r="NUR49" t="s">
        <v>61</v>
      </c>
      <c r="NUS49" t="s">
        <v>60</v>
      </c>
      <c r="NUU49">
        <f t="shared" ref="NUU49" si="2501">NUU39</f>
        <v>0</v>
      </c>
      <c r="NUV49" t="s">
        <v>61</v>
      </c>
      <c r="NUW49" t="s">
        <v>60</v>
      </c>
      <c r="NUY49">
        <f t="shared" ref="NUY49" si="2502">NUY39</f>
        <v>0</v>
      </c>
      <c r="NUZ49" t="s">
        <v>61</v>
      </c>
      <c r="NVA49" t="s">
        <v>60</v>
      </c>
      <c r="NVC49">
        <f t="shared" ref="NVC49" si="2503">NVC39</f>
        <v>0</v>
      </c>
      <c r="NVD49" t="s">
        <v>61</v>
      </c>
      <c r="NVE49" t="s">
        <v>60</v>
      </c>
      <c r="NVG49">
        <f t="shared" ref="NVG49" si="2504">NVG39</f>
        <v>0</v>
      </c>
      <c r="NVH49" t="s">
        <v>61</v>
      </c>
      <c r="NVI49" t="s">
        <v>60</v>
      </c>
      <c r="NVK49">
        <f t="shared" ref="NVK49" si="2505">NVK39</f>
        <v>0</v>
      </c>
      <c r="NVL49" t="s">
        <v>61</v>
      </c>
      <c r="NVM49" t="s">
        <v>60</v>
      </c>
      <c r="NVO49">
        <f t="shared" ref="NVO49" si="2506">NVO39</f>
        <v>0</v>
      </c>
      <c r="NVP49" t="s">
        <v>61</v>
      </c>
      <c r="NVQ49" t="s">
        <v>60</v>
      </c>
      <c r="NVS49">
        <f t="shared" ref="NVS49" si="2507">NVS39</f>
        <v>0</v>
      </c>
      <c r="NVT49" t="s">
        <v>61</v>
      </c>
      <c r="NVU49" t="s">
        <v>60</v>
      </c>
      <c r="NVW49">
        <f t="shared" ref="NVW49" si="2508">NVW39</f>
        <v>0</v>
      </c>
      <c r="NVX49" t="s">
        <v>61</v>
      </c>
      <c r="NVY49" t="s">
        <v>60</v>
      </c>
      <c r="NWA49">
        <f t="shared" ref="NWA49" si="2509">NWA39</f>
        <v>0</v>
      </c>
      <c r="NWB49" t="s">
        <v>61</v>
      </c>
      <c r="NWC49" t="s">
        <v>60</v>
      </c>
      <c r="NWE49">
        <f t="shared" ref="NWE49" si="2510">NWE39</f>
        <v>0</v>
      </c>
      <c r="NWF49" t="s">
        <v>61</v>
      </c>
      <c r="NWG49" t="s">
        <v>60</v>
      </c>
      <c r="NWI49">
        <f t="shared" ref="NWI49" si="2511">NWI39</f>
        <v>0</v>
      </c>
      <c r="NWJ49" t="s">
        <v>61</v>
      </c>
      <c r="NWK49" t="s">
        <v>60</v>
      </c>
      <c r="NWM49">
        <f t="shared" ref="NWM49" si="2512">NWM39</f>
        <v>0</v>
      </c>
      <c r="NWN49" t="s">
        <v>61</v>
      </c>
      <c r="NWO49" t="s">
        <v>60</v>
      </c>
      <c r="NWQ49">
        <f t="shared" ref="NWQ49" si="2513">NWQ39</f>
        <v>0</v>
      </c>
      <c r="NWR49" t="s">
        <v>61</v>
      </c>
      <c r="NWS49" t="s">
        <v>60</v>
      </c>
      <c r="NWU49">
        <f t="shared" ref="NWU49" si="2514">NWU39</f>
        <v>0</v>
      </c>
      <c r="NWV49" t="s">
        <v>61</v>
      </c>
      <c r="NWW49" t="s">
        <v>60</v>
      </c>
      <c r="NWY49">
        <f t="shared" ref="NWY49" si="2515">NWY39</f>
        <v>0</v>
      </c>
      <c r="NWZ49" t="s">
        <v>61</v>
      </c>
      <c r="NXA49" t="s">
        <v>60</v>
      </c>
      <c r="NXC49">
        <f t="shared" ref="NXC49" si="2516">NXC39</f>
        <v>0</v>
      </c>
      <c r="NXD49" t="s">
        <v>61</v>
      </c>
      <c r="NXE49" t="s">
        <v>60</v>
      </c>
      <c r="NXG49">
        <f t="shared" ref="NXG49" si="2517">NXG39</f>
        <v>0</v>
      </c>
      <c r="NXH49" t="s">
        <v>61</v>
      </c>
      <c r="NXI49" t="s">
        <v>60</v>
      </c>
      <c r="NXK49">
        <f t="shared" ref="NXK49" si="2518">NXK39</f>
        <v>0</v>
      </c>
      <c r="NXL49" t="s">
        <v>61</v>
      </c>
      <c r="NXM49" t="s">
        <v>60</v>
      </c>
      <c r="NXO49">
        <f t="shared" ref="NXO49" si="2519">NXO39</f>
        <v>0</v>
      </c>
      <c r="NXP49" t="s">
        <v>61</v>
      </c>
      <c r="NXQ49" t="s">
        <v>60</v>
      </c>
      <c r="NXS49">
        <f t="shared" ref="NXS49" si="2520">NXS39</f>
        <v>0</v>
      </c>
      <c r="NXT49" t="s">
        <v>61</v>
      </c>
      <c r="NXU49" t="s">
        <v>60</v>
      </c>
      <c r="NXW49">
        <f t="shared" ref="NXW49" si="2521">NXW39</f>
        <v>0</v>
      </c>
      <c r="NXX49" t="s">
        <v>61</v>
      </c>
      <c r="NXY49" t="s">
        <v>60</v>
      </c>
      <c r="NYA49">
        <f t="shared" ref="NYA49" si="2522">NYA39</f>
        <v>0</v>
      </c>
      <c r="NYB49" t="s">
        <v>61</v>
      </c>
      <c r="NYC49" t="s">
        <v>60</v>
      </c>
      <c r="NYE49">
        <f t="shared" ref="NYE49" si="2523">NYE39</f>
        <v>0</v>
      </c>
      <c r="NYF49" t="s">
        <v>61</v>
      </c>
      <c r="NYG49" t="s">
        <v>60</v>
      </c>
      <c r="NYI49">
        <f t="shared" ref="NYI49" si="2524">NYI39</f>
        <v>0</v>
      </c>
      <c r="NYJ49" t="s">
        <v>61</v>
      </c>
      <c r="NYK49" t="s">
        <v>60</v>
      </c>
      <c r="NYM49">
        <f t="shared" ref="NYM49" si="2525">NYM39</f>
        <v>0</v>
      </c>
      <c r="NYN49" t="s">
        <v>61</v>
      </c>
      <c r="NYO49" t="s">
        <v>60</v>
      </c>
      <c r="NYQ49">
        <f t="shared" ref="NYQ49" si="2526">NYQ39</f>
        <v>0</v>
      </c>
      <c r="NYR49" t="s">
        <v>61</v>
      </c>
      <c r="NYS49" t="s">
        <v>60</v>
      </c>
      <c r="NYU49">
        <f t="shared" ref="NYU49" si="2527">NYU39</f>
        <v>0</v>
      </c>
      <c r="NYV49" t="s">
        <v>61</v>
      </c>
      <c r="NYW49" t="s">
        <v>60</v>
      </c>
      <c r="NYY49">
        <f t="shared" ref="NYY49" si="2528">NYY39</f>
        <v>0</v>
      </c>
      <c r="NYZ49" t="s">
        <v>61</v>
      </c>
      <c r="NZA49" t="s">
        <v>60</v>
      </c>
      <c r="NZC49">
        <f t="shared" ref="NZC49" si="2529">NZC39</f>
        <v>0</v>
      </c>
      <c r="NZD49" t="s">
        <v>61</v>
      </c>
      <c r="NZE49" t="s">
        <v>60</v>
      </c>
      <c r="NZG49">
        <f t="shared" ref="NZG49" si="2530">NZG39</f>
        <v>0</v>
      </c>
      <c r="NZH49" t="s">
        <v>61</v>
      </c>
      <c r="NZI49" t="s">
        <v>60</v>
      </c>
      <c r="NZK49">
        <f t="shared" ref="NZK49" si="2531">NZK39</f>
        <v>0</v>
      </c>
      <c r="NZL49" t="s">
        <v>61</v>
      </c>
      <c r="NZM49" t="s">
        <v>60</v>
      </c>
      <c r="NZO49">
        <f t="shared" ref="NZO49" si="2532">NZO39</f>
        <v>0</v>
      </c>
      <c r="NZP49" t="s">
        <v>61</v>
      </c>
      <c r="NZQ49" t="s">
        <v>60</v>
      </c>
      <c r="NZS49">
        <f t="shared" ref="NZS49" si="2533">NZS39</f>
        <v>0</v>
      </c>
      <c r="NZT49" t="s">
        <v>61</v>
      </c>
      <c r="NZU49" t="s">
        <v>60</v>
      </c>
      <c r="NZW49">
        <f t="shared" ref="NZW49" si="2534">NZW39</f>
        <v>0</v>
      </c>
      <c r="NZX49" t="s">
        <v>61</v>
      </c>
      <c r="NZY49" t="s">
        <v>60</v>
      </c>
      <c r="OAA49">
        <f t="shared" ref="OAA49" si="2535">OAA39</f>
        <v>0</v>
      </c>
      <c r="OAB49" t="s">
        <v>61</v>
      </c>
      <c r="OAC49" t="s">
        <v>60</v>
      </c>
      <c r="OAE49">
        <f t="shared" ref="OAE49" si="2536">OAE39</f>
        <v>0</v>
      </c>
      <c r="OAF49" t="s">
        <v>61</v>
      </c>
      <c r="OAG49" t="s">
        <v>60</v>
      </c>
      <c r="OAI49">
        <f t="shared" ref="OAI49" si="2537">OAI39</f>
        <v>0</v>
      </c>
      <c r="OAJ49" t="s">
        <v>61</v>
      </c>
      <c r="OAK49" t="s">
        <v>60</v>
      </c>
      <c r="OAM49">
        <f t="shared" ref="OAM49" si="2538">OAM39</f>
        <v>0</v>
      </c>
      <c r="OAN49" t="s">
        <v>61</v>
      </c>
      <c r="OAO49" t="s">
        <v>60</v>
      </c>
      <c r="OAQ49">
        <f t="shared" ref="OAQ49" si="2539">OAQ39</f>
        <v>0</v>
      </c>
      <c r="OAR49" t="s">
        <v>61</v>
      </c>
      <c r="OAS49" t="s">
        <v>60</v>
      </c>
      <c r="OAU49">
        <f t="shared" ref="OAU49" si="2540">OAU39</f>
        <v>0</v>
      </c>
      <c r="OAV49" t="s">
        <v>61</v>
      </c>
      <c r="OAW49" t="s">
        <v>60</v>
      </c>
      <c r="OAY49">
        <f t="shared" ref="OAY49" si="2541">OAY39</f>
        <v>0</v>
      </c>
      <c r="OAZ49" t="s">
        <v>61</v>
      </c>
      <c r="OBA49" t="s">
        <v>60</v>
      </c>
      <c r="OBC49">
        <f t="shared" ref="OBC49" si="2542">OBC39</f>
        <v>0</v>
      </c>
      <c r="OBD49" t="s">
        <v>61</v>
      </c>
      <c r="OBE49" t="s">
        <v>60</v>
      </c>
      <c r="OBG49">
        <f t="shared" ref="OBG49" si="2543">OBG39</f>
        <v>0</v>
      </c>
      <c r="OBH49" t="s">
        <v>61</v>
      </c>
      <c r="OBI49" t="s">
        <v>60</v>
      </c>
      <c r="OBK49">
        <f t="shared" ref="OBK49" si="2544">OBK39</f>
        <v>0</v>
      </c>
      <c r="OBL49" t="s">
        <v>61</v>
      </c>
      <c r="OBM49" t="s">
        <v>60</v>
      </c>
      <c r="OBO49">
        <f t="shared" ref="OBO49" si="2545">OBO39</f>
        <v>0</v>
      </c>
      <c r="OBP49" t="s">
        <v>61</v>
      </c>
      <c r="OBQ49" t="s">
        <v>60</v>
      </c>
      <c r="OBS49">
        <f t="shared" ref="OBS49" si="2546">OBS39</f>
        <v>0</v>
      </c>
      <c r="OBT49" t="s">
        <v>61</v>
      </c>
      <c r="OBU49" t="s">
        <v>60</v>
      </c>
      <c r="OBW49">
        <f t="shared" ref="OBW49" si="2547">OBW39</f>
        <v>0</v>
      </c>
      <c r="OBX49" t="s">
        <v>61</v>
      </c>
      <c r="OBY49" t="s">
        <v>60</v>
      </c>
      <c r="OCA49">
        <f t="shared" ref="OCA49" si="2548">OCA39</f>
        <v>0</v>
      </c>
      <c r="OCB49" t="s">
        <v>61</v>
      </c>
      <c r="OCC49" t="s">
        <v>60</v>
      </c>
      <c r="OCE49">
        <f t="shared" ref="OCE49" si="2549">OCE39</f>
        <v>0</v>
      </c>
      <c r="OCF49" t="s">
        <v>61</v>
      </c>
      <c r="OCG49" t="s">
        <v>60</v>
      </c>
      <c r="OCI49">
        <f t="shared" ref="OCI49" si="2550">OCI39</f>
        <v>0</v>
      </c>
      <c r="OCJ49" t="s">
        <v>61</v>
      </c>
      <c r="OCK49" t="s">
        <v>60</v>
      </c>
      <c r="OCM49">
        <f t="shared" ref="OCM49" si="2551">OCM39</f>
        <v>0</v>
      </c>
      <c r="OCN49" t="s">
        <v>61</v>
      </c>
      <c r="OCO49" t="s">
        <v>60</v>
      </c>
      <c r="OCQ49">
        <f t="shared" ref="OCQ49" si="2552">OCQ39</f>
        <v>0</v>
      </c>
      <c r="OCR49" t="s">
        <v>61</v>
      </c>
      <c r="OCS49" t="s">
        <v>60</v>
      </c>
      <c r="OCU49">
        <f t="shared" ref="OCU49" si="2553">OCU39</f>
        <v>0</v>
      </c>
      <c r="OCV49" t="s">
        <v>61</v>
      </c>
      <c r="OCW49" t="s">
        <v>60</v>
      </c>
      <c r="OCY49">
        <f t="shared" ref="OCY49" si="2554">OCY39</f>
        <v>0</v>
      </c>
      <c r="OCZ49" t="s">
        <v>61</v>
      </c>
      <c r="ODA49" t="s">
        <v>60</v>
      </c>
      <c r="ODC49">
        <f t="shared" ref="ODC49" si="2555">ODC39</f>
        <v>0</v>
      </c>
      <c r="ODD49" t="s">
        <v>61</v>
      </c>
      <c r="ODE49" t="s">
        <v>60</v>
      </c>
      <c r="ODG49">
        <f t="shared" ref="ODG49" si="2556">ODG39</f>
        <v>0</v>
      </c>
      <c r="ODH49" t="s">
        <v>61</v>
      </c>
      <c r="ODI49" t="s">
        <v>60</v>
      </c>
      <c r="ODK49">
        <f t="shared" ref="ODK49" si="2557">ODK39</f>
        <v>0</v>
      </c>
      <c r="ODL49" t="s">
        <v>61</v>
      </c>
      <c r="ODM49" t="s">
        <v>60</v>
      </c>
      <c r="ODO49">
        <f t="shared" ref="ODO49" si="2558">ODO39</f>
        <v>0</v>
      </c>
      <c r="ODP49" t="s">
        <v>61</v>
      </c>
      <c r="ODQ49" t="s">
        <v>60</v>
      </c>
      <c r="ODS49">
        <f t="shared" ref="ODS49" si="2559">ODS39</f>
        <v>0</v>
      </c>
      <c r="ODT49" t="s">
        <v>61</v>
      </c>
      <c r="ODU49" t="s">
        <v>60</v>
      </c>
      <c r="ODW49">
        <f t="shared" ref="ODW49" si="2560">ODW39</f>
        <v>0</v>
      </c>
      <c r="ODX49" t="s">
        <v>61</v>
      </c>
      <c r="ODY49" t="s">
        <v>60</v>
      </c>
      <c r="OEA49">
        <f t="shared" ref="OEA49" si="2561">OEA39</f>
        <v>0</v>
      </c>
      <c r="OEB49" t="s">
        <v>61</v>
      </c>
      <c r="OEC49" t="s">
        <v>60</v>
      </c>
      <c r="OEE49">
        <f t="shared" ref="OEE49" si="2562">OEE39</f>
        <v>0</v>
      </c>
      <c r="OEF49" t="s">
        <v>61</v>
      </c>
      <c r="OEG49" t="s">
        <v>60</v>
      </c>
      <c r="OEI49">
        <f t="shared" ref="OEI49" si="2563">OEI39</f>
        <v>0</v>
      </c>
      <c r="OEJ49" t="s">
        <v>61</v>
      </c>
      <c r="OEK49" t="s">
        <v>60</v>
      </c>
      <c r="OEM49">
        <f t="shared" ref="OEM49" si="2564">OEM39</f>
        <v>0</v>
      </c>
      <c r="OEN49" t="s">
        <v>61</v>
      </c>
      <c r="OEO49" t="s">
        <v>60</v>
      </c>
      <c r="OEQ49">
        <f t="shared" ref="OEQ49" si="2565">OEQ39</f>
        <v>0</v>
      </c>
      <c r="OER49" t="s">
        <v>61</v>
      </c>
      <c r="OES49" t="s">
        <v>60</v>
      </c>
      <c r="OEU49">
        <f t="shared" ref="OEU49" si="2566">OEU39</f>
        <v>0</v>
      </c>
      <c r="OEV49" t="s">
        <v>61</v>
      </c>
      <c r="OEW49" t="s">
        <v>60</v>
      </c>
      <c r="OEY49">
        <f t="shared" ref="OEY49" si="2567">OEY39</f>
        <v>0</v>
      </c>
      <c r="OEZ49" t="s">
        <v>61</v>
      </c>
      <c r="OFA49" t="s">
        <v>60</v>
      </c>
      <c r="OFC49">
        <f t="shared" ref="OFC49" si="2568">OFC39</f>
        <v>0</v>
      </c>
      <c r="OFD49" t="s">
        <v>61</v>
      </c>
      <c r="OFE49" t="s">
        <v>60</v>
      </c>
      <c r="OFG49">
        <f t="shared" ref="OFG49" si="2569">OFG39</f>
        <v>0</v>
      </c>
      <c r="OFH49" t="s">
        <v>61</v>
      </c>
      <c r="OFI49" t="s">
        <v>60</v>
      </c>
      <c r="OFK49">
        <f t="shared" ref="OFK49" si="2570">OFK39</f>
        <v>0</v>
      </c>
      <c r="OFL49" t="s">
        <v>61</v>
      </c>
      <c r="OFM49" t="s">
        <v>60</v>
      </c>
      <c r="OFO49">
        <f t="shared" ref="OFO49" si="2571">OFO39</f>
        <v>0</v>
      </c>
      <c r="OFP49" t="s">
        <v>61</v>
      </c>
      <c r="OFQ49" t="s">
        <v>60</v>
      </c>
      <c r="OFS49">
        <f t="shared" ref="OFS49" si="2572">OFS39</f>
        <v>0</v>
      </c>
      <c r="OFT49" t="s">
        <v>61</v>
      </c>
      <c r="OFU49" t="s">
        <v>60</v>
      </c>
      <c r="OFW49">
        <f t="shared" ref="OFW49" si="2573">OFW39</f>
        <v>0</v>
      </c>
      <c r="OFX49" t="s">
        <v>61</v>
      </c>
      <c r="OFY49" t="s">
        <v>60</v>
      </c>
      <c r="OGA49">
        <f t="shared" ref="OGA49" si="2574">OGA39</f>
        <v>0</v>
      </c>
      <c r="OGB49" t="s">
        <v>61</v>
      </c>
      <c r="OGC49" t="s">
        <v>60</v>
      </c>
      <c r="OGE49">
        <f t="shared" ref="OGE49" si="2575">OGE39</f>
        <v>0</v>
      </c>
      <c r="OGF49" t="s">
        <v>61</v>
      </c>
      <c r="OGG49" t="s">
        <v>60</v>
      </c>
      <c r="OGI49">
        <f t="shared" ref="OGI49" si="2576">OGI39</f>
        <v>0</v>
      </c>
      <c r="OGJ49" t="s">
        <v>61</v>
      </c>
      <c r="OGK49" t="s">
        <v>60</v>
      </c>
      <c r="OGM49">
        <f t="shared" ref="OGM49" si="2577">OGM39</f>
        <v>0</v>
      </c>
      <c r="OGN49" t="s">
        <v>61</v>
      </c>
      <c r="OGO49" t="s">
        <v>60</v>
      </c>
      <c r="OGQ49">
        <f t="shared" ref="OGQ49" si="2578">OGQ39</f>
        <v>0</v>
      </c>
      <c r="OGR49" t="s">
        <v>61</v>
      </c>
      <c r="OGS49" t="s">
        <v>60</v>
      </c>
      <c r="OGU49">
        <f t="shared" ref="OGU49" si="2579">OGU39</f>
        <v>0</v>
      </c>
      <c r="OGV49" t="s">
        <v>61</v>
      </c>
      <c r="OGW49" t="s">
        <v>60</v>
      </c>
      <c r="OGY49">
        <f t="shared" ref="OGY49" si="2580">OGY39</f>
        <v>0</v>
      </c>
      <c r="OGZ49" t="s">
        <v>61</v>
      </c>
      <c r="OHA49" t="s">
        <v>60</v>
      </c>
      <c r="OHC49">
        <f t="shared" ref="OHC49" si="2581">OHC39</f>
        <v>0</v>
      </c>
      <c r="OHD49" t="s">
        <v>61</v>
      </c>
      <c r="OHE49" t="s">
        <v>60</v>
      </c>
      <c r="OHG49">
        <f t="shared" ref="OHG49" si="2582">OHG39</f>
        <v>0</v>
      </c>
      <c r="OHH49" t="s">
        <v>61</v>
      </c>
      <c r="OHI49" t="s">
        <v>60</v>
      </c>
      <c r="OHK49">
        <f t="shared" ref="OHK49" si="2583">OHK39</f>
        <v>0</v>
      </c>
      <c r="OHL49" t="s">
        <v>61</v>
      </c>
      <c r="OHM49" t="s">
        <v>60</v>
      </c>
      <c r="OHO49">
        <f t="shared" ref="OHO49" si="2584">OHO39</f>
        <v>0</v>
      </c>
      <c r="OHP49" t="s">
        <v>61</v>
      </c>
      <c r="OHQ49" t="s">
        <v>60</v>
      </c>
      <c r="OHS49">
        <f t="shared" ref="OHS49" si="2585">OHS39</f>
        <v>0</v>
      </c>
      <c r="OHT49" t="s">
        <v>61</v>
      </c>
      <c r="OHU49" t="s">
        <v>60</v>
      </c>
      <c r="OHW49">
        <f t="shared" ref="OHW49" si="2586">OHW39</f>
        <v>0</v>
      </c>
      <c r="OHX49" t="s">
        <v>61</v>
      </c>
      <c r="OHY49" t="s">
        <v>60</v>
      </c>
      <c r="OIA49">
        <f t="shared" ref="OIA49" si="2587">OIA39</f>
        <v>0</v>
      </c>
      <c r="OIB49" t="s">
        <v>61</v>
      </c>
      <c r="OIC49" t="s">
        <v>60</v>
      </c>
      <c r="OIE49">
        <f t="shared" ref="OIE49" si="2588">OIE39</f>
        <v>0</v>
      </c>
      <c r="OIF49" t="s">
        <v>61</v>
      </c>
      <c r="OIG49" t="s">
        <v>60</v>
      </c>
      <c r="OII49">
        <f t="shared" ref="OII49" si="2589">OII39</f>
        <v>0</v>
      </c>
      <c r="OIJ49" t="s">
        <v>61</v>
      </c>
      <c r="OIK49" t="s">
        <v>60</v>
      </c>
      <c r="OIM49">
        <f t="shared" ref="OIM49" si="2590">OIM39</f>
        <v>0</v>
      </c>
      <c r="OIN49" t="s">
        <v>61</v>
      </c>
      <c r="OIO49" t="s">
        <v>60</v>
      </c>
      <c r="OIQ49">
        <f t="shared" ref="OIQ49" si="2591">OIQ39</f>
        <v>0</v>
      </c>
      <c r="OIR49" t="s">
        <v>61</v>
      </c>
      <c r="OIS49" t="s">
        <v>60</v>
      </c>
      <c r="OIU49">
        <f t="shared" ref="OIU49" si="2592">OIU39</f>
        <v>0</v>
      </c>
      <c r="OIV49" t="s">
        <v>61</v>
      </c>
      <c r="OIW49" t="s">
        <v>60</v>
      </c>
      <c r="OIY49">
        <f t="shared" ref="OIY49" si="2593">OIY39</f>
        <v>0</v>
      </c>
      <c r="OIZ49" t="s">
        <v>61</v>
      </c>
      <c r="OJA49" t="s">
        <v>60</v>
      </c>
      <c r="OJC49">
        <f t="shared" ref="OJC49" si="2594">OJC39</f>
        <v>0</v>
      </c>
      <c r="OJD49" t="s">
        <v>61</v>
      </c>
      <c r="OJE49" t="s">
        <v>60</v>
      </c>
      <c r="OJG49">
        <f t="shared" ref="OJG49" si="2595">OJG39</f>
        <v>0</v>
      </c>
      <c r="OJH49" t="s">
        <v>61</v>
      </c>
      <c r="OJI49" t="s">
        <v>60</v>
      </c>
      <c r="OJK49">
        <f t="shared" ref="OJK49" si="2596">OJK39</f>
        <v>0</v>
      </c>
      <c r="OJL49" t="s">
        <v>61</v>
      </c>
      <c r="OJM49" t="s">
        <v>60</v>
      </c>
      <c r="OJO49">
        <f t="shared" ref="OJO49" si="2597">OJO39</f>
        <v>0</v>
      </c>
      <c r="OJP49" t="s">
        <v>61</v>
      </c>
      <c r="OJQ49" t="s">
        <v>60</v>
      </c>
      <c r="OJS49">
        <f t="shared" ref="OJS49" si="2598">OJS39</f>
        <v>0</v>
      </c>
      <c r="OJT49" t="s">
        <v>61</v>
      </c>
      <c r="OJU49" t="s">
        <v>60</v>
      </c>
      <c r="OJW49">
        <f t="shared" ref="OJW49" si="2599">OJW39</f>
        <v>0</v>
      </c>
      <c r="OJX49" t="s">
        <v>61</v>
      </c>
      <c r="OJY49" t="s">
        <v>60</v>
      </c>
      <c r="OKA49">
        <f t="shared" ref="OKA49" si="2600">OKA39</f>
        <v>0</v>
      </c>
      <c r="OKB49" t="s">
        <v>61</v>
      </c>
      <c r="OKC49" t="s">
        <v>60</v>
      </c>
      <c r="OKE49">
        <f t="shared" ref="OKE49" si="2601">OKE39</f>
        <v>0</v>
      </c>
      <c r="OKF49" t="s">
        <v>61</v>
      </c>
      <c r="OKG49" t="s">
        <v>60</v>
      </c>
      <c r="OKI49">
        <f t="shared" ref="OKI49" si="2602">OKI39</f>
        <v>0</v>
      </c>
      <c r="OKJ49" t="s">
        <v>61</v>
      </c>
      <c r="OKK49" t="s">
        <v>60</v>
      </c>
      <c r="OKM49">
        <f t="shared" ref="OKM49" si="2603">OKM39</f>
        <v>0</v>
      </c>
      <c r="OKN49" t="s">
        <v>61</v>
      </c>
      <c r="OKO49" t="s">
        <v>60</v>
      </c>
      <c r="OKQ49">
        <f t="shared" ref="OKQ49" si="2604">OKQ39</f>
        <v>0</v>
      </c>
      <c r="OKR49" t="s">
        <v>61</v>
      </c>
      <c r="OKS49" t="s">
        <v>60</v>
      </c>
      <c r="OKU49">
        <f t="shared" ref="OKU49" si="2605">OKU39</f>
        <v>0</v>
      </c>
      <c r="OKV49" t="s">
        <v>61</v>
      </c>
      <c r="OKW49" t="s">
        <v>60</v>
      </c>
      <c r="OKY49">
        <f t="shared" ref="OKY49" si="2606">OKY39</f>
        <v>0</v>
      </c>
      <c r="OKZ49" t="s">
        <v>61</v>
      </c>
      <c r="OLA49" t="s">
        <v>60</v>
      </c>
      <c r="OLC49">
        <f t="shared" ref="OLC49" si="2607">OLC39</f>
        <v>0</v>
      </c>
      <c r="OLD49" t="s">
        <v>61</v>
      </c>
      <c r="OLE49" t="s">
        <v>60</v>
      </c>
      <c r="OLG49">
        <f t="shared" ref="OLG49" si="2608">OLG39</f>
        <v>0</v>
      </c>
      <c r="OLH49" t="s">
        <v>61</v>
      </c>
      <c r="OLI49" t="s">
        <v>60</v>
      </c>
      <c r="OLK49">
        <f t="shared" ref="OLK49" si="2609">OLK39</f>
        <v>0</v>
      </c>
      <c r="OLL49" t="s">
        <v>61</v>
      </c>
      <c r="OLM49" t="s">
        <v>60</v>
      </c>
      <c r="OLO49">
        <f t="shared" ref="OLO49" si="2610">OLO39</f>
        <v>0</v>
      </c>
      <c r="OLP49" t="s">
        <v>61</v>
      </c>
      <c r="OLQ49" t="s">
        <v>60</v>
      </c>
      <c r="OLS49">
        <f t="shared" ref="OLS49" si="2611">OLS39</f>
        <v>0</v>
      </c>
      <c r="OLT49" t="s">
        <v>61</v>
      </c>
      <c r="OLU49" t="s">
        <v>60</v>
      </c>
      <c r="OLW49">
        <f t="shared" ref="OLW49" si="2612">OLW39</f>
        <v>0</v>
      </c>
      <c r="OLX49" t="s">
        <v>61</v>
      </c>
      <c r="OLY49" t="s">
        <v>60</v>
      </c>
      <c r="OMA49">
        <f t="shared" ref="OMA49" si="2613">OMA39</f>
        <v>0</v>
      </c>
      <c r="OMB49" t="s">
        <v>61</v>
      </c>
      <c r="OMC49" t="s">
        <v>60</v>
      </c>
      <c r="OME49">
        <f t="shared" ref="OME49" si="2614">OME39</f>
        <v>0</v>
      </c>
      <c r="OMF49" t="s">
        <v>61</v>
      </c>
      <c r="OMG49" t="s">
        <v>60</v>
      </c>
      <c r="OMI49">
        <f t="shared" ref="OMI49" si="2615">OMI39</f>
        <v>0</v>
      </c>
      <c r="OMJ49" t="s">
        <v>61</v>
      </c>
      <c r="OMK49" t="s">
        <v>60</v>
      </c>
      <c r="OMM49">
        <f t="shared" ref="OMM49" si="2616">OMM39</f>
        <v>0</v>
      </c>
      <c r="OMN49" t="s">
        <v>61</v>
      </c>
      <c r="OMO49" t="s">
        <v>60</v>
      </c>
      <c r="OMQ49">
        <f t="shared" ref="OMQ49" si="2617">OMQ39</f>
        <v>0</v>
      </c>
      <c r="OMR49" t="s">
        <v>61</v>
      </c>
      <c r="OMS49" t="s">
        <v>60</v>
      </c>
      <c r="OMU49">
        <f t="shared" ref="OMU49" si="2618">OMU39</f>
        <v>0</v>
      </c>
      <c r="OMV49" t="s">
        <v>61</v>
      </c>
      <c r="OMW49" t="s">
        <v>60</v>
      </c>
      <c r="OMY49">
        <f t="shared" ref="OMY49" si="2619">OMY39</f>
        <v>0</v>
      </c>
      <c r="OMZ49" t="s">
        <v>61</v>
      </c>
      <c r="ONA49" t="s">
        <v>60</v>
      </c>
      <c r="ONC49">
        <f t="shared" ref="ONC49" si="2620">ONC39</f>
        <v>0</v>
      </c>
      <c r="OND49" t="s">
        <v>61</v>
      </c>
      <c r="ONE49" t="s">
        <v>60</v>
      </c>
      <c r="ONG49">
        <f t="shared" ref="ONG49" si="2621">ONG39</f>
        <v>0</v>
      </c>
      <c r="ONH49" t="s">
        <v>61</v>
      </c>
      <c r="ONI49" t="s">
        <v>60</v>
      </c>
      <c r="ONK49">
        <f t="shared" ref="ONK49" si="2622">ONK39</f>
        <v>0</v>
      </c>
      <c r="ONL49" t="s">
        <v>61</v>
      </c>
      <c r="ONM49" t="s">
        <v>60</v>
      </c>
      <c r="ONO49">
        <f t="shared" ref="ONO49" si="2623">ONO39</f>
        <v>0</v>
      </c>
      <c r="ONP49" t="s">
        <v>61</v>
      </c>
      <c r="ONQ49" t="s">
        <v>60</v>
      </c>
      <c r="ONS49">
        <f t="shared" ref="ONS49" si="2624">ONS39</f>
        <v>0</v>
      </c>
      <c r="ONT49" t="s">
        <v>61</v>
      </c>
      <c r="ONU49" t="s">
        <v>60</v>
      </c>
      <c r="ONW49">
        <f t="shared" ref="ONW49" si="2625">ONW39</f>
        <v>0</v>
      </c>
      <c r="ONX49" t="s">
        <v>61</v>
      </c>
      <c r="ONY49" t="s">
        <v>60</v>
      </c>
      <c r="OOA49">
        <f t="shared" ref="OOA49" si="2626">OOA39</f>
        <v>0</v>
      </c>
      <c r="OOB49" t="s">
        <v>61</v>
      </c>
      <c r="OOC49" t="s">
        <v>60</v>
      </c>
      <c r="OOE49">
        <f t="shared" ref="OOE49" si="2627">OOE39</f>
        <v>0</v>
      </c>
      <c r="OOF49" t="s">
        <v>61</v>
      </c>
      <c r="OOG49" t="s">
        <v>60</v>
      </c>
      <c r="OOI49">
        <f t="shared" ref="OOI49" si="2628">OOI39</f>
        <v>0</v>
      </c>
      <c r="OOJ49" t="s">
        <v>61</v>
      </c>
      <c r="OOK49" t="s">
        <v>60</v>
      </c>
      <c r="OOM49">
        <f t="shared" ref="OOM49" si="2629">OOM39</f>
        <v>0</v>
      </c>
      <c r="OON49" t="s">
        <v>61</v>
      </c>
      <c r="OOO49" t="s">
        <v>60</v>
      </c>
      <c r="OOQ49">
        <f t="shared" ref="OOQ49" si="2630">OOQ39</f>
        <v>0</v>
      </c>
      <c r="OOR49" t="s">
        <v>61</v>
      </c>
      <c r="OOS49" t="s">
        <v>60</v>
      </c>
      <c r="OOU49">
        <f t="shared" ref="OOU49" si="2631">OOU39</f>
        <v>0</v>
      </c>
      <c r="OOV49" t="s">
        <v>61</v>
      </c>
      <c r="OOW49" t="s">
        <v>60</v>
      </c>
      <c r="OOY49">
        <f t="shared" ref="OOY49" si="2632">OOY39</f>
        <v>0</v>
      </c>
      <c r="OOZ49" t="s">
        <v>61</v>
      </c>
      <c r="OPA49" t="s">
        <v>60</v>
      </c>
      <c r="OPC49">
        <f t="shared" ref="OPC49" si="2633">OPC39</f>
        <v>0</v>
      </c>
      <c r="OPD49" t="s">
        <v>61</v>
      </c>
      <c r="OPE49" t="s">
        <v>60</v>
      </c>
      <c r="OPG49">
        <f t="shared" ref="OPG49" si="2634">OPG39</f>
        <v>0</v>
      </c>
      <c r="OPH49" t="s">
        <v>61</v>
      </c>
      <c r="OPI49" t="s">
        <v>60</v>
      </c>
      <c r="OPK49">
        <f t="shared" ref="OPK49" si="2635">OPK39</f>
        <v>0</v>
      </c>
      <c r="OPL49" t="s">
        <v>61</v>
      </c>
      <c r="OPM49" t="s">
        <v>60</v>
      </c>
      <c r="OPO49">
        <f t="shared" ref="OPO49" si="2636">OPO39</f>
        <v>0</v>
      </c>
      <c r="OPP49" t="s">
        <v>61</v>
      </c>
      <c r="OPQ49" t="s">
        <v>60</v>
      </c>
      <c r="OPS49">
        <f t="shared" ref="OPS49" si="2637">OPS39</f>
        <v>0</v>
      </c>
      <c r="OPT49" t="s">
        <v>61</v>
      </c>
      <c r="OPU49" t="s">
        <v>60</v>
      </c>
      <c r="OPW49">
        <f t="shared" ref="OPW49" si="2638">OPW39</f>
        <v>0</v>
      </c>
      <c r="OPX49" t="s">
        <v>61</v>
      </c>
      <c r="OPY49" t="s">
        <v>60</v>
      </c>
      <c r="OQA49">
        <f t="shared" ref="OQA49" si="2639">OQA39</f>
        <v>0</v>
      </c>
      <c r="OQB49" t="s">
        <v>61</v>
      </c>
      <c r="OQC49" t="s">
        <v>60</v>
      </c>
      <c r="OQE49">
        <f t="shared" ref="OQE49" si="2640">OQE39</f>
        <v>0</v>
      </c>
      <c r="OQF49" t="s">
        <v>61</v>
      </c>
      <c r="OQG49" t="s">
        <v>60</v>
      </c>
      <c r="OQI49">
        <f t="shared" ref="OQI49" si="2641">OQI39</f>
        <v>0</v>
      </c>
      <c r="OQJ49" t="s">
        <v>61</v>
      </c>
      <c r="OQK49" t="s">
        <v>60</v>
      </c>
      <c r="OQM49">
        <f t="shared" ref="OQM49" si="2642">OQM39</f>
        <v>0</v>
      </c>
      <c r="OQN49" t="s">
        <v>61</v>
      </c>
      <c r="OQO49" t="s">
        <v>60</v>
      </c>
      <c r="OQQ49">
        <f t="shared" ref="OQQ49" si="2643">OQQ39</f>
        <v>0</v>
      </c>
      <c r="OQR49" t="s">
        <v>61</v>
      </c>
      <c r="OQS49" t="s">
        <v>60</v>
      </c>
      <c r="OQU49">
        <f t="shared" ref="OQU49" si="2644">OQU39</f>
        <v>0</v>
      </c>
      <c r="OQV49" t="s">
        <v>61</v>
      </c>
      <c r="OQW49" t="s">
        <v>60</v>
      </c>
      <c r="OQY49">
        <f t="shared" ref="OQY49" si="2645">OQY39</f>
        <v>0</v>
      </c>
      <c r="OQZ49" t="s">
        <v>61</v>
      </c>
      <c r="ORA49" t="s">
        <v>60</v>
      </c>
      <c r="ORC49">
        <f t="shared" ref="ORC49" si="2646">ORC39</f>
        <v>0</v>
      </c>
      <c r="ORD49" t="s">
        <v>61</v>
      </c>
      <c r="ORE49" t="s">
        <v>60</v>
      </c>
      <c r="ORG49">
        <f t="shared" ref="ORG49" si="2647">ORG39</f>
        <v>0</v>
      </c>
      <c r="ORH49" t="s">
        <v>61</v>
      </c>
      <c r="ORI49" t="s">
        <v>60</v>
      </c>
      <c r="ORK49">
        <f t="shared" ref="ORK49" si="2648">ORK39</f>
        <v>0</v>
      </c>
      <c r="ORL49" t="s">
        <v>61</v>
      </c>
      <c r="ORM49" t="s">
        <v>60</v>
      </c>
      <c r="ORO49">
        <f t="shared" ref="ORO49" si="2649">ORO39</f>
        <v>0</v>
      </c>
      <c r="ORP49" t="s">
        <v>61</v>
      </c>
      <c r="ORQ49" t="s">
        <v>60</v>
      </c>
      <c r="ORS49">
        <f t="shared" ref="ORS49" si="2650">ORS39</f>
        <v>0</v>
      </c>
      <c r="ORT49" t="s">
        <v>61</v>
      </c>
      <c r="ORU49" t="s">
        <v>60</v>
      </c>
      <c r="ORW49">
        <f t="shared" ref="ORW49" si="2651">ORW39</f>
        <v>0</v>
      </c>
      <c r="ORX49" t="s">
        <v>61</v>
      </c>
      <c r="ORY49" t="s">
        <v>60</v>
      </c>
      <c r="OSA49">
        <f t="shared" ref="OSA49" si="2652">OSA39</f>
        <v>0</v>
      </c>
      <c r="OSB49" t="s">
        <v>61</v>
      </c>
      <c r="OSC49" t="s">
        <v>60</v>
      </c>
      <c r="OSE49">
        <f t="shared" ref="OSE49" si="2653">OSE39</f>
        <v>0</v>
      </c>
      <c r="OSF49" t="s">
        <v>61</v>
      </c>
      <c r="OSG49" t="s">
        <v>60</v>
      </c>
      <c r="OSI49">
        <f t="shared" ref="OSI49" si="2654">OSI39</f>
        <v>0</v>
      </c>
      <c r="OSJ49" t="s">
        <v>61</v>
      </c>
      <c r="OSK49" t="s">
        <v>60</v>
      </c>
      <c r="OSM49">
        <f t="shared" ref="OSM49" si="2655">OSM39</f>
        <v>0</v>
      </c>
      <c r="OSN49" t="s">
        <v>61</v>
      </c>
      <c r="OSO49" t="s">
        <v>60</v>
      </c>
      <c r="OSQ49">
        <f t="shared" ref="OSQ49" si="2656">OSQ39</f>
        <v>0</v>
      </c>
      <c r="OSR49" t="s">
        <v>61</v>
      </c>
      <c r="OSS49" t="s">
        <v>60</v>
      </c>
      <c r="OSU49">
        <f t="shared" ref="OSU49" si="2657">OSU39</f>
        <v>0</v>
      </c>
      <c r="OSV49" t="s">
        <v>61</v>
      </c>
      <c r="OSW49" t="s">
        <v>60</v>
      </c>
      <c r="OSY49">
        <f t="shared" ref="OSY49" si="2658">OSY39</f>
        <v>0</v>
      </c>
      <c r="OSZ49" t="s">
        <v>61</v>
      </c>
      <c r="OTA49" t="s">
        <v>60</v>
      </c>
      <c r="OTC49">
        <f t="shared" ref="OTC49" si="2659">OTC39</f>
        <v>0</v>
      </c>
      <c r="OTD49" t="s">
        <v>61</v>
      </c>
      <c r="OTE49" t="s">
        <v>60</v>
      </c>
      <c r="OTG49">
        <f t="shared" ref="OTG49" si="2660">OTG39</f>
        <v>0</v>
      </c>
      <c r="OTH49" t="s">
        <v>61</v>
      </c>
      <c r="OTI49" t="s">
        <v>60</v>
      </c>
      <c r="OTK49">
        <f t="shared" ref="OTK49" si="2661">OTK39</f>
        <v>0</v>
      </c>
      <c r="OTL49" t="s">
        <v>61</v>
      </c>
      <c r="OTM49" t="s">
        <v>60</v>
      </c>
      <c r="OTO49">
        <f t="shared" ref="OTO49" si="2662">OTO39</f>
        <v>0</v>
      </c>
      <c r="OTP49" t="s">
        <v>61</v>
      </c>
      <c r="OTQ49" t="s">
        <v>60</v>
      </c>
      <c r="OTS49">
        <f t="shared" ref="OTS49" si="2663">OTS39</f>
        <v>0</v>
      </c>
      <c r="OTT49" t="s">
        <v>61</v>
      </c>
      <c r="OTU49" t="s">
        <v>60</v>
      </c>
      <c r="OTW49">
        <f t="shared" ref="OTW49" si="2664">OTW39</f>
        <v>0</v>
      </c>
      <c r="OTX49" t="s">
        <v>61</v>
      </c>
      <c r="OTY49" t="s">
        <v>60</v>
      </c>
      <c r="OUA49">
        <f t="shared" ref="OUA49" si="2665">OUA39</f>
        <v>0</v>
      </c>
      <c r="OUB49" t="s">
        <v>61</v>
      </c>
      <c r="OUC49" t="s">
        <v>60</v>
      </c>
      <c r="OUE49">
        <f t="shared" ref="OUE49" si="2666">OUE39</f>
        <v>0</v>
      </c>
      <c r="OUF49" t="s">
        <v>61</v>
      </c>
      <c r="OUG49" t="s">
        <v>60</v>
      </c>
      <c r="OUI49">
        <f t="shared" ref="OUI49" si="2667">OUI39</f>
        <v>0</v>
      </c>
      <c r="OUJ49" t="s">
        <v>61</v>
      </c>
      <c r="OUK49" t="s">
        <v>60</v>
      </c>
      <c r="OUM49">
        <f t="shared" ref="OUM49" si="2668">OUM39</f>
        <v>0</v>
      </c>
      <c r="OUN49" t="s">
        <v>61</v>
      </c>
      <c r="OUO49" t="s">
        <v>60</v>
      </c>
      <c r="OUQ49">
        <f t="shared" ref="OUQ49" si="2669">OUQ39</f>
        <v>0</v>
      </c>
      <c r="OUR49" t="s">
        <v>61</v>
      </c>
      <c r="OUS49" t="s">
        <v>60</v>
      </c>
      <c r="OUU49">
        <f t="shared" ref="OUU49" si="2670">OUU39</f>
        <v>0</v>
      </c>
      <c r="OUV49" t="s">
        <v>61</v>
      </c>
      <c r="OUW49" t="s">
        <v>60</v>
      </c>
      <c r="OUY49">
        <f t="shared" ref="OUY49" si="2671">OUY39</f>
        <v>0</v>
      </c>
      <c r="OUZ49" t="s">
        <v>61</v>
      </c>
      <c r="OVA49" t="s">
        <v>60</v>
      </c>
      <c r="OVC49">
        <f t="shared" ref="OVC49" si="2672">OVC39</f>
        <v>0</v>
      </c>
      <c r="OVD49" t="s">
        <v>61</v>
      </c>
      <c r="OVE49" t="s">
        <v>60</v>
      </c>
      <c r="OVG49">
        <f t="shared" ref="OVG49" si="2673">OVG39</f>
        <v>0</v>
      </c>
      <c r="OVH49" t="s">
        <v>61</v>
      </c>
      <c r="OVI49" t="s">
        <v>60</v>
      </c>
      <c r="OVK49">
        <f t="shared" ref="OVK49" si="2674">OVK39</f>
        <v>0</v>
      </c>
      <c r="OVL49" t="s">
        <v>61</v>
      </c>
      <c r="OVM49" t="s">
        <v>60</v>
      </c>
      <c r="OVO49">
        <f t="shared" ref="OVO49" si="2675">OVO39</f>
        <v>0</v>
      </c>
      <c r="OVP49" t="s">
        <v>61</v>
      </c>
      <c r="OVQ49" t="s">
        <v>60</v>
      </c>
      <c r="OVS49">
        <f t="shared" ref="OVS49" si="2676">OVS39</f>
        <v>0</v>
      </c>
      <c r="OVT49" t="s">
        <v>61</v>
      </c>
      <c r="OVU49" t="s">
        <v>60</v>
      </c>
      <c r="OVW49">
        <f t="shared" ref="OVW49" si="2677">OVW39</f>
        <v>0</v>
      </c>
      <c r="OVX49" t="s">
        <v>61</v>
      </c>
      <c r="OVY49" t="s">
        <v>60</v>
      </c>
      <c r="OWA49">
        <f t="shared" ref="OWA49" si="2678">OWA39</f>
        <v>0</v>
      </c>
      <c r="OWB49" t="s">
        <v>61</v>
      </c>
      <c r="OWC49" t="s">
        <v>60</v>
      </c>
      <c r="OWE49">
        <f t="shared" ref="OWE49" si="2679">OWE39</f>
        <v>0</v>
      </c>
      <c r="OWF49" t="s">
        <v>61</v>
      </c>
      <c r="OWG49" t="s">
        <v>60</v>
      </c>
      <c r="OWI49">
        <f t="shared" ref="OWI49" si="2680">OWI39</f>
        <v>0</v>
      </c>
      <c r="OWJ49" t="s">
        <v>61</v>
      </c>
      <c r="OWK49" t="s">
        <v>60</v>
      </c>
      <c r="OWM49">
        <f t="shared" ref="OWM49" si="2681">OWM39</f>
        <v>0</v>
      </c>
      <c r="OWN49" t="s">
        <v>61</v>
      </c>
      <c r="OWO49" t="s">
        <v>60</v>
      </c>
      <c r="OWQ49">
        <f t="shared" ref="OWQ49" si="2682">OWQ39</f>
        <v>0</v>
      </c>
      <c r="OWR49" t="s">
        <v>61</v>
      </c>
      <c r="OWS49" t="s">
        <v>60</v>
      </c>
      <c r="OWU49">
        <f t="shared" ref="OWU49" si="2683">OWU39</f>
        <v>0</v>
      </c>
      <c r="OWV49" t="s">
        <v>61</v>
      </c>
      <c r="OWW49" t="s">
        <v>60</v>
      </c>
      <c r="OWY49">
        <f t="shared" ref="OWY49" si="2684">OWY39</f>
        <v>0</v>
      </c>
      <c r="OWZ49" t="s">
        <v>61</v>
      </c>
      <c r="OXA49" t="s">
        <v>60</v>
      </c>
      <c r="OXC49">
        <f t="shared" ref="OXC49" si="2685">OXC39</f>
        <v>0</v>
      </c>
      <c r="OXD49" t="s">
        <v>61</v>
      </c>
      <c r="OXE49" t="s">
        <v>60</v>
      </c>
      <c r="OXG49">
        <f t="shared" ref="OXG49" si="2686">OXG39</f>
        <v>0</v>
      </c>
      <c r="OXH49" t="s">
        <v>61</v>
      </c>
      <c r="OXI49" t="s">
        <v>60</v>
      </c>
      <c r="OXK49">
        <f t="shared" ref="OXK49" si="2687">OXK39</f>
        <v>0</v>
      </c>
      <c r="OXL49" t="s">
        <v>61</v>
      </c>
      <c r="OXM49" t="s">
        <v>60</v>
      </c>
      <c r="OXO49">
        <f t="shared" ref="OXO49" si="2688">OXO39</f>
        <v>0</v>
      </c>
      <c r="OXP49" t="s">
        <v>61</v>
      </c>
      <c r="OXQ49" t="s">
        <v>60</v>
      </c>
      <c r="OXS49">
        <f t="shared" ref="OXS49" si="2689">OXS39</f>
        <v>0</v>
      </c>
      <c r="OXT49" t="s">
        <v>61</v>
      </c>
      <c r="OXU49" t="s">
        <v>60</v>
      </c>
      <c r="OXW49">
        <f t="shared" ref="OXW49" si="2690">OXW39</f>
        <v>0</v>
      </c>
      <c r="OXX49" t="s">
        <v>61</v>
      </c>
      <c r="OXY49" t="s">
        <v>60</v>
      </c>
      <c r="OYA49">
        <f t="shared" ref="OYA49" si="2691">OYA39</f>
        <v>0</v>
      </c>
      <c r="OYB49" t="s">
        <v>61</v>
      </c>
      <c r="OYC49" t="s">
        <v>60</v>
      </c>
      <c r="OYE49">
        <f t="shared" ref="OYE49" si="2692">OYE39</f>
        <v>0</v>
      </c>
      <c r="OYF49" t="s">
        <v>61</v>
      </c>
      <c r="OYG49" t="s">
        <v>60</v>
      </c>
      <c r="OYI49">
        <f t="shared" ref="OYI49" si="2693">OYI39</f>
        <v>0</v>
      </c>
      <c r="OYJ49" t="s">
        <v>61</v>
      </c>
      <c r="OYK49" t="s">
        <v>60</v>
      </c>
      <c r="OYM49">
        <f t="shared" ref="OYM49" si="2694">OYM39</f>
        <v>0</v>
      </c>
      <c r="OYN49" t="s">
        <v>61</v>
      </c>
      <c r="OYO49" t="s">
        <v>60</v>
      </c>
      <c r="OYQ49">
        <f t="shared" ref="OYQ49" si="2695">OYQ39</f>
        <v>0</v>
      </c>
      <c r="OYR49" t="s">
        <v>61</v>
      </c>
      <c r="OYS49" t="s">
        <v>60</v>
      </c>
      <c r="OYU49">
        <f t="shared" ref="OYU49" si="2696">OYU39</f>
        <v>0</v>
      </c>
      <c r="OYV49" t="s">
        <v>61</v>
      </c>
      <c r="OYW49" t="s">
        <v>60</v>
      </c>
      <c r="OYY49">
        <f t="shared" ref="OYY49" si="2697">OYY39</f>
        <v>0</v>
      </c>
      <c r="OYZ49" t="s">
        <v>61</v>
      </c>
      <c r="OZA49" t="s">
        <v>60</v>
      </c>
      <c r="OZC49">
        <f t="shared" ref="OZC49" si="2698">OZC39</f>
        <v>0</v>
      </c>
      <c r="OZD49" t="s">
        <v>61</v>
      </c>
      <c r="OZE49" t="s">
        <v>60</v>
      </c>
      <c r="OZG49">
        <f t="shared" ref="OZG49" si="2699">OZG39</f>
        <v>0</v>
      </c>
      <c r="OZH49" t="s">
        <v>61</v>
      </c>
      <c r="OZI49" t="s">
        <v>60</v>
      </c>
      <c r="OZK49">
        <f t="shared" ref="OZK49" si="2700">OZK39</f>
        <v>0</v>
      </c>
      <c r="OZL49" t="s">
        <v>61</v>
      </c>
      <c r="OZM49" t="s">
        <v>60</v>
      </c>
      <c r="OZO49">
        <f t="shared" ref="OZO49" si="2701">OZO39</f>
        <v>0</v>
      </c>
      <c r="OZP49" t="s">
        <v>61</v>
      </c>
      <c r="OZQ49" t="s">
        <v>60</v>
      </c>
      <c r="OZS49">
        <f t="shared" ref="OZS49" si="2702">OZS39</f>
        <v>0</v>
      </c>
      <c r="OZT49" t="s">
        <v>61</v>
      </c>
      <c r="OZU49" t="s">
        <v>60</v>
      </c>
      <c r="OZW49">
        <f t="shared" ref="OZW49" si="2703">OZW39</f>
        <v>0</v>
      </c>
      <c r="OZX49" t="s">
        <v>61</v>
      </c>
      <c r="OZY49" t="s">
        <v>60</v>
      </c>
      <c r="PAA49">
        <f t="shared" ref="PAA49" si="2704">PAA39</f>
        <v>0</v>
      </c>
      <c r="PAB49" t="s">
        <v>61</v>
      </c>
      <c r="PAC49" t="s">
        <v>60</v>
      </c>
      <c r="PAE49">
        <f t="shared" ref="PAE49" si="2705">PAE39</f>
        <v>0</v>
      </c>
      <c r="PAF49" t="s">
        <v>61</v>
      </c>
      <c r="PAG49" t="s">
        <v>60</v>
      </c>
      <c r="PAI49">
        <f t="shared" ref="PAI49" si="2706">PAI39</f>
        <v>0</v>
      </c>
      <c r="PAJ49" t="s">
        <v>61</v>
      </c>
      <c r="PAK49" t="s">
        <v>60</v>
      </c>
      <c r="PAM49">
        <f t="shared" ref="PAM49" si="2707">PAM39</f>
        <v>0</v>
      </c>
      <c r="PAN49" t="s">
        <v>61</v>
      </c>
      <c r="PAO49" t="s">
        <v>60</v>
      </c>
      <c r="PAQ49">
        <f t="shared" ref="PAQ49" si="2708">PAQ39</f>
        <v>0</v>
      </c>
      <c r="PAR49" t="s">
        <v>61</v>
      </c>
      <c r="PAS49" t="s">
        <v>60</v>
      </c>
      <c r="PAU49">
        <f t="shared" ref="PAU49" si="2709">PAU39</f>
        <v>0</v>
      </c>
      <c r="PAV49" t="s">
        <v>61</v>
      </c>
      <c r="PAW49" t="s">
        <v>60</v>
      </c>
      <c r="PAY49">
        <f t="shared" ref="PAY49" si="2710">PAY39</f>
        <v>0</v>
      </c>
      <c r="PAZ49" t="s">
        <v>61</v>
      </c>
      <c r="PBA49" t="s">
        <v>60</v>
      </c>
      <c r="PBC49">
        <f t="shared" ref="PBC49" si="2711">PBC39</f>
        <v>0</v>
      </c>
      <c r="PBD49" t="s">
        <v>61</v>
      </c>
      <c r="PBE49" t="s">
        <v>60</v>
      </c>
      <c r="PBG49">
        <f t="shared" ref="PBG49" si="2712">PBG39</f>
        <v>0</v>
      </c>
      <c r="PBH49" t="s">
        <v>61</v>
      </c>
      <c r="PBI49" t="s">
        <v>60</v>
      </c>
      <c r="PBK49">
        <f t="shared" ref="PBK49" si="2713">PBK39</f>
        <v>0</v>
      </c>
      <c r="PBL49" t="s">
        <v>61</v>
      </c>
      <c r="PBM49" t="s">
        <v>60</v>
      </c>
      <c r="PBO49">
        <f t="shared" ref="PBO49" si="2714">PBO39</f>
        <v>0</v>
      </c>
      <c r="PBP49" t="s">
        <v>61</v>
      </c>
      <c r="PBQ49" t="s">
        <v>60</v>
      </c>
      <c r="PBS49">
        <f t="shared" ref="PBS49" si="2715">PBS39</f>
        <v>0</v>
      </c>
      <c r="PBT49" t="s">
        <v>61</v>
      </c>
      <c r="PBU49" t="s">
        <v>60</v>
      </c>
      <c r="PBW49">
        <f t="shared" ref="PBW49" si="2716">PBW39</f>
        <v>0</v>
      </c>
      <c r="PBX49" t="s">
        <v>61</v>
      </c>
      <c r="PBY49" t="s">
        <v>60</v>
      </c>
      <c r="PCA49">
        <f t="shared" ref="PCA49" si="2717">PCA39</f>
        <v>0</v>
      </c>
      <c r="PCB49" t="s">
        <v>61</v>
      </c>
      <c r="PCC49" t="s">
        <v>60</v>
      </c>
      <c r="PCE49">
        <f t="shared" ref="PCE49" si="2718">PCE39</f>
        <v>0</v>
      </c>
      <c r="PCF49" t="s">
        <v>61</v>
      </c>
      <c r="PCG49" t="s">
        <v>60</v>
      </c>
      <c r="PCI49">
        <f t="shared" ref="PCI49" si="2719">PCI39</f>
        <v>0</v>
      </c>
      <c r="PCJ49" t="s">
        <v>61</v>
      </c>
      <c r="PCK49" t="s">
        <v>60</v>
      </c>
      <c r="PCM49">
        <f t="shared" ref="PCM49" si="2720">PCM39</f>
        <v>0</v>
      </c>
      <c r="PCN49" t="s">
        <v>61</v>
      </c>
      <c r="PCO49" t="s">
        <v>60</v>
      </c>
      <c r="PCQ49">
        <f t="shared" ref="PCQ49" si="2721">PCQ39</f>
        <v>0</v>
      </c>
      <c r="PCR49" t="s">
        <v>61</v>
      </c>
      <c r="PCS49" t="s">
        <v>60</v>
      </c>
      <c r="PCU49">
        <f t="shared" ref="PCU49" si="2722">PCU39</f>
        <v>0</v>
      </c>
      <c r="PCV49" t="s">
        <v>61</v>
      </c>
      <c r="PCW49" t="s">
        <v>60</v>
      </c>
      <c r="PCY49">
        <f t="shared" ref="PCY49" si="2723">PCY39</f>
        <v>0</v>
      </c>
      <c r="PCZ49" t="s">
        <v>61</v>
      </c>
      <c r="PDA49" t="s">
        <v>60</v>
      </c>
      <c r="PDC49">
        <f t="shared" ref="PDC49" si="2724">PDC39</f>
        <v>0</v>
      </c>
      <c r="PDD49" t="s">
        <v>61</v>
      </c>
      <c r="PDE49" t="s">
        <v>60</v>
      </c>
      <c r="PDG49">
        <f t="shared" ref="PDG49" si="2725">PDG39</f>
        <v>0</v>
      </c>
      <c r="PDH49" t="s">
        <v>61</v>
      </c>
      <c r="PDI49" t="s">
        <v>60</v>
      </c>
      <c r="PDK49">
        <f t="shared" ref="PDK49" si="2726">PDK39</f>
        <v>0</v>
      </c>
      <c r="PDL49" t="s">
        <v>61</v>
      </c>
      <c r="PDM49" t="s">
        <v>60</v>
      </c>
      <c r="PDO49">
        <f t="shared" ref="PDO49" si="2727">PDO39</f>
        <v>0</v>
      </c>
      <c r="PDP49" t="s">
        <v>61</v>
      </c>
      <c r="PDQ49" t="s">
        <v>60</v>
      </c>
      <c r="PDS49">
        <f t="shared" ref="PDS49" si="2728">PDS39</f>
        <v>0</v>
      </c>
      <c r="PDT49" t="s">
        <v>61</v>
      </c>
      <c r="PDU49" t="s">
        <v>60</v>
      </c>
      <c r="PDW49">
        <f t="shared" ref="PDW49" si="2729">PDW39</f>
        <v>0</v>
      </c>
      <c r="PDX49" t="s">
        <v>61</v>
      </c>
      <c r="PDY49" t="s">
        <v>60</v>
      </c>
      <c r="PEA49">
        <f t="shared" ref="PEA49" si="2730">PEA39</f>
        <v>0</v>
      </c>
      <c r="PEB49" t="s">
        <v>61</v>
      </c>
      <c r="PEC49" t="s">
        <v>60</v>
      </c>
      <c r="PEE49">
        <f t="shared" ref="PEE49" si="2731">PEE39</f>
        <v>0</v>
      </c>
      <c r="PEF49" t="s">
        <v>61</v>
      </c>
      <c r="PEG49" t="s">
        <v>60</v>
      </c>
      <c r="PEI49">
        <f t="shared" ref="PEI49" si="2732">PEI39</f>
        <v>0</v>
      </c>
      <c r="PEJ49" t="s">
        <v>61</v>
      </c>
      <c r="PEK49" t="s">
        <v>60</v>
      </c>
      <c r="PEM49">
        <f t="shared" ref="PEM49" si="2733">PEM39</f>
        <v>0</v>
      </c>
      <c r="PEN49" t="s">
        <v>61</v>
      </c>
      <c r="PEO49" t="s">
        <v>60</v>
      </c>
      <c r="PEQ49">
        <f t="shared" ref="PEQ49" si="2734">PEQ39</f>
        <v>0</v>
      </c>
      <c r="PER49" t="s">
        <v>61</v>
      </c>
      <c r="PES49" t="s">
        <v>60</v>
      </c>
      <c r="PEU49">
        <f t="shared" ref="PEU49" si="2735">PEU39</f>
        <v>0</v>
      </c>
      <c r="PEV49" t="s">
        <v>61</v>
      </c>
      <c r="PEW49" t="s">
        <v>60</v>
      </c>
      <c r="PEY49">
        <f t="shared" ref="PEY49" si="2736">PEY39</f>
        <v>0</v>
      </c>
      <c r="PEZ49" t="s">
        <v>61</v>
      </c>
      <c r="PFA49" t="s">
        <v>60</v>
      </c>
      <c r="PFC49">
        <f t="shared" ref="PFC49" si="2737">PFC39</f>
        <v>0</v>
      </c>
      <c r="PFD49" t="s">
        <v>61</v>
      </c>
      <c r="PFE49" t="s">
        <v>60</v>
      </c>
      <c r="PFG49">
        <f t="shared" ref="PFG49" si="2738">PFG39</f>
        <v>0</v>
      </c>
      <c r="PFH49" t="s">
        <v>61</v>
      </c>
      <c r="PFI49" t="s">
        <v>60</v>
      </c>
      <c r="PFK49">
        <f t="shared" ref="PFK49" si="2739">PFK39</f>
        <v>0</v>
      </c>
      <c r="PFL49" t="s">
        <v>61</v>
      </c>
      <c r="PFM49" t="s">
        <v>60</v>
      </c>
      <c r="PFO49">
        <f t="shared" ref="PFO49" si="2740">PFO39</f>
        <v>0</v>
      </c>
      <c r="PFP49" t="s">
        <v>61</v>
      </c>
      <c r="PFQ49" t="s">
        <v>60</v>
      </c>
      <c r="PFS49">
        <f t="shared" ref="PFS49" si="2741">PFS39</f>
        <v>0</v>
      </c>
      <c r="PFT49" t="s">
        <v>61</v>
      </c>
      <c r="PFU49" t="s">
        <v>60</v>
      </c>
      <c r="PFW49">
        <f t="shared" ref="PFW49" si="2742">PFW39</f>
        <v>0</v>
      </c>
      <c r="PFX49" t="s">
        <v>61</v>
      </c>
      <c r="PFY49" t="s">
        <v>60</v>
      </c>
      <c r="PGA49">
        <f t="shared" ref="PGA49" si="2743">PGA39</f>
        <v>0</v>
      </c>
      <c r="PGB49" t="s">
        <v>61</v>
      </c>
      <c r="PGC49" t="s">
        <v>60</v>
      </c>
      <c r="PGE49">
        <f t="shared" ref="PGE49" si="2744">PGE39</f>
        <v>0</v>
      </c>
      <c r="PGF49" t="s">
        <v>61</v>
      </c>
      <c r="PGG49" t="s">
        <v>60</v>
      </c>
      <c r="PGI49">
        <f t="shared" ref="PGI49" si="2745">PGI39</f>
        <v>0</v>
      </c>
      <c r="PGJ49" t="s">
        <v>61</v>
      </c>
      <c r="PGK49" t="s">
        <v>60</v>
      </c>
      <c r="PGM49">
        <f t="shared" ref="PGM49" si="2746">PGM39</f>
        <v>0</v>
      </c>
      <c r="PGN49" t="s">
        <v>61</v>
      </c>
      <c r="PGO49" t="s">
        <v>60</v>
      </c>
      <c r="PGQ49">
        <f t="shared" ref="PGQ49" si="2747">PGQ39</f>
        <v>0</v>
      </c>
      <c r="PGR49" t="s">
        <v>61</v>
      </c>
      <c r="PGS49" t="s">
        <v>60</v>
      </c>
      <c r="PGU49">
        <f t="shared" ref="PGU49" si="2748">PGU39</f>
        <v>0</v>
      </c>
      <c r="PGV49" t="s">
        <v>61</v>
      </c>
      <c r="PGW49" t="s">
        <v>60</v>
      </c>
      <c r="PGY49">
        <f t="shared" ref="PGY49" si="2749">PGY39</f>
        <v>0</v>
      </c>
      <c r="PGZ49" t="s">
        <v>61</v>
      </c>
      <c r="PHA49" t="s">
        <v>60</v>
      </c>
      <c r="PHC49">
        <f t="shared" ref="PHC49" si="2750">PHC39</f>
        <v>0</v>
      </c>
      <c r="PHD49" t="s">
        <v>61</v>
      </c>
      <c r="PHE49" t="s">
        <v>60</v>
      </c>
      <c r="PHG49">
        <f t="shared" ref="PHG49" si="2751">PHG39</f>
        <v>0</v>
      </c>
      <c r="PHH49" t="s">
        <v>61</v>
      </c>
      <c r="PHI49" t="s">
        <v>60</v>
      </c>
      <c r="PHK49">
        <f t="shared" ref="PHK49" si="2752">PHK39</f>
        <v>0</v>
      </c>
      <c r="PHL49" t="s">
        <v>61</v>
      </c>
      <c r="PHM49" t="s">
        <v>60</v>
      </c>
      <c r="PHO49">
        <f t="shared" ref="PHO49" si="2753">PHO39</f>
        <v>0</v>
      </c>
      <c r="PHP49" t="s">
        <v>61</v>
      </c>
      <c r="PHQ49" t="s">
        <v>60</v>
      </c>
      <c r="PHS49">
        <f t="shared" ref="PHS49" si="2754">PHS39</f>
        <v>0</v>
      </c>
      <c r="PHT49" t="s">
        <v>61</v>
      </c>
      <c r="PHU49" t="s">
        <v>60</v>
      </c>
      <c r="PHW49">
        <f t="shared" ref="PHW49" si="2755">PHW39</f>
        <v>0</v>
      </c>
      <c r="PHX49" t="s">
        <v>61</v>
      </c>
      <c r="PHY49" t="s">
        <v>60</v>
      </c>
      <c r="PIA49">
        <f t="shared" ref="PIA49" si="2756">PIA39</f>
        <v>0</v>
      </c>
      <c r="PIB49" t="s">
        <v>61</v>
      </c>
      <c r="PIC49" t="s">
        <v>60</v>
      </c>
      <c r="PIE49">
        <f t="shared" ref="PIE49" si="2757">PIE39</f>
        <v>0</v>
      </c>
      <c r="PIF49" t="s">
        <v>61</v>
      </c>
      <c r="PIG49" t="s">
        <v>60</v>
      </c>
      <c r="PII49">
        <f t="shared" ref="PII49" si="2758">PII39</f>
        <v>0</v>
      </c>
      <c r="PIJ49" t="s">
        <v>61</v>
      </c>
      <c r="PIK49" t="s">
        <v>60</v>
      </c>
      <c r="PIM49">
        <f t="shared" ref="PIM49" si="2759">PIM39</f>
        <v>0</v>
      </c>
      <c r="PIN49" t="s">
        <v>61</v>
      </c>
      <c r="PIO49" t="s">
        <v>60</v>
      </c>
      <c r="PIQ49">
        <f t="shared" ref="PIQ49" si="2760">PIQ39</f>
        <v>0</v>
      </c>
      <c r="PIR49" t="s">
        <v>61</v>
      </c>
      <c r="PIS49" t="s">
        <v>60</v>
      </c>
      <c r="PIU49">
        <f t="shared" ref="PIU49" si="2761">PIU39</f>
        <v>0</v>
      </c>
      <c r="PIV49" t="s">
        <v>61</v>
      </c>
      <c r="PIW49" t="s">
        <v>60</v>
      </c>
      <c r="PIY49">
        <f t="shared" ref="PIY49" si="2762">PIY39</f>
        <v>0</v>
      </c>
      <c r="PIZ49" t="s">
        <v>61</v>
      </c>
      <c r="PJA49" t="s">
        <v>60</v>
      </c>
      <c r="PJC49">
        <f t="shared" ref="PJC49" si="2763">PJC39</f>
        <v>0</v>
      </c>
      <c r="PJD49" t="s">
        <v>61</v>
      </c>
      <c r="PJE49" t="s">
        <v>60</v>
      </c>
      <c r="PJG49">
        <f t="shared" ref="PJG49" si="2764">PJG39</f>
        <v>0</v>
      </c>
      <c r="PJH49" t="s">
        <v>61</v>
      </c>
      <c r="PJI49" t="s">
        <v>60</v>
      </c>
      <c r="PJK49">
        <f t="shared" ref="PJK49" si="2765">PJK39</f>
        <v>0</v>
      </c>
      <c r="PJL49" t="s">
        <v>61</v>
      </c>
      <c r="PJM49" t="s">
        <v>60</v>
      </c>
      <c r="PJO49">
        <f t="shared" ref="PJO49" si="2766">PJO39</f>
        <v>0</v>
      </c>
      <c r="PJP49" t="s">
        <v>61</v>
      </c>
      <c r="PJQ49" t="s">
        <v>60</v>
      </c>
      <c r="PJS49">
        <f t="shared" ref="PJS49" si="2767">PJS39</f>
        <v>0</v>
      </c>
      <c r="PJT49" t="s">
        <v>61</v>
      </c>
      <c r="PJU49" t="s">
        <v>60</v>
      </c>
      <c r="PJW49">
        <f t="shared" ref="PJW49" si="2768">PJW39</f>
        <v>0</v>
      </c>
      <c r="PJX49" t="s">
        <v>61</v>
      </c>
      <c r="PJY49" t="s">
        <v>60</v>
      </c>
      <c r="PKA49">
        <f t="shared" ref="PKA49" si="2769">PKA39</f>
        <v>0</v>
      </c>
      <c r="PKB49" t="s">
        <v>61</v>
      </c>
      <c r="PKC49" t="s">
        <v>60</v>
      </c>
      <c r="PKE49">
        <f t="shared" ref="PKE49" si="2770">PKE39</f>
        <v>0</v>
      </c>
      <c r="PKF49" t="s">
        <v>61</v>
      </c>
      <c r="PKG49" t="s">
        <v>60</v>
      </c>
      <c r="PKI49">
        <f t="shared" ref="PKI49" si="2771">PKI39</f>
        <v>0</v>
      </c>
      <c r="PKJ49" t="s">
        <v>61</v>
      </c>
      <c r="PKK49" t="s">
        <v>60</v>
      </c>
      <c r="PKM49">
        <f t="shared" ref="PKM49" si="2772">PKM39</f>
        <v>0</v>
      </c>
      <c r="PKN49" t="s">
        <v>61</v>
      </c>
      <c r="PKO49" t="s">
        <v>60</v>
      </c>
      <c r="PKQ49">
        <f t="shared" ref="PKQ49" si="2773">PKQ39</f>
        <v>0</v>
      </c>
      <c r="PKR49" t="s">
        <v>61</v>
      </c>
      <c r="PKS49" t="s">
        <v>60</v>
      </c>
      <c r="PKU49">
        <f t="shared" ref="PKU49" si="2774">PKU39</f>
        <v>0</v>
      </c>
      <c r="PKV49" t="s">
        <v>61</v>
      </c>
      <c r="PKW49" t="s">
        <v>60</v>
      </c>
      <c r="PKY49">
        <f t="shared" ref="PKY49" si="2775">PKY39</f>
        <v>0</v>
      </c>
      <c r="PKZ49" t="s">
        <v>61</v>
      </c>
      <c r="PLA49" t="s">
        <v>60</v>
      </c>
      <c r="PLC49">
        <f t="shared" ref="PLC49" si="2776">PLC39</f>
        <v>0</v>
      </c>
      <c r="PLD49" t="s">
        <v>61</v>
      </c>
      <c r="PLE49" t="s">
        <v>60</v>
      </c>
      <c r="PLG49">
        <f t="shared" ref="PLG49" si="2777">PLG39</f>
        <v>0</v>
      </c>
      <c r="PLH49" t="s">
        <v>61</v>
      </c>
      <c r="PLI49" t="s">
        <v>60</v>
      </c>
      <c r="PLK49">
        <f t="shared" ref="PLK49" si="2778">PLK39</f>
        <v>0</v>
      </c>
      <c r="PLL49" t="s">
        <v>61</v>
      </c>
      <c r="PLM49" t="s">
        <v>60</v>
      </c>
      <c r="PLO49">
        <f t="shared" ref="PLO49" si="2779">PLO39</f>
        <v>0</v>
      </c>
      <c r="PLP49" t="s">
        <v>61</v>
      </c>
      <c r="PLQ49" t="s">
        <v>60</v>
      </c>
      <c r="PLS49">
        <f t="shared" ref="PLS49" si="2780">PLS39</f>
        <v>0</v>
      </c>
      <c r="PLT49" t="s">
        <v>61</v>
      </c>
      <c r="PLU49" t="s">
        <v>60</v>
      </c>
      <c r="PLW49">
        <f t="shared" ref="PLW49" si="2781">PLW39</f>
        <v>0</v>
      </c>
      <c r="PLX49" t="s">
        <v>61</v>
      </c>
      <c r="PLY49" t="s">
        <v>60</v>
      </c>
      <c r="PMA49">
        <f t="shared" ref="PMA49" si="2782">PMA39</f>
        <v>0</v>
      </c>
      <c r="PMB49" t="s">
        <v>61</v>
      </c>
      <c r="PMC49" t="s">
        <v>60</v>
      </c>
      <c r="PME49">
        <f t="shared" ref="PME49" si="2783">PME39</f>
        <v>0</v>
      </c>
      <c r="PMF49" t="s">
        <v>61</v>
      </c>
      <c r="PMG49" t="s">
        <v>60</v>
      </c>
      <c r="PMI49">
        <f t="shared" ref="PMI49" si="2784">PMI39</f>
        <v>0</v>
      </c>
      <c r="PMJ49" t="s">
        <v>61</v>
      </c>
      <c r="PMK49" t="s">
        <v>60</v>
      </c>
      <c r="PMM49">
        <f t="shared" ref="PMM49" si="2785">PMM39</f>
        <v>0</v>
      </c>
      <c r="PMN49" t="s">
        <v>61</v>
      </c>
      <c r="PMO49" t="s">
        <v>60</v>
      </c>
      <c r="PMQ49">
        <f t="shared" ref="PMQ49" si="2786">PMQ39</f>
        <v>0</v>
      </c>
      <c r="PMR49" t="s">
        <v>61</v>
      </c>
      <c r="PMS49" t="s">
        <v>60</v>
      </c>
      <c r="PMU49">
        <f t="shared" ref="PMU49" si="2787">PMU39</f>
        <v>0</v>
      </c>
      <c r="PMV49" t="s">
        <v>61</v>
      </c>
      <c r="PMW49" t="s">
        <v>60</v>
      </c>
      <c r="PMY49">
        <f t="shared" ref="PMY49" si="2788">PMY39</f>
        <v>0</v>
      </c>
      <c r="PMZ49" t="s">
        <v>61</v>
      </c>
      <c r="PNA49" t="s">
        <v>60</v>
      </c>
      <c r="PNC49">
        <f t="shared" ref="PNC49" si="2789">PNC39</f>
        <v>0</v>
      </c>
      <c r="PND49" t="s">
        <v>61</v>
      </c>
      <c r="PNE49" t="s">
        <v>60</v>
      </c>
      <c r="PNG49">
        <f t="shared" ref="PNG49" si="2790">PNG39</f>
        <v>0</v>
      </c>
      <c r="PNH49" t="s">
        <v>61</v>
      </c>
      <c r="PNI49" t="s">
        <v>60</v>
      </c>
      <c r="PNK49">
        <f t="shared" ref="PNK49" si="2791">PNK39</f>
        <v>0</v>
      </c>
      <c r="PNL49" t="s">
        <v>61</v>
      </c>
      <c r="PNM49" t="s">
        <v>60</v>
      </c>
      <c r="PNO49">
        <f t="shared" ref="PNO49" si="2792">PNO39</f>
        <v>0</v>
      </c>
      <c r="PNP49" t="s">
        <v>61</v>
      </c>
      <c r="PNQ49" t="s">
        <v>60</v>
      </c>
      <c r="PNS49">
        <f t="shared" ref="PNS49" si="2793">PNS39</f>
        <v>0</v>
      </c>
      <c r="PNT49" t="s">
        <v>61</v>
      </c>
      <c r="PNU49" t="s">
        <v>60</v>
      </c>
      <c r="PNW49">
        <f t="shared" ref="PNW49" si="2794">PNW39</f>
        <v>0</v>
      </c>
      <c r="PNX49" t="s">
        <v>61</v>
      </c>
      <c r="PNY49" t="s">
        <v>60</v>
      </c>
      <c r="POA49">
        <f t="shared" ref="POA49" si="2795">POA39</f>
        <v>0</v>
      </c>
      <c r="POB49" t="s">
        <v>61</v>
      </c>
      <c r="POC49" t="s">
        <v>60</v>
      </c>
      <c r="POE49">
        <f t="shared" ref="POE49" si="2796">POE39</f>
        <v>0</v>
      </c>
      <c r="POF49" t="s">
        <v>61</v>
      </c>
      <c r="POG49" t="s">
        <v>60</v>
      </c>
      <c r="POI49">
        <f t="shared" ref="POI49" si="2797">POI39</f>
        <v>0</v>
      </c>
      <c r="POJ49" t="s">
        <v>61</v>
      </c>
      <c r="POK49" t="s">
        <v>60</v>
      </c>
      <c r="POM49">
        <f t="shared" ref="POM49" si="2798">POM39</f>
        <v>0</v>
      </c>
      <c r="PON49" t="s">
        <v>61</v>
      </c>
      <c r="POO49" t="s">
        <v>60</v>
      </c>
      <c r="POQ49">
        <f t="shared" ref="POQ49" si="2799">POQ39</f>
        <v>0</v>
      </c>
      <c r="POR49" t="s">
        <v>61</v>
      </c>
      <c r="POS49" t="s">
        <v>60</v>
      </c>
      <c r="POU49">
        <f t="shared" ref="POU49" si="2800">POU39</f>
        <v>0</v>
      </c>
      <c r="POV49" t="s">
        <v>61</v>
      </c>
      <c r="POW49" t="s">
        <v>60</v>
      </c>
      <c r="POY49">
        <f t="shared" ref="POY49" si="2801">POY39</f>
        <v>0</v>
      </c>
      <c r="POZ49" t="s">
        <v>61</v>
      </c>
      <c r="PPA49" t="s">
        <v>60</v>
      </c>
      <c r="PPC49">
        <f t="shared" ref="PPC49" si="2802">PPC39</f>
        <v>0</v>
      </c>
      <c r="PPD49" t="s">
        <v>61</v>
      </c>
      <c r="PPE49" t="s">
        <v>60</v>
      </c>
      <c r="PPG49">
        <f t="shared" ref="PPG49" si="2803">PPG39</f>
        <v>0</v>
      </c>
      <c r="PPH49" t="s">
        <v>61</v>
      </c>
      <c r="PPI49" t="s">
        <v>60</v>
      </c>
      <c r="PPK49">
        <f t="shared" ref="PPK49" si="2804">PPK39</f>
        <v>0</v>
      </c>
      <c r="PPL49" t="s">
        <v>61</v>
      </c>
      <c r="PPM49" t="s">
        <v>60</v>
      </c>
      <c r="PPO49">
        <f t="shared" ref="PPO49" si="2805">PPO39</f>
        <v>0</v>
      </c>
      <c r="PPP49" t="s">
        <v>61</v>
      </c>
      <c r="PPQ49" t="s">
        <v>60</v>
      </c>
      <c r="PPS49">
        <f t="shared" ref="PPS49" si="2806">PPS39</f>
        <v>0</v>
      </c>
      <c r="PPT49" t="s">
        <v>61</v>
      </c>
      <c r="PPU49" t="s">
        <v>60</v>
      </c>
      <c r="PPW49">
        <f t="shared" ref="PPW49" si="2807">PPW39</f>
        <v>0</v>
      </c>
      <c r="PPX49" t="s">
        <v>61</v>
      </c>
      <c r="PPY49" t="s">
        <v>60</v>
      </c>
      <c r="PQA49">
        <f t="shared" ref="PQA49" si="2808">PQA39</f>
        <v>0</v>
      </c>
      <c r="PQB49" t="s">
        <v>61</v>
      </c>
      <c r="PQC49" t="s">
        <v>60</v>
      </c>
      <c r="PQE49">
        <f t="shared" ref="PQE49" si="2809">PQE39</f>
        <v>0</v>
      </c>
      <c r="PQF49" t="s">
        <v>61</v>
      </c>
      <c r="PQG49" t="s">
        <v>60</v>
      </c>
      <c r="PQI49">
        <f t="shared" ref="PQI49" si="2810">PQI39</f>
        <v>0</v>
      </c>
      <c r="PQJ49" t="s">
        <v>61</v>
      </c>
      <c r="PQK49" t="s">
        <v>60</v>
      </c>
      <c r="PQM49">
        <f t="shared" ref="PQM49" si="2811">PQM39</f>
        <v>0</v>
      </c>
      <c r="PQN49" t="s">
        <v>61</v>
      </c>
      <c r="PQO49" t="s">
        <v>60</v>
      </c>
      <c r="PQQ49">
        <f t="shared" ref="PQQ49" si="2812">PQQ39</f>
        <v>0</v>
      </c>
      <c r="PQR49" t="s">
        <v>61</v>
      </c>
      <c r="PQS49" t="s">
        <v>60</v>
      </c>
      <c r="PQU49">
        <f t="shared" ref="PQU49" si="2813">PQU39</f>
        <v>0</v>
      </c>
      <c r="PQV49" t="s">
        <v>61</v>
      </c>
      <c r="PQW49" t="s">
        <v>60</v>
      </c>
      <c r="PQY49">
        <f t="shared" ref="PQY49" si="2814">PQY39</f>
        <v>0</v>
      </c>
      <c r="PQZ49" t="s">
        <v>61</v>
      </c>
      <c r="PRA49" t="s">
        <v>60</v>
      </c>
      <c r="PRC49">
        <f t="shared" ref="PRC49" si="2815">PRC39</f>
        <v>0</v>
      </c>
      <c r="PRD49" t="s">
        <v>61</v>
      </c>
      <c r="PRE49" t="s">
        <v>60</v>
      </c>
      <c r="PRG49">
        <f t="shared" ref="PRG49" si="2816">PRG39</f>
        <v>0</v>
      </c>
      <c r="PRH49" t="s">
        <v>61</v>
      </c>
      <c r="PRI49" t="s">
        <v>60</v>
      </c>
      <c r="PRK49">
        <f t="shared" ref="PRK49" si="2817">PRK39</f>
        <v>0</v>
      </c>
      <c r="PRL49" t="s">
        <v>61</v>
      </c>
      <c r="PRM49" t="s">
        <v>60</v>
      </c>
      <c r="PRO49">
        <f t="shared" ref="PRO49" si="2818">PRO39</f>
        <v>0</v>
      </c>
      <c r="PRP49" t="s">
        <v>61</v>
      </c>
      <c r="PRQ49" t="s">
        <v>60</v>
      </c>
      <c r="PRS49">
        <f t="shared" ref="PRS49" si="2819">PRS39</f>
        <v>0</v>
      </c>
      <c r="PRT49" t="s">
        <v>61</v>
      </c>
      <c r="PRU49" t="s">
        <v>60</v>
      </c>
      <c r="PRW49">
        <f t="shared" ref="PRW49" si="2820">PRW39</f>
        <v>0</v>
      </c>
      <c r="PRX49" t="s">
        <v>61</v>
      </c>
      <c r="PRY49" t="s">
        <v>60</v>
      </c>
      <c r="PSA49">
        <f t="shared" ref="PSA49" si="2821">PSA39</f>
        <v>0</v>
      </c>
      <c r="PSB49" t="s">
        <v>61</v>
      </c>
      <c r="PSC49" t="s">
        <v>60</v>
      </c>
      <c r="PSE49">
        <f t="shared" ref="PSE49" si="2822">PSE39</f>
        <v>0</v>
      </c>
      <c r="PSF49" t="s">
        <v>61</v>
      </c>
      <c r="PSG49" t="s">
        <v>60</v>
      </c>
      <c r="PSI49">
        <f t="shared" ref="PSI49" si="2823">PSI39</f>
        <v>0</v>
      </c>
      <c r="PSJ49" t="s">
        <v>61</v>
      </c>
      <c r="PSK49" t="s">
        <v>60</v>
      </c>
      <c r="PSM49">
        <f t="shared" ref="PSM49" si="2824">PSM39</f>
        <v>0</v>
      </c>
      <c r="PSN49" t="s">
        <v>61</v>
      </c>
      <c r="PSO49" t="s">
        <v>60</v>
      </c>
      <c r="PSQ49">
        <f t="shared" ref="PSQ49" si="2825">PSQ39</f>
        <v>0</v>
      </c>
      <c r="PSR49" t="s">
        <v>61</v>
      </c>
      <c r="PSS49" t="s">
        <v>60</v>
      </c>
      <c r="PSU49">
        <f t="shared" ref="PSU49" si="2826">PSU39</f>
        <v>0</v>
      </c>
      <c r="PSV49" t="s">
        <v>61</v>
      </c>
      <c r="PSW49" t="s">
        <v>60</v>
      </c>
      <c r="PSY49">
        <f t="shared" ref="PSY49" si="2827">PSY39</f>
        <v>0</v>
      </c>
      <c r="PSZ49" t="s">
        <v>61</v>
      </c>
      <c r="PTA49" t="s">
        <v>60</v>
      </c>
      <c r="PTC49">
        <f t="shared" ref="PTC49" si="2828">PTC39</f>
        <v>0</v>
      </c>
      <c r="PTD49" t="s">
        <v>61</v>
      </c>
      <c r="PTE49" t="s">
        <v>60</v>
      </c>
      <c r="PTG49">
        <f t="shared" ref="PTG49" si="2829">PTG39</f>
        <v>0</v>
      </c>
      <c r="PTH49" t="s">
        <v>61</v>
      </c>
      <c r="PTI49" t="s">
        <v>60</v>
      </c>
      <c r="PTK49">
        <f t="shared" ref="PTK49" si="2830">PTK39</f>
        <v>0</v>
      </c>
      <c r="PTL49" t="s">
        <v>61</v>
      </c>
      <c r="PTM49" t="s">
        <v>60</v>
      </c>
      <c r="PTO49">
        <f t="shared" ref="PTO49" si="2831">PTO39</f>
        <v>0</v>
      </c>
      <c r="PTP49" t="s">
        <v>61</v>
      </c>
      <c r="PTQ49" t="s">
        <v>60</v>
      </c>
      <c r="PTS49">
        <f t="shared" ref="PTS49" si="2832">PTS39</f>
        <v>0</v>
      </c>
      <c r="PTT49" t="s">
        <v>61</v>
      </c>
      <c r="PTU49" t="s">
        <v>60</v>
      </c>
      <c r="PTW49">
        <f t="shared" ref="PTW49" si="2833">PTW39</f>
        <v>0</v>
      </c>
      <c r="PTX49" t="s">
        <v>61</v>
      </c>
      <c r="PTY49" t="s">
        <v>60</v>
      </c>
      <c r="PUA49">
        <f t="shared" ref="PUA49" si="2834">PUA39</f>
        <v>0</v>
      </c>
      <c r="PUB49" t="s">
        <v>61</v>
      </c>
      <c r="PUC49" t="s">
        <v>60</v>
      </c>
      <c r="PUE49">
        <f t="shared" ref="PUE49" si="2835">PUE39</f>
        <v>0</v>
      </c>
      <c r="PUF49" t="s">
        <v>61</v>
      </c>
      <c r="PUG49" t="s">
        <v>60</v>
      </c>
      <c r="PUI49">
        <f t="shared" ref="PUI49" si="2836">PUI39</f>
        <v>0</v>
      </c>
      <c r="PUJ49" t="s">
        <v>61</v>
      </c>
      <c r="PUK49" t="s">
        <v>60</v>
      </c>
      <c r="PUM49">
        <f t="shared" ref="PUM49" si="2837">PUM39</f>
        <v>0</v>
      </c>
      <c r="PUN49" t="s">
        <v>61</v>
      </c>
      <c r="PUO49" t="s">
        <v>60</v>
      </c>
      <c r="PUQ49">
        <f t="shared" ref="PUQ49" si="2838">PUQ39</f>
        <v>0</v>
      </c>
      <c r="PUR49" t="s">
        <v>61</v>
      </c>
      <c r="PUS49" t="s">
        <v>60</v>
      </c>
      <c r="PUU49">
        <f t="shared" ref="PUU49" si="2839">PUU39</f>
        <v>0</v>
      </c>
      <c r="PUV49" t="s">
        <v>61</v>
      </c>
      <c r="PUW49" t="s">
        <v>60</v>
      </c>
      <c r="PUY49">
        <f t="shared" ref="PUY49" si="2840">PUY39</f>
        <v>0</v>
      </c>
      <c r="PUZ49" t="s">
        <v>61</v>
      </c>
      <c r="PVA49" t="s">
        <v>60</v>
      </c>
      <c r="PVC49">
        <f t="shared" ref="PVC49" si="2841">PVC39</f>
        <v>0</v>
      </c>
      <c r="PVD49" t="s">
        <v>61</v>
      </c>
      <c r="PVE49" t="s">
        <v>60</v>
      </c>
      <c r="PVG49">
        <f t="shared" ref="PVG49" si="2842">PVG39</f>
        <v>0</v>
      </c>
      <c r="PVH49" t="s">
        <v>61</v>
      </c>
      <c r="PVI49" t="s">
        <v>60</v>
      </c>
      <c r="PVK49">
        <f t="shared" ref="PVK49" si="2843">PVK39</f>
        <v>0</v>
      </c>
      <c r="PVL49" t="s">
        <v>61</v>
      </c>
      <c r="PVM49" t="s">
        <v>60</v>
      </c>
      <c r="PVO49">
        <f t="shared" ref="PVO49" si="2844">PVO39</f>
        <v>0</v>
      </c>
      <c r="PVP49" t="s">
        <v>61</v>
      </c>
      <c r="PVQ49" t="s">
        <v>60</v>
      </c>
      <c r="PVS49">
        <f t="shared" ref="PVS49" si="2845">PVS39</f>
        <v>0</v>
      </c>
      <c r="PVT49" t="s">
        <v>61</v>
      </c>
      <c r="PVU49" t="s">
        <v>60</v>
      </c>
      <c r="PVW49">
        <f t="shared" ref="PVW49" si="2846">PVW39</f>
        <v>0</v>
      </c>
      <c r="PVX49" t="s">
        <v>61</v>
      </c>
      <c r="PVY49" t="s">
        <v>60</v>
      </c>
      <c r="PWA49">
        <f t="shared" ref="PWA49" si="2847">PWA39</f>
        <v>0</v>
      </c>
      <c r="PWB49" t="s">
        <v>61</v>
      </c>
      <c r="PWC49" t="s">
        <v>60</v>
      </c>
      <c r="PWE49">
        <f t="shared" ref="PWE49" si="2848">PWE39</f>
        <v>0</v>
      </c>
      <c r="PWF49" t="s">
        <v>61</v>
      </c>
      <c r="PWG49" t="s">
        <v>60</v>
      </c>
      <c r="PWI49">
        <f t="shared" ref="PWI49" si="2849">PWI39</f>
        <v>0</v>
      </c>
      <c r="PWJ49" t="s">
        <v>61</v>
      </c>
      <c r="PWK49" t="s">
        <v>60</v>
      </c>
      <c r="PWM49">
        <f t="shared" ref="PWM49" si="2850">PWM39</f>
        <v>0</v>
      </c>
      <c r="PWN49" t="s">
        <v>61</v>
      </c>
      <c r="PWO49" t="s">
        <v>60</v>
      </c>
      <c r="PWQ49">
        <f t="shared" ref="PWQ49" si="2851">PWQ39</f>
        <v>0</v>
      </c>
      <c r="PWR49" t="s">
        <v>61</v>
      </c>
      <c r="PWS49" t="s">
        <v>60</v>
      </c>
      <c r="PWU49">
        <f t="shared" ref="PWU49" si="2852">PWU39</f>
        <v>0</v>
      </c>
      <c r="PWV49" t="s">
        <v>61</v>
      </c>
      <c r="PWW49" t="s">
        <v>60</v>
      </c>
      <c r="PWY49">
        <f t="shared" ref="PWY49" si="2853">PWY39</f>
        <v>0</v>
      </c>
      <c r="PWZ49" t="s">
        <v>61</v>
      </c>
      <c r="PXA49" t="s">
        <v>60</v>
      </c>
      <c r="PXC49">
        <f t="shared" ref="PXC49" si="2854">PXC39</f>
        <v>0</v>
      </c>
      <c r="PXD49" t="s">
        <v>61</v>
      </c>
      <c r="PXE49" t="s">
        <v>60</v>
      </c>
      <c r="PXG49">
        <f t="shared" ref="PXG49" si="2855">PXG39</f>
        <v>0</v>
      </c>
      <c r="PXH49" t="s">
        <v>61</v>
      </c>
      <c r="PXI49" t="s">
        <v>60</v>
      </c>
      <c r="PXK49">
        <f t="shared" ref="PXK49" si="2856">PXK39</f>
        <v>0</v>
      </c>
      <c r="PXL49" t="s">
        <v>61</v>
      </c>
      <c r="PXM49" t="s">
        <v>60</v>
      </c>
      <c r="PXO49">
        <f t="shared" ref="PXO49" si="2857">PXO39</f>
        <v>0</v>
      </c>
      <c r="PXP49" t="s">
        <v>61</v>
      </c>
      <c r="PXQ49" t="s">
        <v>60</v>
      </c>
      <c r="PXS49">
        <f t="shared" ref="PXS49" si="2858">PXS39</f>
        <v>0</v>
      </c>
      <c r="PXT49" t="s">
        <v>61</v>
      </c>
      <c r="PXU49" t="s">
        <v>60</v>
      </c>
      <c r="PXW49">
        <f t="shared" ref="PXW49" si="2859">PXW39</f>
        <v>0</v>
      </c>
      <c r="PXX49" t="s">
        <v>61</v>
      </c>
      <c r="PXY49" t="s">
        <v>60</v>
      </c>
      <c r="PYA49">
        <f t="shared" ref="PYA49" si="2860">PYA39</f>
        <v>0</v>
      </c>
      <c r="PYB49" t="s">
        <v>61</v>
      </c>
      <c r="PYC49" t="s">
        <v>60</v>
      </c>
      <c r="PYE49">
        <f t="shared" ref="PYE49" si="2861">PYE39</f>
        <v>0</v>
      </c>
      <c r="PYF49" t="s">
        <v>61</v>
      </c>
      <c r="PYG49" t="s">
        <v>60</v>
      </c>
      <c r="PYI49">
        <f t="shared" ref="PYI49" si="2862">PYI39</f>
        <v>0</v>
      </c>
      <c r="PYJ49" t="s">
        <v>61</v>
      </c>
      <c r="PYK49" t="s">
        <v>60</v>
      </c>
      <c r="PYM49">
        <f t="shared" ref="PYM49" si="2863">PYM39</f>
        <v>0</v>
      </c>
      <c r="PYN49" t="s">
        <v>61</v>
      </c>
      <c r="PYO49" t="s">
        <v>60</v>
      </c>
      <c r="PYQ49">
        <f t="shared" ref="PYQ49" si="2864">PYQ39</f>
        <v>0</v>
      </c>
      <c r="PYR49" t="s">
        <v>61</v>
      </c>
      <c r="PYS49" t="s">
        <v>60</v>
      </c>
      <c r="PYU49">
        <f t="shared" ref="PYU49" si="2865">PYU39</f>
        <v>0</v>
      </c>
      <c r="PYV49" t="s">
        <v>61</v>
      </c>
      <c r="PYW49" t="s">
        <v>60</v>
      </c>
      <c r="PYY49">
        <f t="shared" ref="PYY49" si="2866">PYY39</f>
        <v>0</v>
      </c>
      <c r="PYZ49" t="s">
        <v>61</v>
      </c>
      <c r="PZA49" t="s">
        <v>60</v>
      </c>
      <c r="PZC49">
        <f t="shared" ref="PZC49" si="2867">PZC39</f>
        <v>0</v>
      </c>
      <c r="PZD49" t="s">
        <v>61</v>
      </c>
      <c r="PZE49" t="s">
        <v>60</v>
      </c>
      <c r="PZG49">
        <f t="shared" ref="PZG49" si="2868">PZG39</f>
        <v>0</v>
      </c>
      <c r="PZH49" t="s">
        <v>61</v>
      </c>
      <c r="PZI49" t="s">
        <v>60</v>
      </c>
      <c r="PZK49">
        <f t="shared" ref="PZK49" si="2869">PZK39</f>
        <v>0</v>
      </c>
      <c r="PZL49" t="s">
        <v>61</v>
      </c>
      <c r="PZM49" t="s">
        <v>60</v>
      </c>
      <c r="PZO49">
        <f t="shared" ref="PZO49" si="2870">PZO39</f>
        <v>0</v>
      </c>
      <c r="PZP49" t="s">
        <v>61</v>
      </c>
      <c r="PZQ49" t="s">
        <v>60</v>
      </c>
      <c r="PZS49">
        <f t="shared" ref="PZS49" si="2871">PZS39</f>
        <v>0</v>
      </c>
      <c r="PZT49" t="s">
        <v>61</v>
      </c>
      <c r="PZU49" t="s">
        <v>60</v>
      </c>
      <c r="PZW49">
        <f t="shared" ref="PZW49" si="2872">PZW39</f>
        <v>0</v>
      </c>
      <c r="PZX49" t="s">
        <v>61</v>
      </c>
      <c r="PZY49" t="s">
        <v>60</v>
      </c>
      <c r="QAA49">
        <f t="shared" ref="QAA49" si="2873">QAA39</f>
        <v>0</v>
      </c>
      <c r="QAB49" t="s">
        <v>61</v>
      </c>
      <c r="QAC49" t="s">
        <v>60</v>
      </c>
      <c r="QAE49">
        <f t="shared" ref="QAE49" si="2874">QAE39</f>
        <v>0</v>
      </c>
      <c r="QAF49" t="s">
        <v>61</v>
      </c>
      <c r="QAG49" t="s">
        <v>60</v>
      </c>
      <c r="QAI49">
        <f t="shared" ref="QAI49" si="2875">QAI39</f>
        <v>0</v>
      </c>
      <c r="QAJ49" t="s">
        <v>61</v>
      </c>
      <c r="QAK49" t="s">
        <v>60</v>
      </c>
      <c r="QAM49">
        <f t="shared" ref="QAM49" si="2876">QAM39</f>
        <v>0</v>
      </c>
      <c r="QAN49" t="s">
        <v>61</v>
      </c>
      <c r="QAO49" t="s">
        <v>60</v>
      </c>
      <c r="QAQ49">
        <f t="shared" ref="QAQ49" si="2877">QAQ39</f>
        <v>0</v>
      </c>
      <c r="QAR49" t="s">
        <v>61</v>
      </c>
      <c r="QAS49" t="s">
        <v>60</v>
      </c>
      <c r="QAU49">
        <f t="shared" ref="QAU49" si="2878">QAU39</f>
        <v>0</v>
      </c>
      <c r="QAV49" t="s">
        <v>61</v>
      </c>
      <c r="QAW49" t="s">
        <v>60</v>
      </c>
      <c r="QAY49">
        <f t="shared" ref="QAY49" si="2879">QAY39</f>
        <v>0</v>
      </c>
      <c r="QAZ49" t="s">
        <v>61</v>
      </c>
      <c r="QBA49" t="s">
        <v>60</v>
      </c>
      <c r="QBC49">
        <f t="shared" ref="QBC49" si="2880">QBC39</f>
        <v>0</v>
      </c>
      <c r="QBD49" t="s">
        <v>61</v>
      </c>
      <c r="QBE49" t="s">
        <v>60</v>
      </c>
      <c r="QBG49">
        <f t="shared" ref="QBG49" si="2881">QBG39</f>
        <v>0</v>
      </c>
      <c r="QBH49" t="s">
        <v>61</v>
      </c>
      <c r="QBI49" t="s">
        <v>60</v>
      </c>
      <c r="QBK49">
        <f t="shared" ref="QBK49" si="2882">QBK39</f>
        <v>0</v>
      </c>
      <c r="QBL49" t="s">
        <v>61</v>
      </c>
      <c r="QBM49" t="s">
        <v>60</v>
      </c>
      <c r="QBO49">
        <f t="shared" ref="QBO49" si="2883">QBO39</f>
        <v>0</v>
      </c>
      <c r="QBP49" t="s">
        <v>61</v>
      </c>
      <c r="QBQ49" t="s">
        <v>60</v>
      </c>
      <c r="QBS49">
        <f t="shared" ref="QBS49" si="2884">QBS39</f>
        <v>0</v>
      </c>
      <c r="QBT49" t="s">
        <v>61</v>
      </c>
      <c r="QBU49" t="s">
        <v>60</v>
      </c>
      <c r="QBW49">
        <f t="shared" ref="QBW49" si="2885">QBW39</f>
        <v>0</v>
      </c>
      <c r="QBX49" t="s">
        <v>61</v>
      </c>
      <c r="QBY49" t="s">
        <v>60</v>
      </c>
      <c r="QCA49">
        <f t="shared" ref="QCA49" si="2886">QCA39</f>
        <v>0</v>
      </c>
      <c r="QCB49" t="s">
        <v>61</v>
      </c>
      <c r="QCC49" t="s">
        <v>60</v>
      </c>
      <c r="QCE49">
        <f t="shared" ref="QCE49" si="2887">QCE39</f>
        <v>0</v>
      </c>
      <c r="QCF49" t="s">
        <v>61</v>
      </c>
      <c r="QCG49" t="s">
        <v>60</v>
      </c>
      <c r="QCI49">
        <f t="shared" ref="QCI49" si="2888">QCI39</f>
        <v>0</v>
      </c>
      <c r="QCJ49" t="s">
        <v>61</v>
      </c>
      <c r="QCK49" t="s">
        <v>60</v>
      </c>
      <c r="QCM49">
        <f t="shared" ref="QCM49" si="2889">QCM39</f>
        <v>0</v>
      </c>
      <c r="QCN49" t="s">
        <v>61</v>
      </c>
      <c r="QCO49" t="s">
        <v>60</v>
      </c>
      <c r="QCQ49">
        <f t="shared" ref="QCQ49" si="2890">QCQ39</f>
        <v>0</v>
      </c>
      <c r="QCR49" t="s">
        <v>61</v>
      </c>
      <c r="QCS49" t="s">
        <v>60</v>
      </c>
      <c r="QCU49">
        <f t="shared" ref="QCU49" si="2891">QCU39</f>
        <v>0</v>
      </c>
      <c r="QCV49" t="s">
        <v>61</v>
      </c>
      <c r="QCW49" t="s">
        <v>60</v>
      </c>
      <c r="QCY49">
        <f t="shared" ref="QCY49" si="2892">QCY39</f>
        <v>0</v>
      </c>
      <c r="QCZ49" t="s">
        <v>61</v>
      </c>
      <c r="QDA49" t="s">
        <v>60</v>
      </c>
      <c r="QDC49">
        <f t="shared" ref="QDC49" si="2893">QDC39</f>
        <v>0</v>
      </c>
      <c r="QDD49" t="s">
        <v>61</v>
      </c>
      <c r="QDE49" t="s">
        <v>60</v>
      </c>
      <c r="QDG49">
        <f t="shared" ref="QDG49" si="2894">QDG39</f>
        <v>0</v>
      </c>
      <c r="QDH49" t="s">
        <v>61</v>
      </c>
      <c r="QDI49" t="s">
        <v>60</v>
      </c>
      <c r="QDK49">
        <f t="shared" ref="QDK49" si="2895">QDK39</f>
        <v>0</v>
      </c>
      <c r="QDL49" t="s">
        <v>61</v>
      </c>
      <c r="QDM49" t="s">
        <v>60</v>
      </c>
      <c r="QDO49">
        <f t="shared" ref="QDO49" si="2896">QDO39</f>
        <v>0</v>
      </c>
      <c r="QDP49" t="s">
        <v>61</v>
      </c>
      <c r="QDQ49" t="s">
        <v>60</v>
      </c>
      <c r="QDS49">
        <f t="shared" ref="QDS49" si="2897">QDS39</f>
        <v>0</v>
      </c>
      <c r="QDT49" t="s">
        <v>61</v>
      </c>
      <c r="QDU49" t="s">
        <v>60</v>
      </c>
      <c r="QDW49">
        <f t="shared" ref="QDW49" si="2898">QDW39</f>
        <v>0</v>
      </c>
      <c r="QDX49" t="s">
        <v>61</v>
      </c>
      <c r="QDY49" t="s">
        <v>60</v>
      </c>
      <c r="QEA49">
        <f t="shared" ref="QEA49" si="2899">QEA39</f>
        <v>0</v>
      </c>
      <c r="QEB49" t="s">
        <v>61</v>
      </c>
      <c r="QEC49" t="s">
        <v>60</v>
      </c>
      <c r="QEE49">
        <f t="shared" ref="QEE49" si="2900">QEE39</f>
        <v>0</v>
      </c>
      <c r="QEF49" t="s">
        <v>61</v>
      </c>
      <c r="QEG49" t="s">
        <v>60</v>
      </c>
      <c r="QEI49">
        <f t="shared" ref="QEI49" si="2901">QEI39</f>
        <v>0</v>
      </c>
      <c r="QEJ49" t="s">
        <v>61</v>
      </c>
      <c r="QEK49" t="s">
        <v>60</v>
      </c>
      <c r="QEM49">
        <f t="shared" ref="QEM49" si="2902">QEM39</f>
        <v>0</v>
      </c>
      <c r="QEN49" t="s">
        <v>61</v>
      </c>
      <c r="QEO49" t="s">
        <v>60</v>
      </c>
      <c r="QEQ49">
        <f t="shared" ref="QEQ49" si="2903">QEQ39</f>
        <v>0</v>
      </c>
      <c r="QER49" t="s">
        <v>61</v>
      </c>
      <c r="QES49" t="s">
        <v>60</v>
      </c>
      <c r="QEU49">
        <f t="shared" ref="QEU49" si="2904">QEU39</f>
        <v>0</v>
      </c>
      <c r="QEV49" t="s">
        <v>61</v>
      </c>
      <c r="QEW49" t="s">
        <v>60</v>
      </c>
      <c r="QEY49">
        <f t="shared" ref="QEY49" si="2905">QEY39</f>
        <v>0</v>
      </c>
      <c r="QEZ49" t="s">
        <v>61</v>
      </c>
      <c r="QFA49" t="s">
        <v>60</v>
      </c>
      <c r="QFC49">
        <f t="shared" ref="QFC49" si="2906">QFC39</f>
        <v>0</v>
      </c>
      <c r="QFD49" t="s">
        <v>61</v>
      </c>
      <c r="QFE49" t="s">
        <v>60</v>
      </c>
      <c r="QFG49">
        <f t="shared" ref="QFG49" si="2907">QFG39</f>
        <v>0</v>
      </c>
      <c r="QFH49" t="s">
        <v>61</v>
      </c>
      <c r="QFI49" t="s">
        <v>60</v>
      </c>
      <c r="QFK49">
        <f t="shared" ref="QFK49" si="2908">QFK39</f>
        <v>0</v>
      </c>
      <c r="QFL49" t="s">
        <v>61</v>
      </c>
      <c r="QFM49" t="s">
        <v>60</v>
      </c>
      <c r="QFO49">
        <f t="shared" ref="QFO49" si="2909">QFO39</f>
        <v>0</v>
      </c>
      <c r="QFP49" t="s">
        <v>61</v>
      </c>
      <c r="QFQ49" t="s">
        <v>60</v>
      </c>
      <c r="QFS49">
        <f t="shared" ref="QFS49" si="2910">QFS39</f>
        <v>0</v>
      </c>
      <c r="QFT49" t="s">
        <v>61</v>
      </c>
      <c r="QFU49" t="s">
        <v>60</v>
      </c>
      <c r="QFW49">
        <f t="shared" ref="QFW49" si="2911">QFW39</f>
        <v>0</v>
      </c>
      <c r="QFX49" t="s">
        <v>61</v>
      </c>
      <c r="QFY49" t="s">
        <v>60</v>
      </c>
      <c r="QGA49">
        <f t="shared" ref="QGA49" si="2912">QGA39</f>
        <v>0</v>
      </c>
      <c r="QGB49" t="s">
        <v>61</v>
      </c>
      <c r="QGC49" t="s">
        <v>60</v>
      </c>
      <c r="QGE49">
        <f t="shared" ref="QGE49" si="2913">QGE39</f>
        <v>0</v>
      </c>
      <c r="QGF49" t="s">
        <v>61</v>
      </c>
      <c r="QGG49" t="s">
        <v>60</v>
      </c>
      <c r="QGI49">
        <f t="shared" ref="QGI49" si="2914">QGI39</f>
        <v>0</v>
      </c>
      <c r="QGJ49" t="s">
        <v>61</v>
      </c>
      <c r="QGK49" t="s">
        <v>60</v>
      </c>
      <c r="QGM49">
        <f t="shared" ref="QGM49" si="2915">QGM39</f>
        <v>0</v>
      </c>
      <c r="QGN49" t="s">
        <v>61</v>
      </c>
      <c r="QGO49" t="s">
        <v>60</v>
      </c>
      <c r="QGQ49">
        <f t="shared" ref="QGQ49" si="2916">QGQ39</f>
        <v>0</v>
      </c>
      <c r="QGR49" t="s">
        <v>61</v>
      </c>
      <c r="QGS49" t="s">
        <v>60</v>
      </c>
      <c r="QGU49">
        <f t="shared" ref="QGU49" si="2917">QGU39</f>
        <v>0</v>
      </c>
      <c r="QGV49" t="s">
        <v>61</v>
      </c>
      <c r="QGW49" t="s">
        <v>60</v>
      </c>
      <c r="QGY49">
        <f t="shared" ref="QGY49" si="2918">QGY39</f>
        <v>0</v>
      </c>
      <c r="QGZ49" t="s">
        <v>61</v>
      </c>
      <c r="QHA49" t="s">
        <v>60</v>
      </c>
      <c r="QHC49">
        <f t="shared" ref="QHC49" si="2919">QHC39</f>
        <v>0</v>
      </c>
      <c r="QHD49" t="s">
        <v>61</v>
      </c>
      <c r="QHE49" t="s">
        <v>60</v>
      </c>
      <c r="QHG49">
        <f t="shared" ref="QHG49" si="2920">QHG39</f>
        <v>0</v>
      </c>
      <c r="QHH49" t="s">
        <v>61</v>
      </c>
      <c r="QHI49" t="s">
        <v>60</v>
      </c>
      <c r="QHK49">
        <f t="shared" ref="QHK49" si="2921">QHK39</f>
        <v>0</v>
      </c>
      <c r="QHL49" t="s">
        <v>61</v>
      </c>
      <c r="QHM49" t="s">
        <v>60</v>
      </c>
      <c r="QHO49">
        <f t="shared" ref="QHO49" si="2922">QHO39</f>
        <v>0</v>
      </c>
      <c r="QHP49" t="s">
        <v>61</v>
      </c>
      <c r="QHQ49" t="s">
        <v>60</v>
      </c>
      <c r="QHS49">
        <f t="shared" ref="QHS49" si="2923">QHS39</f>
        <v>0</v>
      </c>
      <c r="QHT49" t="s">
        <v>61</v>
      </c>
      <c r="QHU49" t="s">
        <v>60</v>
      </c>
      <c r="QHW49">
        <f t="shared" ref="QHW49" si="2924">QHW39</f>
        <v>0</v>
      </c>
      <c r="QHX49" t="s">
        <v>61</v>
      </c>
      <c r="QHY49" t="s">
        <v>60</v>
      </c>
      <c r="QIA49">
        <f t="shared" ref="QIA49" si="2925">QIA39</f>
        <v>0</v>
      </c>
      <c r="QIB49" t="s">
        <v>61</v>
      </c>
      <c r="QIC49" t="s">
        <v>60</v>
      </c>
      <c r="QIE49">
        <f t="shared" ref="QIE49" si="2926">QIE39</f>
        <v>0</v>
      </c>
      <c r="QIF49" t="s">
        <v>61</v>
      </c>
      <c r="QIG49" t="s">
        <v>60</v>
      </c>
      <c r="QII49">
        <f t="shared" ref="QII49" si="2927">QII39</f>
        <v>0</v>
      </c>
      <c r="QIJ49" t="s">
        <v>61</v>
      </c>
      <c r="QIK49" t="s">
        <v>60</v>
      </c>
      <c r="QIM49">
        <f t="shared" ref="QIM49" si="2928">QIM39</f>
        <v>0</v>
      </c>
      <c r="QIN49" t="s">
        <v>61</v>
      </c>
      <c r="QIO49" t="s">
        <v>60</v>
      </c>
      <c r="QIQ49">
        <f t="shared" ref="QIQ49" si="2929">QIQ39</f>
        <v>0</v>
      </c>
      <c r="QIR49" t="s">
        <v>61</v>
      </c>
      <c r="QIS49" t="s">
        <v>60</v>
      </c>
      <c r="QIU49">
        <f t="shared" ref="QIU49" si="2930">QIU39</f>
        <v>0</v>
      </c>
      <c r="QIV49" t="s">
        <v>61</v>
      </c>
      <c r="QIW49" t="s">
        <v>60</v>
      </c>
      <c r="QIY49">
        <f t="shared" ref="QIY49" si="2931">QIY39</f>
        <v>0</v>
      </c>
      <c r="QIZ49" t="s">
        <v>61</v>
      </c>
      <c r="QJA49" t="s">
        <v>60</v>
      </c>
      <c r="QJC49">
        <f t="shared" ref="QJC49" si="2932">QJC39</f>
        <v>0</v>
      </c>
      <c r="QJD49" t="s">
        <v>61</v>
      </c>
      <c r="QJE49" t="s">
        <v>60</v>
      </c>
      <c r="QJG49">
        <f t="shared" ref="QJG49" si="2933">QJG39</f>
        <v>0</v>
      </c>
      <c r="QJH49" t="s">
        <v>61</v>
      </c>
      <c r="QJI49" t="s">
        <v>60</v>
      </c>
      <c r="QJK49">
        <f t="shared" ref="QJK49" si="2934">QJK39</f>
        <v>0</v>
      </c>
      <c r="QJL49" t="s">
        <v>61</v>
      </c>
      <c r="QJM49" t="s">
        <v>60</v>
      </c>
      <c r="QJO49">
        <f t="shared" ref="QJO49" si="2935">QJO39</f>
        <v>0</v>
      </c>
      <c r="QJP49" t="s">
        <v>61</v>
      </c>
      <c r="QJQ49" t="s">
        <v>60</v>
      </c>
      <c r="QJS49">
        <f t="shared" ref="QJS49" si="2936">QJS39</f>
        <v>0</v>
      </c>
      <c r="QJT49" t="s">
        <v>61</v>
      </c>
      <c r="QJU49" t="s">
        <v>60</v>
      </c>
      <c r="QJW49">
        <f t="shared" ref="QJW49" si="2937">QJW39</f>
        <v>0</v>
      </c>
      <c r="QJX49" t="s">
        <v>61</v>
      </c>
      <c r="QJY49" t="s">
        <v>60</v>
      </c>
      <c r="QKA49">
        <f t="shared" ref="QKA49" si="2938">QKA39</f>
        <v>0</v>
      </c>
      <c r="QKB49" t="s">
        <v>61</v>
      </c>
      <c r="QKC49" t="s">
        <v>60</v>
      </c>
      <c r="QKE49">
        <f t="shared" ref="QKE49" si="2939">QKE39</f>
        <v>0</v>
      </c>
      <c r="QKF49" t="s">
        <v>61</v>
      </c>
      <c r="QKG49" t="s">
        <v>60</v>
      </c>
      <c r="QKI49">
        <f t="shared" ref="QKI49" si="2940">QKI39</f>
        <v>0</v>
      </c>
      <c r="QKJ49" t="s">
        <v>61</v>
      </c>
      <c r="QKK49" t="s">
        <v>60</v>
      </c>
      <c r="QKM49">
        <f t="shared" ref="QKM49" si="2941">QKM39</f>
        <v>0</v>
      </c>
      <c r="QKN49" t="s">
        <v>61</v>
      </c>
      <c r="QKO49" t="s">
        <v>60</v>
      </c>
      <c r="QKQ49">
        <f t="shared" ref="QKQ49" si="2942">QKQ39</f>
        <v>0</v>
      </c>
      <c r="QKR49" t="s">
        <v>61</v>
      </c>
      <c r="QKS49" t="s">
        <v>60</v>
      </c>
      <c r="QKU49">
        <f t="shared" ref="QKU49" si="2943">QKU39</f>
        <v>0</v>
      </c>
      <c r="QKV49" t="s">
        <v>61</v>
      </c>
      <c r="QKW49" t="s">
        <v>60</v>
      </c>
      <c r="QKY49">
        <f t="shared" ref="QKY49" si="2944">QKY39</f>
        <v>0</v>
      </c>
      <c r="QKZ49" t="s">
        <v>61</v>
      </c>
      <c r="QLA49" t="s">
        <v>60</v>
      </c>
      <c r="QLC49">
        <f t="shared" ref="QLC49" si="2945">QLC39</f>
        <v>0</v>
      </c>
      <c r="QLD49" t="s">
        <v>61</v>
      </c>
      <c r="QLE49" t="s">
        <v>60</v>
      </c>
      <c r="QLG49">
        <f t="shared" ref="QLG49" si="2946">QLG39</f>
        <v>0</v>
      </c>
      <c r="QLH49" t="s">
        <v>61</v>
      </c>
      <c r="QLI49" t="s">
        <v>60</v>
      </c>
      <c r="QLK49">
        <f t="shared" ref="QLK49" si="2947">QLK39</f>
        <v>0</v>
      </c>
      <c r="QLL49" t="s">
        <v>61</v>
      </c>
      <c r="QLM49" t="s">
        <v>60</v>
      </c>
      <c r="QLO49">
        <f t="shared" ref="QLO49" si="2948">QLO39</f>
        <v>0</v>
      </c>
      <c r="QLP49" t="s">
        <v>61</v>
      </c>
      <c r="QLQ49" t="s">
        <v>60</v>
      </c>
      <c r="QLS49">
        <f t="shared" ref="QLS49" si="2949">QLS39</f>
        <v>0</v>
      </c>
      <c r="QLT49" t="s">
        <v>61</v>
      </c>
      <c r="QLU49" t="s">
        <v>60</v>
      </c>
      <c r="QLW49">
        <f t="shared" ref="QLW49" si="2950">QLW39</f>
        <v>0</v>
      </c>
      <c r="QLX49" t="s">
        <v>61</v>
      </c>
      <c r="QLY49" t="s">
        <v>60</v>
      </c>
      <c r="QMA49">
        <f t="shared" ref="QMA49" si="2951">QMA39</f>
        <v>0</v>
      </c>
      <c r="QMB49" t="s">
        <v>61</v>
      </c>
      <c r="QMC49" t="s">
        <v>60</v>
      </c>
      <c r="QME49">
        <f t="shared" ref="QME49" si="2952">QME39</f>
        <v>0</v>
      </c>
      <c r="QMF49" t="s">
        <v>61</v>
      </c>
      <c r="QMG49" t="s">
        <v>60</v>
      </c>
      <c r="QMI49">
        <f t="shared" ref="QMI49" si="2953">QMI39</f>
        <v>0</v>
      </c>
      <c r="QMJ49" t="s">
        <v>61</v>
      </c>
      <c r="QMK49" t="s">
        <v>60</v>
      </c>
      <c r="QMM49">
        <f t="shared" ref="QMM49" si="2954">QMM39</f>
        <v>0</v>
      </c>
      <c r="QMN49" t="s">
        <v>61</v>
      </c>
      <c r="QMO49" t="s">
        <v>60</v>
      </c>
      <c r="QMQ49">
        <f t="shared" ref="QMQ49" si="2955">QMQ39</f>
        <v>0</v>
      </c>
      <c r="QMR49" t="s">
        <v>61</v>
      </c>
      <c r="QMS49" t="s">
        <v>60</v>
      </c>
      <c r="QMU49">
        <f t="shared" ref="QMU49" si="2956">QMU39</f>
        <v>0</v>
      </c>
      <c r="QMV49" t="s">
        <v>61</v>
      </c>
      <c r="QMW49" t="s">
        <v>60</v>
      </c>
      <c r="QMY49">
        <f t="shared" ref="QMY49" si="2957">QMY39</f>
        <v>0</v>
      </c>
      <c r="QMZ49" t="s">
        <v>61</v>
      </c>
      <c r="QNA49" t="s">
        <v>60</v>
      </c>
      <c r="QNC49">
        <f t="shared" ref="QNC49" si="2958">QNC39</f>
        <v>0</v>
      </c>
      <c r="QND49" t="s">
        <v>61</v>
      </c>
      <c r="QNE49" t="s">
        <v>60</v>
      </c>
      <c r="QNG49">
        <f t="shared" ref="QNG49" si="2959">QNG39</f>
        <v>0</v>
      </c>
      <c r="QNH49" t="s">
        <v>61</v>
      </c>
      <c r="QNI49" t="s">
        <v>60</v>
      </c>
      <c r="QNK49">
        <f t="shared" ref="QNK49" si="2960">QNK39</f>
        <v>0</v>
      </c>
      <c r="QNL49" t="s">
        <v>61</v>
      </c>
      <c r="QNM49" t="s">
        <v>60</v>
      </c>
      <c r="QNO49">
        <f t="shared" ref="QNO49" si="2961">QNO39</f>
        <v>0</v>
      </c>
      <c r="QNP49" t="s">
        <v>61</v>
      </c>
      <c r="QNQ49" t="s">
        <v>60</v>
      </c>
      <c r="QNS49">
        <f t="shared" ref="QNS49" si="2962">QNS39</f>
        <v>0</v>
      </c>
      <c r="QNT49" t="s">
        <v>61</v>
      </c>
      <c r="QNU49" t="s">
        <v>60</v>
      </c>
      <c r="QNW49">
        <f t="shared" ref="QNW49" si="2963">QNW39</f>
        <v>0</v>
      </c>
      <c r="QNX49" t="s">
        <v>61</v>
      </c>
      <c r="QNY49" t="s">
        <v>60</v>
      </c>
      <c r="QOA49">
        <f t="shared" ref="QOA49" si="2964">QOA39</f>
        <v>0</v>
      </c>
      <c r="QOB49" t="s">
        <v>61</v>
      </c>
      <c r="QOC49" t="s">
        <v>60</v>
      </c>
      <c r="QOE49">
        <f t="shared" ref="QOE49" si="2965">QOE39</f>
        <v>0</v>
      </c>
      <c r="QOF49" t="s">
        <v>61</v>
      </c>
      <c r="QOG49" t="s">
        <v>60</v>
      </c>
      <c r="QOI49">
        <f t="shared" ref="QOI49" si="2966">QOI39</f>
        <v>0</v>
      </c>
      <c r="QOJ49" t="s">
        <v>61</v>
      </c>
      <c r="QOK49" t="s">
        <v>60</v>
      </c>
      <c r="QOM49">
        <f t="shared" ref="QOM49" si="2967">QOM39</f>
        <v>0</v>
      </c>
      <c r="QON49" t="s">
        <v>61</v>
      </c>
      <c r="QOO49" t="s">
        <v>60</v>
      </c>
      <c r="QOQ49">
        <f t="shared" ref="QOQ49" si="2968">QOQ39</f>
        <v>0</v>
      </c>
      <c r="QOR49" t="s">
        <v>61</v>
      </c>
      <c r="QOS49" t="s">
        <v>60</v>
      </c>
      <c r="QOU49">
        <f t="shared" ref="QOU49" si="2969">QOU39</f>
        <v>0</v>
      </c>
      <c r="QOV49" t="s">
        <v>61</v>
      </c>
      <c r="QOW49" t="s">
        <v>60</v>
      </c>
      <c r="QOY49">
        <f t="shared" ref="QOY49" si="2970">QOY39</f>
        <v>0</v>
      </c>
      <c r="QOZ49" t="s">
        <v>61</v>
      </c>
      <c r="QPA49" t="s">
        <v>60</v>
      </c>
      <c r="QPC49">
        <f t="shared" ref="QPC49" si="2971">QPC39</f>
        <v>0</v>
      </c>
      <c r="QPD49" t="s">
        <v>61</v>
      </c>
      <c r="QPE49" t="s">
        <v>60</v>
      </c>
      <c r="QPG49">
        <f t="shared" ref="QPG49" si="2972">QPG39</f>
        <v>0</v>
      </c>
      <c r="QPH49" t="s">
        <v>61</v>
      </c>
      <c r="QPI49" t="s">
        <v>60</v>
      </c>
      <c r="QPK49">
        <f t="shared" ref="QPK49" si="2973">QPK39</f>
        <v>0</v>
      </c>
      <c r="QPL49" t="s">
        <v>61</v>
      </c>
      <c r="QPM49" t="s">
        <v>60</v>
      </c>
      <c r="QPO49">
        <f t="shared" ref="QPO49" si="2974">QPO39</f>
        <v>0</v>
      </c>
      <c r="QPP49" t="s">
        <v>61</v>
      </c>
      <c r="QPQ49" t="s">
        <v>60</v>
      </c>
      <c r="QPS49">
        <f t="shared" ref="QPS49" si="2975">QPS39</f>
        <v>0</v>
      </c>
      <c r="QPT49" t="s">
        <v>61</v>
      </c>
      <c r="QPU49" t="s">
        <v>60</v>
      </c>
      <c r="QPW49">
        <f t="shared" ref="QPW49" si="2976">QPW39</f>
        <v>0</v>
      </c>
      <c r="QPX49" t="s">
        <v>61</v>
      </c>
      <c r="QPY49" t="s">
        <v>60</v>
      </c>
      <c r="QQA49">
        <f t="shared" ref="QQA49" si="2977">QQA39</f>
        <v>0</v>
      </c>
      <c r="QQB49" t="s">
        <v>61</v>
      </c>
      <c r="QQC49" t="s">
        <v>60</v>
      </c>
      <c r="QQE49">
        <f t="shared" ref="QQE49" si="2978">QQE39</f>
        <v>0</v>
      </c>
      <c r="QQF49" t="s">
        <v>61</v>
      </c>
      <c r="QQG49" t="s">
        <v>60</v>
      </c>
      <c r="QQI49">
        <f t="shared" ref="QQI49" si="2979">QQI39</f>
        <v>0</v>
      </c>
      <c r="QQJ49" t="s">
        <v>61</v>
      </c>
      <c r="QQK49" t="s">
        <v>60</v>
      </c>
      <c r="QQM49">
        <f t="shared" ref="QQM49" si="2980">QQM39</f>
        <v>0</v>
      </c>
      <c r="QQN49" t="s">
        <v>61</v>
      </c>
      <c r="QQO49" t="s">
        <v>60</v>
      </c>
      <c r="QQQ49">
        <f t="shared" ref="QQQ49" si="2981">QQQ39</f>
        <v>0</v>
      </c>
      <c r="QQR49" t="s">
        <v>61</v>
      </c>
      <c r="QQS49" t="s">
        <v>60</v>
      </c>
      <c r="QQU49">
        <f t="shared" ref="QQU49" si="2982">QQU39</f>
        <v>0</v>
      </c>
      <c r="QQV49" t="s">
        <v>61</v>
      </c>
      <c r="QQW49" t="s">
        <v>60</v>
      </c>
      <c r="QQY49">
        <f t="shared" ref="QQY49" si="2983">QQY39</f>
        <v>0</v>
      </c>
      <c r="QQZ49" t="s">
        <v>61</v>
      </c>
      <c r="QRA49" t="s">
        <v>60</v>
      </c>
      <c r="QRC49">
        <f t="shared" ref="QRC49" si="2984">QRC39</f>
        <v>0</v>
      </c>
      <c r="QRD49" t="s">
        <v>61</v>
      </c>
      <c r="QRE49" t="s">
        <v>60</v>
      </c>
      <c r="QRG49">
        <f t="shared" ref="QRG49" si="2985">QRG39</f>
        <v>0</v>
      </c>
      <c r="QRH49" t="s">
        <v>61</v>
      </c>
      <c r="QRI49" t="s">
        <v>60</v>
      </c>
      <c r="QRK49">
        <f t="shared" ref="QRK49" si="2986">QRK39</f>
        <v>0</v>
      </c>
      <c r="QRL49" t="s">
        <v>61</v>
      </c>
      <c r="QRM49" t="s">
        <v>60</v>
      </c>
      <c r="QRO49">
        <f t="shared" ref="QRO49" si="2987">QRO39</f>
        <v>0</v>
      </c>
      <c r="QRP49" t="s">
        <v>61</v>
      </c>
      <c r="QRQ49" t="s">
        <v>60</v>
      </c>
      <c r="QRS49">
        <f t="shared" ref="QRS49" si="2988">QRS39</f>
        <v>0</v>
      </c>
      <c r="QRT49" t="s">
        <v>61</v>
      </c>
      <c r="QRU49" t="s">
        <v>60</v>
      </c>
      <c r="QRW49">
        <f t="shared" ref="QRW49" si="2989">QRW39</f>
        <v>0</v>
      </c>
      <c r="QRX49" t="s">
        <v>61</v>
      </c>
      <c r="QRY49" t="s">
        <v>60</v>
      </c>
      <c r="QSA49">
        <f t="shared" ref="QSA49" si="2990">QSA39</f>
        <v>0</v>
      </c>
      <c r="QSB49" t="s">
        <v>61</v>
      </c>
      <c r="QSC49" t="s">
        <v>60</v>
      </c>
      <c r="QSE49">
        <f t="shared" ref="QSE49" si="2991">QSE39</f>
        <v>0</v>
      </c>
      <c r="QSF49" t="s">
        <v>61</v>
      </c>
      <c r="QSG49" t="s">
        <v>60</v>
      </c>
      <c r="QSI49">
        <f t="shared" ref="QSI49" si="2992">QSI39</f>
        <v>0</v>
      </c>
      <c r="QSJ49" t="s">
        <v>61</v>
      </c>
      <c r="QSK49" t="s">
        <v>60</v>
      </c>
      <c r="QSM49">
        <f t="shared" ref="QSM49" si="2993">QSM39</f>
        <v>0</v>
      </c>
      <c r="QSN49" t="s">
        <v>61</v>
      </c>
      <c r="QSO49" t="s">
        <v>60</v>
      </c>
      <c r="QSQ49">
        <f t="shared" ref="QSQ49" si="2994">QSQ39</f>
        <v>0</v>
      </c>
      <c r="QSR49" t="s">
        <v>61</v>
      </c>
      <c r="QSS49" t="s">
        <v>60</v>
      </c>
      <c r="QSU49">
        <f t="shared" ref="QSU49" si="2995">QSU39</f>
        <v>0</v>
      </c>
      <c r="QSV49" t="s">
        <v>61</v>
      </c>
      <c r="QSW49" t="s">
        <v>60</v>
      </c>
      <c r="QSY49">
        <f t="shared" ref="QSY49" si="2996">QSY39</f>
        <v>0</v>
      </c>
      <c r="QSZ49" t="s">
        <v>61</v>
      </c>
      <c r="QTA49" t="s">
        <v>60</v>
      </c>
      <c r="QTC49">
        <f t="shared" ref="QTC49" si="2997">QTC39</f>
        <v>0</v>
      </c>
      <c r="QTD49" t="s">
        <v>61</v>
      </c>
      <c r="QTE49" t="s">
        <v>60</v>
      </c>
      <c r="QTG49">
        <f t="shared" ref="QTG49" si="2998">QTG39</f>
        <v>0</v>
      </c>
      <c r="QTH49" t="s">
        <v>61</v>
      </c>
      <c r="QTI49" t="s">
        <v>60</v>
      </c>
      <c r="QTK49">
        <f t="shared" ref="QTK49" si="2999">QTK39</f>
        <v>0</v>
      </c>
      <c r="QTL49" t="s">
        <v>61</v>
      </c>
      <c r="QTM49" t="s">
        <v>60</v>
      </c>
      <c r="QTO49">
        <f t="shared" ref="QTO49" si="3000">QTO39</f>
        <v>0</v>
      </c>
      <c r="QTP49" t="s">
        <v>61</v>
      </c>
      <c r="QTQ49" t="s">
        <v>60</v>
      </c>
      <c r="QTS49">
        <f t="shared" ref="QTS49" si="3001">QTS39</f>
        <v>0</v>
      </c>
      <c r="QTT49" t="s">
        <v>61</v>
      </c>
      <c r="QTU49" t="s">
        <v>60</v>
      </c>
      <c r="QTW49">
        <f t="shared" ref="QTW49" si="3002">QTW39</f>
        <v>0</v>
      </c>
      <c r="QTX49" t="s">
        <v>61</v>
      </c>
      <c r="QTY49" t="s">
        <v>60</v>
      </c>
      <c r="QUA49">
        <f t="shared" ref="QUA49" si="3003">QUA39</f>
        <v>0</v>
      </c>
      <c r="QUB49" t="s">
        <v>61</v>
      </c>
      <c r="QUC49" t="s">
        <v>60</v>
      </c>
      <c r="QUE49">
        <f t="shared" ref="QUE49" si="3004">QUE39</f>
        <v>0</v>
      </c>
      <c r="QUF49" t="s">
        <v>61</v>
      </c>
      <c r="QUG49" t="s">
        <v>60</v>
      </c>
      <c r="QUI49">
        <f t="shared" ref="QUI49" si="3005">QUI39</f>
        <v>0</v>
      </c>
      <c r="QUJ49" t="s">
        <v>61</v>
      </c>
      <c r="QUK49" t="s">
        <v>60</v>
      </c>
      <c r="QUM49">
        <f t="shared" ref="QUM49" si="3006">QUM39</f>
        <v>0</v>
      </c>
      <c r="QUN49" t="s">
        <v>61</v>
      </c>
      <c r="QUO49" t="s">
        <v>60</v>
      </c>
      <c r="QUQ49">
        <f t="shared" ref="QUQ49" si="3007">QUQ39</f>
        <v>0</v>
      </c>
      <c r="QUR49" t="s">
        <v>61</v>
      </c>
      <c r="QUS49" t="s">
        <v>60</v>
      </c>
      <c r="QUU49">
        <f t="shared" ref="QUU49" si="3008">QUU39</f>
        <v>0</v>
      </c>
      <c r="QUV49" t="s">
        <v>61</v>
      </c>
      <c r="QUW49" t="s">
        <v>60</v>
      </c>
      <c r="QUY49">
        <f t="shared" ref="QUY49" si="3009">QUY39</f>
        <v>0</v>
      </c>
      <c r="QUZ49" t="s">
        <v>61</v>
      </c>
      <c r="QVA49" t="s">
        <v>60</v>
      </c>
      <c r="QVC49">
        <f t="shared" ref="QVC49" si="3010">QVC39</f>
        <v>0</v>
      </c>
      <c r="QVD49" t="s">
        <v>61</v>
      </c>
      <c r="QVE49" t="s">
        <v>60</v>
      </c>
      <c r="QVG49">
        <f t="shared" ref="QVG49" si="3011">QVG39</f>
        <v>0</v>
      </c>
      <c r="QVH49" t="s">
        <v>61</v>
      </c>
      <c r="QVI49" t="s">
        <v>60</v>
      </c>
      <c r="QVK49">
        <f t="shared" ref="QVK49" si="3012">QVK39</f>
        <v>0</v>
      </c>
      <c r="QVL49" t="s">
        <v>61</v>
      </c>
      <c r="QVM49" t="s">
        <v>60</v>
      </c>
      <c r="QVO49">
        <f t="shared" ref="QVO49" si="3013">QVO39</f>
        <v>0</v>
      </c>
      <c r="QVP49" t="s">
        <v>61</v>
      </c>
      <c r="QVQ49" t="s">
        <v>60</v>
      </c>
      <c r="QVS49">
        <f t="shared" ref="QVS49" si="3014">QVS39</f>
        <v>0</v>
      </c>
      <c r="QVT49" t="s">
        <v>61</v>
      </c>
      <c r="QVU49" t="s">
        <v>60</v>
      </c>
      <c r="QVW49">
        <f t="shared" ref="QVW49" si="3015">QVW39</f>
        <v>0</v>
      </c>
      <c r="QVX49" t="s">
        <v>61</v>
      </c>
      <c r="QVY49" t="s">
        <v>60</v>
      </c>
      <c r="QWA49">
        <f t="shared" ref="QWA49" si="3016">QWA39</f>
        <v>0</v>
      </c>
      <c r="QWB49" t="s">
        <v>61</v>
      </c>
      <c r="QWC49" t="s">
        <v>60</v>
      </c>
      <c r="QWE49">
        <f t="shared" ref="QWE49" si="3017">QWE39</f>
        <v>0</v>
      </c>
      <c r="QWF49" t="s">
        <v>61</v>
      </c>
      <c r="QWG49" t="s">
        <v>60</v>
      </c>
      <c r="QWI49">
        <f t="shared" ref="QWI49" si="3018">QWI39</f>
        <v>0</v>
      </c>
      <c r="QWJ49" t="s">
        <v>61</v>
      </c>
      <c r="QWK49" t="s">
        <v>60</v>
      </c>
      <c r="QWM49">
        <f t="shared" ref="QWM49" si="3019">QWM39</f>
        <v>0</v>
      </c>
      <c r="QWN49" t="s">
        <v>61</v>
      </c>
      <c r="QWO49" t="s">
        <v>60</v>
      </c>
      <c r="QWQ49">
        <f t="shared" ref="QWQ49" si="3020">QWQ39</f>
        <v>0</v>
      </c>
      <c r="QWR49" t="s">
        <v>61</v>
      </c>
      <c r="QWS49" t="s">
        <v>60</v>
      </c>
      <c r="QWU49">
        <f t="shared" ref="QWU49" si="3021">QWU39</f>
        <v>0</v>
      </c>
      <c r="QWV49" t="s">
        <v>61</v>
      </c>
      <c r="QWW49" t="s">
        <v>60</v>
      </c>
      <c r="QWY49">
        <f t="shared" ref="QWY49" si="3022">QWY39</f>
        <v>0</v>
      </c>
      <c r="QWZ49" t="s">
        <v>61</v>
      </c>
      <c r="QXA49" t="s">
        <v>60</v>
      </c>
      <c r="QXC49">
        <f t="shared" ref="QXC49" si="3023">QXC39</f>
        <v>0</v>
      </c>
      <c r="QXD49" t="s">
        <v>61</v>
      </c>
      <c r="QXE49" t="s">
        <v>60</v>
      </c>
      <c r="QXG49">
        <f t="shared" ref="QXG49" si="3024">QXG39</f>
        <v>0</v>
      </c>
      <c r="QXH49" t="s">
        <v>61</v>
      </c>
      <c r="QXI49" t="s">
        <v>60</v>
      </c>
      <c r="QXK49">
        <f t="shared" ref="QXK49" si="3025">QXK39</f>
        <v>0</v>
      </c>
      <c r="QXL49" t="s">
        <v>61</v>
      </c>
      <c r="QXM49" t="s">
        <v>60</v>
      </c>
      <c r="QXO49">
        <f t="shared" ref="QXO49" si="3026">QXO39</f>
        <v>0</v>
      </c>
      <c r="QXP49" t="s">
        <v>61</v>
      </c>
      <c r="QXQ49" t="s">
        <v>60</v>
      </c>
      <c r="QXS49">
        <f t="shared" ref="QXS49" si="3027">QXS39</f>
        <v>0</v>
      </c>
      <c r="QXT49" t="s">
        <v>61</v>
      </c>
      <c r="QXU49" t="s">
        <v>60</v>
      </c>
      <c r="QXW49">
        <f t="shared" ref="QXW49" si="3028">QXW39</f>
        <v>0</v>
      </c>
      <c r="QXX49" t="s">
        <v>61</v>
      </c>
      <c r="QXY49" t="s">
        <v>60</v>
      </c>
      <c r="QYA49">
        <f t="shared" ref="QYA49" si="3029">QYA39</f>
        <v>0</v>
      </c>
      <c r="QYB49" t="s">
        <v>61</v>
      </c>
      <c r="QYC49" t="s">
        <v>60</v>
      </c>
      <c r="QYE49">
        <f t="shared" ref="QYE49" si="3030">QYE39</f>
        <v>0</v>
      </c>
      <c r="QYF49" t="s">
        <v>61</v>
      </c>
      <c r="QYG49" t="s">
        <v>60</v>
      </c>
      <c r="QYI49">
        <f t="shared" ref="QYI49" si="3031">QYI39</f>
        <v>0</v>
      </c>
      <c r="QYJ49" t="s">
        <v>61</v>
      </c>
      <c r="QYK49" t="s">
        <v>60</v>
      </c>
      <c r="QYM49">
        <f t="shared" ref="QYM49" si="3032">QYM39</f>
        <v>0</v>
      </c>
      <c r="QYN49" t="s">
        <v>61</v>
      </c>
      <c r="QYO49" t="s">
        <v>60</v>
      </c>
      <c r="QYQ49">
        <f t="shared" ref="QYQ49" si="3033">QYQ39</f>
        <v>0</v>
      </c>
      <c r="QYR49" t="s">
        <v>61</v>
      </c>
      <c r="QYS49" t="s">
        <v>60</v>
      </c>
      <c r="QYU49">
        <f t="shared" ref="QYU49" si="3034">QYU39</f>
        <v>0</v>
      </c>
      <c r="QYV49" t="s">
        <v>61</v>
      </c>
      <c r="QYW49" t="s">
        <v>60</v>
      </c>
      <c r="QYY49">
        <f t="shared" ref="QYY49" si="3035">QYY39</f>
        <v>0</v>
      </c>
      <c r="QYZ49" t="s">
        <v>61</v>
      </c>
      <c r="QZA49" t="s">
        <v>60</v>
      </c>
      <c r="QZC49">
        <f t="shared" ref="QZC49" si="3036">QZC39</f>
        <v>0</v>
      </c>
      <c r="QZD49" t="s">
        <v>61</v>
      </c>
      <c r="QZE49" t="s">
        <v>60</v>
      </c>
      <c r="QZG49">
        <f t="shared" ref="QZG49" si="3037">QZG39</f>
        <v>0</v>
      </c>
      <c r="QZH49" t="s">
        <v>61</v>
      </c>
      <c r="QZI49" t="s">
        <v>60</v>
      </c>
      <c r="QZK49">
        <f t="shared" ref="QZK49" si="3038">QZK39</f>
        <v>0</v>
      </c>
      <c r="QZL49" t="s">
        <v>61</v>
      </c>
      <c r="QZM49" t="s">
        <v>60</v>
      </c>
      <c r="QZO49">
        <f t="shared" ref="QZO49" si="3039">QZO39</f>
        <v>0</v>
      </c>
      <c r="QZP49" t="s">
        <v>61</v>
      </c>
      <c r="QZQ49" t="s">
        <v>60</v>
      </c>
      <c r="QZS49">
        <f t="shared" ref="QZS49" si="3040">QZS39</f>
        <v>0</v>
      </c>
      <c r="QZT49" t="s">
        <v>61</v>
      </c>
      <c r="QZU49" t="s">
        <v>60</v>
      </c>
      <c r="QZW49">
        <f t="shared" ref="QZW49" si="3041">QZW39</f>
        <v>0</v>
      </c>
      <c r="QZX49" t="s">
        <v>61</v>
      </c>
      <c r="QZY49" t="s">
        <v>60</v>
      </c>
      <c r="RAA49">
        <f t="shared" ref="RAA49" si="3042">RAA39</f>
        <v>0</v>
      </c>
      <c r="RAB49" t="s">
        <v>61</v>
      </c>
      <c r="RAC49" t="s">
        <v>60</v>
      </c>
      <c r="RAE49">
        <f t="shared" ref="RAE49" si="3043">RAE39</f>
        <v>0</v>
      </c>
      <c r="RAF49" t="s">
        <v>61</v>
      </c>
      <c r="RAG49" t="s">
        <v>60</v>
      </c>
      <c r="RAI49">
        <f t="shared" ref="RAI49" si="3044">RAI39</f>
        <v>0</v>
      </c>
      <c r="RAJ49" t="s">
        <v>61</v>
      </c>
      <c r="RAK49" t="s">
        <v>60</v>
      </c>
      <c r="RAM49">
        <f t="shared" ref="RAM49" si="3045">RAM39</f>
        <v>0</v>
      </c>
      <c r="RAN49" t="s">
        <v>61</v>
      </c>
      <c r="RAO49" t="s">
        <v>60</v>
      </c>
      <c r="RAQ49">
        <f t="shared" ref="RAQ49" si="3046">RAQ39</f>
        <v>0</v>
      </c>
      <c r="RAR49" t="s">
        <v>61</v>
      </c>
      <c r="RAS49" t="s">
        <v>60</v>
      </c>
      <c r="RAU49">
        <f t="shared" ref="RAU49" si="3047">RAU39</f>
        <v>0</v>
      </c>
      <c r="RAV49" t="s">
        <v>61</v>
      </c>
      <c r="RAW49" t="s">
        <v>60</v>
      </c>
      <c r="RAY49">
        <f t="shared" ref="RAY49" si="3048">RAY39</f>
        <v>0</v>
      </c>
      <c r="RAZ49" t="s">
        <v>61</v>
      </c>
      <c r="RBA49" t="s">
        <v>60</v>
      </c>
      <c r="RBC49">
        <f t="shared" ref="RBC49" si="3049">RBC39</f>
        <v>0</v>
      </c>
      <c r="RBD49" t="s">
        <v>61</v>
      </c>
      <c r="RBE49" t="s">
        <v>60</v>
      </c>
      <c r="RBG49">
        <f t="shared" ref="RBG49" si="3050">RBG39</f>
        <v>0</v>
      </c>
      <c r="RBH49" t="s">
        <v>61</v>
      </c>
      <c r="RBI49" t="s">
        <v>60</v>
      </c>
      <c r="RBK49">
        <f t="shared" ref="RBK49" si="3051">RBK39</f>
        <v>0</v>
      </c>
      <c r="RBL49" t="s">
        <v>61</v>
      </c>
      <c r="RBM49" t="s">
        <v>60</v>
      </c>
      <c r="RBO49">
        <f t="shared" ref="RBO49" si="3052">RBO39</f>
        <v>0</v>
      </c>
      <c r="RBP49" t="s">
        <v>61</v>
      </c>
      <c r="RBQ49" t="s">
        <v>60</v>
      </c>
      <c r="RBS49">
        <f t="shared" ref="RBS49" si="3053">RBS39</f>
        <v>0</v>
      </c>
      <c r="RBT49" t="s">
        <v>61</v>
      </c>
      <c r="RBU49" t="s">
        <v>60</v>
      </c>
      <c r="RBW49">
        <f t="shared" ref="RBW49" si="3054">RBW39</f>
        <v>0</v>
      </c>
      <c r="RBX49" t="s">
        <v>61</v>
      </c>
      <c r="RBY49" t="s">
        <v>60</v>
      </c>
      <c r="RCA49">
        <f t="shared" ref="RCA49" si="3055">RCA39</f>
        <v>0</v>
      </c>
      <c r="RCB49" t="s">
        <v>61</v>
      </c>
      <c r="RCC49" t="s">
        <v>60</v>
      </c>
      <c r="RCE49">
        <f t="shared" ref="RCE49" si="3056">RCE39</f>
        <v>0</v>
      </c>
      <c r="RCF49" t="s">
        <v>61</v>
      </c>
      <c r="RCG49" t="s">
        <v>60</v>
      </c>
      <c r="RCI49">
        <f t="shared" ref="RCI49" si="3057">RCI39</f>
        <v>0</v>
      </c>
      <c r="RCJ49" t="s">
        <v>61</v>
      </c>
      <c r="RCK49" t="s">
        <v>60</v>
      </c>
      <c r="RCM49">
        <f t="shared" ref="RCM49" si="3058">RCM39</f>
        <v>0</v>
      </c>
      <c r="RCN49" t="s">
        <v>61</v>
      </c>
      <c r="RCO49" t="s">
        <v>60</v>
      </c>
      <c r="RCQ49">
        <f t="shared" ref="RCQ49" si="3059">RCQ39</f>
        <v>0</v>
      </c>
      <c r="RCR49" t="s">
        <v>61</v>
      </c>
      <c r="RCS49" t="s">
        <v>60</v>
      </c>
      <c r="RCU49">
        <f t="shared" ref="RCU49" si="3060">RCU39</f>
        <v>0</v>
      </c>
      <c r="RCV49" t="s">
        <v>61</v>
      </c>
      <c r="RCW49" t="s">
        <v>60</v>
      </c>
      <c r="RCY49">
        <f t="shared" ref="RCY49" si="3061">RCY39</f>
        <v>0</v>
      </c>
      <c r="RCZ49" t="s">
        <v>61</v>
      </c>
      <c r="RDA49" t="s">
        <v>60</v>
      </c>
      <c r="RDC49">
        <f t="shared" ref="RDC49" si="3062">RDC39</f>
        <v>0</v>
      </c>
      <c r="RDD49" t="s">
        <v>61</v>
      </c>
      <c r="RDE49" t="s">
        <v>60</v>
      </c>
      <c r="RDG49">
        <f t="shared" ref="RDG49" si="3063">RDG39</f>
        <v>0</v>
      </c>
      <c r="RDH49" t="s">
        <v>61</v>
      </c>
      <c r="RDI49" t="s">
        <v>60</v>
      </c>
      <c r="RDK49">
        <f t="shared" ref="RDK49" si="3064">RDK39</f>
        <v>0</v>
      </c>
      <c r="RDL49" t="s">
        <v>61</v>
      </c>
      <c r="RDM49" t="s">
        <v>60</v>
      </c>
      <c r="RDO49">
        <f t="shared" ref="RDO49" si="3065">RDO39</f>
        <v>0</v>
      </c>
      <c r="RDP49" t="s">
        <v>61</v>
      </c>
      <c r="RDQ49" t="s">
        <v>60</v>
      </c>
      <c r="RDS49">
        <f t="shared" ref="RDS49" si="3066">RDS39</f>
        <v>0</v>
      </c>
      <c r="RDT49" t="s">
        <v>61</v>
      </c>
      <c r="RDU49" t="s">
        <v>60</v>
      </c>
      <c r="RDW49">
        <f t="shared" ref="RDW49" si="3067">RDW39</f>
        <v>0</v>
      </c>
      <c r="RDX49" t="s">
        <v>61</v>
      </c>
      <c r="RDY49" t="s">
        <v>60</v>
      </c>
      <c r="REA49">
        <f t="shared" ref="REA49" si="3068">REA39</f>
        <v>0</v>
      </c>
      <c r="REB49" t="s">
        <v>61</v>
      </c>
      <c r="REC49" t="s">
        <v>60</v>
      </c>
      <c r="REE49">
        <f t="shared" ref="REE49" si="3069">REE39</f>
        <v>0</v>
      </c>
      <c r="REF49" t="s">
        <v>61</v>
      </c>
      <c r="REG49" t="s">
        <v>60</v>
      </c>
      <c r="REI49">
        <f t="shared" ref="REI49" si="3070">REI39</f>
        <v>0</v>
      </c>
      <c r="REJ49" t="s">
        <v>61</v>
      </c>
      <c r="REK49" t="s">
        <v>60</v>
      </c>
      <c r="REM49">
        <f t="shared" ref="REM49" si="3071">REM39</f>
        <v>0</v>
      </c>
      <c r="REN49" t="s">
        <v>61</v>
      </c>
      <c r="REO49" t="s">
        <v>60</v>
      </c>
      <c r="REQ49">
        <f t="shared" ref="REQ49" si="3072">REQ39</f>
        <v>0</v>
      </c>
      <c r="RER49" t="s">
        <v>61</v>
      </c>
      <c r="RES49" t="s">
        <v>60</v>
      </c>
      <c r="REU49">
        <f t="shared" ref="REU49" si="3073">REU39</f>
        <v>0</v>
      </c>
      <c r="REV49" t="s">
        <v>61</v>
      </c>
      <c r="REW49" t="s">
        <v>60</v>
      </c>
      <c r="REY49">
        <f t="shared" ref="REY49" si="3074">REY39</f>
        <v>0</v>
      </c>
      <c r="REZ49" t="s">
        <v>61</v>
      </c>
      <c r="RFA49" t="s">
        <v>60</v>
      </c>
      <c r="RFC49">
        <f t="shared" ref="RFC49" si="3075">RFC39</f>
        <v>0</v>
      </c>
      <c r="RFD49" t="s">
        <v>61</v>
      </c>
      <c r="RFE49" t="s">
        <v>60</v>
      </c>
      <c r="RFG49">
        <f t="shared" ref="RFG49" si="3076">RFG39</f>
        <v>0</v>
      </c>
      <c r="RFH49" t="s">
        <v>61</v>
      </c>
      <c r="RFI49" t="s">
        <v>60</v>
      </c>
      <c r="RFK49">
        <f t="shared" ref="RFK49" si="3077">RFK39</f>
        <v>0</v>
      </c>
      <c r="RFL49" t="s">
        <v>61</v>
      </c>
      <c r="RFM49" t="s">
        <v>60</v>
      </c>
      <c r="RFO49">
        <f t="shared" ref="RFO49" si="3078">RFO39</f>
        <v>0</v>
      </c>
      <c r="RFP49" t="s">
        <v>61</v>
      </c>
      <c r="RFQ49" t="s">
        <v>60</v>
      </c>
      <c r="RFS49">
        <f t="shared" ref="RFS49" si="3079">RFS39</f>
        <v>0</v>
      </c>
      <c r="RFT49" t="s">
        <v>61</v>
      </c>
      <c r="RFU49" t="s">
        <v>60</v>
      </c>
      <c r="RFW49">
        <f t="shared" ref="RFW49" si="3080">RFW39</f>
        <v>0</v>
      </c>
      <c r="RFX49" t="s">
        <v>61</v>
      </c>
      <c r="RFY49" t="s">
        <v>60</v>
      </c>
      <c r="RGA49">
        <f t="shared" ref="RGA49" si="3081">RGA39</f>
        <v>0</v>
      </c>
      <c r="RGB49" t="s">
        <v>61</v>
      </c>
      <c r="RGC49" t="s">
        <v>60</v>
      </c>
      <c r="RGE49">
        <f t="shared" ref="RGE49" si="3082">RGE39</f>
        <v>0</v>
      </c>
      <c r="RGF49" t="s">
        <v>61</v>
      </c>
      <c r="RGG49" t="s">
        <v>60</v>
      </c>
      <c r="RGI49">
        <f t="shared" ref="RGI49" si="3083">RGI39</f>
        <v>0</v>
      </c>
      <c r="RGJ49" t="s">
        <v>61</v>
      </c>
      <c r="RGK49" t="s">
        <v>60</v>
      </c>
      <c r="RGM49">
        <f t="shared" ref="RGM49" si="3084">RGM39</f>
        <v>0</v>
      </c>
      <c r="RGN49" t="s">
        <v>61</v>
      </c>
      <c r="RGO49" t="s">
        <v>60</v>
      </c>
      <c r="RGQ49">
        <f t="shared" ref="RGQ49" si="3085">RGQ39</f>
        <v>0</v>
      </c>
      <c r="RGR49" t="s">
        <v>61</v>
      </c>
      <c r="RGS49" t="s">
        <v>60</v>
      </c>
      <c r="RGU49">
        <f t="shared" ref="RGU49" si="3086">RGU39</f>
        <v>0</v>
      </c>
      <c r="RGV49" t="s">
        <v>61</v>
      </c>
      <c r="RGW49" t="s">
        <v>60</v>
      </c>
      <c r="RGY49">
        <f t="shared" ref="RGY49" si="3087">RGY39</f>
        <v>0</v>
      </c>
      <c r="RGZ49" t="s">
        <v>61</v>
      </c>
      <c r="RHA49" t="s">
        <v>60</v>
      </c>
      <c r="RHC49">
        <f t="shared" ref="RHC49" si="3088">RHC39</f>
        <v>0</v>
      </c>
      <c r="RHD49" t="s">
        <v>61</v>
      </c>
      <c r="RHE49" t="s">
        <v>60</v>
      </c>
      <c r="RHG49">
        <f t="shared" ref="RHG49" si="3089">RHG39</f>
        <v>0</v>
      </c>
      <c r="RHH49" t="s">
        <v>61</v>
      </c>
      <c r="RHI49" t="s">
        <v>60</v>
      </c>
      <c r="RHK49">
        <f t="shared" ref="RHK49" si="3090">RHK39</f>
        <v>0</v>
      </c>
      <c r="RHL49" t="s">
        <v>61</v>
      </c>
      <c r="RHM49" t="s">
        <v>60</v>
      </c>
      <c r="RHO49">
        <f t="shared" ref="RHO49" si="3091">RHO39</f>
        <v>0</v>
      </c>
      <c r="RHP49" t="s">
        <v>61</v>
      </c>
      <c r="RHQ49" t="s">
        <v>60</v>
      </c>
      <c r="RHS49">
        <f t="shared" ref="RHS49" si="3092">RHS39</f>
        <v>0</v>
      </c>
      <c r="RHT49" t="s">
        <v>61</v>
      </c>
      <c r="RHU49" t="s">
        <v>60</v>
      </c>
      <c r="RHW49">
        <f t="shared" ref="RHW49" si="3093">RHW39</f>
        <v>0</v>
      </c>
      <c r="RHX49" t="s">
        <v>61</v>
      </c>
      <c r="RHY49" t="s">
        <v>60</v>
      </c>
      <c r="RIA49">
        <f t="shared" ref="RIA49" si="3094">RIA39</f>
        <v>0</v>
      </c>
      <c r="RIB49" t="s">
        <v>61</v>
      </c>
      <c r="RIC49" t="s">
        <v>60</v>
      </c>
      <c r="RIE49">
        <f t="shared" ref="RIE49" si="3095">RIE39</f>
        <v>0</v>
      </c>
      <c r="RIF49" t="s">
        <v>61</v>
      </c>
      <c r="RIG49" t="s">
        <v>60</v>
      </c>
      <c r="RII49">
        <f t="shared" ref="RII49" si="3096">RII39</f>
        <v>0</v>
      </c>
      <c r="RIJ49" t="s">
        <v>61</v>
      </c>
      <c r="RIK49" t="s">
        <v>60</v>
      </c>
      <c r="RIM49">
        <f t="shared" ref="RIM49" si="3097">RIM39</f>
        <v>0</v>
      </c>
      <c r="RIN49" t="s">
        <v>61</v>
      </c>
      <c r="RIO49" t="s">
        <v>60</v>
      </c>
      <c r="RIQ49">
        <f t="shared" ref="RIQ49" si="3098">RIQ39</f>
        <v>0</v>
      </c>
      <c r="RIR49" t="s">
        <v>61</v>
      </c>
      <c r="RIS49" t="s">
        <v>60</v>
      </c>
      <c r="RIU49">
        <f t="shared" ref="RIU49" si="3099">RIU39</f>
        <v>0</v>
      </c>
      <c r="RIV49" t="s">
        <v>61</v>
      </c>
      <c r="RIW49" t="s">
        <v>60</v>
      </c>
      <c r="RIY49">
        <f t="shared" ref="RIY49" si="3100">RIY39</f>
        <v>0</v>
      </c>
      <c r="RIZ49" t="s">
        <v>61</v>
      </c>
      <c r="RJA49" t="s">
        <v>60</v>
      </c>
      <c r="RJC49">
        <f t="shared" ref="RJC49" si="3101">RJC39</f>
        <v>0</v>
      </c>
      <c r="RJD49" t="s">
        <v>61</v>
      </c>
      <c r="RJE49" t="s">
        <v>60</v>
      </c>
      <c r="RJG49">
        <f t="shared" ref="RJG49" si="3102">RJG39</f>
        <v>0</v>
      </c>
      <c r="RJH49" t="s">
        <v>61</v>
      </c>
      <c r="RJI49" t="s">
        <v>60</v>
      </c>
      <c r="RJK49">
        <f t="shared" ref="RJK49" si="3103">RJK39</f>
        <v>0</v>
      </c>
      <c r="RJL49" t="s">
        <v>61</v>
      </c>
      <c r="RJM49" t="s">
        <v>60</v>
      </c>
      <c r="RJO49">
        <f t="shared" ref="RJO49" si="3104">RJO39</f>
        <v>0</v>
      </c>
      <c r="RJP49" t="s">
        <v>61</v>
      </c>
      <c r="RJQ49" t="s">
        <v>60</v>
      </c>
      <c r="RJS49">
        <f t="shared" ref="RJS49" si="3105">RJS39</f>
        <v>0</v>
      </c>
      <c r="RJT49" t="s">
        <v>61</v>
      </c>
      <c r="RJU49" t="s">
        <v>60</v>
      </c>
      <c r="RJW49">
        <f t="shared" ref="RJW49" si="3106">RJW39</f>
        <v>0</v>
      </c>
      <c r="RJX49" t="s">
        <v>61</v>
      </c>
      <c r="RJY49" t="s">
        <v>60</v>
      </c>
      <c r="RKA49">
        <f t="shared" ref="RKA49" si="3107">RKA39</f>
        <v>0</v>
      </c>
      <c r="RKB49" t="s">
        <v>61</v>
      </c>
      <c r="RKC49" t="s">
        <v>60</v>
      </c>
      <c r="RKE49">
        <f t="shared" ref="RKE49" si="3108">RKE39</f>
        <v>0</v>
      </c>
      <c r="RKF49" t="s">
        <v>61</v>
      </c>
      <c r="RKG49" t="s">
        <v>60</v>
      </c>
      <c r="RKI49">
        <f t="shared" ref="RKI49" si="3109">RKI39</f>
        <v>0</v>
      </c>
      <c r="RKJ49" t="s">
        <v>61</v>
      </c>
      <c r="RKK49" t="s">
        <v>60</v>
      </c>
      <c r="RKM49">
        <f t="shared" ref="RKM49" si="3110">RKM39</f>
        <v>0</v>
      </c>
      <c r="RKN49" t="s">
        <v>61</v>
      </c>
      <c r="RKO49" t="s">
        <v>60</v>
      </c>
      <c r="RKQ49">
        <f t="shared" ref="RKQ49" si="3111">RKQ39</f>
        <v>0</v>
      </c>
      <c r="RKR49" t="s">
        <v>61</v>
      </c>
      <c r="RKS49" t="s">
        <v>60</v>
      </c>
      <c r="RKU49">
        <f t="shared" ref="RKU49" si="3112">RKU39</f>
        <v>0</v>
      </c>
      <c r="RKV49" t="s">
        <v>61</v>
      </c>
      <c r="RKW49" t="s">
        <v>60</v>
      </c>
      <c r="RKY49">
        <f t="shared" ref="RKY49" si="3113">RKY39</f>
        <v>0</v>
      </c>
      <c r="RKZ49" t="s">
        <v>61</v>
      </c>
      <c r="RLA49" t="s">
        <v>60</v>
      </c>
      <c r="RLC49">
        <f t="shared" ref="RLC49" si="3114">RLC39</f>
        <v>0</v>
      </c>
      <c r="RLD49" t="s">
        <v>61</v>
      </c>
      <c r="RLE49" t="s">
        <v>60</v>
      </c>
      <c r="RLG49">
        <f t="shared" ref="RLG49" si="3115">RLG39</f>
        <v>0</v>
      </c>
      <c r="RLH49" t="s">
        <v>61</v>
      </c>
      <c r="RLI49" t="s">
        <v>60</v>
      </c>
      <c r="RLK49">
        <f t="shared" ref="RLK49" si="3116">RLK39</f>
        <v>0</v>
      </c>
      <c r="RLL49" t="s">
        <v>61</v>
      </c>
      <c r="RLM49" t="s">
        <v>60</v>
      </c>
      <c r="RLO49">
        <f t="shared" ref="RLO49" si="3117">RLO39</f>
        <v>0</v>
      </c>
      <c r="RLP49" t="s">
        <v>61</v>
      </c>
      <c r="RLQ49" t="s">
        <v>60</v>
      </c>
      <c r="RLS49">
        <f t="shared" ref="RLS49" si="3118">RLS39</f>
        <v>0</v>
      </c>
      <c r="RLT49" t="s">
        <v>61</v>
      </c>
      <c r="RLU49" t="s">
        <v>60</v>
      </c>
      <c r="RLW49">
        <f t="shared" ref="RLW49" si="3119">RLW39</f>
        <v>0</v>
      </c>
      <c r="RLX49" t="s">
        <v>61</v>
      </c>
      <c r="RLY49" t="s">
        <v>60</v>
      </c>
      <c r="RMA49">
        <f t="shared" ref="RMA49" si="3120">RMA39</f>
        <v>0</v>
      </c>
      <c r="RMB49" t="s">
        <v>61</v>
      </c>
      <c r="RMC49" t="s">
        <v>60</v>
      </c>
      <c r="RME49">
        <f t="shared" ref="RME49" si="3121">RME39</f>
        <v>0</v>
      </c>
      <c r="RMF49" t="s">
        <v>61</v>
      </c>
      <c r="RMG49" t="s">
        <v>60</v>
      </c>
      <c r="RMI49">
        <f t="shared" ref="RMI49" si="3122">RMI39</f>
        <v>0</v>
      </c>
      <c r="RMJ49" t="s">
        <v>61</v>
      </c>
      <c r="RMK49" t="s">
        <v>60</v>
      </c>
      <c r="RMM49">
        <f t="shared" ref="RMM49" si="3123">RMM39</f>
        <v>0</v>
      </c>
      <c r="RMN49" t="s">
        <v>61</v>
      </c>
      <c r="RMO49" t="s">
        <v>60</v>
      </c>
      <c r="RMQ49">
        <f t="shared" ref="RMQ49" si="3124">RMQ39</f>
        <v>0</v>
      </c>
      <c r="RMR49" t="s">
        <v>61</v>
      </c>
      <c r="RMS49" t="s">
        <v>60</v>
      </c>
      <c r="RMU49">
        <f t="shared" ref="RMU49" si="3125">RMU39</f>
        <v>0</v>
      </c>
      <c r="RMV49" t="s">
        <v>61</v>
      </c>
      <c r="RMW49" t="s">
        <v>60</v>
      </c>
      <c r="RMY49">
        <f t="shared" ref="RMY49" si="3126">RMY39</f>
        <v>0</v>
      </c>
      <c r="RMZ49" t="s">
        <v>61</v>
      </c>
      <c r="RNA49" t="s">
        <v>60</v>
      </c>
      <c r="RNC49">
        <f t="shared" ref="RNC49" si="3127">RNC39</f>
        <v>0</v>
      </c>
      <c r="RND49" t="s">
        <v>61</v>
      </c>
      <c r="RNE49" t="s">
        <v>60</v>
      </c>
      <c r="RNG49">
        <f t="shared" ref="RNG49" si="3128">RNG39</f>
        <v>0</v>
      </c>
      <c r="RNH49" t="s">
        <v>61</v>
      </c>
      <c r="RNI49" t="s">
        <v>60</v>
      </c>
      <c r="RNK49">
        <f t="shared" ref="RNK49" si="3129">RNK39</f>
        <v>0</v>
      </c>
      <c r="RNL49" t="s">
        <v>61</v>
      </c>
      <c r="RNM49" t="s">
        <v>60</v>
      </c>
      <c r="RNO49">
        <f t="shared" ref="RNO49" si="3130">RNO39</f>
        <v>0</v>
      </c>
      <c r="RNP49" t="s">
        <v>61</v>
      </c>
      <c r="RNQ49" t="s">
        <v>60</v>
      </c>
      <c r="RNS49">
        <f t="shared" ref="RNS49" si="3131">RNS39</f>
        <v>0</v>
      </c>
      <c r="RNT49" t="s">
        <v>61</v>
      </c>
      <c r="RNU49" t="s">
        <v>60</v>
      </c>
      <c r="RNW49">
        <f t="shared" ref="RNW49" si="3132">RNW39</f>
        <v>0</v>
      </c>
      <c r="RNX49" t="s">
        <v>61</v>
      </c>
      <c r="RNY49" t="s">
        <v>60</v>
      </c>
      <c r="ROA49">
        <f t="shared" ref="ROA49" si="3133">ROA39</f>
        <v>0</v>
      </c>
      <c r="ROB49" t="s">
        <v>61</v>
      </c>
      <c r="ROC49" t="s">
        <v>60</v>
      </c>
      <c r="ROE49">
        <f t="shared" ref="ROE49" si="3134">ROE39</f>
        <v>0</v>
      </c>
      <c r="ROF49" t="s">
        <v>61</v>
      </c>
      <c r="ROG49" t="s">
        <v>60</v>
      </c>
      <c r="ROI49">
        <f t="shared" ref="ROI49" si="3135">ROI39</f>
        <v>0</v>
      </c>
      <c r="ROJ49" t="s">
        <v>61</v>
      </c>
      <c r="ROK49" t="s">
        <v>60</v>
      </c>
      <c r="ROM49">
        <f t="shared" ref="ROM49" si="3136">ROM39</f>
        <v>0</v>
      </c>
      <c r="RON49" t="s">
        <v>61</v>
      </c>
      <c r="ROO49" t="s">
        <v>60</v>
      </c>
      <c r="ROQ49">
        <f t="shared" ref="ROQ49" si="3137">ROQ39</f>
        <v>0</v>
      </c>
      <c r="ROR49" t="s">
        <v>61</v>
      </c>
      <c r="ROS49" t="s">
        <v>60</v>
      </c>
      <c r="ROU49">
        <f t="shared" ref="ROU49" si="3138">ROU39</f>
        <v>0</v>
      </c>
      <c r="ROV49" t="s">
        <v>61</v>
      </c>
      <c r="ROW49" t="s">
        <v>60</v>
      </c>
      <c r="ROY49">
        <f t="shared" ref="ROY49" si="3139">ROY39</f>
        <v>0</v>
      </c>
      <c r="ROZ49" t="s">
        <v>61</v>
      </c>
      <c r="RPA49" t="s">
        <v>60</v>
      </c>
      <c r="RPC49">
        <f t="shared" ref="RPC49" si="3140">RPC39</f>
        <v>0</v>
      </c>
      <c r="RPD49" t="s">
        <v>61</v>
      </c>
      <c r="RPE49" t="s">
        <v>60</v>
      </c>
      <c r="RPG49">
        <f t="shared" ref="RPG49" si="3141">RPG39</f>
        <v>0</v>
      </c>
      <c r="RPH49" t="s">
        <v>61</v>
      </c>
      <c r="RPI49" t="s">
        <v>60</v>
      </c>
      <c r="RPK49">
        <f t="shared" ref="RPK49" si="3142">RPK39</f>
        <v>0</v>
      </c>
      <c r="RPL49" t="s">
        <v>61</v>
      </c>
      <c r="RPM49" t="s">
        <v>60</v>
      </c>
      <c r="RPO49">
        <f t="shared" ref="RPO49" si="3143">RPO39</f>
        <v>0</v>
      </c>
      <c r="RPP49" t="s">
        <v>61</v>
      </c>
      <c r="RPQ49" t="s">
        <v>60</v>
      </c>
      <c r="RPS49">
        <f t="shared" ref="RPS49" si="3144">RPS39</f>
        <v>0</v>
      </c>
      <c r="RPT49" t="s">
        <v>61</v>
      </c>
      <c r="RPU49" t="s">
        <v>60</v>
      </c>
      <c r="RPW49">
        <f t="shared" ref="RPW49" si="3145">RPW39</f>
        <v>0</v>
      </c>
      <c r="RPX49" t="s">
        <v>61</v>
      </c>
      <c r="RPY49" t="s">
        <v>60</v>
      </c>
      <c r="RQA49">
        <f t="shared" ref="RQA49" si="3146">RQA39</f>
        <v>0</v>
      </c>
      <c r="RQB49" t="s">
        <v>61</v>
      </c>
      <c r="RQC49" t="s">
        <v>60</v>
      </c>
      <c r="RQE49">
        <f t="shared" ref="RQE49" si="3147">RQE39</f>
        <v>0</v>
      </c>
      <c r="RQF49" t="s">
        <v>61</v>
      </c>
      <c r="RQG49" t="s">
        <v>60</v>
      </c>
      <c r="RQI49">
        <f t="shared" ref="RQI49" si="3148">RQI39</f>
        <v>0</v>
      </c>
      <c r="RQJ49" t="s">
        <v>61</v>
      </c>
      <c r="RQK49" t="s">
        <v>60</v>
      </c>
      <c r="RQM49">
        <f t="shared" ref="RQM49" si="3149">RQM39</f>
        <v>0</v>
      </c>
      <c r="RQN49" t="s">
        <v>61</v>
      </c>
      <c r="RQO49" t="s">
        <v>60</v>
      </c>
      <c r="RQQ49">
        <f t="shared" ref="RQQ49" si="3150">RQQ39</f>
        <v>0</v>
      </c>
      <c r="RQR49" t="s">
        <v>61</v>
      </c>
      <c r="RQS49" t="s">
        <v>60</v>
      </c>
      <c r="RQU49">
        <f t="shared" ref="RQU49" si="3151">RQU39</f>
        <v>0</v>
      </c>
      <c r="RQV49" t="s">
        <v>61</v>
      </c>
      <c r="RQW49" t="s">
        <v>60</v>
      </c>
      <c r="RQY49">
        <f t="shared" ref="RQY49" si="3152">RQY39</f>
        <v>0</v>
      </c>
      <c r="RQZ49" t="s">
        <v>61</v>
      </c>
      <c r="RRA49" t="s">
        <v>60</v>
      </c>
      <c r="RRC49">
        <f t="shared" ref="RRC49" si="3153">RRC39</f>
        <v>0</v>
      </c>
      <c r="RRD49" t="s">
        <v>61</v>
      </c>
      <c r="RRE49" t="s">
        <v>60</v>
      </c>
      <c r="RRG49">
        <f t="shared" ref="RRG49" si="3154">RRG39</f>
        <v>0</v>
      </c>
      <c r="RRH49" t="s">
        <v>61</v>
      </c>
      <c r="RRI49" t="s">
        <v>60</v>
      </c>
      <c r="RRK49">
        <f t="shared" ref="RRK49" si="3155">RRK39</f>
        <v>0</v>
      </c>
      <c r="RRL49" t="s">
        <v>61</v>
      </c>
      <c r="RRM49" t="s">
        <v>60</v>
      </c>
      <c r="RRO49">
        <f t="shared" ref="RRO49" si="3156">RRO39</f>
        <v>0</v>
      </c>
      <c r="RRP49" t="s">
        <v>61</v>
      </c>
      <c r="RRQ49" t="s">
        <v>60</v>
      </c>
      <c r="RRS49">
        <f t="shared" ref="RRS49" si="3157">RRS39</f>
        <v>0</v>
      </c>
      <c r="RRT49" t="s">
        <v>61</v>
      </c>
      <c r="RRU49" t="s">
        <v>60</v>
      </c>
      <c r="RRW49">
        <f t="shared" ref="RRW49" si="3158">RRW39</f>
        <v>0</v>
      </c>
      <c r="RRX49" t="s">
        <v>61</v>
      </c>
      <c r="RRY49" t="s">
        <v>60</v>
      </c>
      <c r="RSA49">
        <f t="shared" ref="RSA49" si="3159">RSA39</f>
        <v>0</v>
      </c>
      <c r="RSB49" t="s">
        <v>61</v>
      </c>
      <c r="RSC49" t="s">
        <v>60</v>
      </c>
      <c r="RSE49">
        <f t="shared" ref="RSE49" si="3160">RSE39</f>
        <v>0</v>
      </c>
      <c r="RSF49" t="s">
        <v>61</v>
      </c>
      <c r="RSG49" t="s">
        <v>60</v>
      </c>
      <c r="RSI49">
        <f t="shared" ref="RSI49" si="3161">RSI39</f>
        <v>0</v>
      </c>
      <c r="RSJ49" t="s">
        <v>61</v>
      </c>
      <c r="RSK49" t="s">
        <v>60</v>
      </c>
      <c r="RSM49">
        <f t="shared" ref="RSM49" si="3162">RSM39</f>
        <v>0</v>
      </c>
      <c r="RSN49" t="s">
        <v>61</v>
      </c>
      <c r="RSO49" t="s">
        <v>60</v>
      </c>
      <c r="RSQ49">
        <f t="shared" ref="RSQ49" si="3163">RSQ39</f>
        <v>0</v>
      </c>
      <c r="RSR49" t="s">
        <v>61</v>
      </c>
      <c r="RSS49" t="s">
        <v>60</v>
      </c>
      <c r="RSU49">
        <f t="shared" ref="RSU49" si="3164">RSU39</f>
        <v>0</v>
      </c>
      <c r="RSV49" t="s">
        <v>61</v>
      </c>
      <c r="RSW49" t="s">
        <v>60</v>
      </c>
      <c r="RSY49">
        <f t="shared" ref="RSY49" si="3165">RSY39</f>
        <v>0</v>
      </c>
      <c r="RSZ49" t="s">
        <v>61</v>
      </c>
      <c r="RTA49" t="s">
        <v>60</v>
      </c>
      <c r="RTC49">
        <f t="shared" ref="RTC49" si="3166">RTC39</f>
        <v>0</v>
      </c>
      <c r="RTD49" t="s">
        <v>61</v>
      </c>
      <c r="RTE49" t="s">
        <v>60</v>
      </c>
      <c r="RTG49">
        <f t="shared" ref="RTG49" si="3167">RTG39</f>
        <v>0</v>
      </c>
      <c r="RTH49" t="s">
        <v>61</v>
      </c>
      <c r="RTI49" t="s">
        <v>60</v>
      </c>
      <c r="RTK49">
        <f t="shared" ref="RTK49" si="3168">RTK39</f>
        <v>0</v>
      </c>
      <c r="RTL49" t="s">
        <v>61</v>
      </c>
      <c r="RTM49" t="s">
        <v>60</v>
      </c>
      <c r="RTO49">
        <f t="shared" ref="RTO49" si="3169">RTO39</f>
        <v>0</v>
      </c>
      <c r="RTP49" t="s">
        <v>61</v>
      </c>
      <c r="RTQ49" t="s">
        <v>60</v>
      </c>
      <c r="RTS49">
        <f t="shared" ref="RTS49" si="3170">RTS39</f>
        <v>0</v>
      </c>
      <c r="RTT49" t="s">
        <v>61</v>
      </c>
      <c r="RTU49" t="s">
        <v>60</v>
      </c>
      <c r="RTW49">
        <f t="shared" ref="RTW49" si="3171">RTW39</f>
        <v>0</v>
      </c>
      <c r="RTX49" t="s">
        <v>61</v>
      </c>
      <c r="RTY49" t="s">
        <v>60</v>
      </c>
      <c r="RUA49">
        <f t="shared" ref="RUA49" si="3172">RUA39</f>
        <v>0</v>
      </c>
      <c r="RUB49" t="s">
        <v>61</v>
      </c>
      <c r="RUC49" t="s">
        <v>60</v>
      </c>
      <c r="RUE49">
        <f t="shared" ref="RUE49" si="3173">RUE39</f>
        <v>0</v>
      </c>
      <c r="RUF49" t="s">
        <v>61</v>
      </c>
      <c r="RUG49" t="s">
        <v>60</v>
      </c>
      <c r="RUI49">
        <f t="shared" ref="RUI49" si="3174">RUI39</f>
        <v>0</v>
      </c>
      <c r="RUJ49" t="s">
        <v>61</v>
      </c>
      <c r="RUK49" t="s">
        <v>60</v>
      </c>
      <c r="RUM49">
        <f t="shared" ref="RUM49" si="3175">RUM39</f>
        <v>0</v>
      </c>
      <c r="RUN49" t="s">
        <v>61</v>
      </c>
      <c r="RUO49" t="s">
        <v>60</v>
      </c>
      <c r="RUQ49">
        <f t="shared" ref="RUQ49" si="3176">RUQ39</f>
        <v>0</v>
      </c>
      <c r="RUR49" t="s">
        <v>61</v>
      </c>
      <c r="RUS49" t="s">
        <v>60</v>
      </c>
      <c r="RUU49">
        <f t="shared" ref="RUU49" si="3177">RUU39</f>
        <v>0</v>
      </c>
      <c r="RUV49" t="s">
        <v>61</v>
      </c>
      <c r="RUW49" t="s">
        <v>60</v>
      </c>
      <c r="RUY49">
        <f t="shared" ref="RUY49" si="3178">RUY39</f>
        <v>0</v>
      </c>
      <c r="RUZ49" t="s">
        <v>61</v>
      </c>
      <c r="RVA49" t="s">
        <v>60</v>
      </c>
      <c r="RVC49">
        <f t="shared" ref="RVC49" si="3179">RVC39</f>
        <v>0</v>
      </c>
      <c r="RVD49" t="s">
        <v>61</v>
      </c>
      <c r="RVE49" t="s">
        <v>60</v>
      </c>
      <c r="RVG49">
        <f t="shared" ref="RVG49" si="3180">RVG39</f>
        <v>0</v>
      </c>
      <c r="RVH49" t="s">
        <v>61</v>
      </c>
      <c r="RVI49" t="s">
        <v>60</v>
      </c>
      <c r="RVK49">
        <f t="shared" ref="RVK49" si="3181">RVK39</f>
        <v>0</v>
      </c>
      <c r="RVL49" t="s">
        <v>61</v>
      </c>
      <c r="RVM49" t="s">
        <v>60</v>
      </c>
      <c r="RVO49">
        <f t="shared" ref="RVO49" si="3182">RVO39</f>
        <v>0</v>
      </c>
      <c r="RVP49" t="s">
        <v>61</v>
      </c>
      <c r="RVQ49" t="s">
        <v>60</v>
      </c>
      <c r="RVS49">
        <f t="shared" ref="RVS49" si="3183">RVS39</f>
        <v>0</v>
      </c>
      <c r="RVT49" t="s">
        <v>61</v>
      </c>
      <c r="RVU49" t="s">
        <v>60</v>
      </c>
      <c r="RVW49">
        <f t="shared" ref="RVW49" si="3184">RVW39</f>
        <v>0</v>
      </c>
      <c r="RVX49" t="s">
        <v>61</v>
      </c>
      <c r="RVY49" t="s">
        <v>60</v>
      </c>
      <c r="RWA49">
        <f t="shared" ref="RWA49" si="3185">RWA39</f>
        <v>0</v>
      </c>
      <c r="RWB49" t="s">
        <v>61</v>
      </c>
      <c r="RWC49" t="s">
        <v>60</v>
      </c>
      <c r="RWE49">
        <f t="shared" ref="RWE49" si="3186">RWE39</f>
        <v>0</v>
      </c>
      <c r="RWF49" t="s">
        <v>61</v>
      </c>
      <c r="RWG49" t="s">
        <v>60</v>
      </c>
      <c r="RWI49">
        <f t="shared" ref="RWI49" si="3187">RWI39</f>
        <v>0</v>
      </c>
      <c r="RWJ49" t="s">
        <v>61</v>
      </c>
      <c r="RWK49" t="s">
        <v>60</v>
      </c>
      <c r="RWM49">
        <f t="shared" ref="RWM49" si="3188">RWM39</f>
        <v>0</v>
      </c>
      <c r="RWN49" t="s">
        <v>61</v>
      </c>
      <c r="RWO49" t="s">
        <v>60</v>
      </c>
      <c r="RWQ49">
        <f t="shared" ref="RWQ49" si="3189">RWQ39</f>
        <v>0</v>
      </c>
      <c r="RWR49" t="s">
        <v>61</v>
      </c>
      <c r="RWS49" t="s">
        <v>60</v>
      </c>
      <c r="RWU49">
        <f t="shared" ref="RWU49" si="3190">RWU39</f>
        <v>0</v>
      </c>
      <c r="RWV49" t="s">
        <v>61</v>
      </c>
      <c r="RWW49" t="s">
        <v>60</v>
      </c>
      <c r="RWY49">
        <f t="shared" ref="RWY49" si="3191">RWY39</f>
        <v>0</v>
      </c>
      <c r="RWZ49" t="s">
        <v>61</v>
      </c>
      <c r="RXA49" t="s">
        <v>60</v>
      </c>
      <c r="RXC49">
        <f t="shared" ref="RXC49" si="3192">RXC39</f>
        <v>0</v>
      </c>
      <c r="RXD49" t="s">
        <v>61</v>
      </c>
      <c r="RXE49" t="s">
        <v>60</v>
      </c>
      <c r="RXG49">
        <f t="shared" ref="RXG49" si="3193">RXG39</f>
        <v>0</v>
      </c>
      <c r="RXH49" t="s">
        <v>61</v>
      </c>
      <c r="RXI49" t="s">
        <v>60</v>
      </c>
      <c r="RXK49">
        <f t="shared" ref="RXK49" si="3194">RXK39</f>
        <v>0</v>
      </c>
      <c r="RXL49" t="s">
        <v>61</v>
      </c>
      <c r="RXM49" t="s">
        <v>60</v>
      </c>
      <c r="RXO49">
        <f t="shared" ref="RXO49" si="3195">RXO39</f>
        <v>0</v>
      </c>
      <c r="RXP49" t="s">
        <v>61</v>
      </c>
      <c r="RXQ49" t="s">
        <v>60</v>
      </c>
      <c r="RXS49">
        <f t="shared" ref="RXS49" si="3196">RXS39</f>
        <v>0</v>
      </c>
      <c r="RXT49" t="s">
        <v>61</v>
      </c>
      <c r="RXU49" t="s">
        <v>60</v>
      </c>
      <c r="RXW49">
        <f t="shared" ref="RXW49" si="3197">RXW39</f>
        <v>0</v>
      </c>
      <c r="RXX49" t="s">
        <v>61</v>
      </c>
      <c r="RXY49" t="s">
        <v>60</v>
      </c>
      <c r="RYA49">
        <f t="shared" ref="RYA49" si="3198">RYA39</f>
        <v>0</v>
      </c>
      <c r="RYB49" t="s">
        <v>61</v>
      </c>
      <c r="RYC49" t="s">
        <v>60</v>
      </c>
      <c r="RYE49">
        <f t="shared" ref="RYE49" si="3199">RYE39</f>
        <v>0</v>
      </c>
      <c r="RYF49" t="s">
        <v>61</v>
      </c>
      <c r="RYG49" t="s">
        <v>60</v>
      </c>
      <c r="RYI49">
        <f t="shared" ref="RYI49" si="3200">RYI39</f>
        <v>0</v>
      </c>
      <c r="RYJ49" t="s">
        <v>61</v>
      </c>
      <c r="RYK49" t="s">
        <v>60</v>
      </c>
      <c r="RYM49">
        <f t="shared" ref="RYM49" si="3201">RYM39</f>
        <v>0</v>
      </c>
      <c r="RYN49" t="s">
        <v>61</v>
      </c>
      <c r="RYO49" t="s">
        <v>60</v>
      </c>
      <c r="RYQ49">
        <f t="shared" ref="RYQ49" si="3202">RYQ39</f>
        <v>0</v>
      </c>
      <c r="RYR49" t="s">
        <v>61</v>
      </c>
      <c r="RYS49" t="s">
        <v>60</v>
      </c>
      <c r="RYU49">
        <f t="shared" ref="RYU49" si="3203">RYU39</f>
        <v>0</v>
      </c>
      <c r="RYV49" t="s">
        <v>61</v>
      </c>
      <c r="RYW49" t="s">
        <v>60</v>
      </c>
      <c r="RYY49">
        <f t="shared" ref="RYY49" si="3204">RYY39</f>
        <v>0</v>
      </c>
      <c r="RYZ49" t="s">
        <v>61</v>
      </c>
      <c r="RZA49" t="s">
        <v>60</v>
      </c>
      <c r="RZC49">
        <f t="shared" ref="RZC49" si="3205">RZC39</f>
        <v>0</v>
      </c>
      <c r="RZD49" t="s">
        <v>61</v>
      </c>
      <c r="RZE49" t="s">
        <v>60</v>
      </c>
      <c r="RZG49">
        <f t="shared" ref="RZG49" si="3206">RZG39</f>
        <v>0</v>
      </c>
      <c r="RZH49" t="s">
        <v>61</v>
      </c>
      <c r="RZI49" t="s">
        <v>60</v>
      </c>
      <c r="RZK49">
        <f t="shared" ref="RZK49" si="3207">RZK39</f>
        <v>0</v>
      </c>
      <c r="RZL49" t="s">
        <v>61</v>
      </c>
      <c r="RZM49" t="s">
        <v>60</v>
      </c>
      <c r="RZO49">
        <f t="shared" ref="RZO49" si="3208">RZO39</f>
        <v>0</v>
      </c>
      <c r="RZP49" t="s">
        <v>61</v>
      </c>
      <c r="RZQ49" t="s">
        <v>60</v>
      </c>
      <c r="RZS49">
        <f t="shared" ref="RZS49" si="3209">RZS39</f>
        <v>0</v>
      </c>
      <c r="RZT49" t="s">
        <v>61</v>
      </c>
      <c r="RZU49" t="s">
        <v>60</v>
      </c>
      <c r="RZW49">
        <f t="shared" ref="RZW49" si="3210">RZW39</f>
        <v>0</v>
      </c>
      <c r="RZX49" t="s">
        <v>61</v>
      </c>
      <c r="RZY49" t="s">
        <v>60</v>
      </c>
      <c r="SAA49">
        <f t="shared" ref="SAA49" si="3211">SAA39</f>
        <v>0</v>
      </c>
      <c r="SAB49" t="s">
        <v>61</v>
      </c>
      <c r="SAC49" t="s">
        <v>60</v>
      </c>
      <c r="SAE49">
        <f t="shared" ref="SAE49" si="3212">SAE39</f>
        <v>0</v>
      </c>
      <c r="SAF49" t="s">
        <v>61</v>
      </c>
      <c r="SAG49" t="s">
        <v>60</v>
      </c>
      <c r="SAI49">
        <f t="shared" ref="SAI49" si="3213">SAI39</f>
        <v>0</v>
      </c>
      <c r="SAJ49" t="s">
        <v>61</v>
      </c>
      <c r="SAK49" t="s">
        <v>60</v>
      </c>
      <c r="SAM49">
        <f t="shared" ref="SAM49" si="3214">SAM39</f>
        <v>0</v>
      </c>
      <c r="SAN49" t="s">
        <v>61</v>
      </c>
      <c r="SAO49" t="s">
        <v>60</v>
      </c>
      <c r="SAQ49">
        <f t="shared" ref="SAQ49" si="3215">SAQ39</f>
        <v>0</v>
      </c>
      <c r="SAR49" t="s">
        <v>61</v>
      </c>
      <c r="SAS49" t="s">
        <v>60</v>
      </c>
      <c r="SAU49">
        <f t="shared" ref="SAU49" si="3216">SAU39</f>
        <v>0</v>
      </c>
      <c r="SAV49" t="s">
        <v>61</v>
      </c>
      <c r="SAW49" t="s">
        <v>60</v>
      </c>
      <c r="SAY49">
        <f t="shared" ref="SAY49" si="3217">SAY39</f>
        <v>0</v>
      </c>
      <c r="SAZ49" t="s">
        <v>61</v>
      </c>
      <c r="SBA49" t="s">
        <v>60</v>
      </c>
      <c r="SBC49">
        <f t="shared" ref="SBC49" si="3218">SBC39</f>
        <v>0</v>
      </c>
      <c r="SBD49" t="s">
        <v>61</v>
      </c>
      <c r="SBE49" t="s">
        <v>60</v>
      </c>
      <c r="SBG49">
        <f t="shared" ref="SBG49" si="3219">SBG39</f>
        <v>0</v>
      </c>
      <c r="SBH49" t="s">
        <v>61</v>
      </c>
      <c r="SBI49" t="s">
        <v>60</v>
      </c>
      <c r="SBK49">
        <f t="shared" ref="SBK49" si="3220">SBK39</f>
        <v>0</v>
      </c>
      <c r="SBL49" t="s">
        <v>61</v>
      </c>
      <c r="SBM49" t="s">
        <v>60</v>
      </c>
      <c r="SBO49">
        <f t="shared" ref="SBO49" si="3221">SBO39</f>
        <v>0</v>
      </c>
      <c r="SBP49" t="s">
        <v>61</v>
      </c>
      <c r="SBQ49" t="s">
        <v>60</v>
      </c>
      <c r="SBS49">
        <f t="shared" ref="SBS49" si="3222">SBS39</f>
        <v>0</v>
      </c>
      <c r="SBT49" t="s">
        <v>61</v>
      </c>
      <c r="SBU49" t="s">
        <v>60</v>
      </c>
      <c r="SBW49">
        <f t="shared" ref="SBW49" si="3223">SBW39</f>
        <v>0</v>
      </c>
      <c r="SBX49" t="s">
        <v>61</v>
      </c>
      <c r="SBY49" t="s">
        <v>60</v>
      </c>
      <c r="SCA49">
        <f t="shared" ref="SCA49" si="3224">SCA39</f>
        <v>0</v>
      </c>
      <c r="SCB49" t="s">
        <v>61</v>
      </c>
      <c r="SCC49" t="s">
        <v>60</v>
      </c>
      <c r="SCE49">
        <f t="shared" ref="SCE49" si="3225">SCE39</f>
        <v>0</v>
      </c>
      <c r="SCF49" t="s">
        <v>61</v>
      </c>
      <c r="SCG49" t="s">
        <v>60</v>
      </c>
      <c r="SCI49">
        <f t="shared" ref="SCI49" si="3226">SCI39</f>
        <v>0</v>
      </c>
      <c r="SCJ49" t="s">
        <v>61</v>
      </c>
      <c r="SCK49" t="s">
        <v>60</v>
      </c>
      <c r="SCM49">
        <f t="shared" ref="SCM49" si="3227">SCM39</f>
        <v>0</v>
      </c>
      <c r="SCN49" t="s">
        <v>61</v>
      </c>
      <c r="SCO49" t="s">
        <v>60</v>
      </c>
      <c r="SCQ49">
        <f t="shared" ref="SCQ49" si="3228">SCQ39</f>
        <v>0</v>
      </c>
      <c r="SCR49" t="s">
        <v>61</v>
      </c>
      <c r="SCS49" t="s">
        <v>60</v>
      </c>
      <c r="SCU49">
        <f t="shared" ref="SCU49" si="3229">SCU39</f>
        <v>0</v>
      </c>
      <c r="SCV49" t="s">
        <v>61</v>
      </c>
      <c r="SCW49" t="s">
        <v>60</v>
      </c>
      <c r="SCY49">
        <f t="shared" ref="SCY49" si="3230">SCY39</f>
        <v>0</v>
      </c>
      <c r="SCZ49" t="s">
        <v>61</v>
      </c>
      <c r="SDA49" t="s">
        <v>60</v>
      </c>
      <c r="SDC49">
        <f t="shared" ref="SDC49" si="3231">SDC39</f>
        <v>0</v>
      </c>
      <c r="SDD49" t="s">
        <v>61</v>
      </c>
      <c r="SDE49" t="s">
        <v>60</v>
      </c>
      <c r="SDG49">
        <f t="shared" ref="SDG49" si="3232">SDG39</f>
        <v>0</v>
      </c>
      <c r="SDH49" t="s">
        <v>61</v>
      </c>
      <c r="SDI49" t="s">
        <v>60</v>
      </c>
      <c r="SDK49">
        <f t="shared" ref="SDK49" si="3233">SDK39</f>
        <v>0</v>
      </c>
      <c r="SDL49" t="s">
        <v>61</v>
      </c>
      <c r="SDM49" t="s">
        <v>60</v>
      </c>
      <c r="SDO49">
        <f t="shared" ref="SDO49" si="3234">SDO39</f>
        <v>0</v>
      </c>
      <c r="SDP49" t="s">
        <v>61</v>
      </c>
      <c r="SDQ49" t="s">
        <v>60</v>
      </c>
      <c r="SDS49">
        <f t="shared" ref="SDS49" si="3235">SDS39</f>
        <v>0</v>
      </c>
      <c r="SDT49" t="s">
        <v>61</v>
      </c>
      <c r="SDU49" t="s">
        <v>60</v>
      </c>
      <c r="SDW49">
        <f t="shared" ref="SDW49" si="3236">SDW39</f>
        <v>0</v>
      </c>
      <c r="SDX49" t="s">
        <v>61</v>
      </c>
      <c r="SDY49" t="s">
        <v>60</v>
      </c>
      <c r="SEA49">
        <f t="shared" ref="SEA49" si="3237">SEA39</f>
        <v>0</v>
      </c>
      <c r="SEB49" t="s">
        <v>61</v>
      </c>
      <c r="SEC49" t="s">
        <v>60</v>
      </c>
      <c r="SEE49">
        <f t="shared" ref="SEE49" si="3238">SEE39</f>
        <v>0</v>
      </c>
      <c r="SEF49" t="s">
        <v>61</v>
      </c>
      <c r="SEG49" t="s">
        <v>60</v>
      </c>
      <c r="SEI49">
        <f t="shared" ref="SEI49" si="3239">SEI39</f>
        <v>0</v>
      </c>
      <c r="SEJ49" t="s">
        <v>61</v>
      </c>
      <c r="SEK49" t="s">
        <v>60</v>
      </c>
      <c r="SEM49">
        <f t="shared" ref="SEM49" si="3240">SEM39</f>
        <v>0</v>
      </c>
      <c r="SEN49" t="s">
        <v>61</v>
      </c>
      <c r="SEO49" t="s">
        <v>60</v>
      </c>
      <c r="SEQ49">
        <f t="shared" ref="SEQ49" si="3241">SEQ39</f>
        <v>0</v>
      </c>
      <c r="SER49" t="s">
        <v>61</v>
      </c>
      <c r="SES49" t="s">
        <v>60</v>
      </c>
      <c r="SEU49">
        <f t="shared" ref="SEU49" si="3242">SEU39</f>
        <v>0</v>
      </c>
      <c r="SEV49" t="s">
        <v>61</v>
      </c>
      <c r="SEW49" t="s">
        <v>60</v>
      </c>
      <c r="SEY49">
        <f t="shared" ref="SEY49" si="3243">SEY39</f>
        <v>0</v>
      </c>
      <c r="SEZ49" t="s">
        <v>61</v>
      </c>
      <c r="SFA49" t="s">
        <v>60</v>
      </c>
      <c r="SFC49">
        <f t="shared" ref="SFC49" si="3244">SFC39</f>
        <v>0</v>
      </c>
      <c r="SFD49" t="s">
        <v>61</v>
      </c>
      <c r="SFE49" t="s">
        <v>60</v>
      </c>
      <c r="SFG49">
        <f t="shared" ref="SFG49" si="3245">SFG39</f>
        <v>0</v>
      </c>
      <c r="SFH49" t="s">
        <v>61</v>
      </c>
      <c r="SFI49" t="s">
        <v>60</v>
      </c>
      <c r="SFK49">
        <f t="shared" ref="SFK49" si="3246">SFK39</f>
        <v>0</v>
      </c>
      <c r="SFL49" t="s">
        <v>61</v>
      </c>
      <c r="SFM49" t="s">
        <v>60</v>
      </c>
      <c r="SFO49">
        <f t="shared" ref="SFO49" si="3247">SFO39</f>
        <v>0</v>
      </c>
      <c r="SFP49" t="s">
        <v>61</v>
      </c>
      <c r="SFQ49" t="s">
        <v>60</v>
      </c>
      <c r="SFS49">
        <f t="shared" ref="SFS49" si="3248">SFS39</f>
        <v>0</v>
      </c>
      <c r="SFT49" t="s">
        <v>61</v>
      </c>
      <c r="SFU49" t="s">
        <v>60</v>
      </c>
      <c r="SFW49">
        <f t="shared" ref="SFW49" si="3249">SFW39</f>
        <v>0</v>
      </c>
      <c r="SFX49" t="s">
        <v>61</v>
      </c>
      <c r="SFY49" t="s">
        <v>60</v>
      </c>
      <c r="SGA49">
        <f t="shared" ref="SGA49" si="3250">SGA39</f>
        <v>0</v>
      </c>
      <c r="SGB49" t="s">
        <v>61</v>
      </c>
      <c r="SGC49" t="s">
        <v>60</v>
      </c>
      <c r="SGE49">
        <f t="shared" ref="SGE49" si="3251">SGE39</f>
        <v>0</v>
      </c>
      <c r="SGF49" t="s">
        <v>61</v>
      </c>
      <c r="SGG49" t="s">
        <v>60</v>
      </c>
      <c r="SGI49">
        <f t="shared" ref="SGI49" si="3252">SGI39</f>
        <v>0</v>
      </c>
      <c r="SGJ49" t="s">
        <v>61</v>
      </c>
      <c r="SGK49" t="s">
        <v>60</v>
      </c>
      <c r="SGM49">
        <f t="shared" ref="SGM49" si="3253">SGM39</f>
        <v>0</v>
      </c>
      <c r="SGN49" t="s">
        <v>61</v>
      </c>
      <c r="SGO49" t="s">
        <v>60</v>
      </c>
      <c r="SGQ49">
        <f t="shared" ref="SGQ49" si="3254">SGQ39</f>
        <v>0</v>
      </c>
      <c r="SGR49" t="s">
        <v>61</v>
      </c>
      <c r="SGS49" t="s">
        <v>60</v>
      </c>
      <c r="SGU49">
        <f t="shared" ref="SGU49" si="3255">SGU39</f>
        <v>0</v>
      </c>
      <c r="SGV49" t="s">
        <v>61</v>
      </c>
      <c r="SGW49" t="s">
        <v>60</v>
      </c>
      <c r="SGY49">
        <f t="shared" ref="SGY49" si="3256">SGY39</f>
        <v>0</v>
      </c>
      <c r="SGZ49" t="s">
        <v>61</v>
      </c>
      <c r="SHA49" t="s">
        <v>60</v>
      </c>
      <c r="SHC49">
        <f t="shared" ref="SHC49" si="3257">SHC39</f>
        <v>0</v>
      </c>
      <c r="SHD49" t="s">
        <v>61</v>
      </c>
      <c r="SHE49" t="s">
        <v>60</v>
      </c>
      <c r="SHG49">
        <f t="shared" ref="SHG49" si="3258">SHG39</f>
        <v>0</v>
      </c>
      <c r="SHH49" t="s">
        <v>61</v>
      </c>
      <c r="SHI49" t="s">
        <v>60</v>
      </c>
      <c r="SHK49">
        <f t="shared" ref="SHK49" si="3259">SHK39</f>
        <v>0</v>
      </c>
      <c r="SHL49" t="s">
        <v>61</v>
      </c>
      <c r="SHM49" t="s">
        <v>60</v>
      </c>
      <c r="SHO49">
        <f t="shared" ref="SHO49" si="3260">SHO39</f>
        <v>0</v>
      </c>
      <c r="SHP49" t="s">
        <v>61</v>
      </c>
      <c r="SHQ49" t="s">
        <v>60</v>
      </c>
      <c r="SHS49">
        <f t="shared" ref="SHS49" si="3261">SHS39</f>
        <v>0</v>
      </c>
      <c r="SHT49" t="s">
        <v>61</v>
      </c>
      <c r="SHU49" t="s">
        <v>60</v>
      </c>
      <c r="SHW49">
        <f t="shared" ref="SHW49" si="3262">SHW39</f>
        <v>0</v>
      </c>
      <c r="SHX49" t="s">
        <v>61</v>
      </c>
      <c r="SHY49" t="s">
        <v>60</v>
      </c>
      <c r="SIA49">
        <f t="shared" ref="SIA49" si="3263">SIA39</f>
        <v>0</v>
      </c>
      <c r="SIB49" t="s">
        <v>61</v>
      </c>
      <c r="SIC49" t="s">
        <v>60</v>
      </c>
      <c r="SIE49">
        <f t="shared" ref="SIE49" si="3264">SIE39</f>
        <v>0</v>
      </c>
      <c r="SIF49" t="s">
        <v>61</v>
      </c>
      <c r="SIG49" t="s">
        <v>60</v>
      </c>
      <c r="SII49">
        <f t="shared" ref="SII49" si="3265">SII39</f>
        <v>0</v>
      </c>
      <c r="SIJ49" t="s">
        <v>61</v>
      </c>
      <c r="SIK49" t="s">
        <v>60</v>
      </c>
      <c r="SIM49">
        <f t="shared" ref="SIM49" si="3266">SIM39</f>
        <v>0</v>
      </c>
      <c r="SIN49" t="s">
        <v>61</v>
      </c>
      <c r="SIO49" t="s">
        <v>60</v>
      </c>
      <c r="SIQ49">
        <f t="shared" ref="SIQ49" si="3267">SIQ39</f>
        <v>0</v>
      </c>
      <c r="SIR49" t="s">
        <v>61</v>
      </c>
      <c r="SIS49" t="s">
        <v>60</v>
      </c>
      <c r="SIU49">
        <f t="shared" ref="SIU49" si="3268">SIU39</f>
        <v>0</v>
      </c>
      <c r="SIV49" t="s">
        <v>61</v>
      </c>
      <c r="SIW49" t="s">
        <v>60</v>
      </c>
      <c r="SIY49">
        <f t="shared" ref="SIY49" si="3269">SIY39</f>
        <v>0</v>
      </c>
      <c r="SIZ49" t="s">
        <v>61</v>
      </c>
      <c r="SJA49" t="s">
        <v>60</v>
      </c>
      <c r="SJC49">
        <f t="shared" ref="SJC49" si="3270">SJC39</f>
        <v>0</v>
      </c>
      <c r="SJD49" t="s">
        <v>61</v>
      </c>
      <c r="SJE49" t="s">
        <v>60</v>
      </c>
      <c r="SJG49">
        <f t="shared" ref="SJG49" si="3271">SJG39</f>
        <v>0</v>
      </c>
      <c r="SJH49" t="s">
        <v>61</v>
      </c>
      <c r="SJI49" t="s">
        <v>60</v>
      </c>
      <c r="SJK49">
        <f t="shared" ref="SJK49" si="3272">SJK39</f>
        <v>0</v>
      </c>
      <c r="SJL49" t="s">
        <v>61</v>
      </c>
      <c r="SJM49" t="s">
        <v>60</v>
      </c>
      <c r="SJO49">
        <f t="shared" ref="SJO49" si="3273">SJO39</f>
        <v>0</v>
      </c>
      <c r="SJP49" t="s">
        <v>61</v>
      </c>
      <c r="SJQ49" t="s">
        <v>60</v>
      </c>
      <c r="SJS49">
        <f t="shared" ref="SJS49" si="3274">SJS39</f>
        <v>0</v>
      </c>
      <c r="SJT49" t="s">
        <v>61</v>
      </c>
      <c r="SJU49" t="s">
        <v>60</v>
      </c>
      <c r="SJW49">
        <f t="shared" ref="SJW49" si="3275">SJW39</f>
        <v>0</v>
      </c>
      <c r="SJX49" t="s">
        <v>61</v>
      </c>
      <c r="SJY49" t="s">
        <v>60</v>
      </c>
      <c r="SKA49">
        <f t="shared" ref="SKA49" si="3276">SKA39</f>
        <v>0</v>
      </c>
      <c r="SKB49" t="s">
        <v>61</v>
      </c>
      <c r="SKC49" t="s">
        <v>60</v>
      </c>
      <c r="SKE49">
        <f t="shared" ref="SKE49" si="3277">SKE39</f>
        <v>0</v>
      </c>
      <c r="SKF49" t="s">
        <v>61</v>
      </c>
      <c r="SKG49" t="s">
        <v>60</v>
      </c>
      <c r="SKI49">
        <f t="shared" ref="SKI49" si="3278">SKI39</f>
        <v>0</v>
      </c>
      <c r="SKJ49" t="s">
        <v>61</v>
      </c>
      <c r="SKK49" t="s">
        <v>60</v>
      </c>
      <c r="SKM49">
        <f t="shared" ref="SKM49" si="3279">SKM39</f>
        <v>0</v>
      </c>
      <c r="SKN49" t="s">
        <v>61</v>
      </c>
      <c r="SKO49" t="s">
        <v>60</v>
      </c>
      <c r="SKQ49">
        <f t="shared" ref="SKQ49" si="3280">SKQ39</f>
        <v>0</v>
      </c>
      <c r="SKR49" t="s">
        <v>61</v>
      </c>
      <c r="SKS49" t="s">
        <v>60</v>
      </c>
      <c r="SKU49">
        <f t="shared" ref="SKU49" si="3281">SKU39</f>
        <v>0</v>
      </c>
      <c r="SKV49" t="s">
        <v>61</v>
      </c>
      <c r="SKW49" t="s">
        <v>60</v>
      </c>
      <c r="SKY49">
        <f t="shared" ref="SKY49" si="3282">SKY39</f>
        <v>0</v>
      </c>
      <c r="SKZ49" t="s">
        <v>61</v>
      </c>
      <c r="SLA49" t="s">
        <v>60</v>
      </c>
      <c r="SLC49">
        <f t="shared" ref="SLC49" si="3283">SLC39</f>
        <v>0</v>
      </c>
      <c r="SLD49" t="s">
        <v>61</v>
      </c>
      <c r="SLE49" t="s">
        <v>60</v>
      </c>
      <c r="SLG49">
        <f t="shared" ref="SLG49" si="3284">SLG39</f>
        <v>0</v>
      </c>
      <c r="SLH49" t="s">
        <v>61</v>
      </c>
      <c r="SLI49" t="s">
        <v>60</v>
      </c>
      <c r="SLK49">
        <f t="shared" ref="SLK49" si="3285">SLK39</f>
        <v>0</v>
      </c>
      <c r="SLL49" t="s">
        <v>61</v>
      </c>
      <c r="SLM49" t="s">
        <v>60</v>
      </c>
      <c r="SLO49">
        <f t="shared" ref="SLO49" si="3286">SLO39</f>
        <v>0</v>
      </c>
      <c r="SLP49" t="s">
        <v>61</v>
      </c>
      <c r="SLQ49" t="s">
        <v>60</v>
      </c>
      <c r="SLS49">
        <f t="shared" ref="SLS49" si="3287">SLS39</f>
        <v>0</v>
      </c>
      <c r="SLT49" t="s">
        <v>61</v>
      </c>
      <c r="SLU49" t="s">
        <v>60</v>
      </c>
      <c r="SLW49">
        <f t="shared" ref="SLW49" si="3288">SLW39</f>
        <v>0</v>
      </c>
      <c r="SLX49" t="s">
        <v>61</v>
      </c>
      <c r="SLY49" t="s">
        <v>60</v>
      </c>
      <c r="SMA49">
        <f t="shared" ref="SMA49" si="3289">SMA39</f>
        <v>0</v>
      </c>
      <c r="SMB49" t="s">
        <v>61</v>
      </c>
      <c r="SMC49" t="s">
        <v>60</v>
      </c>
      <c r="SME49">
        <f t="shared" ref="SME49" si="3290">SME39</f>
        <v>0</v>
      </c>
      <c r="SMF49" t="s">
        <v>61</v>
      </c>
      <c r="SMG49" t="s">
        <v>60</v>
      </c>
      <c r="SMI49">
        <f t="shared" ref="SMI49" si="3291">SMI39</f>
        <v>0</v>
      </c>
      <c r="SMJ49" t="s">
        <v>61</v>
      </c>
      <c r="SMK49" t="s">
        <v>60</v>
      </c>
      <c r="SMM49">
        <f t="shared" ref="SMM49" si="3292">SMM39</f>
        <v>0</v>
      </c>
      <c r="SMN49" t="s">
        <v>61</v>
      </c>
      <c r="SMO49" t="s">
        <v>60</v>
      </c>
      <c r="SMQ49">
        <f t="shared" ref="SMQ49" si="3293">SMQ39</f>
        <v>0</v>
      </c>
      <c r="SMR49" t="s">
        <v>61</v>
      </c>
      <c r="SMS49" t="s">
        <v>60</v>
      </c>
      <c r="SMU49">
        <f t="shared" ref="SMU49" si="3294">SMU39</f>
        <v>0</v>
      </c>
      <c r="SMV49" t="s">
        <v>61</v>
      </c>
      <c r="SMW49" t="s">
        <v>60</v>
      </c>
      <c r="SMY49">
        <f t="shared" ref="SMY49" si="3295">SMY39</f>
        <v>0</v>
      </c>
      <c r="SMZ49" t="s">
        <v>61</v>
      </c>
      <c r="SNA49" t="s">
        <v>60</v>
      </c>
      <c r="SNC49">
        <f t="shared" ref="SNC49" si="3296">SNC39</f>
        <v>0</v>
      </c>
      <c r="SND49" t="s">
        <v>61</v>
      </c>
      <c r="SNE49" t="s">
        <v>60</v>
      </c>
      <c r="SNG49">
        <f t="shared" ref="SNG49" si="3297">SNG39</f>
        <v>0</v>
      </c>
      <c r="SNH49" t="s">
        <v>61</v>
      </c>
      <c r="SNI49" t="s">
        <v>60</v>
      </c>
      <c r="SNK49">
        <f t="shared" ref="SNK49" si="3298">SNK39</f>
        <v>0</v>
      </c>
      <c r="SNL49" t="s">
        <v>61</v>
      </c>
      <c r="SNM49" t="s">
        <v>60</v>
      </c>
      <c r="SNO49">
        <f t="shared" ref="SNO49" si="3299">SNO39</f>
        <v>0</v>
      </c>
      <c r="SNP49" t="s">
        <v>61</v>
      </c>
      <c r="SNQ49" t="s">
        <v>60</v>
      </c>
      <c r="SNS49">
        <f t="shared" ref="SNS49" si="3300">SNS39</f>
        <v>0</v>
      </c>
      <c r="SNT49" t="s">
        <v>61</v>
      </c>
      <c r="SNU49" t="s">
        <v>60</v>
      </c>
      <c r="SNW49">
        <f t="shared" ref="SNW49" si="3301">SNW39</f>
        <v>0</v>
      </c>
      <c r="SNX49" t="s">
        <v>61</v>
      </c>
      <c r="SNY49" t="s">
        <v>60</v>
      </c>
      <c r="SOA49">
        <f t="shared" ref="SOA49" si="3302">SOA39</f>
        <v>0</v>
      </c>
      <c r="SOB49" t="s">
        <v>61</v>
      </c>
      <c r="SOC49" t="s">
        <v>60</v>
      </c>
      <c r="SOE49">
        <f t="shared" ref="SOE49" si="3303">SOE39</f>
        <v>0</v>
      </c>
      <c r="SOF49" t="s">
        <v>61</v>
      </c>
      <c r="SOG49" t="s">
        <v>60</v>
      </c>
      <c r="SOI49">
        <f t="shared" ref="SOI49" si="3304">SOI39</f>
        <v>0</v>
      </c>
      <c r="SOJ49" t="s">
        <v>61</v>
      </c>
      <c r="SOK49" t="s">
        <v>60</v>
      </c>
      <c r="SOM49">
        <f t="shared" ref="SOM49" si="3305">SOM39</f>
        <v>0</v>
      </c>
      <c r="SON49" t="s">
        <v>61</v>
      </c>
      <c r="SOO49" t="s">
        <v>60</v>
      </c>
      <c r="SOQ49">
        <f t="shared" ref="SOQ49" si="3306">SOQ39</f>
        <v>0</v>
      </c>
      <c r="SOR49" t="s">
        <v>61</v>
      </c>
      <c r="SOS49" t="s">
        <v>60</v>
      </c>
      <c r="SOU49">
        <f t="shared" ref="SOU49" si="3307">SOU39</f>
        <v>0</v>
      </c>
      <c r="SOV49" t="s">
        <v>61</v>
      </c>
      <c r="SOW49" t="s">
        <v>60</v>
      </c>
      <c r="SOY49">
        <f t="shared" ref="SOY49" si="3308">SOY39</f>
        <v>0</v>
      </c>
      <c r="SOZ49" t="s">
        <v>61</v>
      </c>
      <c r="SPA49" t="s">
        <v>60</v>
      </c>
      <c r="SPC49">
        <f t="shared" ref="SPC49" si="3309">SPC39</f>
        <v>0</v>
      </c>
      <c r="SPD49" t="s">
        <v>61</v>
      </c>
      <c r="SPE49" t="s">
        <v>60</v>
      </c>
      <c r="SPG49">
        <f t="shared" ref="SPG49" si="3310">SPG39</f>
        <v>0</v>
      </c>
      <c r="SPH49" t="s">
        <v>61</v>
      </c>
      <c r="SPI49" t="s">
        <v>60</v>
      </c>
      <c r="SPK49">
        <f t="shared" ref="SPK49" si="3311">SPK39</f>
        <v>0</v>
      </c>
      <c r="SPL49" t="s">
        <v>61</v>
      </c>
      <c r="SPM49" t="s">
        <v>60</v>
      </c>
      <c r="SPO49">
        <f t="shared" ref="SPO49" si="3312">SPO39</f>
        <v>0</v>
      </c>
      <c r="SPP49" t="s">
        <v>61</v>
      </c>
      <c r="SPQ49" t="s">
        <v>60</v>
      </c>
      <c r="SPS49">
        <f t="shared" ref="SPS49" si="3313">SPS39</f>
        <v>0</v>
      </c>
      <c r="SPT49" t="s">
        <v>61</v>
      </c>
      <c r="SPU49" t="s">
        <v>60</v>
      </c>
      <c r="SPW49">
        <f t="shared" ref="SPW49" si="3314">SPW39</f>
        <v>0</v>
      </c>
      <c r="SPX49" t="s">
        <v>61</v>
      </c>
      <c r="SPY49" t="s">
        <v>60</v>
      </c>
      <c r="SQA49">
        <f t="shared" ref="SQA49" si="3315">SQA39</f>
        <v>0</v>
      </c>
      <c r="SQB49" t="s">
        <v>61</v>
      </c>
      <c r="SQC49" t="s">
        <v>60</v>
      </c>
      <c r="SQE49">
        <f t="shared" ref="SQE49" si="3316">SQE39</f>
        <v>0</v>
      </c>
      <c r="SQF49" t="s">
        <v>61</v>
      </c>
      <c r="SQG49" t="s">
        <v>60</v>
      </c>
      <c r="SQI49">
        <f t="shared" ref="SQI49" si="3317">SQI39</f>
        <v>0</v>
      </c>
      <c r="SQJ49" t="s">
        <v>61</v>
      </c>
      <c r="SQK49" t="s">
        <v>60</v>
      </c>
      <c r="SQM49">
        <f t="shared" ref="SQM49" si="3318">SQM39</f>
        <v>0</v>
      </c>
      <c r="SQN49" t="s">
        <v>61</v>
      </c>
      <c r="SQO49" t="s">
        <v>60</v>
      </c>
      <c r="SQQ49">
        <f t="shared" ref="SQQ49" si="3319">SQQ39</f>
        <v>0</v>
      </c>
      <c r="SQR49" t="s">
        <v>61</v>
      </c>
      <c r="SQS49" t="s">
        <v>60</v>
      </c>
      <c r="SQU49">
        <f t="shared" ref="SQU49" si="3320">SQU39</f>
        <v>0</v>
      </c>
      <c r="SQV49" t="s">
        <v>61</v>
      </c>
      <c r="SQW49" t="s">
        <v>60</v>
      </c>
      <c r="SQY49">
        <f t="shared" ref="SQY49" si="3321">SQY39</f>
        <v>0</v>
      </c>
      <c r="SQZ49" t="s">
        <v>61</v>
      </c>
      <c r="SRA49" t="s">
        <v>60</v>
      </c>
      <c r="SRC49">
        <f t="shared" ref="SRC49" si="3322">SRC39</f>
        <v>0</v>
      </c>
      <c r="SRD49" t="s">
        <v>61</v>
      </c>
      <c r="SRE49" t="s">
        <v>60</v>
      </c>
      <c r="SRG49">
        <f t="shared" ref="SRG49" si="3323">SRG39</f>
        <v>0</v>
      </c>
      <c r="SRH49" t="s">
        <v>61</v>
      </c>
      <c r="SRI49" t="s">
        <v>60</v>
      </c>
      <c r="SRK49">
        <f t="shared" ref="SRK49" si="3324">SRK39</f>
        <v>0</v>
      </c>
      <c r="SRL49" t="s">
        <v>61</v>
      </c>
      <c r="SRM49" t="s">
        <v>60</v>
      </c>
      <c r="SRO49">
        <f t="shared" ref="SRO49" si="3325">SRO39</f>
        <v>0</v>
      </c>
      <c r="SRP49" t="s">
        <v>61</v>
      </c>
      <c r="SRQ49" t="s">
        <v>60</v>
      </c>
      <c r="SRS49">
        <f t="shared" ref="SRS49" si="3326">SRS39</f>
        <v>0</v>
      </c>
      <c r="SRT49" t="s">
        <v>61</v>
      </c>
      <c r="SRU49" t="s">
        <v>60</v>
      </c>
      <c r="SRW49">
        <f t="shared" ref="SRW49" si="3327">SRW39</f>
        <v>0</v>
      </c>
      <c r="SRX49" t="s">
        <v>61</v>
      </c>
      <c r="SRY49" t="s">
        <v>60</v>
      </c>
      <c r="SSA49">
        <f t="shared" ref="SSA49" si="3328">SSA39</f>
        <v>0</v>
      </c>
      <c r="SSB49" t="s">
        <v>61</v>
      </c>
      <c r="SSC49" t="s">
        <v>60</v>
      </c>
      <c r="SSE49">
        <f t="shared" ref="SSE49" si="3329">SSE39</f>
        <v>0</v>
      </c>
      <c r="SSF49" t="s">
        <v>61</v>
      </c>
      <c r="SSG49" t="s">
        <v>60</v>
      </c>
      <c r="SSI49">
        <f t="shared" ref="SSI49" si="3330">SSI39</f>
        <v>0</v>
      </c>
      <c r="SSJ49" t="s">
        <v>61</v>
      </c>
      <c r="SSK49" t="s">
        <v>60</v>
      </c>
      <c r="SSM49">
        <f t="shared" ref="SSM49" si="3331">SSM39</f>
        <v>0</v>
      </c>
      <c r="SSN49" t="s">
        <v>61</v>
      </c>
      <c r="SSO49" t="s">
        <v>60</v>
      </c>
      <c r="SSQ49">
        <f t="shared" ref="SSQ49" si="3332">SSQ39</f>
        <v>0</v>
      </c>
      <c r="SSR49" t="s">
        <v>61</v>
      </c>
      <c r="SSS49" t="s">
        <v>60</v>
      </c>
      <c r="SSU49">
        <f t="shared" ref="SSU49" si="3333">SSU39</f>
        <v>0</v>
      </c>
      <c r="SSV49" t="s">
        <v>61</v>
      </c>
      <c r="SSW49" t="s">
        <v>60</v>
      </c>
      <c r="SSY49">
        <f t="shared" ref="SSY49" si="3334">SSY39</f>
        <v>0</v>
      </c>
      <c r="SSZ49" t="s">
        <v>61</v>
      </c>
      <c r="STA49" t="s">
        <v>60</v>
      </c>
      <c r="STC49">
        <f t="shared" ref="STC49" si="3335">STC39</f>
        <v>0</v>
      </c>
      <c r="STD49" t="s">
        <v>61</v>
      </c>
      <c r="STE49" t="s">
        <v>60</v>
      </c>
      <c r="STG49">
        <f t="shared" ref="STG49" si="3336">STG39</f>
        <v>0</v>
      </c>
      <c r="STH49" t="s">
        <v>61</v>
      </c>
      <c r="STI49" t="s">
        <v>60</v>
      </c>
      <c r="STK49">
        <f t="shared" ref="STK49" si="3337">STK39</f>
        <v>0</v>
      </c>
      <c r="STL49" t="s">
        <v>61</v>
      </c>
      <c r="STM49" t="s">
        <v>60</v>
      </c>
      <c r="STO49">
        <f t="shared" ref="STO49" si="3338">STO39</f>
        <v>0</v>
      </c>
      <c r="STP49" t="s">
        <v>61</v>
      </c>
      <c r="STQ49" t="s">
        <v>60</v>
      </c>
      <c r="STS49">
        <f t="shared" ref="STS49" si="3339">STS39</f>
        <v>0</v>
      </c>
      <c r="STT49" t="s">
        <v>61</v>
      </c>
      <c r="STU49" t="s">
        <v>60</v>
      </c>
      <c r="STW49">
        <f t="shared" ref="STW49" si="3340">STW39</f>
        <v>0</v>
      </c>
      <c r="STX49" t="s">
        <v>61</v>
      </c>
      <c r="STY49" t="s">
        <v>60</v>
      </c>
      <c r="SUA49">
        <f t="shared" ref="SUA49" si="3341">SUA39</f>
        <v>0</v>
      </c>
      <c r="SUB49" t="s">
        <v>61</v>
      </c>
      <c r="SUC49" t="s">
        <v>60</v>
      </c>
      <c r="SUE49">
        <f t="shared" ref="SUE49" si="3342">SUE39</f>
        <v>0</v>
      </c>
      <c r="SUF49" t="s">
        <v>61</v>
      </c>
      <c r="SUG49" t="s">
        <v>60</v>
      </c>
      <c r="SUI49">
        <f t="shared" ref="SUI49" si="3343">SUI39</f>
        <v>0</v>
      </c>
      <c r="SUJ49" t="s">
        <v>61</v>
      </c>
      <c r="SUK49" t="s">
        <v>60</v>
      </c>
      <c r="SUM49">
        <f t="shared" ref="SUM49" si="3344">SUM39</f>
        <v>0</v>
      </c>
      <c r="SUN49" t="s">
        <v>61</v>
      </c>
      <c r="SUO49" t="s">
        <v>60</v>
      </c>
      <c r="SUQ49">
        <f t="shared" ref="SUQ49" si="3345">SUQ39</f>
        <v>0</v>
      </c>
      <c r="SUR49" t="s">
        <v>61</v>
      </c>
      <c r="SUS49" t="s">
        <v>60</v>
      </c>
      <c r="SUU49">
        <f t="shared" ref="SUU49" si="3346">SUU39</f>
        <v>0</v>
      </c>
      <c r="SUV49" t="s">
        <v>61</v>
      </c>
      <c r="SUW49" t="s">
        <v>60</v>
      </c>
      <c r="SUY49">
        <f t="shared" ref="SUY49" si="3347">SUY39</f>
        <v>0</v>
      </c>
      <c r="SUZ49" t="s">
        <v>61</v>
      </c>
      <c r="SVA49" t="s">
        <v>60</v>
      </c>
      <c r="SVC49">
        <f t="shared" ref="SVC49" si="3348">SVC39</f>
        <v>0</v>
      </c>
      <c r="SVD49" t="s">
        <v>61</v>
      </c>
      <c r="SVE49" t="s">
        <v>60</v>
      </c>
      <c r="SVG49">
        <f t="shared" ref="SVG49" si="3349">SVG39</f>
        <v>0</v>
      </c>
      <c r="SVH49" t="s">
        <v>61</v>
      </c>
      <c r="SVI49" t="s">
        <v>60</v>
      </c>
      <c r="SVK49">
        <f t="shared" ref="SVK49" si="3350">SVK39</f>
        <v>0</v>
      </c>
      <c r="SVL49" t="s">
        <v>61</v>
      </c>
      <c r="SVM49" t="s">
        <v>60</v>
      </c>
      <c r="SVO49">
        <f t="shared" ref="SVO49" si="3351">SVO39</f>
        <v>0</v>
      </c>
      <c r="SVP49" t="s">
        <v>61</v>
      </c>
      <c r="SVQ49" t="s">
        <v>60</v>
      </c>
      <c r="SVS49">
        <f t="shared" ref="SVS49" si="3352">SVS39</f>
        <v>0</v>
      </c>
      <c r="SVT49" t="s">
        <v>61</v>
      </c>
      <c r="SVU49" t="s">
        <v>60</v>
      </c>
      <c r="SVW49">
        <f t="shared" ref="SVW49" si="3353">SVW39</f>
        <v>0</v>
      </c>
      <c r="SVX49" t="s">
        <v>61</v>
      </c>
      <c r="SVY49" t="s">
        <v>60</v>
      </c>
      <c r="SWA49">
        <f t="shared" ref="SWA49" si="3354">SWA39</f>
        <v>0</v>
      </c>
      <c r="SWB49" t="s">
        <v>61</v>
      </c>
      <c r="SWC49" t="s">
        <v>60</v>
      </c>
      <c r="SWE49">
        <f t="shared" ref="SWE49" si="3355">SWE39</f>
        <v>0</v>
      </c>
      <c r="SWF49" t="s">
        <v>61</v>
      </c>
      <c r="SWG49" t="s">
        <v>60</v>
      </c>
      <c r="SWI49">
        <f t="shared" ref="SWI49" si="3356">SWI39</f>
        <v>0</v>
      </c>
      <c r="SWJ49" t="s">
        <v>61</v>
      </c>
      <c r="SWK49" t="s">
        <v>60</v>
      </c>
      <c r="SWM49">
        <f t="shared" ref="SWM49" si="3357">SWM39</f>
        <v>0</v>
      </c>
      <c r="SWN49" t="s">
        <v>61</v>
      </c>
      <c r="SWO49" t="s">
        <v>60</v>
      </c>
      <c r="SWQ49">
        <f t="shared" ref="SWQ49" si="3358">SWQ39</f>
        <v>0</v>
      </c>
      <c r="SWR49" t="s">
        <v>61</v>
      </c>
      <c r="SWS49" t="s">
        <v>60</v>
      </c>
      <c r="SWU49">
        <f t="shared" ref="SWU49" si="3359">SWU39</f>
        <v>0</v>
      </c>
      <c r="SWV49" t="s">
        <v>61</v>
      </c>
      <c r="SWW49" t="s">
        <v>60</v>
      </c>
      <c r="SWY49">
        <f t="shared" ref="SWY49" si="3360">SWY39</f>
        <v>0</v>
      </c>
      <c r="SWZ49" t="s">
        <v>61</v>
      </c>
      <c r="SXA49" t="s">
        <v>60</v>
      </c>
      <c r="SXC49">
        <f t="shared" ref="SXC49" si="3361">SXC39</f>
        <v>0</v>
      </c>
      <c r="SXD49" t="s">
        <v>61</v>
      </c>
      <c r="SXE49" t="s">
        <v>60</v>
      </c>
      <c r="SXG49">
        <f t="shared" ref="SXG49" si="3362">SXG39</f>
        <v>0</v>
      </c>
      <c r="SXH49" t="s">
        <v>61</v>
      </c>
      <c r="SXI49" t="s">
        <v>60</v>
      </c>
      <c r="SXK49">
        <f t="shared" ref="SXK49" si="3363">SXK39</f>
        <v>0</v>
      </c>
      <c r="SXL49" t="s">
        <v>61</v>
      </c>
      <c r="SXM49" t="s">
        <v>60</v>
      </c>
      <c r="SXO49">
        <f t="shared" ref="SXO49" si="3364">SXO39</f>
        <v>0</v>
      </c>
      <c r="SXP49" t="s">
        <v>61</v>
      </c>
      <c r="SXQ49" t="s">
        <v>60</v>
      </c>
      <c r="SXS49">
        <f t="shared" ref="SXS49" si="3365">SXS39</f>
        <v>0</v>
      </c>
      <c r="SXT49" t="s">
        <v>61</v>
      </c>
      <c r="SXU49" t="s">
        <v>60</v>
      </c>
      <c r="SXW49">
        <f t="shared" ref="SXW49" si="3366">SXW39</f>
        <v>0</v>
      </c>
      <c r="SXX49" t="s">
        <v>61</v>
      </c>
      <c r="SXY49" t="s">
        <v>60</v>
      </c>
      <c r="SYA49">
        <f t="shared" ref="SYA49" si="3367">SYA39</f>
        <v>0</v>
      </c>
      <c r="SYB49" t="s">
        <v>61</v>
      </c>
      <c r="SYC49" t="s">
        <v>60</v>
      </c>
      <c r="SYE49">
        <f t="shared" ref="SYE49" si="3368">SYE39</f>
        <v>0</v>
      </c>
      <c r="SYF49" t="s">
        <v>61</v>
      </c>
      <c r="SYG49" t="s">
        <v>60</v>
      </c>
      <c r="SYI49">
        <f t="shared" ref="SYI49" si="3369">SYI39</f>
        <v>0</v>
      </c>
      <c r="SYJ49" t="s">
        <v>61</v>
      </c>
      <c r="SYK49" t="s">
        <v>60</v>
      </c>
      <c r="SYM49">
        <f t="shared" ref="SYM49" si="3370">SYM39</f>
        <v>0</v>
      </c>
      <c r="SYN49" t="s">
        <v>61</v>
      </c>
      <c r="SYO49" t="s">
        <v>60</v>
      </c>
      <c r="SYQ49">
        <f t="shared" ref="SYQ49" si="3371">SYQ39</f>
        <v>0</v>
      </c>
      <c r="SYR49" t="s">
        <v>61</v>
      </c>
      <c r="SYS49" t="s">
        <v>60</v>
      </c>
      <c r="SYU49">
        <f t="shared" ref="SYU49" si="3372">SYU39</f>
        <v>0</v>
      </c>
      <c r="SYV49" t="s">
        <v>61</v>
      </c>
      <c r="SYW49" t="s">
        <v>60</v>
      </c>
      <c r="SYY49">
        <f t="shared" ref="SYY49" si="3373">SYY39</f>
        <v>0</v>
      </c>
      <c r="SYZ49" t="s">
        <v>61</v>
      </c>
      <c r="SZA49" t="s">
        <v>60</v>
      </c>
      <c r="SZC49">
        <f t="shared" ref="SZC49" si="3374">SZC39</f>
        <v>0</v>
      </c>
      <c r="SZD49" t="s">
        <v>61</v>
      </c>
      <c r="SZE49" t="s">
        <v>60</v>
      </c>
      <c r="SZG49">
        <f t="shared" ref="SZG49" si="3375">SZG39</f>
        <v>0</v>
      </c>
      <c r="SZH49" t="s">
        <v>61</v>
      </c>
      <c r="SZI49" t="s">
        <v>60</v>
      </c>
      <c r="SZK49">
        <f t="shared" ref="SZK49" si="3376">SZK39</f>
        <v>0</v>
      </c>
      <c r="SZL49" t="s">
        <v>61</v>
      </c>
      <c r="SZM49" t="s">
        <v>60</v>
      </c>
      <c r="SZO49">
        <f t="shared" ref="SZO49" si="3377">SZO39</f>
        <v>0</v>
      </c>
      <c r="SZP49" t="s">
        <v>61</v>
      </c>
      <c r="SZQ49" t="s">
        <v>60</v>
      </c>
      <c r="SZS49">
        <f t="shared" ref="SZS49" si="3378">SZS39</f>
        <v>0</v>
      </c>
      <c r="SZT49" t="s">
        <v>61</v>
      </c>
      <c r="SZU49" t="s">
        <v>60</v>
      </c>
      <c r="SZW49">
        <f t="shared" ref="SZW49" si="3379">SZW39</f>
        <v>0</v>
      </c>
      <c r="SZX49" t="s">
        <v>61</v>
      </c>
      <c r="SZY49" t="s">
        <v>60</v>
      </c>
      <c r="TAA49">
        <f t="shared" ref="TAA49" si="3380">TAA39</f>
        <v>0</v>
      </c>
      <c r="TAB49" t="s">
        <v>61</v>
      </c>
      <c r="TAC49" t="s">
        <v>60</v>
      </c>
      <c r="TAE49">
        <f t="shared" ref="TAE49" si="3381">TAE39</f>
        <v>0</v>
      </c>
      <c r="TAF49" t="s">
        <v>61</v>
      </c>
      <c r="TAG49" t="s">
        <v>60</v>
      </c>
      <c r="TAI49">
        <f t="shared" ref="TAI49" si="3382">TAI39</f>
        <v>0</v>
      </c>
      <c r="TAJ49" t="s">
        <v>61</v>
      </c>
      <c r="TAK49" t="s">
        <v>60</v>
      </c>
      <c r="TAM49">
        <f t="shared" ref="TAM49" si="3383">TAM39</f>
        <v>0</v>
      </c>
      <c r="TAN49" t="s">
        <v>61</v>
      </c>
      <c r="TAO49" t="s">
        <v>60</v>
      </c>
      <c r="TAQ49">
        <f t="shared" ref="TAQ49" si="3384">TAQ39</f>
        <v>0</v>
      </c>
      <c r="TAR49" t="s">
        <v>61</v>
      </c>
      <c r="TAS49" t="s">
        <v>60</v>
      </c>
      <c r="TAU49">
        <f t="shared" ref="TAU49" si="3385">TAU39</f>
        <v>0</v>
      </c>
      <c r="TAV49" t="s">
        <v>61</v>
      </c>
      <c r="TAW49" t="s">
        <v>60</v>
      </c>
      <c r="TAY49">
        <f t="shared" ref="TAY49" si="3386">TAY39</f>
        <v>0</v>
      </c>
      <c r="TAZ49" t="s">
        <v>61</v>
      </c>
      <c r="TBA49" t="s">
        <v>60</v>
      </c>
      <c r="TBC49">
        <f t="shared" ref="TBC49" si="3387">TBC39</f>
        <v>0</v>
      </c>
      <c r="TBD49" t="s">
        <v>61</v>
      </c>
      <c r="TBE49" t="s">
        <v>60</v>
      </c>
      <c r="TBG49">
        <f t="shared" ref="TBG49" si="3388">TBG39</f>
        <v>0</v>
      </c>
      <c r="TBH49" t="s">
        <v>61</v>
      </c>
      <c r="TBI49" t="s">
        <v>60</v>
      </c>
      <c r="TBK49">
        <f t="shared" ref="TBK49" si="3389">TBK39</f>
        <v>0</v>
      </c>
      <c r="TBL49" t="s">
        <v>61</v>
      </c>
      <c r="TBM49" t="s">
        <v>60</v>
      </c>
      <c r="TBO49">
        <f t="shared" ref="TBO49" si="3390">TBO39</f>
        <v>0</v>
      </c>
      <c r="TBP49" t="s">
        <v>61</v>
      </c>
      <c r="TBQ49" t="s">
        <v>60</v>
      </c>
      <c r="TBS49">
        <f t="shared" ref="TBS49" si="3391">TBS39</f>
        <v>0</v>
      </c>
      <c r="TBT49" t="s">
        <v>61</v>
      </c>
      <c r="TBU49" t="s">
        <v>60</v>
      </c>
      <c r="TBW49">
        <f t="shared" ref="TBW49" si="3392">TBW39</f>
        <v>0</v>
      </c>
      <c r="TBX49" t="s">
        <v>61</v>
      </c>
      <c r="TBY49" t="s">
        <v>60</v>
      </c>
      <c r="TCA49">
        <f t="shared" ref="TCA49" si="3393">TCA39</f>
        <v>0</v>
      </c>
      <c r="TCB49" t="s">
        <v>61</v>
      </c>
      <c r="TCC49" t="s">
        <v>60</v>
      </c>
      <c r="TCE49">
        <f t="shared" ref="TCE49" si="3394">TCE39</f>
        <v>0</v>
      </c>
      <c r="TCF49" t="s">
        <v>61</v>
      </c>
      <c r="TCG49" t="s">
        <v>60</v>
      </c>
      <c r="TCI49">
        <f t="shared" ref="TCI49" si="3395">TCI39</f>
        <v>0</v>
      </c>
      <c r="TCJ49" t="s">
        <v>61</v>
      </c>
      <c r="TCK49" t="s">
        <v>60</v>
      </c>
      <c r="TCM49">
        <f t="shared" ref="TCM49" si="3396">TCM39</f>
        <v>0</v>
      </c>
      <c r="TCN49" t="s">
        <v>61</v>
      </c>
      <c r="TCO49" t="s">
        <v>60</v>
      </c>
      <c r="TCQ49">
        <f t="shared" ref="TCQ49" si="3397">TCQ39</f>
        <v>0</v>
      </c>
      <c r="TCR49" t="s">
        <v>61</v>
      </c>
      <c r="TCS49" t="s">
        <v>60</v>
      </c>
      <c r="TCU49">
        <f t="shared" ref="TCU49" si="3398">TCU39</f>
        <v>0</v>
      </c>
      <c r="TCV49" t="s">
        <v>61</v>
      </c>
      <c r="TCW49" t="s">
        <v>60</v>
      </c>
      <c r="TCY49">
        <f t="shared" ref="TCY49" si="3399">TCY39</f>
        <v>0</v>
      </c>
      <c r="TCZ49" t="s">
        <v>61</v>
      </c>
      <c r="TDA49" t="s">
        <v>60</v>
      </c>
      <c r="TDC49">
        <f t="shared" ref="TDC49" si="3400">TDC39</f>
        <v>0</v>
      </c>
      <c r="TDD49" t="s">
        <v>61</v>
      </c>
      <c r="TDE49" t="s">
        <v>60</v>
      </c>
      <c r="TDG49">
        <f t="shared" ref="TDG49" si="3401">TDG39</f>
        <v>0</v>
      </c>
      <c r="TDH49" t="s">
        <v>61</v>
      </c>
      <c r="TDI49" t="s">
        <v>60</v>
      </c>
      <c r="TDK49">
        <f t="shared" ref="TDK49" si="3402">TDK39</f>
        <v>0</v>
      </c>
      <c r="TDL49" t="s">
        <v>61</v>
      </c>
      <c r="TDM49" t="s">
        <v>60</v>
      </c>
      <c r="TDO49">
        <f t="shared" ref="TDO49" si="3403">TDO39</f>
        <v>0</v>
      </c>
      <c r="TDP49" t="s">
        <v>61</v>
      </c>
      <c r="TDQ49" t="s">
        <v>60</v>
      </c>
      <c r="TDS49">
        <f t="shared" ref="TDS49" si="3404">TDS39</f>
        <v>0</v>
      </c>
      <c r="TDT49" t="s">
        <v>61</v>
      </c>
      <c r="TDU49" t="s">
        <v>60</v>
      </c>
      <c r="TDW49">
        <f t="shared" ref="TDW49" si="3405">TDW39</f>
        <v>0</v>
      </c>
      <c r="TDX49" t="s">
        <v>61</v>
      </c>
      <c r="TDY49" t="s">
        <v>60</v>
      </c>
      <c r="TEA49">
        <f t="shared" ref="TEA49" si="3406">TEA39</f>
        <v>0</v>
      </c>
      <c r="TEB49" t="s">
        <v>61</v>
      </c>
      <c r="TEC49" t="s">
        <v>60</v>
      </c>
      <c r="TEE49">
        <f t="shared" ref="TEE49" si="3407">TEE39</f>
        <v>0</v>
      </c>
      <c r="TEF49" t="s">
        <v>61</v>
      </c>
      <c r="TEG49" t="s">
        <v>60</v>
      </c>
      <c r="TEI49">
        <f t="shared" ref="TEI49" si="3408">TEI39</f>
        <v>0</v>
      </c>
      <c r="TEJ49" t="s">
        <v>61</v>
      </c>
      <c r="TEK49" t="s">
        <v>60</v>
      </c>
      <c r="TEM49">
        <f t="shared" ref="TEM49" si="3409">TEM39</f>
        <v>0</v>
      </c>
      <c r="TEN49" t="s">
        <v>61</v>
      </c>
      <c r="TEO49" t="s">
        <v>60</v>
      </c>
      <c r="TEQ49">
        <f t="shared" ref="TEQ49" si="3410">TEQ39</f>
        <v>0</v>
      </c>
      <c r="TER49" t="s">
        <v>61</v>
      </c>
      <c r="TES49" t="s">
        <v>60</v>
      </c>
      <c r="TEU49">
        <f t="shared" ref="TEU49" si="3411">TEU39</f>
        <v>0</v>
      </c>
      <c r="TEV49" t="s">
        <v>61</v>
      </c>
      <c r="TEW49" t="s">
        <v>60</v>
      </c>
      <c r="TEY49">
        <f t="shared" ref="TEY49" si="3412">TEY39</f>
        <v>0</v>
      </c>
      <c r="TEZ49" t="s">
        <v>61</v>
      </c>
      <c r="TFA49" t="s">
        <v>60</v>
      </c>
      <c r="TFC49">
        <f t="shared" ref="TFC49" si="3413">TFC39</f>
        <v>0</v>
      </c>
      <c r="TFD49" t="s">
        <v>61</v>
      </c>
      <c r="TFE49" t="s">
        <v>60</v>
      </c>
      <c r="TFG49">
        <f t="shared" ref="TFG49" si="3414">TFG39</f>
        <v>0</v>
      </c>
      <c r="TFH49" t="s">
        <v>61</v>
      </c>
      <c r="TFI49" t="s">
        <v>60</v>
      </c>
      <c r="TFK49">
        <f t="shared" ref="TFK49" si="3415">TFK39</f>
        <v>0</v>
      </c>
      <c r="TFL49" t="s">
        <v>61</v>
      </c>
      <c r="TFM49" t="s">
        <v>60</v>
      </c>
      <c r="TFO49">
        <f t="shared" ref="TFO49" si="3416">TFO39</f>
        <v>0</v>
      </c>
      <c r="TFP49" t="s">
        <v>61</v>
      </c>
      <c r="TFQ49" t="s">
        <v>60</v>
      </c>
      <c r="TFS49">
        <f t="shared" ref="TFS49" si="3417">TFS39</f>
        <v>0</v>
      </c>
      <c r="TFT49" t="s">
        <v>61</v>
      </c>
      <c r="TFU49" t="s">
        <v>60</v>
      </c>
      <c r="TFW49">
        <f t="shared" ref="TFW49" si="3418">TFW39</f>
        <v>0</v>
      </c>
      <c r="TFX49" t="s">
        <v>61</v>
      </c>
      <c r="TFY49" t="s">
        <v>60</v>
      </c>
      <c r="TGA49">
        <f t="shared" ref="TGA49" si="3419">TGA39</f>
        <v>0</v>
      </c>
      <c r="TGB49" t="s">
        <v>61</v>
      </c>
      <c r="TGC49" t="s">
        <v>60</v>
      </c>
      <c r="TGE49">
        <f t="shared" ref="TGE49" si="3420">TGE39</f>
        <v>0</v>
      </c>
      <c r="TGF49" t="s">
        <v>61</v>
      </c>
      <c r="TGG49" t="s">
        <v>60</v>
      </c>
      <c r="TGI49">
        <f t="shared" ref="TGI49" si="3421">TGI39</f>
        <v>0</v>
      </c>
      <c r="TGJ49" t="s">
        <v>61</v>
      </c>
      <c r="TGK49" t="s">
        <v>60</v>
      </c>
      <c r="TGM49">
        <f t="shared" ref="TGM49" si="3422">TGM39</f>
        <v>0</v>
      </c>
      <c r="TGN49" t="s">
        <v>61</v>
      </c>
      <c r="TGO49" t="s">
        <v>60</v>
      </c>
      <c r="TGQ49">
        <f t="shared" ref="TGQ49" si="3423">TGQ39</f>
        <v>0</v>
      </c>
      <c r="TGR49" t="s">
        <v>61</v>
      </c>
      <c r="TGS49" t="s">
        <v>60</v>
      </c>
      <c r="TGU49">
        <f t="shared" ref="TGU49" si="3424">TGU39</f>
        <v>0</v>
      </c>
      <c r="TGV49" t="s">
        <v>61</v>
      </c>
      <c r="TGW49" t="s">
        <v>60</v>
      </c>
      <c r="TGY49">
        <f t="shared" ref="TGY49" si="3425">TGY39</f>
        <v>0</v>
      </c>
      <c r="TGZ49" t="s">
        <v>61</v>
      </c>
      <c r="THA49" t="s">
        <v>60</v>
      </c>
      <c r="THC49">
        <f t="shared" ref="THC49" si="3426">THC39</f>
        <v>0</v>
      </c>
      <c r="THD49" t="s">
        <v>61</v>
      </c>
      <c r="THE49" t="s">
        <v>60</v>
      </c>
      <c r="THG49">
        <f t="shared" ref="THG49" si="3427">THG39</f>
        <v>0</v>
      </c>
      <c r="THH49" t="s">
        <v>61</v>
      </c>
      <c r="THI49" t="s">
        <v>60</v>
      </c>
      <c r="THK49">
        <f t="shared" ref="THK49" si="3428">THK39</f>
        <v>0</v>
      </c>
      <c r="THL49" t="s">
        <v>61</v>
      </c>
      <c r="THM49" t="s">
        <v>60</v>
      </c>
      <c r="THO49">
        <f t="shared" ref="THO49" si="3429">THO39</f>
        <v>0</v>
      </c>
      <c r="THP49" t="s">
        <v>61</v>
      </c>
      <c r="THQ49" t="s">
        <v>60</v>
      </c>
      <c r="THS49">
        <f t="shared" ref="THS49" si="3430">THS39</f>
        <v>0</v>
      </c>
      <c r="THT49" t="s">
        <v>61</v>
      </c>
      <c r="THU49" t="s">
        <v>60</v>
      </c>
      <c r="THW49">
        <f t="shared" ref="THW49" si="3431">THW39</f>
        <v>0</v>
      </c>
      <c r="THX49" t="s">
        <v>61</v>
      </c>
      <c r="THY49" t="s">
        <v>60</v>
      </c>
      <c r="TIA49">
        <f t="shared" ref="TIA49" si="3432">TIA39</f>
        <v>0</v>
      </c>
      <c r="TIB49" t="s">
        <v>61</v>
      </c>
      <c r="TIC49" t="s">
        <v>60</v>
      </c>
      <c r="TIE49">
        <f t="shared" ref="TIE49" si="3433">TIE39</f>
        <v>0</v>
      </c>
      <c r="TIF49" t="s">
        <v>61</v>
      </c>
      <c r="TIG49" t="s">
        <v>60</v>
      </c>
      <c r="TII49">
        <f t="shared" ref="TII49" si="3434">TII39</f>
        <v>0</v>
      </c>
      <c r="TIJ49" t="s">
        <v>61</v>
      </c>
      <c r="TIK49" t="s">
        <v>60</v>
      </c>
      <c r="TIM49">
        <f t="shared" ref="TIM49" si="3435">TIM39</f>
        <v>0</v>
      </c>
      <c r="TIN49" t="s">
        <v>61</v>
      </c>
      <c r="TIO49" t="s">
        <v>60</v>
      </c>
      <c r="TIQ49">
        <f t="shared" ref="TIQ49" si="3436">TIQ39</f>
        <v>0</v>
      </c>
      <c r="TIR49" t="s">
        <v>61</v>
      </c>
      <c r="TIS49" t="s">
        <v>60</v>
      </c>
      <c r="TIU49">
        <f t="shared" ref="TIU49" si="3437">TIU39</f>
        <v>0</v>
      </c>
      <c r="TIV49" t="s">
        <v>61</v>
      </c>
      <c r="TIW49" t="s">
        <v>60</v>
      </c>
      <c r="TIY49">
        <f t="shared" ref="TIY49" si="3438">TIY39</f>
        <v>0</v>
      </c>
      <c r="TIZ49" t="s">
        <v>61</v>
      </c>
      <c r="TJA49" t="s">
        <v>60</v>
      </c>
      <c r="TJC49">
        <f t="shared" ref="TJC49" si="3439">TJC39</f>
        <v>0</v>
      </c>
      <c r="TJD49" t="s">
        <v>61</v>
      </c>
      <c r="TJE49" t="s">
        <v>60</v>
      </c>
      <c r="TJG49">
        <f t="shared" ref="TJG49" si="3440">TJG39</f>
        <v>0</v>
      </c>
      <c r="TJH49" t="s">
        <v>61</v>
      </c>
      <c r="TJI49" t="s">
        <v>60</v>
      </c>
      <c r="TJK49">
        <f t="shared" ref="TJK49" si="3441">TJK39</f>
        <v>0</v>
      </c>
      <c r="TJL49" t="s">
        <v>61</v>
      </c>
      <c r="TJM49" t="s">
        <v>60</v>
      </c>
      <c r="TJO49">
        <f t="shared" ref="TJO49" si="3442">TJO39</f>
        <v>0</v>
      </c>
      <c r="TJP49" t="s">
        <v>61</v>
      </c>
      <c r="TJQ49" t="s">
        <v>60</v>
      </c>
      <c r="TJS49">
        <f t="shared" ref="TJS49" si="3443">TJS39</f>
        <v>0</v>
      </c>
      <c r="TJT49" t="s">
        <v>61</v>
      </c>
      <c r="TJU49" t="s">
        <v>60</v>
      </c>
      <c r="TJW49">
        <f t="shared" ref="TJW49" si="3444">TJW39</f>
        <v>0</v>
      </c>
      <c r="TJX49" t="s">
        <v>61</v>
      </c>
      <c r="TJY49" t="s">
        <v>60</v>
      </c>
      <c r="TKA49">
        <f t="shared" ref="TKA49" si="3445">TKA39</f>
        <v>0</v>
      </c>
      <c r="TKB49" t="s">
        <v>61</v>
      </c>
      <c r="TKC49" t="s">
        <v>60</v>
      </c>
      <c r="TKE49">
        <f t="shared" ref="TKE49" si="3446">TKE39</f>
        <v>0</v>
      </c>
      <c r="TKF49" t="s">
        <v>61</v>
      </c>
      <c r="TKG49" t="s">
        <v>60</v>
      </c>
      <c r="TKI49">
        <f t="shared" ref="TKI49" si="3447">TKI39</f>
        <v>0</v>
      </c>
      <c r="TKJ49" t="s">
        <v>61</v>
      </c>
      <c r="TKK49" t="s">
        <v>60</v>
      </c>
      <c r="TKM49">
        <f t="shared" ref="TKM49" si="3448">TKM39</f>
        <v>0</v>
      </c>
      <c r="TKN49" t="s">
        <v>61</v>
      </c>
      <c r="TKO49" t="s">
        <v>60</v>
      </c>
      <c r="TKQ49">
        <f t="shared" ref="TKQ49" si="3449">TKQ39</f>
        <v>0</v>
      </c>
      <c r="TKR49" t="s">
        <v>61</v>
      </c>
      <c r="TKS49" t="s">
        <v>60</v>
      </c>
      <c r="TKU49">
        <f t="shared" ref="TKU49" si="3450">TKU39</f>
        <v>0</v>
      </c>
      <c r="TKV49" t="s">
        <v>61</v>
      </c>
      <c r="TKW49" t="s">
        <v>60</v>
      </c>
      <c r="TKY49">
        <f t="shared" ref="TKY49" si="3451">TKY39</f>
        <v>0</v>
      </c>
      <c r="TKZ49" t="s">
        <v>61</v>
      </c>
      <c r="TLA49" t="s">
        <v>60</v>
      </c>
      <c r="TLC49">
        <f t="shared" ref="TLC49" si="3452">TLC39</f>
        <v>0</v>
      </c>
      <c r="TLD49" t="s">
        <v>61</v>
      </c>
      <c r="TLE49" t="s">
        <v>60</v>
      </c>
      <c r="TLG49">
        <f t="shared" ref="TLG49" si="3453">TLG39</f>
        <v>0</v>
      </c>
      <c r="TLH49" t="s">
        <v>61</v>
      </c>
      <c r="TLI49" t="s">
        <v>60</v>
      </c>
      <c r="TLK49">
        <f t="shared" ref="TLK49" si="3454">TLK39</f>
        <v>0</v>
      </c>
      <c r="TLL49" t="s">
        <v>61</v>
      </c>
      <c r="TLM49" t="s">
        <v>60</v>
      </c>
      <c r="TLO49">
        <f t="shared" ref="TLO49" si="3455">TLO39</f>
        <v>0</v>
      </c>
      <c r="TLP49" t="s">
        <v>61</v>
      </c>
      <c r="TLQ49" t="s">
        <v>60</v>
      </c>
      <c r="TLS49">
        <f t="shared" ref="TLS49" si="3456">TLS39</f>
        <v>0</v>
      </c>
      <c r="TLT49" t="s">
        <v>61</v>
      </c>
      <c r="TLU49" t="s">
        <v>60</v>
      </c>
      <c r="TLW49">
        <f t="shared" ref="TLW49" si="3457">TLW39</f>
        <v>0</v>
      </c>
      <c r="TLX49" t="s">
        <v>61</v>
      </c>
      <c r="TLY49" t="s">
        <v>60</v>
      </c>
      <c r="TMA49">
        <f t="shared" ref="TMA49" si="3458">TMA39</f>
        <v>0</v>
      </c>
      <c r="TMB49" t="s">
        <v>61</v>
      </c>
      <c r="TMC49" t="s">
        <v>60</v>
      </c>
      <c r="TME49">
        <f t="shared" ref="TME49" si="3459">TME39</f>
        <v>0</v>
      </c>
      <c r="TMF49" t="s">
        <v>61</v>
      </c>
      <c r="TMG49" t="s">
        <v>60</v>
      </c>
      <c r="TMI49">
        <f t="shared" ref="TMI49" si="3460">TMI39</f>
        <v>0</v>
      </c>
      <c r="TMJ49" t="s">
        <v>61</v>
      </c>
      <c r="TMK49" t="s">
        <v>60</v>
      </c>
      <c r="TMM49">
        <f t="shared" ref="TMM49" si="3461">TMM39</f>
        <v>0</v>
      </c>
      <c r="TMN49" t="s">
        <v>61</v>
      </c>
      <c r="TMO49" t="s">
        <v>60</v>
      </c>
      <c r="TMQ49">
        <f t="shared" ref="TMQ49" si="3462">TMQ39</f>
        <v>0</v>
      </c>
      <c r="TMR49" t="s">
        <v>61</v>
      </c>
      <c r="TMS49" t="s">
        <v>60</v>
      </c>
      <c r="TMU49">
        <f t="shared" ref="TMU49" si="3463">TMU39</f>
        <v>0</v>
      </c>
      <c r="TMV49" t="s">
        <v>61</v>
      </c>
      <c r="TMW49" t="s">
        <v>60</v>
      </c>
      <c r="TMY49">
        <f t="shared" ref="TMY49" si="3464">TMY39</f>
        <v>0</v>
      </c>
      <c r="TMZ49" t="s">
        <v>61</v>
      </c>
      <c r="TNA49" t="s">
        <v>60</v>
      </c>
      <c r="TNC49">
        <f t="shared" ref="TNC49" si="3465">TNC39</f>
        <v>0</v>
      </c>
      <c r="TND49" t="s">
        <v>61</v>
      </c>
      <c r="TNE49" t="s">
        <v>60</v>
      </c>
      <c r="TNG49">
        <f t="shared" ref="TNG49" si="3466">TNG39</f>
        <v>0</v>
      </c>
      <c r="TNH49" t="s">
        <v>61</v>
      </c>
      <c r="TNI49" t="s">
        <v>60</v>
      </c>
      <c r="TNK49">
        <f t="shared" ref="TNK49" si="3467">TNK39</f>
        <v>0</v>
      </c>
      <c r="TNL49" t="s">
        <v>61</v>
      </c>
      <c r="TNM49" t="s">
        <v>60</v>
      </c>
      <c r="TNO49">
        <f t="shared" ref="TNO49" si="3468">TNO39</f>
        <v>0</v>
      </c>
      <c r="TNP49" t="s">
        <v>61</v>
      </c>
      <c r="TNQ49" t="s">
        <v>60</v>
      </c>
      <c r="TNS49">
        <f t="shared" ref="TNS49" si="3469">TNS39</f>
        <v>0</v>
      </c>
      <c r="TNT49" t="s">
        <v>61</v>
      </c>
      <c r="TNU49" t="s">
        <v>60</v>
      </c>
      <c r="TNW49">
        <f t="shared" ref="TNW49" si="3470">TNW39</f>
        <v>0</v>
      </c>
      <c r="TNX49" t="s">
        <v>61</v>
      </c>
      <c r="TNY49" t="s">
        <v>60</v>
      </c>
      <c r="TOA49">
        <f t="shared" ref="TOA49" si="3471">TOA39</f>
        <v>0</v>
      </c>
      <c r="TOB49" t="s">
        <v>61</v>
      </c>
      <c r="TOC49" t="s">
        <v>60</v>
      </c>
      <c r="TOE49">
        <f t="shared" ref="TOE49" si="3472">TOE39</f>
        <v>0</v>
      </c>
      <c r="TOF49" t="s">
        <v>61</v>
      </c>
      <c r="TOG49" t="s">
        <v>60</v>
      </c>
      <c r="TOI49">
        <f t="shared" ref="TOI49" si="3473">TOI39</f>
        <v>0</v>
      </c>
      <c r="TOJ49" t="s">
        <v>61</v>
      </c>
      <c r="TOK49" t="s">
        <v>60</v>
      </c>
      <c r="TOM49">
        <f t="shared" ref="TOM49" si="3474">TOM39</f>
        <v>0</v>
      </c>
      <c r="TON49" t="s">
        <v>61</v>
      </c>
      <c r="TOO49" t="s">
        <v>60</v>
      </c>
      <c r="TOQ49">
        <f t="shared" ref="TOQ49" si="3475">TOQ39</f>
        <v>0</v>
      </c>
      <c r="TOR49" t="s">
        <v>61</v>
      </c>
      <c r="TOS49" t="s">
        <v>60</v>
      </c>
      <c r="TOU49">
        <f t="shared" ref="TOU49" si="3476">TOU39</f>
        <v>0</v>
      </c>
      <c r="TOV49" t="s">
        <v>61</v>
      </c>
      <c r="TOW49" t="s">
        <v>60</v>
      </c>
      <c r="TOY49">
        <f t="shared" ref="TOY49" si="3477">TOY39</f>
        <v>0</v>
      </c>
      <c r="TOZ49" t="s">
        <v>61</v>
      </c>
      <c r="TPA49" t="s">
        <v>60</v>
      </c>
      <c r="TPC49">
        <f t="shared" ref="TPC49" si="3478">TPC39</f>
        <v>0</v>
      </c>
      <c r="TPD49" t="s">
        <v>61</v>
      </c>
      <c r="TPE49" t="s">
        <v>60</v>
      </c>
      <c r="TPG49">
        <f t="shared" ref="TPG49" si="3479">TPG39</f>
        <v>0</v>
      </c>
      <c r="TPH49" t="s">
        <v>61</v>
      </c>
      <c r="TPI49" t="s">
        <v>60</v>
      </c>
      <c r="TPK49">
        <f t="shared" ref="TPK49" si="3480">TPK39</f>
        <v>0</v>
      </c>
      <c r="TPL49" t="s">
        <v>61</v>
      </c>
      <c r="TPM49" t="s">
        <v>60</v>
      </c>
      <c r="TPO49">
        <f t="shared" ref="TPO49" si="3481">TPO39</f>
        <v>0</v>
      </c>
      <c r="TPP49" t="s">
        <v>61</v>
      </c>
      <c r="TPQ49" t="s">
        <v>60</v>
      </c>
      <c r="TPS49">
        <f t="shared" ref="TPS49" si="3482">TPS39</f>
        <v>0</v>
      </c>
      <c r="TPT49" t="s">
        <v>61</v>
      </c>
      <c r="TPU49" t="s">
        <v>60</v>
      </c>
      <c r="TPW49">
        <f t="shared" ref="TPW49" si="3483">TPW39</f>
        <v>0</v>
      </c>
      <c r="TPX49" t="s">
        <v>61</v>
      </c>
      <c r="TPY49" t="s">
        <v>60</v>
      </c>
      <c r="TQA49">
        <f t="shared" ref="TQA49" si="3484">TQA39</f>
        <v>0</v>
      </c>
      <c r="TQB49" t="s">
        <v>61</v>
      </c>
      <c r="TQC49" t="s">
        <v>60</v>
      </c>
      <c r="TQE49">
        <f t="shared" ref="TQE49" si="3485">TQE39</f>
        <v>0</v>
      </c>
      <c r="TQF49" t="s">
        <v>61</v>
      </c>
      <c r="TQG49" t="s">
        <v>60</v>
      </c>
      <c r="TQI49">
        <f t="shared" ref="TQI49" si="3486">TQI39</f>
        <v>0</v>
      </c>
      <c r="TQJ49" t="s">
        <v>61</v>
      </c>
      <c r="TQK49" t="s">
        <v>60</v>
      </c>
      <c r="TQM49">
        <f t="shared" ref="TQM49" si="3487">TQM39</f>
        <v>0</v>
      </c>
      <c r="TQN49" t="s">
        <v>61</v>
      </c>
      <c r="TQO49" t="s">
        <v>60</v>
      </c>
      <c r="TQQ49">
        <f t="shared" ref="TQQ49" si="3488">TQQ39</f>
        <v>0</v>
      </c>
      <c r="TQR49" t="s">
        <v>61</v>
      </c>
      <c r="TQS49" t="s">
        <v>60</v>
      </c>
      <c r="TQU49">
        <f t="shared" ref="TQU49" si="3489">TQU39</f>
        <v>0</v>
      </c>
      <c r="TQV49" t="s">
        <v>61</v>
      </c>
      <c r="TQW49" t="s">
        <v>60</v>
      </c>
      <c r="TQY49">
        <f t="shared" ref="TQY49" si="3490">TQY39</f>
        <v>0</v>
      </c>
      <c r="TQZ49" t="s">
        <v>61</v>
      </c>
      <c r="TRA49" t="s">
        <v>60</v>
      </c>
      <c r="TRC49">
        <f t="shared" ref="TRC49" si="3491">TRC39</f>
        <v>0</v>
      </c>
      <c r="TRD49" t="s">
        <v>61</v>
      </c>
      <c r="TRE49" t="s">
        <v>60</v>
      </c>
      <c r="TRG49">
        <f t="shared" ref="TRG49" si="3492">TRG39</f>
        <v>0</v>
      </c>
      <c r="TRH49" t="s">
        <v>61</v>
      </c>
      <c r="TRI49" t="s">
        <v>60</v>
      </c>
      <c r="TRK49">
        <f t="shared" ref="TRK49" si="3493">TRK39</f>
        <v>0</v>
      </c>
      <c r="TRL49" t="s">
        <v>61</v>
      </c>
      <c r="TRM49" t="s">
        <v>60</v>
      </c>
      <c r="TRO49">
        <f t="shared" ref="TRO49" si="3494">TRO39</f>
        <v>0</v>
      </c>
      <c r="TRP49" t="s">
        <v>61</v>
      </c>
      <c r="TRQ49" t="s">
        <v>60</v>
      </c>
      <c r="TRS49">
        <f t="shared" ref="TRS49" si="3495">TRS39</f>
        <v>0</v>
      </c>
      <c r="TRT49" t="s">
        <v>61</v>
      </c>
      <c r="TRU49" t="s">
        <v>60</v>
      </c>
      <c r="TRW49">
        <f t="shared" ref="TRW49" si="3496">TRW39</f>
        <v>0</v>
      </c>
      <c r="TRX49" t="s">
        <v>61</v>
      </c>
      <c r="TRY49" t="s">
        <v>60</v>
      </c>
      <c r="TSA49">
        <f t="shared" ref="TSA49" si="3497">TSA39</f>
        <v>0</v>
      </c>
      <c r="TSB49" t="s">
        <v>61</v>
      </c>
      <c r="TSC49" t="s">
        <v>60</v>
      </c>
      <c r="TSE49">
        <f t="shared" ref="TSE49" si="3498">TSE39</f>
        <v>0</v>
      </c>
      <c r="TSF49" t="s">
        <v>61</v>
      </c>
      <c r="TSG49" t="s">
        <v>60</v>
      </c>
      <c r="TSI49">
        <f t="shared" ref="TSI49" si="3499">TSI39</f>
        <v>0</v>
      </c>
      <c r="TSJ49" t="s">
        <v>61</v>
      </c>
      <c r="TSK49" t="s">
        <v>60</v>
      </c>
      <c r="TSM49">
        <f t="shared" ref="TSM49" si="3500">TSM39</f>
        <v>0</v>
      </c>
      <c r="TSN49" t="s">
        <v>61</v>
      </c>
      <c r="TSO49" t="s">
        <v>60</v>
      </c>
      <c r="TSQ49">
        <f t="shared" ref="TSQ49" si="3501">TSQ39</f>
        <v>0</v>
      </c>
      <c r="TSR49" t="s">
        <v>61</v>
      </c>
      <c r="TSS49" t="s">
        <v>60</v>
      </c>
      <c r="TSU49">
        <f t="shared" ref="TSU49" si="3502">TSU39</f>
        <v>0</v>
      </c>
      <c r="TSV49" t="s">
        <v>61</v>
      </c>
      <c r="TSW49" t="s">
        <v>60</v>
      </c>
      <c r="TSY49">
        <f t="shared" ref="TSY49" si="3503">TSY39</f>
        <v>0</v>
      </c>
      <c r="TSZ49" t="s">
        <v>61</v>
      </c>
      <c r="TTA49" t="s">
        <v>60</v>
      </c>
      <c r="TTC49">
        <f t="shared" ref="TTC49" si="3504">TTC39</f>
        <v>0</v>
      </c>
      <c r="TTD49" t="s">
        <v>61</v>
      </c>
      <c r="TTE49" t="s">
        <v>60</v>
      </c>
      <c r="TTG49">
        <f t="shared" ref="TTG49" si="3505">TTG39</f>
        <v>0</v>
      </c>
      <c r="TTH49" t="s">
        <v>61</v>
      </c>
      <c r="TTI49" t="s">
        <v>60</v>
      </c>
      <c r="TTK49">
        <f t="shared" ref="TTK49" si="3506">TTK39</f>
        <v>0</v>
      </c>
      <c r="TTL49" t="s">
        <v>61</v>
      </c>
      <c r="TTM49" t="s">
        <v>60</v>
      </c>
      <c r="TTO49">
        <f t="shared" ref="TTO49" si="3507">TTO39</f>
        <v>0</v>
      </c>
      <c r="TTP49" t="s">
        <v>61</v>
      </c>
      <c r="TTQ49" t="s">
        <v>60</v>
      </c>
      <c r="TTS49">
        <f t="shared" ref="TTS49" si="3508">TTS39</f>
        <v>0</v>
      </c>
      <c r="TTT49" t="s">
        <v>61</v>
      </c>
      <c r="TTU49" t="s">
        <v>60</v>
      </c>
      <c r="TTW49">
        <f t="shared" ref="TTW49" si="3509">TTW39</f>
        <v>0</v>
      </c>
      <c r="TTX49" t="s">
        <v>61</v>
      </c>
      <c r="TTY49" t="s">
        <v>60</v>
      </c>
      <c r="TUA49">
        <f t="shared" ref="TUA49" si="3510">TUA39</f>
        <v>0</v>
      </c>
      <c r="TUB49" t="s">
        <v>61</v>
      </c>
      <c r="TUC49" t="s">
        <v>60</v>
      </c>
      <c r="TUE49">
        <f t="shared" ref="TUE49" si="3511">TUE39</f>
        <v>0</v>
      </c>
      <c r="TUF49" t="s">
        <v>61</v>
      </c>
      <c r="TUG49" t="s">
        <v>60</v>
      </c>
      <c r="TUI49">
        <f t="shared" ref="TUI49" si="3512">TUI39</f>
        <v>0</v>
      </c>
      <c r="TUJ49" t="s">
        <v>61</v>
      </c>
      <c r="TUK49" t="s">
        <v>60</v>
      </c>
      <c r="TUM49">
        <f t="shared" ref="TUM49" si="3513">TUM39</f>
        <v>0</v>
      </c>
      <c r="TUN49" t="s">
        <v>61</v>
      </c>
      <c r="TUO49" t="s">
        <v>60</v>
      </c>
      <c r="TUQ49">
        <f t="shared" ref="TUQ49" si="3514">TUQ39</f>
        <v>0</v>
      </c>
      <c r="TUR49" t="s">
        <v>61</v>
      </c>
      <c r="TUS49" t="s">
        <v>60</v>
      </c>
      <c r="TUU49">
        <f t="shared" ref="TUU49" si="3515">TUU39</f>
        <v>0</v>
      </c>
      <c r="TUV49" t="s">
        <v>61</v>
      </c>
      <c r="TUW49" t="s">
        <v>60</v>
      </c>
      <c r="TUY49">
        <f t="shared" ref="TUY49" si="3516">TUY39</f>
        <v>0</v>
      </c>
      <c r="TUZ49" t="s">
        <v>61</v>
      </c>
      <c r="TVA49" t="s">
        <v>60</v>
      </c>
      <c r="TVC49">
        <f t="shared" ref="TVC49" si="3517">TVC39</f>
        <v>0</v>
      </c>
      <c r="TVD49" t="s">
        <v>61</v>
      </c>
      <c r="TVE49" t="s">
        <v>60</v>
      </c>
      <c r="TVG49">
        <f t="shared" ref="TVG49" si="3518">TVG39</f>
        <v>0</v>
      </c>
      <c r="TVH49" t="s">
        <v>61</v>
      </c>
      <c r="TVI49" t="s">
        <v>60</v>
      </c>
      <c r="TVK49">
        <f t="shared" ref="TVK49" si="3519">TVK39</f>
        <v>0</v>
      </c>
      <c r="TVL49" t="s">
        <v>61</v>
      </c>
      <c r="TVM49" t="s">
        <v>60</v>
      </c>
      <c r="TVO49">
        <f t="shared" ref="TVO49" si="3520">TVO39</f>
        <v>0</v>
      </c>
      <c r="TVP49" t="s">
        <v>61</v>
      </c>
      <c r="TVQ49" t="s">
        <v>60</v>
      </c>
      <c r="TVS49">
        <f t="shared" ref="TVS49" si="3521">TVS39</f>
        <v>0</v>
      </c>
      <c r="TVT49" t="s">
        <v>61</v>
      </c>
      <c r="TVU49" t="s">
        <v>60</v>
      </c>
      <c r="TVW49">
        <f t="shared" ref="TVW49" si="3522">TVW39</f>
        <v>0</v>
      </c>
      <c r="TVX49" t="s">
        <v>61</v>
      </c>
      <c r="TVY49" t="s">
        <v>60</v>
      </c>
      <c r="TWA49">
        <f t="shared" ref="TWA49" si="3523">TWA39</f>
        <v>0</v>
      </c>
      <c r="TWB49" t="s">
        <v>61</v>
      </c>
      <c r="TWC49" t="s">
        <v>60</v>
      </c>
      <c r="TWE49">
        <f t="shared" ref="TWE49" si="3524">TWE39</f>
        <v>0</v>
      </c>
      <c r="TWF49" t="s">
        <v>61</v>
      </c>
      <c r="TWG49" t="s">
        <v>60</v>
      </c>
      <c r="TWI49">
        <f t="shared" ref="TWI49" si="3525">TWI39</f>
        <v>0</v>
      </c>
      <c r="TWJ49" t="s">
        <v>61</v>
      </c>
      <c r="TWK49" t="s">
        <v>60</v>
      </c>
      <c r="TWM49">
        <f t="shared" ref="TWM49" si="3526">TWM39</f>
        <v>0</v>
      </c>
      <c r="TWN49" t="s">
        <v>61</v>
      </c>
      <c r="TWO49" t="s">
        <v>60</v>
      </c>
      <c r="TWQ49">
        <f t="shared" ref="TWQ49" si="3527">TWQ39</f>
        <v>0</v>
      </c>
      <c r="TWR49" t="s">
        <v>61</v>
      </c>
      <c r="TWS49" t="s">
        <v>60</v>
      </c>
      <c r="TWU49">
        <f t="shared" ref="TWU49" si="3528">TWU39</f>
        <v>0</v>
      </c>
      <c r="TWV49" t="s">
        <v>61</v>
      </c>
      <c r="TWW49" t="s">
        <v>60</v>
      </c>
      <c r="TWY49">
        <f t="shared" ref="TWY49" si="3529">TWY39</f>
        <v>0</v>
      </c>
      <c r="TWZ49" t="s">
        <v>61</v>
      </c>
      <c r="TXA49" t="s">
        <v>60</v>
      </c>
      <c r="TXC49">
        <f t="shared" ref="TXC49" si="3530">TXC39</f>
        <v>0</v>
      </c>
      <c r="TXD49" t="s">
        <v>61</v>
      </c>
      <c r="TXE49" t="s">
        <v>60</v>
      </c>
      <c r="TXG49">
        <f t="shared" ref="TXG49" si="3531">TXG39</f>
        <v>0</v>
      </c>
      <c r="TXH49" t="s">
        <v>61</v>
      </c>
      <c r="TXI49" t="s">
        <v>60</v>
      </c>
      <c r="TXK49">
        <f t="shared" ref="TXK49" si="3532">TXK39</f>
        <v>0</v>
      </c>
      <c r="TXL49" t="s">
        <v>61</v>
      </c>
      <c r="TXM49" t="s">
        <v>60</v>
      </c>
      <c r="TXO49">
        <f t="shared" ref="TXO49" si="3533">TXO39</f>
        <v>0</v>
      </c>
      <c r="TXP49" t="s">
        <v>61</v>
      </c>
      <c r="TXQ49" t="s">
        <v>60</v>
      </c>
      <c r="TXS49">
        <f t="shared" ref="TXS49" si="3534">TXS39</f>
        <v>0</v>
      </c>
      <c r="TXT49" t="s">
        <v>61</v>
      </c>
      <c r="TXU49" t="s">
        <v>60</v>
      </c>
      <c r="TXW49">
        <f t="shared" ref="TXW49" si="3535">TXW39</f>
        <v>0</v>
      </c>
      <c r="TXX49" t="s">
        <v>61</v>
      </c>
      <c r="TXY49" t="s">
        <v>60</v>
      </c>
      <c r="TYA49">
        <f t="shared" ref="TYA49" si="3536">TYA39</f>
        <v>0</v>
      </c>
      <c r="TYB49" t="s">
        <v>61</v>
      </c>
      <c r="TYC49" t="s">
        <v>60</v>
      </c>
      <c r="TYE49">
        <f t="shared" ref="TYE49" si="3537">TYE39</f>
        <v>0</v>
      </c>
      <c r="TYF49" t="s">
        <v>61</v>
      </c>
      <c r="TYG49" t="s">
        <v>60</v>
      </c>
      <c r="TYI49">
        <f t="shared" ref="TYI49" si="3538">TYI39</f>
        <v>0</v>
      </c>
      <c r="TYJ49" t="s">
        <v>61</v>
      </c>
      <c r="TYK49" t="s">
        <v>60</v>
      </c>
      <c r="TYM49">
        <f t="shared" ref="TYM49" si="3539">TYM39</f>
        <v>0</v>
      </c>
      <c r="TYN49" t="s">
        <v>61</v>
      </c>
      <c r="TYO49" t="s">
        <v>60</v>
      </c>
      <c r="TYQ49">
        <f t="shared" ref="TYQ49" si="3540">TYQ39</f>
        <v>0</v>
      </c>
      <c r="TYR49" t="s">
        <v>61</v>
      </c>
      <c r="TYS49" t="s">
        <v>60</v>
      </c>
      <c r="TYU49">
        <f t="shared" ref="TYU49" si="3541">TYU39</f>
        <v>0</v>
      </c>
      <c r="TYV49" t="s">
        <v>61</v>
      </c>
      <c r="TYW49" t="s">
        <v>60</v>
      </c>
      <c r="TYY49">
        <f t="shared" ref="TYY49" si="3542">TYY39</f>
        <v>0</v>
      </c>
      <c r="TYZ49" t="s">
        <v>61</v>
      </c>
      <c r="TZA49" t="s">
        <v>60</v>
      </c>
      <c r="TZC49">
        <f t="shared" ref="TZC49" si="3543">TZC39</f>
        <v>0</v>
      </c>
      <c r="TZD49" t="s">
        <v>61</v>
      </c>
      <c r="TZE49" t="s">
        <v>60</v>
      </c>
      <c r="TZG49">
        <f t="shared" ref="TZG49" si="3544">TZG39</f>
        <v>0</v>
      </c>
      <c r="TZH49" t="s">
        <v>61</v>
      </c>
      <c r="TZI49" t="s">
        <v>60</v>
      </c>
      <c r="TZK49">
        <f t="shared" ref="TZK49" si="3545">TZK39</f>
        <v>0</v>
      </c>
      <c r="TZL49" t="s">
        <v>61</v>
      </c>
      <c r="TZM49" t="s">
        <v>60</v>
      </c>
      <c r="TZO49">
        <f t="shared" ref="TZO49" si="3546">TZO39</f>
        <v>0</v>
      </c>
      <c r="TZP49" t="s">
        <v>61</v>
      </c>
      <c r="TZQ49" t="s">
        <v>60</v>
      </c>
      <c r="TZS49">
        <f t="shared" ref="TZS49" si="3547">TZS39</f>
        <v>0</v>
      </c>
      <c r="TZT49" t="s">
        <v>61</v>
      </c>
      <c r="TZU49" t="s">
        <v>60</v>
      </c>
      <c r="TZW49">
        <f t="shared" ref="TZW49" si="3548">TZW39</f>
        <v>0</v>
      </c>
      <c r="TZX49" t="s">
        <v>61</v>
      </c>
      <c r="TZY49" t="s">
        <v>60</v>
      </c>
      <c r="UAA49">
        <f t="shared" ref="UAA49" si="3549">UAA39</f>
        <v>0</v>
      </c>
      <c r="UAB49" t="s">
        <v>61</v>
      </c>
      <c r="UAC49" t="s">
        <v>60</v>
      </c>
      <c r="UAE49">
        <f t="shared" ref="UAE49" si="3550">UAE39</f>
        <v>0</v>
      </c>
      <c r="UAF49" t="s">
        <v>61</v>
      </c>
      <c r="UAG49" t="s">
        <v>60</v>
      </c>
      <c r="UAI49">
        <f t="shared" ref="UAI49" si="3551">UAI39</f>
        <v>0</v>
      </c>
      <c r="UAJ49" t="s">
        <v>61</v>
      </c>
      <c r="UAK49" t="s">
        <v>60</v>
      </c>
      <c r="UAM49">
        <f t="shared" ref="UAM49" si="3552">UAM39</f>
        <v>0</v>
      </c>
      <c r="UAN49" t="s">
        <v>61</v>
      </c>
      <c r="UAO49" t="s">
        <v>60</v>
      </c>
      <c r="UAQ49">
        <f t="shared" ref="UAQ49" si="3553">UAQ39</f>
        <v>0</v>
      </c>
      <c r="UAR49" t="s">
        <v>61</v>
      </c>
      <c r="UAS49" t="s">
        <v>60</v>
      </c>
      <c r="UAU49">
        <f t="shared" ref="UAU49" si="3554">UAU39</f>
        <v>0</v>
      </c>
      <c r="UAV49" t="s">
        <v>61</v>
      </c>
      <c r="UAW49" t="s">
        <v>60</v>
      </c>
      <c r="UAY49">
        <f t="shared" ref="UAY49" si="3555">UAY39</f>
        <v>0</v>
      </c>
      <c r="UAZ49" t="s">
        <v>61</v>
      </c>
      <c r="UBA49" t="s">
        <v>60</v>
      </c>
      <c r="UBC49">
        <f t="shared" ref="UBC49" si="3556">UBC39</f>
        <v>0</v>
      </c>
      <c r="UBD49" t="s">
        <v>61</v>
      </c>
      <c r="UBE49" t="s">
        <v>60</v>
      </c>
      <c r="UBG49">
        <f t="shared" ref="UBG49" si="3557">UBG39</f>
        <v>0</v>
      </c>
      <c r="UBH49" t="s">
        <v>61</v>
      </c>
      <c r="UBI49" t="s">
        <v>60</v>
      </c>
      <c r="UBK49">
        <f t="shared" ref="UBK49" si="3558">UBK39</f>
        <v>0</v>
      </c>
      <c r="UBL49" t="s">
        <v>61</v>
      </c>
      <c r="UBM49" t="s">
        <v>60</v>
      </c>
      <c r="UBO49">
        <f t="shared" ref="UBO49" si="3559">UBO39</f>
        <v>0</v>
      </c>
      <c r="UBP49" t="s">
        <v>61</v>
      </c>
      <c r="UBQ49" t="s">
        <v>60</v>
      </c>
      <c r="UBS49">
        <f t="shared" ref="UBS49" si="3560">UBS39</f>
        <v>0</v>
      </c>
      <c r="UBT49" t="s">
        <v>61</v>
      </c>
      <c r="UBU49" t="s">
        <v>60</v>
      </c>
      <c r="UBW49">
        <f t="shared" ref="UBW49" si="3561">UBW39</f>
        <v>0</v>
      </c>
      <c r="UBX49" t="s">
        <v>61</v>
      </c>
      <c r="UBY49" t="s">
        <v>60</v>
      </c>
      <c r="UCA49">
        <f t="shared" ref="UCA49" si="3562">UCA39</f>
        <v>0</v>
      </c>
      <c r="UCB49" t="s">
        <v>61</v>
      </c>
      <c r="UCC49" t="s">
        <v>60</v>
      </c>
      <c r="UCE49">
        <f t="shared" ref="UCE49" si="3563">UCE39</f>
        <v>0</v>
      </c>
      <c r="UCF49" t="s">
        <v>61</v>
      </c>
      <c r="UCG49" t="s">
        <v>60</v>
      </c>
      <c r="UCI49">
        <f t="shared" ref="UCI49" si="3564">UCI39</f>
        <v>0</v>
      </c>
      <c r="UCJ49" t="s">
        <v>61</v>
      </c>
      <c r="UCK49" t="s">
        <v>60</v>
      </c>
      <c r="UCM49">
        <f t="shared" ref="UCM49" si="3565">UCM39</f>
        <v>0</v>
      </c>
      <c r="UCN49" t="s">
        <v>61</v>
      </c>
      <c r="UCO49" t="s">
        <v>60</v>
      </c>
      <c r="UCQ49">
        <f t="shared" ref="UCQ49" si="3566">UCQ39</f>
        <v>0</v>
      </c>
      <c r="UCR49" t="s">
        <v>61</v>
      </c>
      <c r="UCS49" t="s">
        <v>60</v>
      </c>
      <c r="UCU49">
        <f t="shared" ref="UCU49" si="3567">UCU39</f>
        <v>0</v>
      </c>
      <c r="UCV49" t="s">
        <v>61</v>
      </c>
      <c r="UCW49" t="s">
        <v>60</v>
      </c>
      <c r="UCY49">
        <f t="shared" ref="UCY49" si="3568">UCY39</f>
        <v>0</v>
      </c>
      <c r="UCZ49" t="s">
        <v>61</v>
      </c>
      <c r="UDA49" t="s">
        <v>60</v>
      </c>
      <c r="UDC49">
        <f t="shared" ref="UDC49" si="3569">UDC39</f>
        <v>0</v>
      </c>
      <c r="UDD49" t="s">
        <v>61</v>
      </c>
      <c r="UDE49" t="s">
        <v>60</v>
      </c>
      <c r="UDG49">
        <f t="shared" ref="UDG49" si="3570">UDG39</f>
        <v>0</v>
      </c>
      <c r="UDH49" t="s">
        <v>61</v>
      </c>
      <c r="UDI49" t="s">
        <v>60</v>
      </c>
      <c r="UDK49">
        <f t="shared" ref="UDK49" si="3571">UDK39</f>
        <v>0</v>
      </c>
      <c r="UDL49" t="s">
        <v>61</v>
      </c>
      <c r="UDM49" t="s">
        <v>60</v>
      </c>
      <c r="UDO49">
        <f t="shared" ref="UDO49" si="3572">UDO39</f>
        <v>0</v>
      </c>
      <c r="UDP49" t="s">
        <v>61</v>
      </c>
      <c r="UDQ49" t="s">
        <v>60</v>
      </c>
      <c r="UDS49">
        <f t="shared" ref="UDS49" si="3573">UDS39</f>
        <v>0</v>
      </c>
      <c r="UDT49" t="s">
        <v>61</v>
      </c>
      <c r="UDU49" t="s">
        <v>60</v>
      </c>
      <c r="UDW49">
        <f t="shared" ref="UDW49" si="3574">UDW39</f>
        <v>0</v>
      </c>
      <c r="UDX49" t="s">
        <v>61</v>
      </c>
      <c r="UDY49" t="s">
        <v>60</v>
      </c>
      <c r="UEA49">
        <f t="shared" ref="UEA49" si="3575">UEA39</f>
        <v>0</v>
      </c>
      <c r="UEB49" t="s">
        <v>61</v>
      </c>
      <c r="UEC49" t="s">
        <v>60</v>
      </c>
      <c r="UEE49">
        <f t="shared" ref="UEE49" si="3576">UEE39</f>
        <v>0</v>
      </c>
      <c r="UEF49" t="s">
        <v>61</v>
      </c>
      <c r="UEG49" t="s">
        <v>60</v>
      </c>
      <c r="UEI49">
        <f t="shared" ref="UEI49" si="3577">UEI39</f>
        <v>0</v>
      </c>
      <c r="UEJ49" t="s">
        <v>61</v>
      </c>
      <c r="UEK49" t="s">
        <v>60</v>
      </c>
      <c r="UEM49">
        <f t="shared" ref="UEM49" si="3578">UEM39</f>
        <v>0</v>
      </c>
      <c r="UEN49" t="s">
        <v>61</v>
      </c>
      <c r="UEO49" t="s">
        <v>60</v>
      </c>
      <c r="UEQ49">
        <f t="shared" ref="UEQ49" si="3579">UEQ39</f>
        <v>0</v>
      </c>
      <c r="UER49" t="s">
        <v>61</v>
      </c>
      <c r="UES49" t="s">
        <v>60</v>
      </c>
      <c r="UEU49">
        <f t="shared" ref="UEU49" si="3580">UEU39</f>
        <v>0</v>
      </c>
      <c r="UEV49" t="s">
        <v>61</v>
      </c>
      <c r="UEW49" t="s">
        <v>60</v>
      </c>
      <c r="UEY49">
        <f t="shared" ref="UEY49" si="3581">UEY39</f>
        <v>0</v>
      </c>
      <c r="UEZ49" t="s">
        <v>61</v>
      </c>
      <c r="UFA49" t="s">
        <v>60</v>
      </c>
      <c r="UFC49">
        <f t="shared" ref="UFC49" si="3582">UFC39</f>
        <v>0</v>
      </c>
      <c r="UFD49" t="s">
        <v>61</v>
      </c>
      <c r="UFE49" t="s">
        <v>60</v>
      </c>
      <c r="UFG49">
        <f t="shared" ref="UFG49" si="3583">UFG39</f>
        <v>0</v>
      </c>
      <c r="UFH49" t="s">
        <v>61</v>
      </c>
      <c r="UFI49" t="s">
        <v>60</v>
      </c>
      <c r="UFK49">
        <f t="shared" ref="UFK49" si="3584">UFK39</f>
        <v>0</v>
      </c>
      <c r="UFL49" t="s">
        <v>61</v>
      </c>
      <c r="UFM49" t="s">
        <v>60</v>
      </c>
      <c r="UFO49">
        <f t="shared" ref="UFO49" si="3585">UFO39</f>
        <v>0</v>
      </c>
      <c r="UFP49" t="s">
        <v>61</v>
      </c>
      <c r="UFQ49" t="s">
        <v>60</v>
      </c>
      <c r="UFS49">
        <f t="shared" ref="UFS49" si="3586">UFS39</f>
        <v>0</v>
      </c>
      <c r="UFT49" t="s">
        <v>61</v>
      </c>
      <c r="UFU49" t="s">
        <v>60</v>
      </c>
      <c r="UFW49">
        <f t="shared" ref="UFW49" si="3587">UFW39</f>
        <v>0</v>
      </c>
      <c r="UFX49" t="s">
        <v>61</v>
      </c>
      <c r="UFY49" t="s">
        <v>60</v>
      </c>
      <c r="UGA49">
        <f t="shared" ref="UGA49" si="3588">UGA39</f>
        <v>0</v>
      </c>
      <c r="UGB49" t="s">
        <v>61</v>
      </c>
      <c r="UGC49" t="s">
        <v>60</v>
      </c>
      <c r="UGE49">
        <f t="shared" ref="UGE49" si="3589">UGE39</f>
        <v>0</v>
      </c>
      <c r="UGF49" t="s">
        <v>61</v>
      </c>
      <c r="UGG49" t="s">
        <v>60</v>
      </c>
      <c r="UGI49">
        <f t="shared" ref="UGI49" si="3590">UGI39</f>
        <v>0</v>
      </c>
      <c r="UGJ49" t="s">
        <v>61</v>
      </c>
      <c r="UGK49" t="s">
        <v>60</v>
      </c>
      <c r="UGM49">
        <f t="shared" ref="UGM49" si="3591">UGM39</f>
        <v>0</v>
      </c>
      <c r="UGN49" t="s">
        <v>61</v>
      </c>
      <c r="UGO49" t="s">
        <v>60</v>
      </c>
      <c r="UGQ49">
        <f t="shared" ref="UGQ49" si="3592">UGQ39</f>
        <v>0</v>
      </c>
      <c r="UGR49" t="s">
        <v>61</v>
      </c>
      <c r="UGS49" t="s">
        <v>60</v>
      </c>
      <c r="UGU49">
        <f t="shared" ref="UGU49" si="3593">UGU39</f>
        <v>0</v>
      </c>
      <c r="UGV49" t="s">
        <v>61</v>
      </c>
      <c r="UGW49" t="s">
        <v>60</v>
      </c>
      <c r="UGY49">
        <f t="shared" ref="UGY49" si="3594">UGY39</f>
        <v>0</v>
      </c>
      <c r="UGZ49" t="s">
        <v>61</v>
      </c>
      <c r="UHA49" t="s">
        <v>60</v>
      </c>
      <c r="UHC49">
        <f t="shared" ref="UHC49" si="3595">UHC39</f>
        <v>0</v>
      </c>
      <c r="UHD49" t="s">
        <v>61</v>
      </c>
      <c r="UHE49" t="s">
        <v>60</v>
      </c>
      <c r="UHG49">
        <f t="shared" ref="UHG49" si="3596">UHG39</f>
        <v>0</v>
      </c>
      <c r="UHH49" t="s">
        <v>61</v>
      </c>
      <c r="UHI49" t="s">
        <v>60</v>
      </c>
      <c r="UHK49">
        <f t="shared" ref="UHK49" si="3597">UHK39</f>
        <v>0</v>
      </c>
      <c r="UHL49" t="s">
        <v>61</v>
      </c>
      <c r="UHM49" t="s">
        <v>60</v>
      </c>
      <c r="UHO49">
        <f t="shared" ref="UHO49" si="3598">UHO39</f>
        <v>0</v>
      </c>
      <c r="UHP49" t="s">
        <v>61</v>
      </c>
      <c r="UHQ49" t="s">
        <v>60</v>
      </c>
      <c r="UHS49">
        <f t="shared" ref="UHS49" si="3599">UHS39</f>
        <v>0</v>
      </c>
      <c r="UHT49" t="s">
        <v>61</v>
      </c>
      <c r="UHU49" t="s">
        <v>60</v>
      </c>
      <c r="UHW49">
        <f t="shared" ref="UHW49" si="3600">UHW39</f>
        <v>0</v>
      </c>
      <c r="UHX49" t="s">
        <v>61</v>
      </c>
      <c r="UHY49" t="s">
        <v>60</v>
      </c>
      <c r="UIA49">
        <f t="shared" ref="UIA49" si="3601">UIA39</f>
        <v>0</v>
      </c>
      <c r="UIB49" t="s">
        <v>61</v>
      </c>
      <c r="UIC49" t="s">
        <v>60</v>
      </c>
      <c r="UIE49">
        <f t="shared" ref="UIE49" si="3602">UIE39</f>
        <v>0</v>
      </c>
      <c r="UIF49" t="s">
        <v>61</v>
      </c>
      <c r="UIG49" t="s">
        <v>60</v>
      </c>
      <c r="UII49">
        <f t="shared" ref="UII49" si="3603">UII39</f>
        <v>0</v>
      </c>
      <c r="UIJ49" t="s">
        <v>61</v>
      </c>
      <c r="UIK49" t="s">
        <v>60</v>
      </c>
      <c r="UIM49">
        <f t="shared" ref="UIM49" si="3604">UIM39</f>
        <v>0</v>
      </c>
      <c r="UIN49" t="s">
        <v>61</v>
      </c>
      <c r="UIO49" t="s">
        <v>60</v>
      </c>
      <c r="UIQ49">
        <f t="shared" ref="UIQ49" si="3605">UIQ39</f>
        <v>0</v>
      </c>
      <c r="UIR49" t="s">
        <v>61</v>
      </c>
      <c r="UIS49" t="s">
        <v>60</v>
      </c>
      <c r="UIU49">
        <f t="shared" ref="UIU49" si="3606">UIU39</f>
        <v>0</v>
      </c>
      <c r="UIV49" t="s">
        <v>61</v>
      </c>
      <c r="UIW49" t="s">
        <v>60</v>
      </c>
      <c r="UIY49">
        <f t="shared" ref="UIY49" si="3607">UIY39</f>
        <v>0</v>
      </c>
      <c r="UIZ49" t="s">
        <v>61</v>
      </c>
      <c r="UJA49" t="s">
        <v>60</v>
      </c>
      <c r="UJC49">
        <f t="shared" ref="UJC49" si="3608">UJC39</f>
        <v>0</v>
      </c>
      <c r="UJD49" t="s">
        <v>61</v>
      </c>
      <c r="UJE49" t="s">
        <v>60</v>
      </c>
      <c r="UJG49">
        <f t="shared" ref="UJG49" si="3609">UJG39</f>
        <v>0</v>
      </c>
      <c r="UJH49" t="s">
        <v>61</v>
      </c>
      <c r="UJI49" t="s">
        <v>60</v>
      </c>
      <c r="UJK49">
        <f t="shared" ref="UJK49" si="3610">UJK39</f>
        <v>0</v>
      </c>
      <c r="UJL49" t="s">
        <v>61</v>
      </c>
      <c r="UJM49" t="s">
        <v>60</v>
      </c>
      <c r="UJO49">
        <f t="shared" ref="UJO49" si="3611">UJO39</f>
        <v>0</v>
      </c>
      <c r="UJP49" t="s">
        <v>61</v>
      </c>
      <c r="UJQ49" t="s">
        <v>60</v>
      </c>
      <c r="UJS49">
        <f t="shared" ref="UJS49" si="3612">UJS39</f>
        <v>0</v>
      </c>
      <c r="UJT49" t="s">
        <v>61</v>
      </c>
      <c r="UJU49" t="s">
        <v>60</v>
      </c>
      <c r="UJW49">
        <f t="shared" ref="UJW49" si="3613">UJW39</f>
        <v>0</v>
      </c>
      <c r="UJX49" t="s">
        <v>61</v>
      </c>
      <c r="UJY49" t="s">
        <v>60</v>
      </c>
      <c r="UKA49">
        <f t="shared" ref="UKA49" si="3614">UKA39</f>
        <v>0</v>
      </c>
      <c r="UKB49" t="s">
        <v>61</v>
      </c>
      <c r="UKC49" t="s">
        <v>60</v>
      </c>
      <c r="UKE49">
        <f t="shared" ref="UKE49" si="3615">UKE39</f>
        <v>0</v>
      </c>
      <c r="UKF49" t="s">
        <v>61</v>
      </c>
      <c r="UKG49" t="s">
        <v>60</v>
      </c>
      <c r="UKI49">
        <f t="shared" ref="UKI49" si="3616">UKI39</f>
        <v>0</v>
      </c>
      <c r="UKJ49" t="s">
        <v>61</v>
      </c>
      <c r="UKK49" t="s">
        <v>60</v>
      </c>
      <c r="UKM49">
        <f t="shared" ref="UKM49" si="3617">UKM39</f>
        <v>0</v>
      </c>
      <c r="UKN49" t="s">
        <v>61</v>
      </c>
      <c r="UKO49" t="s">
        <v>60</v>
      </c>
      <c r="UKQ49">
        <f t="shared" ref="UKQ49" si="3618">UKQ39</f>
        <v>0</v>
      </c>
      <c r="UKR49" t="s">
        <v>61</v>
      </c>
      <c r="UKS49" t="s">
        <v>60</v>
      </c>
      <c r="UKU49">
        <f t="shared" ref="UKU49" si="3619">UKU39</f>
        <v>0</v>
      </c>
      <c r="UKV49" t="s">
        <v>61</v>
      </c>
      <c r="UKW49" t="s">
        <v>60</v>
      </c>
      <c r="UKY49">
        <f t="shared" ref="UKY49" si="3620">UKY39</f>
        <v>0</v>
      </c>
      <c r="UKZ49" t="s">
        <v>61</v>
      </c>
      <c r="ULA49" t="s">
        <v>60</v>
      </c>
      <c r="ULC49">
        <f t="shared" ref="ULC49" si="3621">ULC39</f>
        <v>0</v>
      </c>
      <c r="ULD49" t="s">
        <v>61</v>
      </c>
      <c r="ULE49" t="s">
        <v>60</v>
      </c>
      <c r="ULG49">
        <f t="shared" ref="ULG49" si="3622">ULG39</f>
        <v>0</v>
      </c>
      <c r="ULH49" t="s">
        <v>61</v>
      </c>
      <c r="ULI49" t="s">
        <v>60</v>
      </c>
      <c r="ULK49">
        <f t="shared" ref="ULK49" si="3623">ULK39</f>
        <v>0</v>
      </c>
      <c r="ULL49" t="s">
        <v>61</v>
      </c>
      <c r="ULM49" t="s">
        <v>60</v>
      </c>
      <c r="ULO49">
        <f t="shared" ref="ULO49" si="3624">ULO39</f>
        <v>0</v>
      </c>
      <c r="ULP49" t="s">
        <v>61</v>
      </c>
      <c r="ULQ49" t="s">
        <v>60</v>
      </c>
      <c r="ULS49">
        <f t="shared" ref="ULS49" si="3625">ULS39</f>
        <v>0</v>
      </c>
      <c r="ULT49" t="s">
        <v>61</v>
      </c>
      <c r="ULU49" t="s">
        <v>60</v>
      </c>
      <c r="ULW49">
        <f t="shared" ref="ULW49" si="3626">ULW39</f>
        <v>0</v>
      </c>
      <c r="ULX49" t="s">
        <v>61</v>
      </c>
      <c r="ULY49" t="s">
        <v>60</v>
      </c>
      <c r="UMA49">
        <f t="shared" ref="UMA49" si="3627">UMA39</f>
        <v>0</v>
      </c>
      <c r="UMB49" t="s">
        <v>61</v>
      </c>
      <c r="UMC49" t="s">
        <v>60</v>
      </c>
      <c r="UME49">
        <f t="shared" ref="UME49" si="3628">UME39</f>
        <v>0</v>
      </c>
      <c r="UMF49" t="s">
        <v>61</v>
      </c>
      <c r="UMG49" t="s">
        <v>60</v>
      </c>
      <c r="UMI49">
        <f t="shared" ref="UMI49" si="3629">UMI39</f>
        <v>0</v>
      </c>
      <c r="UMJ49" t="s">
        <v>61</v>
      </c>
      <c r="UMK49" t="s">
        <v>60</v>
      </c>
      <c r="UMM49">
        <f t="shared" ref="UMM49" si="3630">UMM39</f>
        <v>0</v>
      </c>
      <c r="UMN49" t="s">
        <v>61</v>
      </c>
      <c r="UMO49" t="s">
        <v>60</v>
      </c>
      <c r="UMQ49">
        <f t="shared" ref="UMQ49" si="3631">UMQ39</f>
        <v>0</v>
      </c>
      <c r="UMR49" t="s">
        <v>61</v>
      </c>
      <c r="UMS49" t="s">
        <v>60</v>
      </c>
      <c r="UMU49">
        <f t="shared" ref="UMU49" si="3632">UMU39</f>
        <v>0</v>
      </c>
      <c r="UMV49" t="s">
        <v>61</v>
      </c>
      <c r="UMW49" t="s">
        <v>60</v>
      </c>
      <c r="UMY49">
        <f t="shared" ref="UMY49" si="3633">UMY39</f>
        <v>0</v>
      </c>
      <c r="UMZ49" t="s">
        <v>61</v>
      </c>
      <c r="UNA49" t="s">
        <v>60</v>
      </c>
      <c r="UNC49">
        <f t="shared" ref="UNC49" si="3634">UNC39</f>
        <v>0</v>
      </c>
      <c r="UND49" t="s">
        <v>61</v>
      </c>
      <c r="UNE49" t="s">
        <v>60</v>
      </c>
      <c r="UNG49">
        <f t="shared" ref="UNG49" si="3635">UNG39</f>
        <v>0</v>
      </c>
      <c r="UNH49" t="s">
        <v>61</v>
      </c>
      <c r="UNI49" t="s">
        <v>60</v>
      </c>
      <c r="UNK49">
        <f t="shared" ref="UNK49" si="3636">UNK39</f>
        <v>0</v>
      </c>
      <c r="UNL49" t="s">
        <v>61</v>
      </c>
      <c r="UNM49" t="s">
        <v>60</v>
      </c>
      <c r="UNO49">
        <f t="shared" ref="UNO49" si="3637">UNO39</f>
        <v>0</v>
      </c>
      <c r="UNP49" t="s">
        <v>61</v>
      </c>
      <c r="UNQ49" t="s">
        <v>60</v>
      </c>
      <c r="UNS49">
        <f t="shared" ref="UNS49" si="3638">UNS39</f>
        <v>0</v>
      </c>
      <c r="UNT49" t="s">
        <v>61</v>
      </c>
      <c r="UNU49" t="s">
        <v>60</v>
      </c>
      <c r="UNW49">
        <f t="shared" ref="UNW49" si="3639">UNW39</f>
        <v>0</v>
      </c>
      <c r="UNX49" t="s">
        <v>61</v>
      </c>
      <c r="UNY49" t="s">
        <v>60</v>
      </c>
      <c r="UOA49">
        <f t="shared" ref="UOA49" si="3640">UOA39</f>
        <v>0</v>
      </c>
      <c r="UOB49" t="s">
        <v>61</v>
      </c>
      <c r="UOC49" t="s">
        <v>60</v>
      </c>
      <c r="UOE49">
        <f t="shared" ref="UOE49" si="3641">UOE39</f>
        <v>0</v>
      </c>
      <c r="UOF49" t="s">
        <v>61</v>
      </c>
      <c r="UOG49" t="s">
        <v>60</v>
      </c>
      <c r="UOI49">
        <f t="shared" ref="UOI49" si="3642">UOI39</f>
        <v>0</v>
      </c>
      <c r="UOJ49" t="s">
        <v>61</v>
      </c>
      <c r="UOK49" t="s">
        <v>60</v>
      </c>
      <c r="UOM49">
        <f t="shared" ref="UOM49" si="3643">UOM39</f>
        <v>0</v>
      </c>
      <c r="UON49" t="s">
        <v>61</v>
      </c>
      <c r="UOO49" t="s">
        <v>60</v>
      </c>
      <c r="UOQ49">
        <f t="shared" ref="UOQ49" si="3644">UOQ39</f>
        <v>0</v>
      </c>
      <c r="UOR49" t="s">
        <v>61</v>
      </c>
      <c r="UOS49" t="s">
        <v>60</v>
      </c>
      <c r="UOU49">
        <f t="shared" ref="UOU49" si="3645">UOU39</f>
        <v>0</v>
      </c>
      <c r="UOV49" t="s">
        <v>61</v>
      </c>
      <c r="UOW49" t="s">
        <v>60</v>
      </c>
      <c r="UOY49">
        <f t="shared" ref="UOY49" si="3646">UOY39</f>
        <v>0</v>
      </c>
      <c r="UOZ49" t="s">
        <v>61</v>
      </c>
      <c r="UPA49" t="s">
        <v>60</v>
      </c>
      <c r="UPC49">
        <f t="shared" ref="UPC49" si="3647">UPC39</f>
        <v>0</v>
      </c>
      <c r="UPD49" t="s">
        <v>61</v>
      </c>
      <c r="UPE49" t="s">
        <v>60</v>
      </c>
      <c r="UPG49">
        <f t="shared" ref="UPG49" si="3648">UPG39</f>
        <v>0</v>
      </c>
      <c r="UPH49" t="s">
        <v>61</v>
      </c>
      <c r="UPI49" t="s">
        <v>60</v>
      </c>
      <c r="UPK49">
        <f t="shared" ref="UPK49" si="3649">UPK39</f>
        <v>0</v>
      </c>
      <c r="UPL49" t="s">
        <v>61</v>
      </c>
      <c r="UPM49" t="s">
        <v>60</v>
      </c>
      <c r="UPO49">
        <f t="shared" ref="UPO49" si="3650">UPO39</f>
        <v>0</v>
      </c>
      <c r="UPP49" t="s">
        <v>61</v>
      </c>
      <c r="UPQ49" t="s">
        <v>60</v>
      </c>
      <c r="UPS49">
        <f t="shared" ref="UPS49" si="3651">UPS39</f>
        <v>0</v>
      </c>
      <c r="UPT49" t="s">
        <v>61</v>
      </c>
      <c r="UPU49" t="s">
        <v>60</v>
      </c>
      <c r="UPW49">
        <f t="shared" ref="UPW49" si="3652">UPW39</f>
        <v>0</v>
      </c>
      <c r="UPX49" t="s">
        <v>61</v>
      </c>
      <c r="UPY49" t="s">
        <v>60</v>
      </c>
      <c r="UQA49">
        <f t="shared" ref="UQA49" si="3653">UQA39</f>
        <v>0</v>
      </c>
      <c r="UQB49" t="s">
        <v>61</v>
      </c>
      <c r="UQC49" t="s">
        <v>60</v>
      </c>
      <c r="UQE49">
        <f t="shared" ref="UQE49" si="3654">UQE39</f>
        <v>0</v>
      </c>
      <c r="UQF49" t="s">
        <v>61</v>
      </c>
      <c r="UQG49" t="s">
        <v>60</v>
      </c>
      <c r="UQI49">
        <f t="shared" ref="UQI49" si="3655">UQI39</f>
        <v>0</v>
      </c>
      <c r="UQJ49" t="s">
        <v>61</v>
      </c>
      <c r="UQK49" t="s">
        <v>60</v>
      </c>
      <c r="UQM49">
        <f t="shared" ref="UQM49" si="3656">UQM39</f>
        <v>0</v>
      </c>
      <c r="UQN49" t="s">
        <v>61</v>
      </c>
      <c r="UQO49" t="s">
        <v>60</v>
      </c>
      <c r="UQQ49">
        <f t="shared" ref="UQQ49" si="3657">UQQ39</f>
        <v>0</v>
      </c>
      <c r="UQR49" t="s">
        <v>61</v>
      </c>
      <c r="UQS49" t="s">
        <v>60</v>
      </c>
      <c r="UQU49">
        <f t="shared" ref="UQU49" si="3658">UQU39</f>
        <v>0</v>
      </c>
      <c r="UQV49" t="s">
        <v>61</v>
      </c>
      <c r="UQW49" t="s">
        <v>60</v>
      </c>
      <c r="UQY49">
        <f t="shared" ref="UQY49" si="3659">UQY39</f>
        <v>0</v>
      </c>
      <c r="UQZ49" t="s">
        <v>61</v>
      </c>
      <c r="URA49" t="s">
        <v>60</v>
      </c>
      <c r="URC49">
        <f t="shared" ref="URC49" si="3660">URC39</f>
        <v>0</v>
      </c>
      <c r="URD49" t="s">
        <v>61</v>
      </c>
      <c r="URE49" t="s">
        <v>60</v>
      </c>
      <c r="URG49">
        <f t="shared" ref="URG49" si="3661">URG39</f>
        <v>0</v>
      </c>
      <c r="URH49" t="s">
        <v>61</v>
      </c>
      <c r="URI49" t="s">
        <v>60</v>
      </c>
      <c r="URK49">
        <f t="shared" ref="URK49" si="3662">URK39</f>
        <v>0</v>
      </c>
      <c r="URL49" t="s">
        <v>61</v>
      </c>
      <c r="URM49" t="s">
        <v>60</v>
      </c>
      <c r="URO49">
        <f t="shared" ref="URO49" si="3663">URO39</f>
        <v>0</v>
      </c>
      <c r="URP49" t="s">
        <v>61</v>
      </c>
      <c r="URQ49" t="s">
        <v>60</v>
      </c>
      <c r="URS49">
        <f t="shared" ref="URS49" si="3664">URS39</f>
        <v>0</v>
      </c>
      <c r="URT49" t="s">
        <v>61</v>
      </c>
      <c r="URU49" t="s">
        <v>60</v>
      </c>
      <c r="URW49">
        <f t="shared" ref="URW49" si="3665">URW39</f>
        <v>0</v>
      </c>
      <c r="URX49" t="s">
        <v>61</v>
      </c>
      <c r="URY49" t="s">
        <v>60</v>
      </c>
      <c r="USA49">
        <f t="shared" ref="USA49" si="3666">USA39</f>
        <v>0</v>
      </c>
      <c r="USB49" t="s">
        <v>61</v>
      </c>
      <c r="USC49" t="s">
        <v>60</v>
      </c>
      <c r="USE49">
        <f t="shared" ref="USE49" si="3667">USE39</f>
        <v>0</v>
      </c>
      <c r="USF49" t="s">
        <v>61</v>
      </c>
      <c r="USG49" t="s">
        <v>60</v>
      </c>
      <c r="USI49">
        <f t="shared" ref="USI49" si="3668">USI39</f>
        <v>0</v>
      </c>
      <c r="USJ49" t="s">
        <v>61</v>
      </c>
      <c r="USK49" t="s">
        <v>60</v>
      </c>
      <c r="USM49">
        <f t="shared" ref="USM49" si="3669">USM39</f>
        <v>0</v>
      </c>
      <c r="USN49" t="s">
        <v>61</v>
      </c>
      <c r="USO49" t="s">
        <v>60</v>
      </c>
      <c r="USQ49">
        <f t="shared" ref="USQ49" si="3670">USQ39</f>
        <v>0</v>
      </c>
      <c r="USR49" t="s">
        <v>61</v>
      </c>
      <c r="USS49" t="s">
        <v>60</v>
      </c>
      <c r="USU49">
        <f t="shared" ref="USU49" si="3671">USU39</f>
        <v>0</v>
      </c>
      <c r="USV49" t="s">
        <v>61</v>
      </c>
      <c r="USW49" t="s">
        <v>60</v>
      </c>
      <c r="USY49">
        <f t="shared" ref="USY49" si="3672">USY39</f>
        <v>0</v>
      </c>
      <c r="USZ49" t="s">
        <v>61</v>
      </c>
      <c r="UTA49" t="s">
        <v>60</v>
      </c>
      <c r="UTC49">
        <f t="shared" ref="UTC49" si="3673">UTC39</f>
        <v>0</v>
      </c>
      <c r="UTD49" t="s">
        <v>61</v>
      </c>
      <c r="UTE49" t="s">
        <v>60</v>
      </c>
      <c r="UTG49">
        <f t="shared" ref="UTG49" si="3674">UTG39</f>
        <v>0</v>
      </c>
      <c r="UTH49" t="s">
        <v>61</v>
      </c>
      <c r="UTI49" t="s">
        <v>60</v>
      </c>
      <c r="UTK49">
        <f t="shared" ref="UTK49" si="3675">UTK39</f>
        <v>0</v>
      </c>
      <c r="UTL49" t="s">
        <v>61</v>
      </c>
      <c r="UTM49" t="s">
        <v>60</v>
      </c>
      <c r="UTO49">
        <f t="shared" ref="UTO49" si="3676">UTO39</f>
        <v>0</v>
      </c>
      <c r="UTP49" t="s">
        <v>61</v>
      </c>
      <c r="UTQ49" t="s">
        <v>60</v>
      </c>
      <c r="UTS49">
        <f t="shared" ref="UTS49" si="3677">UTS39</f>
        <v>0</v>
      </c>
      <c r="UTT49" t="s">
        <v>61</v>
      </c>
      <c r="UTU49" t="s">
        <v>60</v>
      </c>
      <c r="UTW49">
        <f t="shared" ref="UTW49" si="3678">UTW39</f>
        <v>0</v>
      </c>
      <c r="UTX49" t="s">
        <v>61</v>
      </c>
      <c r="UTY49" t="s">
        <v>60</v>
      </c>
      <c r="UUA49">
        <f t="shared" ref="UUA49" si="3679">UUA39</f>
        <v>0</v>
      </c>
      <c r="UUB49" t="s">
        <v>61</v>
      </c>
      <c r="UUC49" t="s">
        <v>60</v>
      </c>
      <c r="UUE49">
        <f t="shared" ref="UUE49" si="3680">UUE39</f>
        <v>0</v>
      </c>
      <c r="UUF49" t="s">
        <v>61</v>
      </c>
      <c r="UUG49" t="s">
        <v>60</v>
      </c>
      <c r="UUI49">
        <f t="shared" ref="UUI49" si="3681">UUI39</f>
        <v>0</v>
      </c>
      <c r="UUJ49" t="s">
        <v>61</v>
      </c>
      <c r="UUK49" t="s">
        <v>60</v>
      </c>
      <c r="UUM49">
        <f t="shared" ref="UUM49" si="3682">UUM39</f>
        <v>0</v>
      </c>
      <c r="UUN49" t="s">
        <v>61</v>
      </c>
      <c r="UUO49" t="s">
        <v>60</v>
      </c>
      <c r="UUQ49">
        <f t="shared" ref="UUQ49" si="3683">UUQ39</f>
        <v>0</v>
      </c>
      <c r="UUR49" t="s">
        <v>61</v>
      </c>
      <c r="UUS49" t="s">
        <v>60</v>
      </c>
      <c r="UUU49">
        <f t="shared" ref="UUU49" si="3684">UUU39</f>
        <v>0</v>
      </c>
      <c r="UUV49" t="s">
        <v>61</v>
      </c>
      <c r="UUW49" t="s">
        <v>60</v>
      </c>
      <c r="UUY49">
        <f t="shared" ref="UUY49" si="3685">UUY39</f>
        <v>0</v>
      </c>
      <c r="UUZ49" t="s">
        <v>61</v>
      </c>
      <c r="UVA49" t="s">
        <v>60</v>
      </c>
      <c r="UVC49">
        <f t="shared" ref="UVC49" si="3686">UVC39</f>
        <v>0</v>
      </c>
      <c r="UVD49" t="s">
        <v>61</v>
      </c>
      <c r="UVE49" t="s">
        <v>60</v>
      </c>
      <c r="UVG49">
        <f t="shared" ref="UVG49" si="3687">UVG39</f>
        <v>0</v>
      </c>
      <c r="UVH49" t="s">
        <v>61</v>
      </c>
      <c r="UVI49" t="s">
        <v>60</v>
      </c>
      <c r="UVK49">
        <f t="shared" ref="UVK49" si="3688">UVK39</f>
        <v>0</v>
      </c>
      <c r="UVL49" t="s">
        <v>61</v>
      </c>
      <c r="UVM49" t="s">
        <v>60</v>
      </c>
      <c r="UVO49">
        <f t="shared" ref="UVO49" si="3689">UVO39</f>
        <v>0</v>
      </c>
      <c r="UVP49" t="s">
        <v>61</v>
      </c>
      <c r="UVQ49" t="s">
        <v>60</v>
      </c>
      <c r="UVS49">
        <f t="shared" ref="UVS49" si="3690">UVS39</f>
        <v>0</v>
      </c>
      <c r="UVT49" t="s">
        <v>61</v>
      </c>
      <c r="UVU49" t="s">
        <v>60</v>
      </c>
      <c r="UVW49">
        <f t="shared" ref="UVW49" si="3691">UVW39</f>
        <v>0</v>
      </c>
      <c r="UVX49" t="s">
        <v>61</v>
      </c>
      <c r="UVY49" t="s">
        <v>60</v>
      </c>
      <c r="UWA49">
        <f t="shared" ref="UWA49" si="3692">UWA39</f>
        <v>0</v>
      </c>
      <c r="UWB49" t="s">
        <v>61</v>
      </c>
      <c r="UWC49" t="s">
        <v>60</v>
      </c>
      <c r="UWE49">
        <f t="shared" ref="UWE49" si="3693">UWE39</f>
        <v>0</v>
      </c>
      <c r="UWF49" t="s">
        <v>61</v>
      </c>
      <c r="UWG49" t="s">
        <v>60</v>
      </c>
      <c r="UWI49">
        <f t="shared" ref="UWI49" si="3694">UWI39</f>
        <v>0</v>
      </c>
      <c r="UWJ49" t="s">
        <v>61</v>
      </c>
      <c r="UWK49" t="s">
        <v>60</v>
      </c>
      <c r="UWM49">
        <f t="shared" ref="UWM49" si="3695">UWM39</f>
        <v>0</v>
      </c>
      <c r="UWN49" t="s">
        <v>61</v>
      </c>
      <c r="UWO49" t="s">
        <v>60</v>
      </c>
      <c r="UWQ49">
        <f t="shared" ref="UWQ49" si="3696">UWQ39</f>
        <v>0</v>
      </c>
      <c r="UWR49" t="s">
        <v>61</v>
      </c>
      <c r="UWS49" t="s">
        <v>60</v>
      </c>
      <c r="UWU49">
        <f t="shared" ref="UWU49" si="3697">UWU39</f>
        <v>0</v>
      </c>
      <c r="UWV49" t="s">
        <v>61</v>
      </c>
      <c r="UWW49" t="s">
        <v>60</v>
      </c>
      <c r="UWY49">
        <f t="shared" ref="UWY49" si="3698">UWY39</f>
        <v>0</v>
      </c>
      <c r="UWZ49" t="s">
        <v>61</v>
      </c>
      <c r="UXA49" t="s">
        <v>60</v>
      </c>
      <c r="UXC49">
        <f t="shared" ref="UXC49" si="3699">UXC39</f>
        <v>0</v>
      </c>
      <c r="UXD49" t="s">
        <v>61</v>
      </c>
      <c r="UXE49" t="s">
        <v>60</v>
      </c>
      <c r="UXG49">
        <f t="shared" ref="UXG49" si="3700">UXG39</f>
        <v>0</v>
      </c>
      <c r="UXH49" t="s">
        <v>61</v>
      </c>
      <c r="UXI49" t="s">
        <v>60</v>
      </c>
      <c r="UXK49">
        <f t="shared" ref="UXK49" si="3701">UXK39</f>
        <v>0</v>
      </c>
      <c r="UXL49" t="s">
        <v>61</v>
      </c>
      <c r="UXM49" t="s">
        <v>60</v>
      </c>
      <c r="UXO49">
        <f t="shared" ref="UXO49" si="3702">UXO39</f>
        <v>0</v>
      </c>
      <c r="UXP49" t="s">
        <v>61</v>
      </c>
      <c r="UXQ49" t="s">
        <v>60</v>
      </c>
      <c r="UXS49">
        <f t="shared" ref="UXS49" si="3703">UXS39</f>
        <v>0</v>
      </c>
      <c r="UXT49" t="s">
        <v>61</v>
      </c>
      <c r="UXU49" t="s">
        <v>60</v>
      </c>
      <c r="UXW49">
        <f t="shared" ref="UXW49" si="3704">UXW39</f>
        <v>0</v>
      </c>
      <c r="UXX49" t="s">
        <v>61</v>
      </c>
      <c r="UXY49" t="s">
        <v>60</v>
      </c>
      <c r="UYA49">
        <f t="shared" ref="UYA49" si="3705">UYA39</f>
        <v>0</v>
      </c>
      <c r="UYB49" t="s">
        <v>61</v>
      </c>
      <c r="UYC49" t="s">
        <v>60</v>
      </c>
      <c r="UYE49">
        <f t="shared" ref="UYE49" si="3706">UYE39</f>
        <v>0</v>
      </c>
      <c r="UYF49" t="s">
        <v>61</v>
      </c>
      <c r="UYG49" t="s">
        <v>60</v>
      </c>
      <c r="UYI49">
        <f t="shared" ref="UYI49" si="3707">UYI39</f>
        <v>0</v>
      </c>
      <c r="UYJ49" t="s">
        <v>61</v>
      </c>
      <c r="UYK49" t="s">
        <v>60</v>
      </c>
      <c r="UYM49">
        <f t="shared" ref="UYM49" si="3708">UYM39</f>
        <v>0</v>
      </c>
      <c r="UYN49" t="s">
        <v>61</v>
      </c>
      <c r="UYO49" t="s">
        <v>60</v>
      </c>
      <c r="UYQ49">
        <f t="shared" ref="UYQ49" si="3709">UYQ39</f>
        <v>0</v>
      </c>
      <c r="UYR49" t="s">
        <v>61</v>
      </c>
      <c r="UYS49" t="s">
        <v>60</v>
      </c>
      <c r="UYU49">
        <f t="shared" ref="UYU49" si="3710">UYU39</f>
        <v>0</v>
      </c>
      <c r="UYV49" t="s">
        <v>61</v>
      </c>
      <c r="UYW49" t="s">
        <v>60</v>
      </c>
      <c r="UYY49">
        <f t="shared" ref="UYY49" si="3711">UYY39</f>
        <v>0</v>
      </c>
      <c r="UYZ49" t="s">
        <v>61</v>
      </c>
      <c r="UZA49" t="s">
        <v>60</v>
      </c>
      <c r="UZC49">
        <f t="shared" ref="UZC49" si="3712">UZC39</f>
        <v>0</v>
      </c>
      <c r="UZD49" t="s">
        <v>61</v>
      </c>
      <c r="UZE49" t="s">
        <v>60</v>
      </c>
      <c r="UZG49">
        <f t="shared" ref="UZG49" si="3713">UZG39</f>
        <v>0</v>
      </c>
      <c r="UZH49" t="s">
        <v>61</v>
      </c>
      <c r="UZI49" t="s">
        <v>60</v>
      </c>
      <c r="UZK49">
        <f t="shared" ref="UZK49" si="3714">UZK39</f>
        <v>0</v>
      </c>
      <c r="UZL49" t="s">
        <v>61</v>
      </c>
      <c r="UZM49" t="s">
        <v>60</v>
      </c>
      <c r="UZO49">
        <f t="shared" ref="UZO49" si="3715">UZO39</f>
        <v>0</v>
      </c>
      <c r="UZP49" t="s">
        <v>61</v>
      </c>
      <c r="UZQ49" t="s">
        <v>60</v>
      </c>
      <c r="UZS49">
        <f t="shared" ref="UZS49" si="3716">UZS39</f>
        <v>0</v>
      </c>
      <c r="UZT49" t="s">
        <v>61</v>
      </c>
      <c r="UZU49" t="s">
        <v>60</v>
      </c>
      <c r="UZW49">
        <f t="shared" ref="UZW49" si="3717">UZW39</f>
        <v>0</v>
      </c>
      <c r="UZX49" t="s">
        <v>61</v>
      </c>
      <c r="UZY49" t="s">
        <v>60</v>
      </c>
      <c r="VAA49">
        <f t="shared" ref="VAA49" si="3718">VAA39</f>
        <v>0</v>
      </c>
      <c r="VAB49" t="s">
        <v>61</v>
      </c>
      <c r="VAC49" t="s">
        <v>60</v>
      </c>
      <c r="VAE49">
        <f t="shared" ref="VAE49" si="3719">VAE39</f>
        <v>0</v>
      </c>
      <c r="VAF49" t="s">
        <v>61</v>
      </c>
      <c r="VAG49" t="s">
        <v>60</v>
      </c>
      <c r="VAI49">
        <f t="shared" ref="VAI49" si="3720">VAI39</f>
        <v>0</v>
      </c>
      <c r="VAJ49" t="s">
        <v>61</v>
      </c>
      <c r="VAK49" t="s">
        <v>60</v>
      </c>
      <c r="VAM49">
        <f t="shared" ref="VAM49" si="3721">VAM39</f>
        <v>0</v>
      </c>
      <c r="VAN49" t="s">
        <v>61</v>
      </c>
      <c r="VAO49" t="s">
        <v>60</v>
      </c>
      <c r="VAQ49">
        <f t="shared" ref="VAQ49" si="3722">VAQ39</f>
        <v>0</v>
      </c>
      <c r="VAR49" t="s">
        <v>61</v>
      </c>
      <c r="VAS49" t="s">
        <v>60</v>
      </c>
      <c r="VAU49">
        <f t="shared" ref="VAU49" si="3723">VAU39</f>
        <v>0</v>
      </c>
      <c r="VAV49" t="s">
        <v>61</v>
      </c>
      <c r="VAW49" t="s">
        <v>60</v>
      </c>
      <c r="VAY49">
        <f t="shared" ref="VAY49" si="3724">VAY39</f>
        <v>0</v>
      </c>
      <c r="VAZ49" t="s">
        <v>61</v>
      </c>
      <c r="VBA49" t="s">
        <v>60</v>
      </c>
      <c r="VBC49">
        <f t="shared" ref="VBC49" si="3725">VBC39</f>
        <v>0</v>
      </c>
      <c r="VBD49" t="s">
        <v>61</v>
      </c>
      <c r="VBE49" t="s">
        <v>60</v>
      </c>
      <c r="VBG49">
        <f t="shared" ref="VBG49" si="3726">VBG39</f>
        <v>0</v>
      </c>
      <c r="VBH49" t="s">
        <v>61</v>
      </c>
      <c r="VBI49" t="s">
        <v>60</v>
      </c>
      <c r="VBK49">
        <f t="shared" ref="VBK49" si="3727">VBK39</f>
        <v>0</v>
      </c>
      <c r="VBL49" t="s">
        <v>61</v>
      </c>
      <c r="VBM49" t="s">
        <v>60</v>
      </c>
      <c r="VBO49">
        <f t="shared" ref="VBO49" si="3728">VBO39</f>
        <v>0</v>
      </c>
      <c r="VBP49" t="s">
        <v>61</v>
      </c>
      <c r="VBQ49" t="s">
        <v>60</v>
      </c>
      <c r="VBS49">
        <f t="shared" ref="VBS49" si="3729">VBS39</f>
        <v>0</v>
      </c>
      <c r="VBT49" t="s">
        <v>61</v>
      </c>
      <c r="VBU49" t="s">
        <v>60</v>
      </c>
      <c r="VBW49">
        <f t="shared" ref="VBW49" si="3730">VBW39</f>
        <v>0</v>
      </c>
      <c r="VBX49" t="s">
        <v>61</v>
      </c>
      <c r="VBY49" t="s">
        <v>60</v>
      </c>
      <c r="VCA49">
        <f t="shared" ref="VCA49" si="3731">VCA39</f>
        <v>0</v>
      </c>
      <c r="VCB49" t="s">
        <v>61</v>
      </c>
      <c r="VCC49" t="s">
        <v>60</v>
      </c>
      <c r="VCE49">
        <f t="shared" ref="VCE49" si="3732">VCE39</f>
        <v>0</v>
      </c>
      <c r="VCF49" t="s">
        <v>61</v>
      </c>
      <c r="VCG49" t="s">
        <v>60</v>
      </c>
      <c r="VCI49">
        <f t="shared" ref="VCI49" si="3733">VCI39</f>
        <v>0</v>
      </c>
      <c r="VCJ49" t="s">
        <v>61</v>
      </c>
      <c r="VCK49" t="s">
        <v>60</v>
      </c>
      <c r="VCM49">
        <f t="shared" ref="VCM49" si="3734">VCM39</f>
        <v>0</v>
      </c>
      <c r="VCN49" t="s">
        <v>61</v>
      </c>
      <c r="VCO49" t="s">
        <v>60</v>
      </c>
      <c r="VCQ49">
        <f t="shared" ref="VCQ49" si="3735">VCQ39</f>
        <v>0</v>
      </c>
      <c r="VCR49" t="s">
        <v>61</v>
      </c>
      <c r="VCS49" t="s">
        <v>60</v>
      </c>
      <c r="VCU49">
        <f t="shared" ref="VCU49" si="3736">VCU39</f>
        <v>0</v>
      </c>
      <c r="VCV49" t="s">
        <v>61</v>
      </c>
      <c r="VCW49" t="s">
        <v>60</v>
      </c>
      <c r="VCY49">
        <f t="shared" ref="VCY49" si="3737">VCY39</f>
        <v>0</v>
      </c>
      <c r="VCZ49" t="s">
        <v>61</v>
      </c>
      <c r="VDA49" t="s">
        <v>60</v>
      </c>
      <c r="VDC49">
        <f t="shared" ref="VDC49" si="3738">VDC39</f>
        <v>0</v>
      </c>
      <c r="VDD49" t="s">
        <v>61</v>
      </c>
      <c r="VDE49" t="s">
        <v>60</v>
      </c>
      <c r="VDG49">
        <f t="shared" ref="VDG49" si="3739">VDG39</f>
        <v>0</v>
      </c>
      <c r="VDH49" t="s">
        <v>61</v>
      </c>
      <c r="VDI49" t="s">
        <v>60</v>
      </c>
      <c r="VDK49">
        <f t="shared" ref="VDK49" si="3740">VDK39</f>
        <v>0</v>
      </c>
      <c r="VDL49" t="s">
        <v>61</v>
      </c>
      <c r="VDM49" t="s">
        <v>60</v>
      </c>
      <c r="VDO49">
        <f t="shared" ref="VDO49" si="3741">VDO39</f>
        <v>0</v>
      </c>
      <c r="VDP49" t="s">
        <v>61</v>
      </c>
      <c r="VDQ49" t="s">
        <v>60</v>
      </c>
      <c r="VDS49">
        <f t="shared" ref="VDS49" si="3742">VDS39</f>
        <v>0</v>
      </c>
      <c r="VDT49" t="s">
        <v>61</v>
      </c>
      <c r="VDU49" t="s">
        <v>60</v>
      </c>
      <c r="VDW49">
        <f t="shared" ref="VDW49" si="3743">VDW39</f>
        <v>0</v>
      </c>
      <c r="VDX49" t="s">
        <v>61</v>
      </c>
      <c r="VDY49" t="s">
        <v>60</v>
      </c>
      <c r="VEA49">
        <f t="shared" ref="VEA49" si="3744">VEA39</f>
        <v>0</v>
      </c>
      <c r="VEB49" t="s">
        <v>61</v>
      </c>
      <c r="VEC49" t="s">
        <v>60</v>
      </c>
      <c r="VEE49">
        <f t="shared" ref="VEE49" si="3745">VEE39</f>
        <v>0</v>
      </c>
      <c r="VEF49" t="s">
        <v>61</v>
      </c>
      <c r="VEG49" t="s">
        <v>60</v>
      </c>
      <c r="VEI49">
        <f t="shared" ref="VEI49" si="3746">VEI39</f>
        <v>0</v>
      </c>
      <c r="VEJ49" t="s">
        <v>61</v>
      </c>
      <c r="VEK49" t="s">
        <v>60</v>
      </c>
      <c r="VEM49">
        <f t="shared" ref="VEM49" si="3747">VEM39</f>
        <v>0</v>
      </c>
      <c r="VEN49" t="s">
        <v>61</v>
      </c>
      <c r="VEO49" t="s">
        <v>60</v>
      </c>
      <c r="VEQ49">
        <f t="shared" ref="VEQ49" si="3748">VEQ39</f>
        <v>0</v>
      </c>
      <c r="VER49" t="s">
        <v>61</v>
      </c>
      <c r="VES49" t="s">
        <v>60</v>
      </c>
      <c r="VEU49">
        <f t="shared" ref="VEU49" si="3749">VEU39</f>
        <v>0</v>
      </c>
      <c r="VEV49" t="s">
        <v>61</v>
      </c>
      <c r="VEW49" t="s">
        <v>60</v>
      </c>
      <c r="VEY49">
        <f t="shared" ref="VEY49" si="3750">VEY39</f>
        <v>0</v>
      </c>
      <c r="VEZ49" t="s">
        <v>61</v>
      </c>
      <c r="VFA49" t="s">
        <v>60</v>
      </c>
      <c r="VFC49">
        <f t="shared" ref="VFC49" si="3751">VFC39</f>
        <v>0</v>
      </c>
      <c r="VFD49" t="s">
        <v>61</v>
      </c>
      <c r="VFE49" t="s">
        <v>60</v>
      </c>
      <c r="VFG49">
        <f t="shared" ref="VFG49" si="3752">VFG39</f>
        <v>0</v>
      </c>
      <c r="VFH49" t="s">
        <v>61</v>
      </c>
      <c r="VFI49" t="s">
        <v>60</v>
      </c>
      <c r="VFK49">
        <f t="shared" ref="VFK49" si="3753">VFK39</f>
        <v>0</v>
      </c>
      <c r="VFL49" t="s">
        <v>61</v>
      </c>
      <c r="VFM49" t="s">
        <v>60</v>
      </c>
      <c r="VFO49">
        <f t="shared" ref="VFO49" si="3754">VFO39</f>
        <v>0</v>
      </c>
      <c r="VFP49" t="s">
        <v>61</v>
      </c>
      <c r="VFQ49" t="s">
        <v>60</v>
      </c>
      <c r="VFS49">
        <f t="shared" ref="VFS49" si="3755">VFS39</f>
        <v>0</v>
      </c>
      <c r="VFT49" t="s">
        <v>61</v>
      </c>
      <c r="VFU49" t="s">
        <v>60</v>
      </c>
      <c r="VFW49">
        <f t="shared" ref="VFW49" si="3756">VFW39</f>
        <v>0</v>
      </c>
      <c r="VFX49" t="s">
        <v>61</v>
      </c>
      <c r="VFY49" t="s">
        <v>60</v>
      </c>
      <c r="VGA49">
        <f t="shared" ref="VGA49" si="3757">VGA39</f>
        <v>0</v>
      </c>
      <c r="VGB49" t="s">
        <v>61</v>
      </c>
      <c r="VGC49" t="s">
        <v>60</v>
      </c>
      <c r="VGE49">
        <f t="shared" ref="VGE49" si="3758">VGE39</f>
        <v>0</v>
      </c>
      <c r="VGF49" t="s">
        <v>61</v>
      </c>
      <c r="VGG49" t="s">
        <v>60</v>
      </c>
      <c r="VGI49">
        <f t="shared" ref="VGI49" si="3759">VGI39</f>
        <v>0</v>
      </c>
      <c r="VGJ49" t="s">
        <v>61</v>
      </c>
      <c r="VGK49" t="s">
        <v>60</v>
      </c>
      <c r="VGM49">
        <f t="shared" ref="VGM49" si="3760">VGM39</f>
        <v>0</v>
      </c>
      <c r="VGN49" t="s">
        <v>61</v>
      </c>
      <c r="VGO49" t="s">
        <v>60</v>
      </c>
      <c r="VGQ49">
        <f t="shared" ref="VGQ49" si="3761">VGQ39</f>
        <v>0</v>
      </c>
      <c r="VGR49" t="s">
        <v>61</v>
      </c>
      <c r="VGS49" t="s">
        <v>60</v>
      </c>
      <c r="VGU49">
        <f t="shared" ref="VGU49" si="3762">VGU39</f>
        <v>0</v>
      </c>
      <c r="VGV49" t="s">
        <v>61</v>
      </c>
      <c r="VGW49" t="s">
        <v>60</v>
      </c>
      <c r="VGY49">
        <f t="shared" ref="VGY49" si="3763">VGY39</f>
        <v>0</v>
      </c>
      <c r="VGZ49" t="s">
        <v>61</v>
      </c>
      <c r="VHA49" t="s">
        <v>60</v>
      </c>
      <c r="VHC49">
        <f t="shared" ref="VHC49" si="3764">VHC39</f>
        <v>0</v>
      </c>
      <c r="VHD49" t="s">
        <v>61</v>
      </c>
      <c r="VHE49" t="s">
        <v>60</v>
      </c>
      <c r="VHG49">
        <f t="shared" ref="VHG49" si="3765">VHG39</f>
        <v>0</v>
      </c>
      <c r="VHH49" t="s">
        <v>61</v>
      </c>
      <c r="VHI49" t="s">
        <v>60</v>
      </c>
      <c r="VHK49">
        <f t="shared" ref="VHK49" si="3766">VHK39</f>
        <v>0</v>
      </c>
      <c r="VHL49" t="s">
        <v>61</v>
      </c>
      <c r="VHM49" t="s">
        <v>60</v>
      </c>
      <c r="VHO49">
        <f t="shared" ref="VHO49" si="3767">VHO39</f>
        <v>0</v>
      </c>
      <c r="VHP49" t="s">
        <v>61</v>
      </c>
      <c r="VHQ49" t="s">
        <v>60</v>
      </c>
      <c r="VHS49">
        <f t="shared" ref="VHS49" si="3768">VHS39</f>
        <v>0</v>
      </c>
      <c r="VHT49" t="s">
        <v>61</v>
      </c>
      <c r="VHU49" t="s">
        <v>60</v>
      </c>
      <c r="VHW49">
        <f t="shared" ref="VHW49" si="3769">VHW39</f>
        <v>0</v>
      </c>
      <c r="VHX49" t="s">
        <v>61</v>
      </c>
      <c r="VHY49" t="s">
        <v>60</v>
      </c>
      <c r="VIA49">
        <f t="shared" ref="VIA49" si="3770">VIA39</f>
        <v>0</v>
      </c>
      <c r="VIB49" t="s">
        <v>61</v>
      </c>
      <c r="VIC49" t="s">
        <v>60</v>
      </c>
      <c r="VIE49">
        <f t="shared" ref="VIE49" si="3771">VIE39</f>
        <v>0</v>
      </c>
      <c r="VIF49" t="s">
        <v>61</v>
      </c>
      <c r="VIG49" t="s">
        <v>60</v>
      </c>
      <c r="VII49">
        <f t="shared" ref="VII49" si="3772">VII39</f>
        <v>0</v>
      </c>
      <c r="VIJ49" t="s">
        <v>61</v>
      </c>
      <c r="VIK49" t="s">
        <v>60</v>
      </c>
      <c r="VIM49">
        <f t="shared" ref="VIM49" si="3773">VIM39</f>
        <v>0</v>
      </c>
      <c r="VIN49" t="s">
        <v>61</v>
      </c>
      <c r="VIO49" t="s">
        <v>60</v>
      </c>
      <c r="VIQ49">
        <f t="shared" ref="VIQ49" si="3774">VIQ39</f>
        <v>0</v>
      </c>
      <c r="VIR49" t="s">
        <v>61</v>
      </c>
      <c r="VIS49" t="s">
        <v>60</v>
      </c>
      <c r="VIU49">
        <f t="shared" ref="VIU49" si="3775">VIU39</f>
        <v>0</v>
      </c>
      <c r="VIV49" t="s">
        <v>61</v>
      </c>
      <c r="VIW49" t="s">
        <v>60</v>
      </c>
      <c r="VIY49">
        <f t="shared" ref="VIY49" si="3776">VIY39</f>
        <v>0</v>
      </c>
      <c r="VIZ49" t="s">
        <v>61</v>
      </c>
      <c r="VJA49" t="s">
        <v>60</v>
      </c>
      <c r="VJC49">
        <f t="shared" ref="VJC49" si="3777">VJC39</f>
        <v>0</v>
      </c>
      <c r="VJD49" t="s">
        <v>61</v>
      </c>
      <c r="VJE49" t="s">
        <v>60</v>
      </c>
      <c r="VJG49">
        <f t="shared" ref="VJG49" si="3778">VJG39</f>
        <v>0</v>
      </c>
      <c r="VJH49" t="s">
        <v>61</v>
      </c>
      <c r="VJI49" t="s">
        <v>60</v>
      </c>
      <c r="VJK49">
        <f t="shared" ref="VJK49" si="3779">VJK39</f>
        <v>0</v>
      </c>
      <c r="VJL49" t="s">
        <v>61</v>
      </c>
      <c r="VJM49" t="s">
        <v>60</v>
      </c>
      <c r="VJO49">
        <f t="shared" ref="VJO49" si="3780">VJO39</f>
        <v>0</v>
      </c>
      <c r="VJP49" t="s">
        <v>61</v>
      </c>
      <c r="VJQ49" t="s">
        <v>60</v>
      </c>
      <c r="VJS49">
        <f t="shared" ref="VJS49" si="3781">VJS39</f>
        <v>0</v>
      </c>
      <c r="VJT49" t="s">
        <v>61</v>
      </c>
      <c r="VJU49" t="s">
        <v>60</v>
      </c>
      <c r="VJW49">
        <f t="shared" ref="VJW49" si="3782">VJW39</f>
        <v>0</v>
      </c>
      <c r="VJX49" t="s">
        <v>61</v>
      </c>
      <c r="VJY49" t="s">
        <v>60</v>
      </c>
      <c r="VKA49">
        <f t="shared" ref="VKA49" si="3783">VKA39</f>
        <v>0</v>
      </c>
      <c r="VKB49" t="s">
        <v>61</v>
      </c>
      <c r="VKC49" t="s">
        <v>60</v>
      </c>
      <c r="VKE49">
        <f t="shared" ref="VKE49" si="3784">VKE39</f>
        <v>0</v>
      </c>
      <c r="VKF49" t="s">
        <v>61</v>
      </c>
      <c r="VKG49" t="s">
        <v>60</v>
      </c>
      <c r="VKI49">
        <f t="shared" ref="VKI49" si="3785">VKI39</f>
        <v>0</v>
      </c>
      <c r="VKJ49" t="s">
        <v>61</v>
      </c>
      <c r="VKK49" t="s">
        <v>60</v>
      </c>
      <c r="VKM49">
        <f t="shared" ref="VKM49" si="3786">VKM39</f>
        <v>0</v>
      </c>
      <c r="VKN49" t="s">
        <v>61</v>
      </c>
      <c r="VKO49" t="s">
        <v>60</v>
      </c>
      <c r="VKQ49">
        <f t="shared" ref="VKQ49" si="3787">VKQ39</f>
        <v>0</v>
      </c>
      <c r="VKR49" t="s">
        <v>61</v>
      </c>
      <c r="VKS49" t="s">
        <v>60</v>
      </c>
      <c r="VKU49">
        <f t="shared" ref="VKU49" si="3788">VKU39</f>
        <v>0</v>
      </c>
      <c r="VKV49" t="s">
        <v>61</v>
      </c>
      <c r="VKW49" t="s">
        <v>60</v>
      </c>
      <c r="VKY49">
        <f t="shared" ref="VKY49" si="3789">VKY39</f>
        <v>0</v>
      </c>
      <c r="VKZ49" t="s">
        <v>61</v>
      </c>
      <c r="VLA49" t="s">
        <v>60</v>
      </c>
      <c r="VLC49">
        <f t="shared" ref="VLC49" si="3790">VLC39</f>
        <v>0</v>
      </c>
      <c r="VLD49" t="s">
        <v>61</v>
      </c>
      <c r="VLE49" t="s">
        <v>60</v>
      </c>
      <c r="VLG49">
        <f t="shared" ref="VLG49" si="3791">VLG39</f>
        <v>0</v>
      </c>
      <c r="VLH49" t="s">
        <v>61</v>
      </c>
      <c r="VLI49" t="s">
        <v>60</v>
      </c>
      <c r="VLK49">
        <f t="shared" ref="VLK49" si="3792">VLK39</f>
        <v>0</v>
      </c>
      <c r="VLL49" t="s">
        <v>61</v>
      </c>
      <c r="VLM49" t="s">
        <v>60</v>
      </c>
      <c r="VLO49">
        <f t="shared" ref="VLO49" si="3793">VLO39</f>
        <v>0</v>
      </c>
      <c r="VLP49" t="s">
        <v>61</v>
      </c>
      <c r="VLQ49" t="s">
        <v>60</v>
      </c>
      <c r="VLS49">
        <f t="shared" ref="VLS49" si="3794">VLS39</f>
        <v>0</v>
      </c>
      <c r="VLT49" t="s">
        <v>61</v>
      </c>
      <c r="VLU49" t="s">
        <v>60</v>
      </c>
      <c r="VLW49">
        <f t="shared" ref="VLW49" si="3795">VLW39</f>
        <v>0</v>
      </c>
      <c r="VLX49" t="s">
        <v>61</v>
      </c>
      <c r="VLY49" t="s">
        <v>60</v>
      </c>
      <c r="VMA49">
        <f t="shared" ref="VMA49" si="3796">VMA39</f>
        <v>0</v>
      </c>
      <c r="VMB49" t="s">
        <v>61</v>
      </c>
      <c r="VMC49" t="s">
        <v>60</v>
      </c>
      <c r="VME49">
        <f t="shared" ref="VME49" si="3797">VME39</f>
        <v>0</v>
      </c>
      <c r="VMF49" t="s">
        <v>61</v>
      </c>
      <c r="VMG49" t="s">
        <v>60</v>
      </c>
      <c r="VMI49">
        <f t="shared" ref="VMI49" si="3798">VMI39</f>
        <v>0</v>
      </c>
      <c r="VMJ49" t="s">
        <v>61</v>
      </c>
      <c r="VMK49" t="s">
        <v>60</v>
      </c>
      <c r="VMM49">
        <f t="shared" ref="VMM49" si="3799">VMM39</f>
        <v>0</v>
      </c>
      <c r="VMN49" t="s">
        <v>61</v>
      </c>
      <c r="VMO49" t="s">
        <v>60</v>
      </c>
      <c r="VMQ49">
        <f t="shared" ref="VMQ49" si="3800">VMQ39</f>
        <v>0</v>
      </c>
      <c r="VMR49" t="s">
        <v>61</v>
      </c>
      <c r="VMS49" t="s">
        <v>60</v>
      </c>
      <c r="VMU49">
        <f t="shared" ref="VMU49" si="3801">VMU39</f>
        <v>0</v>
      </c>
      <c r="VMV49" t="s">
        <v>61</v>
      </c>
      <c r="VMW49" t="s">
        <v>60</v>
      </c>
      <c r="VMY49">
        <f t="shared" ref="VMY49" si="3802">VMY39</f>
        <v>0</v>
      </c>
      <c r="VMZ49" t="s">
        <v>61</v>
      </c>
      <c r="VNA49" t="s">
        <v>60</v>
      </c>
      <c r="VNC49">
        <f t="shared" ref="VNC49" si="3803">VNC39</f>
        <v>0</v>
      </c>
      <c r="VND49" t="s">
        <v>61</v>
      </c>
      <c r="VNE49" t="s">
        <v>60</v>
      </c>
      <c r="VNG49">
        <f t="shared" ref="VNG49" si="3804">VNG39</f>
        <v>0</v>
      </c>
      <c r="VNH49" t="s">
        <v>61</v>
      </c>
      <c r="VNI49" t="s">
        <v>60</v>
      </c>
      <c r="VNK49">
        <f t="shared" ref="VNK49" si="3805">VNK39</f>
        <v>0</v>
      </c>
      <c r="VNL49" t="s">
        <v>61</v>
      </c>
      <c r="VNM49" t="s">
        <v>60</v>
      </c>
      <c r="VNO49">
        <f t="shared" ref="VNO49" si="3806">VNO39</f>
        <v>0</v>
      </c>
      <c r="VNP49" t="s">
        <v>61</v>
      </c>
      <c r="VNQ49" t="s">
        <v>60</v>
      </c>
      <c r="VNS49">
        <f t="shared" ref="VNS49" si="3807">VNS39</f>
        <v>0</v>
      </c>
      <c r="VNT49" t="s">
        <v>61</v>
      </c>
      <c r="VNU49" t="s">
        <v>60</v>
      </c>
      <c r="VNW49">
        <f t="shared" ref="VNW49" si="3808">VNW39</f>
        <v>0</v>
      </c>
      <c r="VNX49" t="s">
        <v>61</v>
      </c>
      <c r="VNY49" t="s">
        <v>60</v>
      </c>
      <c r="VOA49">
        <f t="shared" ref="VOA49" si="3809">VOA39</f>
        <v>0</v>
      </c>
      <c r="VOB49" t="s">
        <v>61</v>
      </c>
      <c r="VOC49" t="s">
        <v>60</v>
      </c>
      <c r="VOE49">
        <f t="shared" ref="VOE49" si="3810">VOE39</f>
        <v>0</v>
      </c>
      <c r="VOF49" t="s">
        <v>61</v>
      </c>
      <c r="VOG49" t="s">
        <v>60</v>
      </c>
      <c r="VOI49">
        <f t="shared" ref="VOI49" si="3811">VOI39</f>
        <v>0</v>
      </c>
      <c r="VOJ49" t="s">
        <v>61</v>
      </c>
      <c r="VOK49" t="s">
        <v>60</v>
      </c>
      <c r="VOM49">
        <f t="shared" ref="VOM49" si="3812">VOM39</f>
        <v>0</v>
      </c>
      <c r="VON49" t="s">
        <v>61</v>
      </c>
      <c r="VOO49" t="s">
        <v>60</v>
      </c>
      <c r="VOQ49">
        <f t="shared" ref="VOQ49" si="3813">VOQ39</f>
        <v>0</v>
      </c>
      <c r="VOR49" t="s">
        <v>61</v>
      </c>
      <c r="VOS49" t="s">
        <v>60</v>
      </c>
      <c r="VOU49">
        <f t="shared" ref="VOU49" si="3814">VOU39</f>
        <v>0</v>
      </c>
      <c r="VOV49" t="s">
        <v>61</v>
      </c>
      <c r="VOW49" t="s">
        <v>60</v>
      </c>
      <c r="VOY49">
        <f t="shared" ref="VOY49" si="3815">VOY39</f>
        <v>0</v>
      </c>
      <c r="VOZ49" t="s">
        <v>61</v>
      </c>
      <c r="VPA49" t="s">
        <v>60</v>
      </c>
      <c r="VPC49">
        <f t="shared" ref="VPC49" si="3816">VPC39</f>
        <v>0</v>
      </c>
      <c r="VPD49" t="s">
        <v>61</v>
      </c>
      <c r="VPE49" t="s">
        <v>60</v>
      </c>
      <c r="VPG49">
        <f t="shared" ref="VPG49" si="3817">VPG39</f>
        <v>0</v>
      </c>
      <c r="VPH49" t="s">
        <v>61</v>
      </c>
      <c r="VPI49" t="s">
        <v>60</v>
      </c>
      <c r="VPK49">
        <f t="shared" ref="VPK49" si="3818">VPK39</f>
        <v>0</v>
      </c>
      <c r="VPL49" t="s">
        <v>61</v>
      </c>
      <c r="VPM49" t="s">
        <v>60</v>
      </c>
      <c r="VPO49">
        <f t="shared" ref="VPO49" si="3819">VPO39</f>
        <v>0</v>
      </c>
      <c r="VPP49" t="s">
        <v>61</v>
      </c>
      <c r="VPQ49" t="s">
        <v>60</v>
      </c>
      <c r="VPS49">
        <f t="shared" ref="VPS49" si="3820">VPS39</f>
        <v>0</v>
      </c>
      <c r="VPT49" t="s">
        <v>61</v>
      </c>
      <c r="VPU49" t="s">
        <v>60</v>
      </c>
      <c r="VPW49">
        <f t="shared" ref="VPW49" si="3821">VPW39</f>
        <v>0</v>
      </c>
      <c r="VPX49" t="s">
        <v>61</v>
      </c>
      <c r="VPY49" t="s">
        <v>60</v>
      </c>
      <c r="VQA49">
        <f t="shared" ref="VQA49" si="3822">VQA39</f>
        <v>0</v>
      </c>
      <c r="VQB49" t="s">
        <v>61</v>
      </c>
      <c r="VQC49" t="s">
        <v>60</v>
      </c>
      <c r="VQE49">
        <f t="shared" ref="VQE49" si="3823">VQE39</f>
        <v>0</v>
      </c>
      <c r="VQF49" t="s">
        <v>61</v>
      </c>
      <c r="VQG49" t="s">
        <v>60</v>
      </c>
      <c r="VQI49">
        <f t="shared" ref="VQI49" si="3824">VQI39</f>
        <v>0</v>
      </c>
      <c r="VQJ49" t="s">
        <v>61</v>
      </c>
      <c r="VQK49" t="s">
        <v>60</v>
      </c>
      <c r="VQM49">
        <f t="shared" ref="VQM49" si="3825">VQM39</f>
        <v>0</v>
      </c>
      <c r="VQN49" t="s">
        <v>61</v>
      </c>
      <c r="VQO49" t="s">
        <v>60</v>
      </c>
      <c r="VQQ49">
        <f t="shared" ref="VQQ49" si="3826">VQQ39</f>
        <v>0</v>
      </c>
      <c r="VQR49" t="s">
        <v>61</v>
      </c>
      <c r="VQS49" t="s">
        <v>60</v>
      </c>
      <c r="VQU49">
        <f t="shared" ref="VQU49" si="3827">VQU39</f>
        <v>0</v>
      </c>
      <c r="VQV49" t="s">
        <v>61</v>
      </c>
      <c r="VQW49" t="s">
        <v>60</v>
      </c>
      <c r="VQY49">
        <f t="shared" ref="VQY49" si="3828">VQY39</f>
        <v>0</v>
      </c>
      <c r="VQZ49" t="s">
        <v>61</v>
      </c>
      <c r="VRA49" t="s">
        <v>60</v>
      </c>
      <c r="VRC49">
        <f t="shared" ref="VRC49" si="3829">VRC39</f>
        <v>0</v>
      </c>
      <c r="VRD49" t="s">
        <v>61</v>
      </c>
      <c r="VRE49" t="s">
        <v>60</v>
      </c>
      <c r="VRG49">
        <f t="shared" ref="VRG49" si="3830">VRG39</f>
        <v>0</v>
      </c>
      <c r="VRH49" t="s">
        <v>61</v>
      </c>
      <c r="VRI49" t="s">
        <v>60</v>
      </c>
      <c r="VRK49">
        <f t="shared" ref="VRK49" si="3831">VRK39</f>
        <v>0</v>
      </c>
      <c r="VRL49" t="s">
        <v>61</v>
      </c>
      <c r="VRM49" t="s">
        <v>60</v>
      </c>
      <c r="VRO49">
        <f t="shared" ref="VRO49" si="3832">VRO39</f>
        <v>0</v>
      </c>
      <c r="VRP49" t="s">
        <v>61</v>
      </c>
      <c r="VRQ49" t="s">
        <v>60</v>
      </c>
      <c r="VRS49">
        <f t="shared" ref="VRS49" si="3833">VRS39</f>
        <v>0</v>
      </c>
      <c r="VRT49" t="s">
        <v>61</v>
      </c>
      <c r="VRU49" t="s">
        <v>60</v>
      </c>
      <c r="VRW49">
        <f t="shared" ref="VRW49" si="3834">VRW39</f>
        <v>0</v>
      </c>
      <c r="VRX49" t="s">
        <v>61</v>
      </c>
      <c r="VRY49" t="s">
        <v>60</v>
      </c>
      <c r="VSA49">
        <f t="shared" ref="VSA49" si="3835">VSA39</f>
        <v>0</v>
      </c>
      <c r="VSB49" t="s">
        <v>61</v>
      </c>
      <c r="VSC49" t="s">
        <v>60</v>
      </c>
      <c r="VSE49">
        <f t="shared" ref="VSE49" si="3836">VSE39</f>
        <v>0</v>
      </c>
      <c r="VSF49" t="s">
        <v>61</v>
      </c>
      <c r="VSG49" t="s">
        <v>60</v>
      </c>
      <c r="VSI49">
        <f t="shared" ref="VSI49" si="3837">VSI39</f>
        <v>0</v>
      </c>
      <c r="VSJ49" t="s">
        <v>61</v>
      </c>
      <c r="VSK49" t="s">
        <v>60</v>
      </c>
      <c r="VSM49">
        <f t="shared" ref="VSM49" si="3838">VSM39</f>
        <v>0</v>
      </c>
      <c r="VSN49" t="s">
        <v>61</v>
      </c>
      <c r="VSO49" t="s">
        <v>60</v>
      </c>
      <c r="VSQ49">
        <f t="shared" ref="VSQ49" si="3839">VSQ39</f>
        <v>0</v>
      </c>
      <c r="VSR49" t="s">
        <v>61</v>
      </c>
      <c r="VSS49" t="s">
        <v>60</v>
      </c>
      <c r="VSU49">
        <f t="shared" ref="VSU49" si="3840">VSU39</f>
        <v>0</v>
      </c>
      <c r="VSV49" t="s">
        <v>61</v>
      </c>
      <c r="VSW49" t="s">
        <v>60</v>
      </c>
      <c r="VSY49">
        <f t="shared" ref="VSY49" si="3841">VSY39</f>
        <v>0</v>
      </c>
      <c r="VSZ49" t="s">
        <v>61</v>
      </c>
      <c r="VTA49" t="s">
        <v>60</v>
      </c>
      <c r="VTC49">
        <f t="shared" ref="VTC49" si="3842">VTC39</f>
        <v>0</v>
      </c>
      <c r="VTD49" t="s">
        <v>61</v>
      </c>
      <c r="VTE49" t="s">
        <v>60</v>
      </c>
      <c r="VTG49">
        <f t="shared" ref="VTG49" si="3843">VTG39</f>
        <v>0</v>
      </c>
      <c r="VTH49" t="s">
        <v>61</v>
      </c>
      <c r="VTI49" t="s">
        <v>60</v>
      </c>
      <c r="VTK49">
        <f t="shared" ref="VTK49" si="3844">VTK39</f>
        <v>0</v>
      </c>
      <c r="VTL49" t="s">
        <v>61</v>
      </c>
      <c r="VTM49" t="s">
        <v>60</v>
      </c>
      <c r="VTO49">
        <f t="shared" ref="VTO49" si="3845">VTO39</f>
        <v>0</v>
      </c>
      <c r="VTP49" t="s">
        <v>61</v>
      </c>
      <c r="VTQ49" t="s">
        <v>60</v>
      </c>
      <c r="VTS49">
        <f t="shared" ref="VTS49" si="3846">VTS39</f>
        <v>0</v>
      </c>
      <c r="VTT49" t="s">
        <v>61</v>
      </c>
      <c r="VTU49" t="s">
        <v>60</v>
      </c>
      <c r="VTW49">
        <f t="shared" ref="VTW49" si="3847">VTW39</f>
        <v>0</v>
      </c>
      <c r="VTX49" t="s">
        <v>61</v>
      </c>
      <c r="VTY49" t="s">
        <v>60</v>
      </c>
      <c r="VUA49">
        <f t="shared" ref="VUA49" si="3848">VUA39</f>
        <v>0</v>
      </c>
      <c r="VUB49" t="s">
        <v>61</v>
      </c>
      <c r="VUC49" t="s">
        <v>60</v>
      </c>
      <c r="VUE49">
        <f t="shared" ref="VUE49" si="3849">VUE39</f>
        <v>0</v>
      </c>
      <c r="VUF49" t="s">
        <v>61</v>
      </c>
      <c r="VUG49" t="s">
        <v>60</v>
      </c>
      <c r="VUI49">
        <f t="shared" ref="VUI49" si="3850">VUI39</f>
        <v>0</v>
      </c>
      <c r="VUJ49" t="s">
        <v>61</v>
      </c>
      <c r="VUK49" t="s">
        <v>60</v>
      </c>
      <c r="VUM49">
        <f t="shared" ref="VUM49" si="3851">VUM39</f>
        <v>0</v>
      </c>
      <c r="VUN49" t="s">
        <v>61</v>
      </c>
      <c r="VUO49" t="s">
        <v>60</v>
      </c>
      <c r="VUQ49">
        <f t="shared" ref="VUQ49" si="3852">VUQ39</f>
        <v>0</v>
      </c>
      <c r="VUR49" t="s">
        <v>61</v>
      </c>
      <c r="VUS49" t="s">
        <v>60</v>
      </c>
      <c r="VUU49">
        <f t="shared" ref="VUU49" si="3853">VUU39</f>
        <v>0</v>
      </c>
      <c r="VUV49" t="s">
        <v>61</v>
      </c>
      <c r="VUW49" t="s">
        <v>60</v>
      </c>
      <c r="VUY49">
        <f t="shared" ref="VUY49" si="3854">VUY39</f>
        <v>0</v>
      </c>
      <c r="VUZ49" t="s">
        <v>61</v>
      </c>
      <c r="VVA49" t="s">
        <v>60</v>
      </c>
      <c r="VVC49">
        <f t="shared" ref="VVC49" si="3855">VVC39</f>
        <v>0</v>
      </c>
      <c r="VVD49" t="s">
        <v>61</v>
      </c>
      <c r="VVE49" t="s">
        <v>60</v>
      </c>
      <c r="VVG49">
        <f t="shared" ref="VVG49" si="3856">VVG39</f>
        <v>0</v>
      </c>
      <c r="VVH49" t="s">
        <v>61</v>
      </c>
      <c r="VVI49" t="s">
        <v>60</v>
      </c>
      <c r="VVK49">
        <f t="shared" ref="VVK49" si="3857">VVK39</f>
        <v>0</v>
      </c>
      <c r="VVL49" t="s">
        <v>61</v>
      </c>
      <c r="VVM49" t="s">
        <v>60</v>
      </c>
      <c r="VVO49">
        <f t="shared" ref="VVO49" si="3858">VVO39</f>
        <v>0</v>
      </c>
      <c r="VVP49" t="s">
        <v>61</v>
      </c>
      <c r="VVQ49" t="s">
        <v>60</v>
      </c>
      <c r="VVS49">
        <f t="shared" ref="VVS49" si="3859">VVS39</f>
        <v>0</v>
      </c>
      <c r="VVT49" t="s">
        <v>61</v>
      </c>
      <c r="VVU49" t="s">
        <v>60</v>
      </c>
      <c r="VVW49">
        <f t="shared" ref="VVW49" si="3860">VVW39</f>
        <v>0</v>
      </c>
      <c r="VVX49" t="s">
        <v>61</v>
      </c>
      <c r="VVY49" t="s">
        <v>60</v>
      </c>
      <c r="VWA49">
        <f t="shared" ref="VWA49" si="3861">VWA39</f>
        <v>0</v>
      </c>
      <c r="VWB49" t="s">
        <v>61</v>
      </c>
      <c r="VWC49" t="s">
        <v>60</v>
      </c>
      <c r="VWE49">
        <f t="shared" ref="VWE49" si="3862">VWE39</f>
        <v>0</v>
      </c>
      <c r="VWF49" t="s">
        <v>61</v>
      </c>
      <c r="VWG49" t="s">
        <v>60</v>
      </c>
      <c r="VWI49">
        <f t="shared" ref="VWI49" si="3863">VWI39</f>
        <v>0</v>
      </c>
      <c r="VWJ49" t="s">
        <v>61</v>
      </c>
      <c r="VWK49" t="s">
        <v>60</v>
      </c>
      <c r="VWM49">
        <f t="shared" ref="VWM49" si="3864">VWM39</f>
        <v>0</v>
      </c>
      <c r="VWN49" t="s">
        <v>61</v>
      </c>
      <c r="VWO49" t="s">
        <v>60</v>
      </c>
      <c r="VWQ49">
        <f t="shared" ref="VWQ49" si="3865">VWQ39</f>
        <v>0</v>
      </c>
      <c r="VWR49" t="s">
        <v>61</v>
      </c>
      <c r="VWS49" t="s">
        <v>60</v>
      </c>
      <c r="VWU49">
        <f t="shared" ref="VWU49" si="3866">VWU39</f>
        <v>0</v>
      </c>
      <c r="VWV49" t="s">
        <v>61</v>
      </c>
      <c r="VWW49" t="s">
        <v>60</v>
      </c>
      <c r="VWY49">
        <f t="shared" ref="VWY49" si="3867">VWY39</f>
        <v>0</v>
      </c>
      <c r="VWZ49" t="s">
        <v>61</v>
      </c>
      <c r="VXA49" t="s">
        <v>60</v>
      </c>
      <c r="VXC49">
        <f t="shared" ref="VXC49" si="3868">VXC39</f>
        <v>0</v>
      </c>
      <c r="VXD49" t="s">
        <v>61</v>
      </c>
      <c r="VXE49" t="s">
        <v>60</v>
      </c>
      <c r="VXG49">
        <f t="shared" ref="VXG49" si="3869">VXG39</f>
        <v>0</v>
      </c>
      <c r="VXH49" t="s">
        <v>61</v>
      </c>
      <c r="VXI49" t="s">
        <v>60</v>
      </c>
      <c r="VXK49">
        <f t="shared" ref="VXK49" si="3870">VXK39</f>
        <v>0</v>
      </c>
      <c r="VXL49" t="s">
        <v>61</v>
      </c>
      <c r="VXM49" t="s">
        <v>60</v>
      </c>
      <c r="VXO49">
        <f t="shared" ref="VXO49" si="3871">VXO39</f>
        <v>0</v>
      </c>
      <c r="VXP49" t="s">
        <v>61</v>
      </c>
      <c r="VXQ49" t="s">
        <v>60</v>
      </c>
      <c r="VXS49">
        <f t="shared" ref="VXS49" si="3872">VXS39</f>
        <v>0</v>
      </c>
      <c r="VXT49" t="s">
        <v>61</v>
      </c>
      <c r="VXU49" t="s">
        <v>60</v>
      </c>
      <c r="VXW49">
        <f t="shared" ref="VXW49" si="3873">VXW39</f>
        <v>0</v>
      </c>
      <c r="VXX49" t="s">
        <v>61</v>
      </c>
      <c r="VXY49" t="s">
        <v>60</v>
      </c>
      <c r="VYA49">
        <f t="shared" ref="VYA49" si="3874">VYA39</f>
        <v>0</v>
      </c>
      <c r="VYB49" t="s">
        <v>61</v>
      </c>
      <c r="VYC49" t="s">
        <v>60</v>
      </c>
      <c r="VYE49">
        <f t="shared" ref="VYE49" si="3875">VYE39</f>
        <v>0</v>
      </c>
      <c r="VYF49" t="s">
        <v>61</v>
      </c>
      <c r="VYG49" t="s">
        <v>60</v>
      </c>
      <c r="VYI49">
        <f t="shared" ref="VYI49" si="3876">VYI39</f>
        <v>0</v>
      </c>
      <c r="VYJ49" t="s">
        <v>61</v>
      </c>
      <c r="VYK49" t="s">
        <v>60</v>
      </c>
      <c r="VYM49">
        <f t="shared" ref="VYM49" si="3877">VYM39</f>
        <v>0</v>
      </c>
      <c r="VYN49" t="s">
        <v>61</v>
      </c>
      <c r="VYO49" t="s">
        <v>60</v>
      </c>
      <c r="VYQ49">
        <f t="shared" ref="VYQ49" si="3878">VYQ39</f>
        <v>0</v>
      </c>
      <c r="VYR49" t="s">
        <v>61</v>
      </c>
      <c r="VYS49" t="s">
        <v>60</v>
      </c>
      <c r="VYU49">
        <f t="shared" ref="VYU49" si="3879">VYU39</f>
        <v>0</v>
      </c>
      <c r="VYV49" t="s">
        <v>61</v>
      </c>
      <c r="VYW49" t="s">
        <v>60</v>
      </c>
      <c r="VYY49">
        <f t="shared" ref="VYY49" si="3880">VYY39</f>
        <v>0</v>
      </c>
      <c r="VYZ49" t="s">
        <v>61</v>
      </c>
      <c r="VZA49" t="s">
        <v>60</v>
      </c>
      <c r="VZC49">
        <f t="shared" ref="VZC49" si="3881">VZC39</f>
        <v>0</v>
      </c>
      <c r="VZD49" t="s">
        <v>61</v>
      </c>
      <c r="VZE49" t="s">
        <v>60</v>
      </c>
      <c r="VZG49">
        <f t="shared" ref="VZG49" si="3882">VZG39</f>
        <v>0</v>
      </c>
      <c r="VZH49" t="s">
        <v>61</v>
      </c>
      <c r="VZI49" t="s">
        <v>60</v>
      </c>
      <c r="VZK49">
        <f t="shared" ref="VZK49" si="3883">VZK39</f>
        <v>0</v>
      </c>
      <c r="VZL49" t="s">
        <v>61</v>
      </c>
      <c r="VZM49" t="s">
        <v>60</v>
      </c>
      <c r="VZO49">
        <f t="shared" ref="VZO49" si="3884">VZO39</f>
        <v>0</v>
      </c>
      <c r="VZP49" t="s">
        <v>61</v>
      </c>
      <c r="VZQ49" t="s">
        <v>60</v>
      </c>
      <c r="VZS49">
        <f t="shared" ref="VZS49" si="3885">VZS39</f>
        <v>0</v>
      </c>
      <c r="VZT49" t="s">
        <v>61</v>
      </c>
      <c r="VZU49" t="s">
        <v>60</v>
      </c>
      <c r="VZW49">
        <f t="shared" ref="VZW49" si="3886">VZW39</f>
        <v>0</v>
      </c>
      <c r="VZX49" t="s">
        <v>61</v>
      </c>
      <c r="VZY49" t="s">
        <v>60</v>
      </c>
      <c r="WAA49">
        <f t="shared" ref="WAA49" si="3887">WAA39</f>
        <v>0</v>
      </c>
      <c r="WAB49" t="s">
        <v>61</v>
      </c>
      <c r="WAC49" t="s">
        <v>60</v>
      </c>
      <c r="WAE49">
        <f t="shared" ref="WAE49" si="3888">WAE39</f>
        <v>0</v>
      </c>
      <c r="WAF49" t="s">
        <v>61</v>
      </c>
      <c r="WAG49" t="s">
        <v>60</v>
      </c>
      <c r="WAI49">
        <f t="shared" ref="WAI49" si="3889">WAI39</f>
        <v>0</v>
      </c>
      <c r="WAJ49" t="s">
        <v>61</v>
      </c>
      <c r="WAK49" t="s">
        <v>60</v>
      </c>
      <c r="WAM49">
        <f t="shared" ref="WAM49" si="3890">WAM39</f>
        <v>0</v>
      </c>
      <c r="WAN49" t="s">
        <v>61</v>
      </c>
      <c r="WAO49" t="s">
        <v>60</v>
      </c>
      <c r="WAQ49">
        <f t="shared" ref="WAQ49" si="3891">WAQ39</f>
        <v>0</v>
      </c>
      <c r="WAR49" t="s">
        <v>61</v>
      </c>
      <c r="WAS49" t="s">
        <v>60</v>
      </c>
      <c r="WAU49">
        <f t="shared" ref="WAU49" si="3892">WAU39</f>
        <v>0</v>
      </c>
      <c r="WAV49" t="s">
        <v>61</v>
      </c>
      <c r="WAW49" t="s">
        <v>60</v>
      </c>
      <c r="WAY49">
        <f t="shared" ref="WAY49" si="3893">WAY39</f>
        <v>0</v>
      </c>
      <c r="WAZ49" t="s">
        <v>61</v>
      </c>
      <c r="WBA49" t="s">
        <v>60</v>
      </c>
      <c r="WBC49">
        <f t="shared" ref="WBC49" si="3894">WBC39</f>
        <v>0</v>
      </c>
      <c r="WBD49" t="s">
        <v>61</v>
      </c>
      <c r="WBE49" t="s">
        <v>60</v>
      </c>
      <c r="WBG49">
        <f t="shared" ref="WBG49" si="3895">WBG39</f>
        <v>0</v>
      </c>
      <c r="WBH49" t="s">
        <v>61</v>
      </c>
      <c r="WBI49" t="s">
        <v>60</v>
      </c>
      <c r="WBK49">
        <f t="shared" ref="WBK49" si="3896">WBK39</f>
        <v>0</v>
      </c>
      <c r="WBL49" t="s">
        <v>61</v>
      </c>
      <c r="WBM49" t="s">
        <v>60</v>
      </c>
      <c r="WBO49">
        <f t="shared" ref="WBO49" si="3897">WBO39</f>
        <v>0</v>
      </c>
      <c r="WBP49" t="s">
        <v>61</v>
      </c>
      <c r="WBQ49" t="s">
        <v>60</v>
      </c>
      <c r="WBS49">
        <f t="shared" ref="WBS49" si="3898">WBS39</f>
        <v>0</v>
      </c>
      <c r="WBT49" t="s">
        <v>61</v>
      </c>
      <c r="WBU49" t="s">
        <v>60</v>
      </c>
      <c r="WBW49">
        <f t="shared" ref="WBW49" si="3899">WBW39</f>
        <v>0</v>
      </c>
      <c r="WBX49" t="s">
        <v>61</v>
      </c>
      <c r="WBY49" t="s">
        <v>60</v>
      </c>
      <c r="WCA49">
        <f t="shared" ref="WCA49" si="3900">WCA39</f>
        <v>0</v>
      </c>
      <c r="WCB49" t="s">
        <v>61</v>
      </c>
      <c r="WCC49" t="s">
        <v>60</v>
      </c>
      <c r="WCE49">
        <f t="shared" ref="WCE49" si="3901">WCE39</f>
        <v>0</v>
      </c>
      <c r="WCF49" t="s">
        <v>61</v>
      </c>
      <c r="WCG49" t="s">
        <v>60</v>
      </c>
      <c r="WCI49">
        <f t="shared" ref="WCI49" si="3902">WCI39</f>
        <v>0</v>
      </c>
      <c r="WCJ49" t="s">
        <v>61</v>
      </c>
      <c r="WCK49" t="s">
        <v>60</v>
      </c>
      <c r="WCM49">
        <f t="shared" ref="WCM49" si="3903">WCM39</f>
        <v>0</v>
      </c>
      <c r="WCN49" t="s">
        <v>61</v>
      </c>
      <c r="WCO49" t="s">
        <v>60</v>
      </c>
      <c r="WCQ49">
        <f t="shared" ref="WCQ49" si="3904">WCQ39</f>
        <v>0</v>
      </c>
      <c r="WCR49" t="s">
        <v>61</v>
      </c>
      <c r="WCS49" t="s">
        <v>60</v>
      </c>
      <c r="WCU49">
        <f t="shared" ref="WCU49" si="3905">WCU39</f>
        <v>0</v>
      </c>
      <c r="WCV49" t="s">
        <v>61</v>
      </c>
      <c r="WCW49" t="s">
        <v>60</v>
      </c>
      <c r="WCY49">
        <f t="shared" ref="WCY49" si="3906">WCY39</f>
        <v>0</v>
      </c>
      <c r="WCZ49" t="s">
        <v>61</v>
      </c>
      <c r="WDA49" t="s">
        <v>60</v>
      </c>
      <c r="WDC49">
        <f t="shared" ref="WDC49" si="3907">WDC39</f>
        <v>0</v>
      </c>
      <c r="WDD49" t="s">
        <v>61</v>
      </c>
      <c r="WDE49" t="s">
        <v>60</v>
      </c>
      <c r="WDG49">
        <f t="shared" ref="WDG49" si="3908">WDG39</f>
        <v>0</v>
      </c>
      <c r="WDH49" t="s">
        <v>61</v>
      </c>
      <c r="WDI49" t="s">
        <v>60</v>
      </c>
      <c r="WDK49">
        <f t="shared" ref="WDK49" si="3909">WDK39</f>
        <v>0</v>
      </c>
      <c r="WDL49" t="s">
        <v>61</v>
      </c>
      <c r="WDM49" t="s">
        <v>60</v>
      </c>
      <c r="WDO49">
        <f t="shared" ref="WDO49" si="3910">WDO39</f>
        <v>0</v>
      </c>
      <c r="WDP49" t="s">
        <v>61</v>
      </c>
      <c r="WDQ49" t="s">
        <v>60</v>
      </c>
      <c r="WDS49">
        <f t="shared" ref="WDS49" si="3911">WDS39</f>
        <v>0</v>
      </c>
      <c r="WDT49" t="s">
        <v>61</v>
      </c>
      <c r="WDU49" t="s">
        <v>60</v>
      </c>
      <c r="WDW49">
        <f t="shared" ref="WDW49" si="3912">WDW39</f>
        <v>0</v>
      </c>
      <c r="WDX49" t="s">
        <v>61</v>
      </c>
      <c r="WDY49" t="s">
        <v>60</v>
      </c>
      <c r="WEA49">
        <f t="shared" ref="WEA49" si="3913">WEA39</f>
        <v>0</v>
      </c>
      <c r="WEB49" t="s">
        <v>61</v>
      </c>
      <c r="WEC49" t="s">
        <v>60</v>
      </c>
      <c r="WEE49">
        <f t="shared" ref="WEE49" si="3914">WEE39</f>
        <v>0</v>
      </c>
      <c r="WEF49" t="s">
        <v>61</v>
      </c>
      <c r="WEG49" t="s">
        <v>60</v>
      </c>
      <c r="WEI49">
        <f t="shared" ref="WEI49" si="3915">WEI39</f>
        <v>0</v>
      </c>
      <c r="WEJ49" t="s">
        <v>61</v>
      </c>
      <c r="WEK49" t="s">
        <v>60</v>
      </c>
      <c r="WEM49">
        <f t="shared" ref="WEM49" si="3916">WEM39</f>
        <v>0</v>
      </c>
      <c r="WEN49" t="s">
        <v>61</v>
      </c>
      <c r="WEO49" t="s">
        <v>60</v>
      </c>
      <c r="WEQ49">
        <f t="shared" ref="WEQ49" si="3917">WEQ39</f>
        <v>0</v>
      </c>
      <c r="WER49" t="s">
        <v>61</v>
      </c>
      <c r="WES49" t="s">
        <v>60</v>
      </c>
      <c r="WEU49">
        <f t="shared" ref="WEU49" si="3918">WEU39</f>
        <v>0</v>
      </c>
      <c r="WEV49" t="s">
        <v>61</v>
      </c>
      <c r="WEW49" t="s">
        <v>60</v>
      </c>
      <c r="WEY49">
        <f t="shared" ref="WEY49" si="3919">WEY39</f>
        <v>0</v>
      </c>
      <c r="WEZ49" t="s">
        <v>61</v>
      </c>
      <c r="WFA49" t="s">
        <v>60</v>
      </c>
      <c r="WFC49">
        <f t="shared" ref="WFC49" si="3920">WFC39</f>
        <v>0</v>
      </c>
      <c r="WFD49" t="s">
        <v>61</v>
      </c>
      <c r="WFE49" t="s">
        <v>60</v>
      </c>
      <c r="WFG49">
        <f t="shared" ref="WFG49" si="3921">WFG39</f>
        <v>0</v>
      </c>
      <c r="WFH49" t="s">
        <v>61</v>
      </c>
      <c r="WFI49" t="s">
        <v>60</v>
      </c>
      <c r="WFK49">
        <f t="shared" ref="WFK49" si="3922">WFK39</f>
        <v>0</v>
      </c>
      <c r="WFL49" t="s">
        <v>61</v>
      </c>
      <c r="WFM49" t="s">
        <v>60</v>
      </c>
      <c r="WFO49">
        <f t="shared" ref="WFO49" si="3923">WFO39</f>
        <v>0</v>
      </c>
      <c r="WFP49" t="s">
        <v>61</v>
      </c>
      <c r="WFQ49" t="s">
        <v>60</v>
      </c>
      <c r="WFS49">
        <f t="shared" ref="WFS49" si="3924">WFS39</f>
        <v>0</v>
      </c>
      <c r="WFT49" t="s">
        <v>61</v>
      </c>
      <c r="WFU49" t="s">
        <v>60</v>
      </c>
      <c r="WFW49">
        <f t="shared" ref="WFW49" si="3925">WFW39</f>
        <v>0</v>
      </c>
      <c r="WFX49" t="s">
        <v>61</v>
      </c>
      <c r="WFY49" t="s">
        <v>60</v>
      </c>
      <c r="WGA49">
        <f t="shared" ref="WGA49" si="3926">WGA39</f>
        <v>0</v>
      </c>
      <c r="WGB49" t="s">
        <v>61</v>
      </c>
      <c r="WGC49" t="s">
        <v>60</v>
      </c>
      <c r="WGE49">
        <f t="shared" ref="WGE49" si="3927">WGE39</f>
        <v>0</v>
      </c>
      <c r="WGF49" t="s">
        <v>61</v>
      </c>
      <c r="WGG49" t="s">
        <v>60</v>
      </c>
      <c r="WGI49">
        <f t="shared" ref="WGI49" si="3928">WGI39</f>
        <v>0</v>
      </c>
      <c r="WGJ49" t="s">
        <v>61</v>
      </c>
      <c r="WGK49" t="s">
        <v>60</v>
      </c>
      <c r="WGM49">
        <f t="shared" ref="WGM49" si="3929">WGM39</f>
        <v>0</v>
      </c>
      <c r="WGN49" t="s">
        <v>61</v>
      </c>
      <c r="WGO49" t="s">
        <v>60</v>
      </c>
      <c r="WGQ49">
        <f t="shared" ref="WGQ49" si="3930">WGQ39</f>
        <v>0</v>
      </c>
      <c r="WGR49" t="s">
        <v>61</v>
      </c>
      <c r="WGS49" t="s">
        <v>60</v>
      </c>
      <c r="WGU49">
        <f t="shared" ref="WGU49" si="3931">WGU39</f>
        <v>0</v>
      </c>
      <c r="WGV49" t="s">
        <v>61</v>
      </c>
      <c r="WGW49" t="s">
        <v>60</v>
      </c>
      <c r="WGY49">
        <f t="shared" ref="WGY49" si="3932">WGY39</f>
        <v>0</v>
      </c>
      <c r="WGZ49" t="s">
        <v>61</v>
      </c>
      <c r="WHA49" t="s">
        <v>60</v>
      </c>
      <c r="WHC49">
        <f t="shared" ref="WHC49" si="3933">WHC39</f>
        <v>0</v>
      </c>
      <c r="WHD49" t="s">
        <v>61</v>
      </c>
      <c r="WHE49" t="s">
        <v>60</v>
      </c>
      <c r="WHG49">
        <f t="shared" ref="WHG49" si="3934">WHG39</f>
        <v>0</v>
      </c>
      <c r="WHH49" t="s">
        <v>61</v>
      </c>
      <c r="WHI49" t="s">
        <v>60</v>
      </c>
      <c r="WHK49">
        <f t="shared" ref="WHK49" si="3935">WHK39</f>
        <v>0</v>
      </c>
      <c r="WHL49" t="s">
        <v>61</v>
      </c>
      <c r="WHM49" t="s">
        <v>60</v>
      </c>
      <c r="WHO49">
        <f t="shared" ref="WHO49" si="3936">WHO39</f>
        <v>0</v>
      </c>
      <c r="WHP49" t="s">
        <v>61</v>
      </c>
      <c r="WHQ49" t="s">
        <v>60</v>
      </c>
      <c r="WHS49">
        <f t="shared" ref="WHS49" si="3937">WHS39</f>
        <v>0</v>
      </c>
      <c r="WHT49" t="s">
        <v>61</v>
      </c>
      <c r="WHU49" t="s">
        <v>60</v>
      </c>
      <c r="WHW49">
        <f t="shared" ref="WHW49" si="3938">WHW39</f>
        <v>0</v>
      </c>
      <c r="WHX49" t="s">
        <v>61</v>
      </c>
      <c r="WHY49" t="s">
        <v>60</v>
      </c>
      <c r="WIA49">
        <f t="shared" ref="WIA49" si="3939">WIA39</f>
        <v>0</v>
      </c>
      <c r="WIB49" t="s">
        <v>61</v>
      </c>
      <c r="WIC49" t="s">
        <v>60</v>
      </c>
      <c r="WIE49">
        <f t="shared" ref="WIE49" si="3940">WIE39</f>
        <v>0</v>
      </c>
      <c r="WIF49" t="s">
        <v>61</v>
      </c>
      <c r="WIG49" t="s">
        <v>60</v>
      </c>
      <c r="WII49">
        <f t="shared" ref="WII49" si="3941">WII39</f>
        <v>0</v>
      </c>
      <c r="WIJ49" t="s">
        <v>61</v>
      </c>
      <c r="WIK49" t="s">
        <v>60</v>
      </c>
      <c r="WIM49">
        <f t="shared" ref="WIM49" si="3942">WIM39</f>
        <v>0</v>
      </c>
      <c r="WIN49" t="s">
        <v>61</v>
      </c>
      <c r="WIO49" t="s">
        <v>60</v>
      </c>
      <c r="WIQ49">
        <f t="shared" ref="WIQ49" si="3943">WIQ39</f>
        <v>0</v>
      </c>
      <c r="WIR49" t="s">
        <v>61</v>
      </c>
      <c r="WIS49" t="s">
        <v>60</v>
      </c>
      <c r="WIU49">
        <f t="shared" ref="WIU49" si="3944">WIU39</f>
        <v>0</v>
      </c>
      <c r="WIV49" t="s">
        <v>61</v>
      </c>
      <c r="WIW49" t="s">
        <v>60</v>
      </c>
      <c r="WIY49">
        <f t="shared" ref="WIY49" si="3945">WIY39</f>
        <v>0</v>
      </c>
      <c r="WIZ49" t="s">
        <v>61</v>
      </c>
      <c r="WJA49" t="s">
        <v>60</v>
      </c>
      <c r="WJC49">
        <f t="shared" ref="WJC49" si="3946">WJC39</f>
        <v>0</v>
      </c>
      <c r="WJD49" t="s">
        <v>61</v>
      </c>
      <c r="WJE49" t="s">
        <v>60</v>
      </c>
      <c r="WJG49">
        <f t="shared" ref="WJG49" si="3947">WJG39</f>
        <v>0</v>
      </c>
      <c r="WJH49" t="s">
        <v>61</v>
      </c>
      <c r="WJI49" t="s">
        <v>60</v>
      </c>
      <c r="WJK49">
        <f t="shared" ref="WJK49" si="3948">WJK39</f>
        <v>0</v>
      </c>
      <c r="WJL49" t="s">
        <v>61</v>
      </c>
      <c r="WJM49" t="s">
        <v>60</v>
      </c>
      <c r="WJO49">
        <f t="shared" ref="WJO49" si="3949">WJO39</f>
        <v>0</v>
      </c>
      <c r="WJP49" t="s">
        <v>61</v>
      </c>
      <c r="WJQ49" t="s">
        <v>60</v>
      </c>
      <c r="WJS49">
        <f t="shared" ref="WJS49" si="3950">WJS39</f>
        <v>0</v>
      </c>
      <c r="WJT49" t="s">
        <v>61</v>
      </c>
      <c r="WJU49" t="s">
        <v>60</v>
      </c>
      <c r="WJW49">
        <f t="shared" ref="WJW49" si="3951">WJW39</f>
        <v>0</v>
      </c>
      <c r="WJX49" t="s">
        <v>61</v>
      </c>
      <c r="WJY49" t="s">
        <v>60</v>
      </c>
      <c r="WKA49">
        <f t="shared" ref="WKA49" si="3952">WKA39</f>
        <v>0</v>
      </c>
      <c r="WKB49" t="s">
        <v>61</v>
      </c>
      <c r="WKC49" t="s">
        <v>60</v>
      </c>
      <c r="WKE49">
        <f t="shared" ref="WKE49" si="3953">WKE39</f>
        <v>0</v>
      </c>
      <c r="WKF49" t="s">
        <v>61</v>
      </c>
      <c r="WKG49" t="s">
        <v>60</v>
      </c>
      <c r="WKI49">
        <f t="shared" ref="WKI49" si="3954">WKI39</f>
        <v>0</v>
      </c>
      <c r="WKJ49" t="s">
        <v>61</v>
      </c>
      <c r="WKK49" t="s">
        <v>60</v>
      </c>
      <c r="WKM49">
        <f t="shared" ref="WKM49" si="3955">WKM39</f>
        <v>0</v>
      </c>
      <c r="WKN49" t="s">
        <v>61</v>
      </c>
      <c r="WKO49" t="s">
        <v>60</v>
      </c>
      <c r="WKQ49">
        <f t="shared" ref="WKQ49" si="3956">WKQ39</f>
        <v>0</v>
      </c>
      <c r="WKR49" t="s">
        <v>61</v>
      </c>
      <c r="WKS49" t="s">
        <v>60</v>
      </c>
      <c r="WKU49">
        <f t="shared" ref="WKU49" si="3957">WKU39</f>
        <v>0</v>
      </c>
      <c r="WKV49" t="s">
        <v>61</v>
      </c>
      <c r="WKW49" t="s">
        <v>60</v>
      </c>
      <c r="WKY49">
        <f t="shared" ref="WKY49" si="3958">WKY39</f>
        <v>0</v>
      </c>
      <c r="WKZ49" t="s">
        <v>61</v>
      </c>
      <c r="WLA49" t="s">
        <v>60</v>
      </c>
      <c r="WLC49">
        <f t="shared" ref="WLC49" si="3959">WLC39</f>
        <v>0</v>
      </c>
      <c r="WLD49" t="s">
        <v>61</v>
      </c>
      <c r="WLE49" t="s">
        <v>60</v>
      </c>
      <c r="WLG49">
        <f t="shared" ref="WLG49" si="3960">WLG39</f>
        <v>0</v>
      </c>
      <c r="WLH49" t="s">
        <v>61</v>
      </c>
      <c r="WLI49" t="s">
        <v>60</v>
      </c>
      <c r="WLK49">
        <f t="shared" ref="WLK49" si="3961">WLK39</f>
        <v>0</v>
      </c>
      <c r="WLL49" t="s">
        <v>61</v>
      </c>
      <c r="WLM49" t="s">
        <v>60</v>
      </c>
      <c r="WLO49">
        <f t="shared" ref="WLO49" si="3962">WLO39</f>
        <v>0</v>
      </c>
      <c r="WLP49" t="s">
        <v>61</v>
      </c>
      <c r="WLQ49" t="s">
        <v>60</v>
      </c>
      <c r="WLS49">
        <f t="shared" ref="WLS49" si="3963">WLS39</f>
        <v>0</v>
      </c>
      <c r="WLT49" t="s">
        <v>61</v>
      </c>
      <c r="WLU49" t="s">
        <v>60</v>
      </c>
      <c r="WLW49">
        <f t="shared" ref="WLW49" si="3964">WLW39</f>
        <v>0</v>
      </c>
      <c r="WLX49" t="s">
        <v>61</v>
      </c>
      <c r="WLY49" t="s">
        <v>60</v>
      </c>
      <c r="WMA49">
        <f t="shared" ref="WMA49" si="3965">WMA39</f>
        <v>0</v>
      </c>
      <c r="WMB49" t="s">
        <v>61</v>
      </c>
      <c r="WMC49" t="s">
        <v>60</v>
      </c>
      <c r="WME49">
        <f t="shared" ref="WME49" si="3966">WME39</f>
        <v>0</v>
      </c>
      <c r="WMF49" t="s">
        <v>61</v>
      </c>
      <c r="WMG49" t="s">
        <v>60</v>
      </c>
      <c r="WMI49">
        <f t="shared" ref="WMI49" si="3967">WMI39</f>
        <v>0</v>
      </c>
      <c r="WMJ49" t="s">
        <v>61</v>
      </c>
      <c r="WMK49" t="s">
        <v>60</v>
      </c>
      <c r="WMM49">
        <f t="shared" ref="WMM49" si="3968">WMM39</f>
        <v>0</v>
      </c>
      <c r="WMN49" t="s">
        <v>61</v>
      </c>
      <c r="WMO49" t="s">
        <v>60</v>
      </c>
      <c r="WMQ49">
        <f t="shared" ref="WMQ49" si="3969">WMQ39</f>
        <v>0</v>
      </c>
      <c r="WMR49" t="s">
        <v>61</v>
      </c>
      <c r="WMS49" t="s">
        <v>60</v>
      </c>
      <c r="WMU49">
        <f t="shared" ref="WMU49" si="3970">WMU39</f>
        <v>0</v>
      </c>
      <c r="WMV49" t="s">
        <v>61</v>
      </c>
      <c r="WMW49" t="s">
        <v>60</v>
      </c>
      <c r="WMY49">
        <f t="shared" ref="WMY49" si="3971">WMY39</f>
        <v>0</v>
      </c>
      <c r="WMZ49" t="s">
        <v>61</v>
      </c>
      <c r="WNA49" t="s">
        <v>60</v>
      </c>
      <c r="WNC49">
        <f t="shared" ref="WNC49" si="3972">WNC39</f>
        <v>0</v>
      </c>
      <c r="WND49" t="s">
        <v>61</v>
      </c>
      <c r="WNE49" t="s">
        <v>60</v>
      </c>
      <c r="WNG49">
        <f t="shared" ref="WNG49" si="3973">WNG39</f>
        <v>0</v>
      </c>
      <c r="WNH49" t="s">
        <v>61</v>
      </c>
      <c r="WNI49" t="s">
        <v>60</v>
      </c>
      <c r="WNK49">
        <f t="shared" ref="WNK49" si="3974">WNK39</f>
        <v>0</v>
      </c>
      <c r="WNL49" t="s">
        <v>61</v>
      </c>
      <c r="WNM49" t="s">
        <v>60</v>
      </c>
      <c r="WNO49">
        <f t="shared" ref="WNO49" si="3975">WNO39</f>
        <v>0</v>
      </c>
      <c r="WNP49" t="s">
        <v>61</v>
      </c>
      <c r="WNQ49" t="s">
        <v>60</v>
      </c>
      <c r="WNS49">
        <f t="shared" ref="WNS49" si="3976">WNS39</f>
        <v>0</v>
      </c>
      <c r="WNT49" t="s">
        <v>61</v>
      </c>
      <c r="WNU49" t="s">
        <v>60</v>
      </c>
      <c r="WNW49">
        <f t="shared" ref="WNW49" si="3977">WNW39</f>
        <v>0</v>
      </c>
      <c r="WNX49" t="s">
        <v>61</v>
      </c>
      <c r="WNY49" t="s">
        <v>60</v>
      </c>
      <c r="WOA49">
        <f t="shared" ref="WOA49" si="3978">WOA39</f>
        <v>0</v>
      </c>
      <c r="WOB49" t="s">
        <v>61</v>
      </c>
      <c r="WOC49" t="s">
        <v>60</v>
      </c>
      <c r="WOE49">
        <f t="shared" ref="WOE49" si="3979">WOE39</f>
        <v>0</v>
      </c>
      <c r="WOF49" t="s">
        <v>61</v>
      </c>
      <c r="WOG49" t="s">
        <v>60</v>
      </c>
      <c r="WOI49">
        <f t="shared" ref="WOI49" si="3980">WOI39</f>
        <v>0</v>
      </c>
      <c r="WOJ49" t="s">
        <v>61</v>
      </c>
      <c r="WOK49" t="s">
        <v>60</v>
      </c>
      <c r="WOM49">
        <f t="shared" ref="WOM49" si="3981">WOM39</f>
        <v>0</v>
      </c>
      <c r="WON49" t="s">
        <v>61</v>
      </c>
      <c r="WOO49" t="s">
        <v>60</v>
      </c>
      <c r="WOQ49">
        <f t="shared" ref="WOQ49" si="3982">WOQ39</f>
        <v>0</v>
      </c>
      <c r="WOR49" t="s">
        <v>61</v>
      </c>
      <c r="WOS49" t="s">
        <v>60</v>
      </c>
      <c r="WOU49">
        <f t="shared" ref="WOU49" si="3983">WOU39</f>
        <v>0</v>
      </c>
      <c r="WOV49" t="s">
        <v>61</v>
      </c>
      <c r="WOW49" t="s">
        <v>60</v>
      </c>
      <c r="WOY49">
        <f t="shared" ref="WOY49" si="3984">WOY39</f>
        <v>0</v>
      </c>
      <c r="WOZ49" t="s">
        <v>61</v>
      </c>
      <c r="WPA49" t="s">
        <v>60</v>
      </c>
      <c r="WPC49">
        <f t="shared" ref="WPC49" si="3985">WPC39</f>
        <v>0</v>
      </c>
      <c r="WPD49" t="s">
        <v>61</v>
      </c>
      <c r="WPE49" t="s">
        <v>60</v>
      </c>
      <c r="WPG49">
        <f t="shared" ref="WPG49" si="3986">WPG39</f>
        <v>0</v>
      </c>
      <c r="WPH49" t="s">
        <v>61</v>
      </c>
      <c r="WPI49" t="s">
        <v>60</v>
      </c>
      <c r="WPK49">
        <f t="shared" ref="WPK49" si="3987">WPK39</f>
        <v>0</v>
      </c>
      <c r="WPL49" t="s">
        <v>61</v>
      </c>
      <c r="WPM49" t="s">
        <v>60</v>
      </c>
      <c r="WPO49">
        <f t="shared" ref="WPO49" si="3988">WPO39</f>
        <v>0</v>
      </c>
      <c r="WPP49" t="s">
        <v>61</v>
      </c>
      <c r="WPQ49" t="s">
        <v>60</v>
      </c>
      <c r="WPS49">
        <f t="shared" ref="WPS49" si="3989">WPS39</f>
        <v>0</v>
      </c>
      <c r="WPT49" t="s">
        <v>61</v>
      </c>
      <c r="WPU49" t="s">
        <v>60</v>
      </c>
      <c r="WPW49">
        <f t="shared" ref="WPW49" si="3990">WPW39</f>
        <v>0</v>
      </c>
      <c r="WPX49" t="s">
        <v>61</v>
      </c>
      <c r="WPY49" t="s">
        <v>60</v>
      </c>
      <c r="WQA49">
        <f t="shared" ref="WQA49" si="3991">WQA39</f>
        <v>0</v>
      </c>
      <c r="WQB49" t="s">
        <v>61</v>
      </c>
      <c r="WQC49" t="s">
        <v>60</v>
      </c>
      <c r="WQE49">
        <f t="shared" ref="WQE49" si="3992">WQE39</f>
        <v>0</v>
      </c>
      <c r="WQF49" t="s">
        <v>61</v>
      </c>
      <c r="WQG49" t="s">
        <v>60</v>
      </c>
      <c r="WQI49">
        <f t="shared" ref="WQI49" si="3993">WQI39</f>
        <v>0</v>
      </c>
      <c r="WQJ49" t="s">
        <v>61</v>
      </c>
      <c r="WQK49" t="s">
        <v>60</v>
      </c>
      <c r="WQM49">
        <f t="shared" ref="WQM49" si="3994">WQM39</f>
        <v>0</v>
      </c>
      <c r="WQN49" t="s">
        <v>61</v>
      </c>
      <c r="WQO49" t="s">
        <v>60</v>
      </c>
      <c r="WQQ49">
        <f t="shared" ref="WQQ49" si="3995">WQQ39</f>
        <v>0</v>
      </c>
      <c r="WQR49" t="s">
        <v>61</v>
      </c>
      <c r="WQS49" t="s">
        <v>60</v>
      </c>
      <c r="WQU49">
        <f t="shared" ref="WQU49" si="3996">WQU39</f>
        <v>0</v>
      </c>
      <c r="WQV49" t="s">
        <v>61</v>
      </c>
      <c r="WQW49" t="s">
        <v>60</v>
      </c>
      <c r="WQY49">
        <f t="shared" ref="WQY49" si="3997">WQY39</f>
        <v>0</v>
      </c>
      <c r="WQZ49" t="s">
        <v>61</v>
      </c>
      <c r="WRA49" t="s">
        <v>60</v>
      </c>
      <c r="WRC49">
        <f t="shared" ref="WRC49" si="3998">WRC39</f>
        <v>0</v>
      </c>
      <c r="WRD49" t="s">
        <v>61</v>
      </c>
      <c r="WRE49" t="s">
        <v>60</v>
      </c>
      <c r="WRG49">
        <f t="shared" ref="WRG49" si="3999">WRG39</f>
        <v>0</v>
      </c>
      <c r="WRH49" t="s">
        <v>61</v>
      </c>
      <c r="WRI49" t="s">
        <v>60</v>
      </c>
      <c r="WRK49">
        <f t="shared" ref="WRK49" si="4000">WRK39</f>
        <v>0</v>
      </c>
      <c r="WRL49" t="s">
        <v>61</v>
      </c>
      <c r="WRM49" t="s">
        <v>60</v>
      </c>
      <c r="WRO49">
        <f t="shared" ref="WRO49" si="4001">WRO39</f>
        <v>0</v>
      </c>
      <c r="WRP49" t="s">
        <v>61</v>
      </c>
      <c r="WRQ49" t="s">
        <v>60</v>
      </c>
      <c r="WRS49">
        <f t="shared" ref="WRS49" si="4002">WRS39</f>
        <v>0</v>
      </c>
      <c r="WRT49" t="s">
        <v>61</v>
      </c>
      <c r="WRU49" t="s">
        <v>60</v>
      </c>
      <c r="WRW49">
        <f t="shared" ref="WRW49" si="4003">WRW39</f>
        <v>0</v>
      </c>
      <c r="WRX49" t="s">
        <v>61</v>
      </c>
      <c r="WRY49" t="s">
        <v>60</v>
      </c>
      <c r="WSA49">
        <f t="shared" ref="WSA49" si="4004">WSA39</f>
        <v>0</v>
      </c>
      <c r="WSB49" t="s">
        <v>61</v>
      </c>
      <c r="WSC49" t="s">
        <v>60</v>
      </c>
      <c r="WSE49">
        <f t="shared" ref="WSE49" si="4005">WSE39</f>
        <v>0</v>
      </c>
      <c r="WSF49" t="s">
        <v>61</v>
      </c>
      <c r="WSG49" t="s">
        <v>60</v>
      </c>
      <c r="WSI49">
        <f t="shared" ref="WSI49" si="4006">WSI39</f>
        <v>0</v>
      </c>
      <c r="WSJ49" t="s">
        <v>61</v>
      </c>
      <c r="WSK49" t="s">
        <v>60</v>
      </c>
      <c r="WSM49">
        <f t="shared" ref="WSM49" si="4007">WSM39</f>
        <v>0</v>
      </c>
      <c r="WSN49" t="s">
        <v>61</v>
      </c>
      <c r="WSO49" t="s">
        <v>60</v>
      </c>
      <c r="WSQ49">
        <f t="shared" ref="WSQ49" si="4008">WSQ39</f>
        <v>0</v>
      </c>
      <c r="WSR49" t="s">
        <v>61</v>
      </c>
      <c r="WSS49" t="s">
        <v>60</v>
      </c>
      <c r="WSU49">
        <f t="shared" ref="WSU49" si="4009">WSU39</f>
        <v>0</v>
      </c>
      <c r="WSV49" t="s">
        <v>61</v>
      </c>
      <c r="WSW49" t="s">
        <v>60</v>
      </c>
      <c r="WSY49">
        <f t="shared" ref="WSY49" si="4010">WSY39</f>
        <v>0</v>
      </c>
      <c r="WSZ49" t="s">
        <v>61</v>
      </c>
      <c r="WTA49" t="s">
        <v>60</v>
      </c>
      <c r="WTC49">
        <f t="shared" ref="WTC49" si="4011">WTC39</f>
        <v>0</v>
      </c>
      <c r="WTD49" t="s">
        <v>61</v>
      </c>
      <c r="WTE49" t="s">
        <v>60</v>
      </c>
      <c r="WTG49">
        <f t="shared" ref="WTG49" si="4012">WTG39</f>
        <v>0</v>
      </c>
      <c r="WTH49" t="s">
        <v>61</v>
      </c>
      <c r="WTI49" t="s">
        <v>60</v>
      </c>
      <c r="WTK49">
        <f t="shared" ref="WTK49" si="4013">WTK39</f>
        <v>0</v>
      </c>
      <c r="WTL49" t="s">
        <v>61</v>
      </c>
      <c r="WTM49" t="s">
        <v>60</v>
      </c>
      <c r="WTO49">
        <f t="shared" ref="WTO49" si="4014">WTO39</f>
        <v>0</v>
      </c>
      <c r="WTP49" t="s">
        <v>61</v>
      </c>
      <c r="WTQ49" t="s">
        <v>60</v>
      </c>
      <c r="WTS49">
        <f t="shared" ref="WTS49" si="4015">WTS39</f>
        <v>0</v>
      </c>
      <c r="WTT49" t="s">
        <v>61</v>
      </c>
      <c r="WTU49" t="s">
        <v>60</v>
      </c>
      <c r="WTW49">
        <f t="shared" ref="WTW49" si="4016">WTW39</f>
        <v>0</v>
      </c>
      <c r="WTX49" t="s">
        <v>61</v>
      </c>
      <c r="WTY49" t="s">
        <v>60</v>
      </c>
      <c r="WUA49">
        <f t="shared" ref="WUA49" si="4017">WUA39</f>
        <v>0</v>
      </c>
      <c r="WUB49" t="s">
        <v>61</v>
      </c>
      <c r="WUC49" t="s">
        <v>60</v>
      </c>
      <c r="WUE49">
        <f t="shared" ref="WUE49" si="4018">WUE39</f>
        <v>0</v>
      </c>
      <c r="WUF49" t="s">
        <v>61</v>
      </c>
      <c r="WUG49" t="s">
        <v>60</v>
      </c>
      <c r="WUI49">
        <f t="shared" ref="WUI49" si="4019">WUI39</f>
        <v>0</v>
      </c>
      <c r="WUJ49" t="s">
        <v>61</v>
      </c>
      <c r="WUK49" t="s">
        <v>60</v>
      </c>
      <c r="WUM49">
        <f t="shared" ref="WUM49" si="4020">WUM39</f>
        <v>0</v>
      </c>
      <c r="WUN49" t="s">
        <v>61</v>
      </c>
      <c r="WUO49" t="s">
        <v>60</v>
      </c>
      <c r="WUQ49">
        <f t="shared" ref="WUQ49" si="4021">WUQ39</f>
        <v>0</v>
      </c>
      <c r="WUR49" t="s">
        <v>61</v>
      </c>
      <c r="WUS49" t="s">
        <v>60</v>
      </c>
      <c r="WUU49">
        <f t="shared" ref="WUU49" si="4022">WUU39</f>
        <v>0</v>
      </c>
      <c r="WUV49" t="s">
        <v>61</v>
      </c>
      <c r="WUW49" t="s">
        <v>60</v>
      </c>
      <c r="WUY49">
        <f t="shared" ref="WUY49" si="4023">WUY39</f>
        <v>0</v>
      </c>
      <c r="WUZ49" t="s">
        <v>61</v>
      </c>
      <c r="WVA49" t="s">
        <v>60</v>
      </c>
      <c r="WVC49">
        <f t="shared" ref="WVC49" si="4024">WVC39</f>
        <v>0</v>
      </c>
      <c r="WVD49" t="s">
        <v>61</v>
      </c>
      <c r="WVE49" t="s">
        <v>60</v>
      </c>
      <c r="WVG49">
        <f t="shared" ref="WVG49" si="4025">WVG39</f>
        <v>0</v>
      </c>
      <c r="WVH49" t="s">
        <v>61</v>
      </c>
      <c r="WVI49" t="s">
        <v>60</v>
      </c>
      <c r="WVK49">
        <f t="shared" ref="WVK49" si="4026">WVK39</f>
        <v>0</v>
      </c>
      <c r="WVL49" t="s">
        <v>61</v>
      </c>
      <c r="WVM49" t="s">
        <v>60</v>
      </c>
      <c r="WVO49">
        <f t="shared" ref="WVO49" si="4027">WVO39</f>
        <v>0</v>
      </c>
      <c r="WVP49" t="s">
        <v>61</v>
      </c>
      <c r="WVQ49" t="s">
        <v>60</v>
      </c>
      <c r="WVS49">
        <f t="shared" ref="WVS49" si="4028">WVS39</f>
        <v>0</v>
      </c>
      <c r="WVT49" t="s">
        <v>61</v>
      </c>
      <c r="WVU49" t="s">
        <v>60</v>
      </c>
      <c r="WVW49">
        <f t="shared" ref="WVW49" si="4029">WVW39</f>
        <v>0</v>
      </c>
      <c r="WVX49" t="s">
        <v>61</v>
      </c>
      <c r="WVY49" t="s">
        <v>60</v>
      </c>
      <c r="WWA49">
        <f t="shared" ref="WWA49" si="4030">WWA39</f>
        <v>0</v>
      </c>
      <c r="WWB49" t="s">
        <v>61</v>
      </c>
      <c r="WWC49" t="s">
        <v>60</v>
      </c>
      <c r="WWE49">
        <f t="shared" ref="WWE49" si="4031">WWE39</f>
        <v>0</v>
      </c>
      <c r="WWF49" t="s">
        <v>61</v>
      </c>
      <c r="WWG49" t="s">
        <v>60</v>
      </c>
      <c r="WWI49">
        <f t="shared" ref="WWI49" si="4032">WWI39</f>
        <v>0</v>
      </c>
      <c r="WWJ49" t="s">
        <v>61</v>
      </c>
      <c r="WWK49" t="s">
        <v>60</v>
      </c>
      <c r="WWM49">
        <f t="shared" ref="WWM49" si="4033">WWM39</f>
        <v>0</v>
      </c>
      <c r="WWN49" t="s">
        <v>61</v>
      </c>
      <c r="WWO49" t="s">
        <v>60</v>
      </c>
      <c r="WWQ49">
        <f t="shared" ref="WWQ49" si="4034">WWQ39</f>
        <v>0</v>
      </c>
      <c r="WWR49" t="s">
        <v>61</v>
      </c>
      <c r="WWS49" t="s">
        <v>60</v>
      </c>
      <c r="WWU49">
        <f t="shared" ref="WWU49" si="4035">WWU39</f>
        <v>0</v>
      </c>
      <c r="WWV49" t="s">
        <v>61</v>
      </c>
      <c r="WWW49" t="s">
        <v>60</v>
      </c>
      <c r="WWY49">
        <f t="shared" ref="WWY49" si="4036">WWY39</f>
        <v>0</v>
      </c>
      <c r="WWZ49" t="s">
        <v>61</v>
      </c>
      <c r="WXA49" t="s">
        <v>60</v>
      </c>
      <c r="WXC49">
        <f t="shared" ref="WXC49" si="4037">WXC39</f>
        <v>0</v>
      </c>
      <c r="WXD49" t="s">
        <v>61</v>
      </c>
      <c r="WXE49" t="s">
        <v>60</v>
      </c>
      <c r="WXG49">
        <f t="shared" ref="WXG49" si="4038">WXG39</f>
        <v>0</v>
      </c>
      <c r="WXH49" t="s">
        <v>61</v>
      </c>
      <c r="WXI49" t="s">
        <v>60</v>
      </c>
      <c r="WXK49">
        <f t="shared" ref="WXK49" si="4039">WXK39</f>
        <v>0</v>
      </c>
      <c r="WXL49" t="s">
        <v>61</v>
      </c>
      <c r="WXM49" t="s">
        <v>60</v>
      </c>
      <c r="WXO49">
        <f t="shared" ref="WXO49" si="4040">WXO39</f>
        <v>0</v>
      </c>
      <c r="WXP49" t="s">
        <v>61</v>
      </c>
      <c r="WXQ49" t="s">
        <v>60</v>
      </c>
      <c r="WXS49">
        <f t="shared" ref="WXS49" si="4041">WXS39</f>
        <v>0</v>
      </c>
      <c r="WXT49" t="s">
        <v>61</v>
      </c>
      <c r="WXU49" t="s">
        <v>60</v>
      </c>
      <c r="WXW49">
        <f t="shared" ref="WXW49" si="4042">WXW39</f>
        <v>0</v>
      </c>
      <c r="WXX49" t="s">
        <v>61</v>
      </c>
      <c r="WXY49" t="s">
        <v>60</v>
      </c>
      <c r="WYA49">
        <f t="shared" ref="WYA49" si="4043">WYA39</f>
        <v>0</v>
      </c>
      <c r="WYB49" t="s">
        <v>61</v>
      </c>
      <c r="WYC49" t="s">
        <v>60</v>
      </c>
      <c r="WYE49">
        <f t="shared" ref="WYE49" si="4044">WYE39</f>
        <v>0</v>
      </c>
      <c r="WYF49" t="s">
        <v>61</v>
      </c>
      <c r="WYG49" t="s">
        <v>60</v>
      </c>
      <c r="WYI49">
        <f t="shared" ref="WYI49" si="4045">WYI39</f>
        <v>0</v>
      </c>
      <c r="WYJ49" t="s">
        <v>61</v>
      </c>
      <c r="WYK49" t="s">
        <v>60</v>
      </c>
      <c r="WYM49">
        <f t="shared" ref="WYM49" si="4046">WYM39</f>
        <v>0</v>
      </c>
      <c r="WYN49" t="s">
        <v>61</v>
      </c>
      <c r="WYO49" t="s">
        <v>60</v>
      </c>
      <c r="WYQ49">
        <f t="shared" ref="WYQ49" si="4047">WYQ39</f>
        <v>0</v>
      </c>
      <c r="WYR49" t="s">
        <v>61</v>
      </c>
      <c r="WYS49" t="s">
        <v>60</v>
      </c>
      <c r="WYU49">
        <f t="shared" ref="WYU49" si="4048">WYU39</f>
        <v>0</v>
      </c>
      <c r="WYV49" t="s">
        <v>61</v>
      </c>
      <c r="WYW49" t="s">
        <v>60</v>
      </c>
      <c r="WYY49">
        <f t="shared" ref="WYY49" si="4049">WYY39</f>
        <v>0</v>
      </c>
      <c r="WYZ49" t="s">
        <v>61</v>
      </c>
      <c r="WZA49" t="s">
        <v>60</v>
      </c>
      <c r="WZC49">
        <f t="shared" ref="WZC49" si="4050">WZC39</f>
        <v>0</v>
      </c>
      <c r="WZD49" t="s">
        <v>61</v>
      </c>
      <c r="WZE49" t="s">
        <v>60</v>
      </c>
      <c r="WZG49">
        <f t="shared" ref="WZG49" si="4051">WZG39</f>
        <v>0</v>
      </c>
      <c r="WZH49" t="s">
        <v>61</v>
      </c>
      <c r="WZI49" t="s">
        <v>60</v>
      </c>
      <c r="WZK49">
        <f t="shared" ref="WZK49" si="4052">WZK39</f>
        <v>0</v>
      </c>
      <c r="WZL49" t="s">
        <v>61</v>
      </c>
      <c r="WZM49" t="s">
        <v>60</v>
      </c>
      <c r="WZO49">
        <f t="shared" ref="WZO49" si="4053">WZO39</f>
        <v>0</v>
      </c>
      <c r="WZP49" t="s">
        <v>61</v>
      </c>
      <c r="WZQ49" t="s">
        <v>60</v>
      </c>
      <c r="WZS49">
        <f t="shared" ref="WZS49" si="4054">WZS39</f>
        <v>0</v>
      </c>
      <c r="WZT49" t="s">
        <v>61</v>
      </c>
      <c r="WZU49" t="s">
        <v>60</v>
      </c>
      <c r="WZW49">
        <f t="shared" ref="WZW49" si="4055">WZW39</f>
        <v>0</v>
      </c>
      <c r="WZX49" t="s">
        <v>61</v>
      </c>
      <c r="WZY49" t="s">
        <v>60</v>
      </c>
      <c r="XAA49">
        <f t="shared" ref="XAA49" si="4056">XAA39</f>
        <v>0</v>
      </c>
      <c r="XAB49" t="s">
        <v>61</v>
      </c>
      <c r="XAC49" t="s">
        <v>60</v>
      </c>
      <c r="XAE49">
        <f t="shared" ref="XAE49" si="4057">XAE39</f>
        <v>0</v>
      </c>
      <c r="XAF49" t="s">
        <v>61</v>
      </c>
      <c r="XAG49" t="s">
        <v>60</v>
      </c>
      <c r="XAI49">
        <f t="shared" ref="XAI49" si="4058">XAI39</f>
        <v>0</v>
      </c>
      <c r="XAJ49" t="s">
        <v>61</v>
      </c>
      <c r="XAK49" t="s">
        <v>60</v>
      </c>
      <c r="XAM49">
        <f t="shared" ref="XAM49" si="4059">XAM39</f>
        <v>0</v>
      </c>
      <c r="XAN49" t="s">
        <v>61</v>
      </c>
      <c r="XAO49" t="s">
        <v>60</v>
      </c>
      <c r="XAQ49">
        <f t="shared" ref="XAQ49" si="4060">XAQ39</f>
        <v>0</v>
      </c>
      <c r="XAR49" t="s">
        <v>61</v>
      </c>
      <c r="XAS49" t="s">
        <v>60</v>
      </c>
      <c r="XAU49">
        <f t="shared" ref="XAU49" si="4061">XAU39</f>
        <v>0</v>
      </c>
      <c r="XAV49" t="s">
        <v>61</v>
      </c>
      <c r="XAW49" t="s">
        <v>60</v>
      </c>
      <c r="XAY49">
        <f t="shared" ref="XAY49" si="4062">XAY39</f>
        <v>0</v>
      </c>
      <c r="XAZ49" t="s">
        <v>61</v>
      </c>
      <c r="XBA49" t="s">
        <v>60</v>
      </c>
      <c r="XBC49">
        <f t="shared" ref="XBC49" si="4063">XBC39</f>
        <v>0</v>
      </c>
      <c r="XBD49" t="s">
        <v>61</v>
      </c>
      <c r="XBE49" t="s">
        <v>60</v>
      </c>
      <c r="XBG49">
        <f t="shared" ref="XBG49" si="4064">XBG39</f>
        <v>0</v>
      </c>
      <c r="XBH49" t="s">
        <v>61</v>
      </c>
      <c r="XBI49" t="s">
        <v>60</v>
      </c>
      <c r="XBK49">
        <f t="shared" ref="XBK49" si="4065">XBK39</f>
        <v>0</v>
      </c>
      <c r="XBL49" t="s">
        <v>61</v>
      </c>
      <c r="XBM49" t="s">
        <v>60</v>
      </c>
      <c r="XBO49">
        <f t="shared" ref="XBO49" si="4066">XBO39</f>
        <v>0</v>
      </c>
      <c r="XBP49" t="s">
        <v>61</v>
      </c>
      <c r="XBQ49" t="s">
        <v>60</v>
      </c>
      <c r="XBS49">
        <f t="shared" ref="XBS49" si="4067">XBS39</f>
        <v>0</v>
      </c>
      <c r="XBT49" t="s">
        <v>61</v>
      </c>
      <c r="XBU49" t="s">
        <v>60</v>
      </c>
      <c r="XBW49">
        <f t="shared" ref="XBW49" si="4068">XBW39</f>
        <v>0</v>
      </c>
      <c r="XBX49" t="s">
        <v>61</v>
      </c>
      <c r="XBY49" t="s">
        <v>60</v>
      </c>
      <c r="XCA49">
        <f t="shared" ref="XCA49" si="4069">XCA39</f>
        <v>0</v>
      </c>
      <c r="XCB49" t="s">
        <v>61</v>
      </c>
      <c r="XCC49" t="s">
        <v>60</v>
      </c>
      <c r="XCE49">
        <f t="shared" ref="XCE49" si="4070">XCE39</f>
        <v>0</v>
      </c>
      <c r="XCF49" t="s">
        <v>61</v>
      </c>
      <c r="XCG49" t="s">
        <v>60</v>
      </c>
      <c r="XCI49">
        <f t="shared" ref="XCI49" si="4071">XCI39</f>
        <v>0</v>
      </c>
      <c r="XCJ49" t="s">
        <v>61</v>
      </c>
      <c r="XCK49" t="s">
        <v>60</v>
      </c>
      <c r="XCM49">
        <f t="shared" ref="XCM49" si="4072">XCM39</f>
        <v>0</v>
      </c>
      <c r="XCN49" t="s">
        <v>61</v>
      </c>
      <c r="XCO49" t="s">
        <v>60</v>
      </c>
      <c r="XCQ49">
        <f t="shared" ref="XCQ49" si="4073">XCQ39</f>
        <v>0</v>
      </c>
      <c r="XCR49" t="s">
        <v>61</v>
      </c>
      <c r="XCS49" t="s">
        <v>60</v>
      </c>
      <c r="XCU49">
        <f t="shared" ref="XCU49" si="4074">XCU39</f>
        <v>0</v>
      </c>
      <c r="XCV49" t="s">
        <v>61</v>
      </c>
      <c r="XCW49" t="s">
        <v>60</v>
      </c>
      <c r="XCY49">
        <f t="shared" ref="XCY49" si="4075">XCY39</f>
        <v>0</v>
      </c>
      <c r="XCZ49" t="s">
        <v>61</v>
      </c>
      <c r="XDA49" t="s">
        <v>60</v>
      </c>
      <c r="XDC49">
        <f t="shared" ref="XDC49" si="4076">XDC39</f>
        <v>0</v>
      </c>
      <c r="XDD49" t="s">
        <v>61</v>
      </c>
      <c r="XDE49" t="s">
        <v>60</v>
      </c>
      <c r="XDG49">
        <f t="shared" ref="XDG49" si="4077">XDG39</f>
        <v>0</v>
      </c>
      <c r="XDH49" t="s">
        <v>61</v>
      </c>
      <c r="XDI49" t="s">
        <v>60</v>
      </c>
      <c r="XDK49">
        <f t="shared" ref="XDK49" si="4078">XDK39</f>
        <v>0</v>
      </c>
      <c r="XDL49" t="s">
        <v>61</v>
      </c>
      <c r="XDM49" t="s">
        <v>60</v>
      </c>
      <c r="XDO49">
        <f t="shared" ref="XDO49" si="4079">XDO39</f>
        <v>0</v>
      </c>
      <c r="XDP49" t="s">
        <v>61</v>
      </c>
      <c r="XDQ49" t="s">
        <v>60</v>
      </c>
      <c r="XDS49">
        <f t="shared" ref="XDS49" si="4080">XDS39</f>
        <v>0</v>
      </c>
      <c r="XDT49" t="s">
        <v>61</v>
      </c>
      <c r="XDU49" t="s">
        <v>60</v>
      </c>
      <c r="XDW49">
        <f t="shared" ref="XDW49" si="4081">XDW39</f>
        <v>0</v>
      </c>
      <c r="XDX49" t="s">
        <v>61</v>
      </c>
      <c r="XDY49" t="s">
        <v>60</v>
      </c>
      <c r="XEA49">
        <f t="shared" ref="XEA49" si="4082">XEA39</f>
        <v>0</v>
      </c>
      <c r="XEB49" t="s">
        <v>61</v>
      </c>
      <c r="XEC49" t="s">
        <v>60</v>
      </c>
      <c r="XEE49">
        <f t="shared" ref="XEE49" si="4083">XEE39</f>
        <v>0</v>
      </c>
      <c r="XEF49" t="s">
        <v>61</v>
      </c>
      <c r="XEG49" t="s">
        <v>60</v>
      </c>
      <c r="XEI49">
        <f t="shared" ref="XEI49" si="4084">XEI39</f>
        <v>0</v>
      </c>
      <c r="XEJ49" t="s">
        <v>61</v>
      </c>
      <c r="XEK49" t="s">
        <v>60</v>
      </c>
      <c r="XEM49">
        <f t="shared" ref="XEM49" si="4085">XEM39</f>
        <v>0</v>
      </c>
      <c r="XEN49" t="s">
        <v>61</v>
      </c>
      <c r="XEO49" t="s">
        <v>60</v>
      </c>
      <c r="XEQ49">
        <f t="shared" ref="XEQ49" si="4086">XEQ39</f>
        <v>0</v>
      </c>
      <c r="XER49" t="s">
        <v>61</v>
      </c>
      <c r="XES49" t="s">
        <v>60</v>
      </c>
      <c r="XEU49">
        <f t="shared" ref="XEU49" si="4087">XEU39</f>
        <v>0</v>
      </c>
      <c r="XEV49" t="s">
        <v>61</v>
      </c>
      <c r="XEW49" t="s">
        <v>60</v>
      </c>
      <c r="XEY49">
        <f t="shared" ref="XEY49" si="4088">XEY39</f>
        <v>0</v>
      </c>
      <c r="XEZ49" t="s">
        <v>61</v>
      </c>
      <c r="XFA49" t="s">
        <v>60</v>
      </c>
      <c r="XFC49">
        <f t="shared" ref="XFC49" si="4089">XFC39</f>
        <v>0</v>
      </c>
      <c r="XFD49" t="s">
        <v>61</v>
      </c>
    </row>
    <row r="50" spans="1:16384" customFormat="1" x14ac:dyDescent="0.25">
      <c r="A50" s="6"/>
      <c r="B50" s="7"/>
      <c r="C50" s="10"/>
      <c r="D50" s="6"/>
      <c r="E50" s="6"/>
    </row>
    <row r="51" spans="1:16384" customFormat="1" x14ac:dyDescent="0.25">
      <c r="A51" s="5"/>
      <c r="B51" s="7"/>
      <c r="C51" s="13"/>
      <c r="D51" s="6"/>
      <c r="E51" s="6"/>
    </row>
    <row r="52" spans="1:16384" customFormat="1" x14ac:dyDescent="0.25">
      <c r="A52" s="5"/>
      <c r="B52" s="7"/>
      <c r="C52" s="13"/>
      <c r="D52" s="6"/>
      <c r="E52" s="6"/>
    </row>
    <row r="53" spans="1:16384" customFormat="1" x14ac:dyDescent="0.25"/>
    <row r="54" spans="1:16384" customFormat="1" x14ac:dyDescent="0.25">
      <c r="B54" s="5"/>
      <c r="C54" s="5"/>
      <c r="D54" s="5"/>
    </row>
    <row r="55" spans="1:16384" customFormat="1" x14ac:dyDescent="0.25"/>
    <row r="56" spans="1:16384" customFormat="1" x14ac:dyDescent="0.25"/>
    <row r="57" spans="1:16384" customForma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50CE-3C2A-4F7F-AA1C-10860C8063C9}">
  <dimension ref="A1:G8809"/>
  <sheetViews>
    <sheetView workbookViewId="0">
      <selection activeCell="C24" sqref="C24"/>
    </sheetView>
  </sheetViews>
  <sheetFormatPr defaultRowHeight="15" x14ac:dyDescent="0.25"/>
  <cols>
    <col min="1" max="1" width="22.140625" customWidth="1"/>
    <col min="2" max="2" width="15.5703125" bestFit="1" customWidth="1"/>
  </cols>
  <sheetData>
    <row r="1" spans="1:5" x14ac:dyDescent="0.25">
      <c r="A1" t="s">
        <v>91</v>
      </c>
    </row>
    <row r="3" spans="1:5" x14ac:dyDescent="0.25">
      <c r="A3" s="15" t="s">
        <v>92</v>
      </c>
      <c r="B3" s="15" t="s">
        <v>93</v>
      </c>
      <c r="C3" s="15" t="s">
        <v>94</v>
      </c>
      <c r="D3" s="15" t="s">
        <v>95</v>
      </c>
      <c r="E3" s="15" t="s">
        <v>96</v>
      </c>
    </row>
    <row r="4" spans="1:5" x14ac:dyDescent="0.25">
      <c r="A4" t="s">
        <v>97</v>
      </c>
      <c r="B4" s="21">
        <v>43831</v>
      </c>
      <c r="C4">
        <v>108575.9</v>
      </c>
      <c r="D4">
        <v>64.5</v>
      </c>
      <c r="E4">
        <v>1.00848</v>
      </c>
    </row>
    <row r="5" spans="1:5" x14ac:dyDescent="0.25">
      <c r="A5" t="s">
        <v>98</v>
      </c>
      <c r="B5" s="21">
        <v>44197</v>
      </c>
      <c r="C5">
        <v>98513.5</v>
      </c>
      <c r="D5">
        <v>60.3</v>
      </c>
      <c r="E5">
        <v>1.01698</v>
      </c>
    </row>
    <row r="6" spans="1:5" x14ac:dyDescent="0.25">
      <c r="A6" t="s">
        <v>99</v>
      </c>
      <c r="B6" s="21">
        <v>44562</v>
      </c>
      <c r="C6">
        <v>123321.60000000001</v>
      </c>
      <c r="D6">
        <v>48.1</v>
      </c>
      <c r="E6">
        <v>1.0189600000000001</v>
      </c>
    </row>
    <row r="9" spans="1:5" x14ac:dyDescent="0.25">
      <c r="A9" t="s">
        <v>97</v>
      </c>
      <c r="B9" s="21">
        <v>43497</v>
      </c>
      <c r="C9">
        <v>16026.5</v>
      </c>
      <c r="D9">
        <v>64.5</v>
      </c>
      <c r="E9">
        <v>1.0187600000000001</v>
      </c>
    </row>
    <row r="10" spans="1:5" x14ac:dyDescent="0.25">
      <c r="A10" t="s">
        <v>100</v>
      </c>
      <c r="B10" s="21">
        <v>43525</v>
      </c>
      <c r="C10">
        <v>11416.1</v>
      </c>
      <c r="D10">
        <v>56.4</v>
      </c>
      <c r="E10">
        <v>1.0187600000000001</v>
      </c>
    </row>
    <row r="11" spans="1:5" x14ac:dyDescent="0.25">
      <c r="A11" t="s">
        <v>101</v>
      </c>
      <c r="B11" s="21">
        <v>43556</v>
      </c>
      <c r="C11">
        <v>10594.2</v>
      </c>
      <c r="D11">
        <v>62.4</v>
      </c>
      <c r="E11">
        <v>1.0187600000000001</v>
      </c>
    </row>
    <row r="12" spans="1:5" x14ac:dyDescent="0.25">
      <c r="A12" t="s">
        <v>102</v>
      </c>
      <c r="B12" s="21">
        <v>43586</v>
      </c>
      <c r="C12">
        <v>8840.6</v>
      </c>
      <c r="D12">
        <v>47.5</v>
      </c>
      <c r="E12">
        <v>1.0212399999999999</v>
      </c>
    </row>
    <row r="13" spans="1:5" x14ac:dyDescent="0.25">
      <c r="A13" t="s">
        <v>103</v>
      </c>
      <c r="B13" s="21">
        <v>43617</v>
      </c>
      <c r="C13">
        <v>8607.4</v>
      </c>
      <c r="D13">
        <v>51.6</v>
      </c>
      <c r="E13">
        <v>1</v>
      </c>
    </row>
    <row r="14" spans="1:5" x14ac:dyDescent="0.25">
      <c r="A14" t="s">
        <v>104</v>
      </c>
      <c r="B14" s="21">
        <v>43647</v>
      </c>
      <c r="C14">
        <v>5868.1</v>
      </c>
      <c r="D14">
        <v>39.799999999999997</v>
      </c>
      <c r="E14">
        <v>1</v>
      </c>
    </row>
    <row r="15" spans="1:5" x14ac:dyDescent="0.25">
      <c r="A15" t="s">
        <v>105</v>
      </c>
      <c r="B15" s="21">
        <v>43678</v>
      </c>
      <c r="C15">
        <v>2791.6</v>
      </c>
      <c r="D15">
        <v>28.5</v>
      </c>
      <c r="E15">
        <v>1.0069999999999999</v>
      </c>
    </row>
    <row r="16" spans="1:5" x14ac:dyDescent="0.25">
      <c r="A16" t="s">
        <v>106</v>
      </c>
      <c r="B16" s="21">
        <v>43709</v>
      </c>
      <c r="C16">
        <v>4537.5</v>
      </c>
      <c r="D16">
        <v>52.8</v>
      </c>
      <c r="E16">
        <v>1</v>
      </c>
    </row>
    <row r="17" spans="1:5" x14ac:dyDescent="0.25">
      <c r="A17" t="s">
        <v>107</v>
      </c>
      <c r="B17" s="21">
        <v>43739</v>
      </c>
      <c r="C17">
        <v>6502</v>
      </c>
      <c r="D17">
        <v>34.1</v>
      </c>
      <c r="E17">
        <v>1</v>
      </c>
    </row>
    <row r="18" spans="1:5" x14ac:dyDescent="0.25">
      <c r="A18" t="s">
        <v>108</v>
      </c>
      <c r="B18" s="21">
        <v>43770</v>
      </c>
      <c r="C18">
        <v>8715.1</v>
      </c>
      <c r="D18">
        <v>44.2</v>
      </c>
      <c r="E18">
        <v>1</v>
      </c>
    </row>
    <row r="19" spans="1:5" x14ac:dyDescent="0.25">
      <c r="A19" t="s">
        <v>109</v>
      </c>
      <c r="B19" s="21">
        <v>43800</v>
      </c>
      <c r="C19">
        <v>12111.9</v>
      </c>
      <c r="D19">
        <v>60.8</v>
      </c>
      <c r="E19">
        <v>1</v>
      </c>
    </row>
    <row r="20" spans="1:5" x14ac:dyDescent="0.25">
      <c r="A20" t="s">
        <v>110</v>
      </c>
      <c r="B20" s="21">
        <v>43831</v>
      </c>
      <c r="C20">
        <v>12564.9</v>
      </c>
      <c r="D20">
        <v>53.1</v>
      </c>
      <c r="E20">
        <v>1</v>
      </c>
    </row>
    <row r="21" spans="1:5" x14ac:dyDescent="0.25">
      <c r="A21" t="s">
        <v>98</v>
      </c>
      <c r="B21" s="21">
        <v>43862</v>
      </c>
      <c r="C21">
        <v>12784</v>
      </c>
      <c r="D21">
        <v>60.2</v>
      </c>
      <c r="E21">
        <v>1.01352</v>
      </c>
    </row>
    <row r="22" spans="1:5" x14ac:dyDescent="0.25">
      <c r="A22" t="s">
        <v>111</v>
      </c>
      <c r="B22" s="21">
        <v>43891</v>
      </c>
      <c r="C22">
        <v>10803</v>
      </c>
      <c r="D22">
        <v>43.8</v>
      </c>
      <c r="E22">
        <v>1.0233300000000001</v>
      </c>
    </row>
    <row r="23" spans="1:5" x14ac:dyDescent="0.25">
      <c r="A23" t="s">
        <v>112</v>
      </c>
      <c r="B23" s="21">
        <v>43922</v>
      </c>
      <c r="C23">
        <v>7060</v>
      </c>
      <c r="D23">
        <v>47.5</v>
      </c>
      <c r="E23">
        <v>1.0003899999999999</v>
      </c>
    </row>
    <row r="24" spans="1:5" x14ac:dyDescent="0.25">
      <c r="A24" t="s">
        <v>113</v>
      </c>
      <c r="B24" s="21">
        <v>43952</v>
      </c>
      <c r="C24">
        <v>4275</v>
      </c>
      <c r="D24">
        <v>33.4</v>
      </c>
      <c r="E24">
        <v>1.0193099999999999</v>
      </c>
    </row>
    <row r="25" spans="1:5" x14ac:dyDescent="0.25">
      <c r="A25" t="s">
        <v>114</v>
      </c>
      <c r="B25" s="21">
        <v>43983</v>
      </c>
      <c r="C25">
        <v>7439</v>
      </c>
      <c r="D25">
        <v>58.3</v>
      </c>
      <c r="E25">
        <v>1.01302</v>
      </c>
    </row>
    <row r="26" spans="1:5" x14ac:dyDescent="0.25">
      <c r="A26" t="s">
        <v>115</v>
      </c>
      <c r="B26" s="21">
        <v>44013</v>
      </c>
      <c r="C26">
        <v>5975</v>
      </c>
      <c r="D26">
        <v>35.9</v>
      </c>
      <c r="E26">
        <v>1.02271</v>
      </c>
    </row>
    <row r="27" spans="1:5" x14ac:dyDescent="0.25">
      <c r="A27" t="s">
        <v>116</v>
      </c>
      <c r="B27" s="21">
        <v>44044</v>
      </c>
      <c r="C27">
        <v>5723</v>
      </c>
      <c r="D27">
        <v>45.7</v>
      </c>
      <c r="E27">
        <v>1.01142</v>
      </c>
    </row>
    <row r="28" spans="1:5" x14ac:dyDescent="0.25">
      <c r="A28" t="s">
        <v>117</v>
      </c>
      <c r="B28" s="21">
        <v>44075</v>
      </c>
      <c r="C28">
        <v>4710.8</v>
      </c>
      <c r="D28">
        <v>40.700000000000003</v>
      </c>
      <c r="E28">
        <v>1.0283800000000001</v>
      </c>
    </row>
    <row r="29" spans="1:5" x14ac:dyDescent="0.25">
      <c r="A29" t="s">
        <v>118</v>
      </c>
      <c r="B29" s="21">
        <v>44105</v>
      </c>
      <c r="C29">
        <v>7119.9</v>
      </c>
      <c r="D29">
        <v>35.799999999999997</v>
      </c>
      <c r="E29">
        <v>1.0136700000000001</v>
      </c>
    </row>
    <row r="30" spans="1:5" x14ac:dyDescent="0.25">
      <c r="A30" t="s">
        <v>119</v>
      </c>
      <c r="B30" s="21">
        <v>44136</v>
      </c>
      <c r="C30">
        <v>10372.299999999999</v>
      </c>
      <c r="D30">
        <v>60.3</v>
      </c>
      <c r="E30">
        <v>1.02338</v>
      </c>
    </row>
    <row r="31" spans="1:5" x14ac:dyDescent="0.25">
      <c r="A31" t="s">
        <v>120</v>
      </c>
      <c r="B31" s="21">
        <v>44166</v>
      </c>
      <c r="C31">
        <v>10283.700000000001</v>
      </c>
      <c r="D31">
        <v>32.5</v>
      </c>
      <c r="E31">
        <v>1.0173099999999999</v>
      </c>
    </row>
    <row r="32" spans="1:5" x14ac:dyDescent="0.25">
      <c r="A32" t="s">
        <v>121</v>
      </c>
      <c r="B32" s="21">
        <v>44197</v>
      </c>
      <c r="C32">
        <v>11967.8</v>
      </c>
      <c r="D32">
        <v>34.1</v>
      </c>
      <c r="E32">
        <v>1.0177700000000001</v>
      </c>
    </row>
    <row r="33" spans="1:5" x14ac:dyDescent="0.25">
      <c r="A33" t="s">
        <v>99</v>
      </c>
      <c r="B33" s="21">
        <v>44228</v>
      </c>
      <c r="C33">
        <v>12251.8</v>
      </c>
      <c r="D33">
        <v>30</v>
      </c>
      <c r="E33">
        <v>1.0177700000000001</v>
      </c>
    </row>
    <row r="34" spans="1:5" x14ac:dyDescent="0.25">
      <c r="A34" t="s">
        <v>122</v>
      </c>
      <c r="B34" s="21">
        <v>44256</v>
      </c>
      <c r="C34">
        <v>11487.9</v>
      </c>
      <c r="D34">
        <v>31.2</v>
      </c>
      <c r="E34">
        <v>1.0177700000000001</v>
      </c>
    </row>
    <row r="35" spans="1:5" x14ac:dyDescent="0.25">
      <c r="A35" t="s">
        <v>123</v>
      </c>
      <c r="B35" s="21">
        <v>44287</v>
      </c>
      <c r="C35">
        <v>11435</v>
      </c>
      <c r="D35">
        <v>34.200000000000003</v>
      </c>
      <c r="E35">
        <v>1.0118100000000001</v>
      </c>
    </row>
    <row r="36" spans="1:5" x14ac:dyDescent="0.25">
      <c r="A36" t="s">
        <v>124</v>
      </c>
      <c r="B36" s="21">
        <v>44317</v>
      </c>
      <c r="C36">
        <v>10519</v>
      </c>
      <c r="D36">
        <v>31.3</v>
      </c>
      <c r="E36">
        <v>1.01993</v>
      </c>
    </row>
    <row r="37" spans="1:5" x14ac:dyDescent="0.25">
      <c r="A37" t="s">
        <v>125</v>
      </c>
      <c r="B37" s="21">
        <v>44348</v>
      </c>
      <c r="C37">
        <v>8407</v>
      </c>
      <c r="D37">
        <v>31.4</v>
      </c>
      <c r="E37">
        <v>1.01457</v>
      </c>
    </row>
    <row r="38" spans="1:5" x14ac:dyDescent="0.25">
      <c r="A38" t="s">
        <v>126</v>
      </c>
      <c r="B38" s="21">
        <v>44378</v>
      </c>
      <c r="C38">
        <v>5136</v>
      </c>
      <c r="D38">
        <v>26.8</v>
      </c>
      <c r="E38">
        <v>1.02274</v>
      </c>
    </row>
    <row r="39" spans="1:5" x14ac:dyDescent="0.25">
      <c r="A39" t="s">
        <v>127</v>
      </c>
      <c r="B39" s="21">
        <v>44409</v>
      </c>
      <c r="C39">
        <v>7391</v>
      </c>
      <c r="D39">
        <v>29.8</v>
      </c>
      <c r="E39">
        <v>1.0118400000000001</v>
      </c>
    </row>
    <row r="40" spans="1:5" x14ac:dyDescent="0.25">
      <c r="A40" t="s">
        <v>128</v>
      </c>
      <c r="B40" s="21">
        <v>44440</v>
      </c>
      <c r="C40">
        <v>8928</v>
      </c>
      <c r="D40">
        <v>32.200000000000003</v>
      </c>
      <c r="E40">
        <v>1.01868</v>
      </c>
    </row>
    <row r="41" spans="1:5" x14ac:dyDescent="0.25">
      <c r="A41" t="s">
        <v>129</v>
      </c>
      <c r="B41" s="21">
        <v>44470</v>
      </c>
      <c r="C41">
        <v>7909</v>
      </c>
      <c r="D41">
        <v>30.4</v>
      </c>
      <c r="E41">
        <v>1.0289900000000001</v>
      </c>
    </row>
    <row r="42" spans="1:5" x14ac:dyDescent="0.25">
      <c r="A42" t="s">
        <v>130</v>
      </c>
      <c r="B42" s="21">
        <v>44501</v>
      </c>
      <c r="C42">
        <v>10414</v>
      </c>
      <c r="D42">
        <v>37.6</v>
      </c>
      <c r="E42">
        <v>1.03</v>
      </c>
    </row>
    <row r="43" spans="1:5" x14ac:dyDescent="0.25">
      <c r="A43" t="s">
        <v>131</v>
      </c>
      <c r="B43" s="21">
        <v>44531</v>
      </c>
      <c r="C43">
        <v>15814</v>
      </c>
      <c r="D43">
        <v>48.1</v>
      </c>
      <c r="E43">
        <v>1.02047</v>
      </c>
    </row>
    <row r="44" spans="1:5" x14ac:dyDescent="0.25">
      <c r="A44" t="s">
        <v>132</v>
      </c>
      <c r="B44" s="21">
        <v>44562</v>
      </c>
      <c r="C44">
        <v>13629</v>
      </c>
      <c r="D44">
        <v>43.3</v>
      </c>
      <c r="E44">
        <v>1.0156000000000001</v>
      </c>
    </row>
    <row r="46" spans="1:5" x14ac:dyDescent="0.25">
      <c r="A46" t="s">
        <v>8881</v>
      </c>
    </row>
    <row r="48" spans="1:5" x14ac:dyDescent="0.25">
      <c r="A48" s="1" t="s">
        <v>92</v>
      </c>
      <c r="B48" s="1" t="s">
        <v>93</v>
      </c>
      <c r="C48" s="1" t="s">
        <v>94</v>
      </c>
      <c r="D48" s="1" t="s">
        <v>95</v>
      </c>
    </row>
    <row r="49" spans="1:7" x14ac:dyDescent="0.25">
      <c r="A49" s="22" t="s">
        <v>8880</v>
      </c>
      <c r="C49" s="15">
        <v>123321.60000000001</v>
      </c>
      <c r="D49" s="15">
        <v>48.1</v>
      </c>
      <c r="G49" s="21"/>
    </row>
    <row r="50" spans="1:7" x14ac:dyDescent="0.25">
      <c r="A50" t="s">
        <v>99</v>
      </c>
      <c r="B50" s="21">
        <v>44197.041666666664</v>
      </c>
      <c r="C50">
        <v>27.3</v>
      </c>
      <c r="D50">
        <v>27.3</v>
      </c>
      <c r="G50" s="21"/>
    </row>
    <row r="51" spans="1:7" x14ac:dyDescent="0.25">
      <c r="A51" t="s">
        <v>133</v>
      </c>
      <c r="B51" s="21">
        <v>44197.083333333336</v>
      </c>
      <c r="C51">
        <v>27.5</v>
      </c>
      <c r="D51">
        <v>27.5</v>
      </c>
      <c r="G51" s="21"/>
    </row>
    <row r="52" spans="1:7" x14ac:dyDescent="0.25">
      <c r="A52" t="s">
        <v>134</v>
      </c>
      <c r="B52" s="21">
        <v>44197.125</v>
      </c>
      <c r="C52">
        <v>23.6</v>
      </c>
      <c r="D52">
        <v>23.6</v>
      </c>
      <c r="G52" s="21"/>
    </row>
    <row r="53" spans="1:7" x14ac:dyDescent="0.25">
      <c r="A53" t="s">
        <v>135</v>
      </c>
      <c r="B53" s="21">
        <v>44197.166666666664</v>
      </c>
      <c r="C53">
        <v>20.7</v>
      </c>
      <c r="D53">
        <v>20.7</v>
      </c>
      <c r="G53" s="21"/>
    </row>
    <row r="54" spans="1:7" x14ac:dyDescent="0.25">
      <c r="A54" t="s">
        <v>136</v>
      </c>
      <c r="B54" s="21">
        <v>44197.208333333336</v>
      </c>
      <c r="C54">
        <v>17.7</v>
      </c>
      <c r="D54">
        <v>17.7</v>
      </c>
      <c r="G54" s="21"/>
    </row>
    <row r="55" spans="1:7" x14ac:dyDescent="0.25">
      <c r="A55" t="s">
        <v>137</v>
      </c>
      <c r="B55" s="21">
        <v>44197.25</v>
      </c>
      <c r="C55">
        <v>11.2</v>
      </c>
      <c r="D55">
        <v>11.2</v>
      </c>
      <c r="G55" s="21"/>
    </row>
    <row r="56" spans="1:7" x14ac:dyDescent="0.25">
      <c r="A56" t="s">
        <v>138</v>
      </c>
      <c r="B56" s="21">
        <v>44197.291666666664</v>
      </c>
      <c r="C56">
        <v>10.8</v>
      </c>
      <c r="D56">
        <v>10.8</v>
      </c>
      <c r="G56" s="21"/>
    </row>
    <row r="57" spans="1:7" x14ac:dyDescent="0.25">
      <c r="A57" t="s">
        <v>139</v>
      </c>
      <c r="B57" s="21">
        <v>44197.333333333336</v>
      </c>
      <c r="C57">
        <v>14.5</v>
      </c>
      <c r="D57">
        <v>14.5</v>
      </c>
      <c r="G57" s="21"/>
    </row>
    <row r="58" spans="1:7" x14ac:dyDescent="0.25">
      <c r="A58" t="s">
        <v>140</v>
      </c>
      <c r="B58" s="21">
        <v>44197.375</v>
      </c>
      <c r="C58">
        <v>9.3000000000000007</v>
      </c>
      <c r="D58">
        <v>9.3000000000000007</v>
      </c>
      <c r="G58" s="21"/>
    </row>
    <row r="59" spans="1:7" x14ac:dyDescent="0.25">
      <c r="A59" t="s">
        <v>141</v>
      </c>
      <c r="B59" s="21">
        <v>44197.416666666664</v>
      </c>
      <c r="C59">
        <v>18.100000000000001</v>
      </c>
      <c r="D59">
        <v>18.100000000000001</v>
      </c>
      <c r="G59" s="21"/>
    </row>
    <row r="60" spans="1:7" x14ac:dyDescent="0.25">
      <c r="A60" t="s">
        <v>142</v>
      </c>
      <c r="B60" s="21">
        <v>44197.458333333336</v>
      </c>
      <c r="C60">
        <v>15.1</v>
      </c>
      <c r="D60">
        <v>15.1</v>
      </c>
      <c r="G60" s="21"/>
    </row>
    <row r="61" spans="1:7" x14ac:dyDescent="0.25">
      <c r="A61" t="s">
        <v>143</v>
      </c>
      <c r="B61" s="21">
        <v>44197.5</v>
      </c>
      <c r="C61">
        <v>13.4</v>
      </c>
      <c r="D61">
        <v>13.4</v>
      </c>
      <c r="G61" s="21"/>
    </row>
    <row r="62" spans="1:7" x14ac:dyDescent="0.25">
      <c r="A62" t="s">
        <v>144</v>
      </c>
      <c r="B62" s="21">
        <v>44197.541666666664</v>
      </c>
      <c r="C62">
        <v>23.1</v>
      </c>
      <c r="D62">
        <v>23.1</v>
      </c>
      <c r="G62" s="21"/>
    </row>
    <row r="63" spans="1:7" x14ac:dyDescent="0.25">
      <c r="A63" t="s">
        <v>145</v>
      </c>
      <c r="B63" s="21">
        <v>44197.583333333336</v>
      </c>
      <c r="C63">
        <v>17.8</v>
      </c>
      <c r="D63">
        <v>17.8</v>
      </c>
      <c r="G63" s="21"/>
    </row>
    <row r="64" spans="1:7" x14ac:dyDescent="0.25">
      <c r="A64" t="s">
        <v>146</v>
      </c>
      <c r="B64" s="21">
        <v>44197.625</v>
      </c>
      <c r="C64">
        <v>19.7</v>
      </c>
      <c r="D64">
        <v>19.7</v>
      </c>
      <c r="G64" s="21"/>
    </row>
    <row r="65" spans="1:7" x14ac:dyDescent="0.25">
      <c r="A65" t="s">
        <v>147</v>
      </c>
      <c r="B65" s="21">
        <v>44197.666666666664</v>
      </c>
      <c r="C65">
        <v>13.9</v>
      </c>
      <c r="D65">
        <v>13.9</v>
      </c>
      <c r="G65" s="21"/>
    </row>
    <row r="66" spans="1:7" x14ac:dyDescent="0.25">
      <c r="A66" t="s">
        <v>148</v>
      </c>
      <c r="B66" s="21">
        <v>44197.708333333336</v>
      </c>
      <c r="C66">
        <v>14.8</v>
      </c>
      <c r="D66">
        <v>14.8</v>
      </c>
      <c r="G66" s="21"/>
    </row>
    <row r="67" spans="1:7" x14ac:dyDescent="0.25">
      <c r="A67" t="s">
        <v>149</v>
      </c>
      <c r="B67" s="21">
        <v>44197.75</v>
      </c>
      <c r="C67">
        <v>10.9</v>
      </c>
      <c r="D67">
        <v>10.9</v>
      </c>
      <c r="G67" s="21"/>
    </row>
    <row r="68" spans="1:7" x14ac:dyDescent="0.25">
      <c r="A68" t="s">
        <v>150</v>
      </c>
      <c r="B68" s="21">
        <v>44197.791666666664</v>
      </c>
      <c r="C68">
        <v>12.2</v>
      </c>
      <c r="D68">
        <v>12.2</v>
      </c>
      <c r="G68" s="21"/>
    </row>
    <row r="69" spans="1:7" x14ac:dyDescent="0.25">
      <c r="A69" t="s">
        <v>151</v>
      </c>
      <c r="B69" s="21">
        <v>44197.833333333336</v>
      </c>
      <c r="C69">
        <v>12.7</v>
      </c>
      <c r="D69">
        <v>12.7</v>
      </c>
      <c r="G69" s="21"/>
    </row>
    <row r="70" spans="1:7" x14ac:dyDescent="0.25">
      <c r="A70" t="s">
        <v>152</v>
      </c>
      <c r="B70" s="21">
        <v>44197.875</v>
      </c>
      <c r="C70">
        <v>11.2</v>
      </c>
      <c r="D70">
        <v>11.2</v>
      </c>
      <c r="G70" s="21"/>
    </row>
    <row r="71" spans="1:7" x14ac:dyDescent="0.25">
      <c r="A71" t="s">
        <v>153</v>
      </c>
      <c r="B71" s="21">
        <v>44197.916666666664</v>
      </c>
      <c r="C71">
        <v>10.4</v>
      </c>
      <c r="D71">
        <v>10.4</v>
      </c>
      <c r="G71" s="21"/>
    </row>
    <row r="72" spans="1:7" x14ac:dyDescent="0.25">
      <c r="A72" t="s">
        <v>154</v>
      </c>
      <c r="B72" s="21">
        <v>44197.958333333336</v>
      </c>
      <c r="C72">
        <v>11</v>
      </c>
      <c r="D72">
        <v>11</v>
      </c>
      <c r="G72" s="21"/>
    </row>
    <row r="73" spans="1:7" x14ac:dyDescent="0.25">
      <c r="A73" t="s">
        <v>155</v>
      </c>
      <c r="B73" s="21">
        <v>44198</v>
      </c>
      <c r="C73">
        <v>15.9</v>
      </c>
      <c r="D73">
        <v>15.9</v>
      </c>
      <c r="G73" s="21"/>
    </row>
    <row r="74" spans="1:7" x14ac:dyDescent="0.25">
      <c r="A74" t="s">
        <v>156</v>
      </c>
      <c r="B74" s="21">
        <v>44198.041666666664</v>
      </c>
      <c r="C74">
        <v>16.5</v>
      </c>
      <c r="D74">
        <v>16.5</v>
      </c>
      <c r="G74" s="21"/>
    </row>
    <row r="75" spans="1:7" x14ac:dyDescent="0.25">
      <c r="A75" t="s">
        <v>157</v>
      </c>
      <c r="B75" s="21">
        <v>44198.083333333336</v>
      </c>
      <c r="C75">
        <v>13.6</v>
      </c>
      <c r="D75">
        <v>13.6</v>
      </c>
      <c r="G75" s="21"/>
    </row>
    <row r="76" spans="1:7" x14ac:dyDescent="0.25">
      <c r="A76" t="s">
        <v>158</v>
      </c>
      <c r="B76" s="21">
        <v>44198.125</v>
      </c>
      <c r="C76">
        <v>18.8</v>
      </c>
      <c r="D76">
        <v>18.8</v>
      </c>
      <c r="G76" s="21"/>
    </row>
    <row r="77" spans="1:7" x14ac:dyDescent="0.25">
      <c r="A77" t="s">
        <v>159</v>
      </c>
      <c r="B77" s="21">
        <v>44198.166666666664</v>
      </c>
      <c r="C77">
        <v>18.399999999999999</v>
      </c>
      <c r="D77">
        <v>18.399999999999999</v>
      </c>
      <c r="G77" s="21"/>
    </row>
    <row r="78" spans="1:7" x14ac:dyDescent="0.25">
      <c r="A78" t="s">
        <v>160</v>
      </c>
      <c r="B78" s="21">
        <v>44198.208333333336</v>
      </c>
      <c r="C78">
        <v>14</v>
      </c>
      <c r="D78">
        <v>14</v>
      </c>
      <c r="G78" s="21"/>
    </row>
    <row r="79" spans="1:7" x14ac:dyDescent="0.25">
      <c r="A79" t="s">
        <v>161</v>
      </c>
      <c r="B79" s="21">
        <v>44198.25</v>
      </c>
      <c r="C79">
        <v>18</v>
      </c>
      <c r="D79">
        <v>18</v>
      </c>
      <c r="G79" s="21"/>
    </row>
    <row r="80" spans="1:7" x14ac:dyDescent="0.25">
      <c r="A80" t="s">
        <v>162</v>
      </c>
      <c r="B80" s="21">
        <v>44198.291666666664</v>
      </c>
      <c r="C80">
        <v>13.8</v>
      </c>
      <c r="D80">
        <v>13.8</v>
      </c>
      <c r="G80" s="21"/>
    </row>
    <row r="81" spans="1:7" x14ac:dyDescent="0.25">
      <c r="A81" t="s">
        <v>163</v>
      </c>
      <c r="B81" s="21">
        <v>44198.333333333336</v>
      </c>
      <c r="C81">
        <v>12.6</v>
      </c>
      <c r="D81">
        <v>12.6</v>
      </c>
      <c r="G81" s="21"/>
    </row>
    <row r="82" spans="1:7" x14ac:dyDescent="0.25">
      <c r="A82" t="s">
        <v>164</v>
      </c>
      <c r="B82" s="21">
        <v>44198.375</v>
      </c>
      <c r="C82">
        <v>9.9</v>
      </c>
      <c r="D82">
        <v>9.9</v>
      </c>
      <c r="G82" s="21"/>
    </row>
    <row r="83" spans="1:7" x14ac:dyDescent="0.25">
      <c r="A83" t="s">
        <v>165</v>
      </c>
      <c r="B83" s="21">
        <v>44198.416666666664</v>
      </c>
      <c r="C83">
        <v>15.3</v>
      </c>
      <c r="D83">
        <v>15.3</v>
      </c>
      <c r="G83" s="21"/>
    </row>
    <row r="84" spans="1:7" x14ac:dyDescent="0.25">
      <c r="A84" t="s">
        <v>166</v>
      </c>
      <c r="B84" s="21">
        <v>44198.458333333336</v>
      </c>
      <c r="C84">
        <v>13.2</v>
      </c>
      <c r="D84">
        <v>13.2</v>
      </c>
      <c r="G84" s="21"/>
    </row>
    <row r="85" spans="1:7" x14ac:dyDescent="0.25">
      <c r="A85" t="s">
        <v>167</v>
      </c>
      <c r="B85" s="21">
        <v>44198.5</v>
      </c>
      <c r="C85">
        <v>11.8</v>
      </c>
      <c r="D85">
        <v>11.8</v>
      </c>
      <c r="G85" s="21"/>
    </row>
    <row r="86" spans="1:7" x14ac:dyDescent="0.25">
      <c r="A86" t="s">
        <v>168</v>
      </c>
      <c r="B86" s="21">
        <v>44198.541666666664</v>
      </c>
      <c r="C86">
        <v>15.4</v>
      </c>
      <c r="D86">
        <v>15.4</v>
      </c>
      <c r="G86" s="21"/>
    </row>
    <row r="87" spans="1:7" x14ac:dyDescent="0.25">
      <c r="A87" t="s">
        <v>169</v>
      </c>
      <c r="B87" s="21">
        <v>44198.583333333336</v>
      </c>
      <c r="C87">
        <v>17.3</v>
      </c>
      <c r="D87">
        <v>17.3</v>
      </c>
      <c r="G87" s="21"/>
    </row>
    <row r="88" spans="1:7" x14ac:dyDescent="0.25">
      <c r="A88" t="s">
        <v>170</v>
      </c>
      <c r="B88" s="21">
        <v>44198.625</v>
      </c>
      <c r="C88">
        <v>17.2</v>
      </c>
      <c r="D88">
        <v>17.2</v>
      </c>
      <c r="G88" s="21"/>
    </row>
    <row r="89" spans="1:7" x14ac:dyDescent="0.25">
      <c r="A89" t="s">
        <v>171</v>
      </c>
      <c r="B89" s="21">
        <v>44198.666666666664</v>
      </c>
      <c r="C89">
        <v>17.399999999999999</v>
      </c>
      <c r="D89">
        <v>17.399999999999999</v>
      </c>
      <c r="G89" s="21"/>
    </row>
    <row r="90" spans="1:7" x14ac:dyDescent="0.25">
      <c r="A90" t="s">
        <v>172</v>
      </c>
      <c r="B90" s="21">
        <v>44198.708333333336</v>
      </c>
      <c r="C90">
        <v>19.2</v>
      </c>
      <c r="D90">
        <v>19.2</v>
      </c>
      <c r="G90" s="21"/>
    </row>
    <row r="91" spans="1:7" x14ac:dyDescent="0.25">
      <c r="A91" t="s">
        <v>173</v>
      </c>
      <c r="B91" s="21">
        <v>44198.75</v>
      </c>
      <c r="C91">
        <v>20.2</v>
      </c>
      <c r="D91">
        <v>20.2</v>
      </c>
      <c r="G91" s="21"/>
    </row>
    <row r="92" spans="1:7" x14ac:dyDescent="0.25">
      <c r="A92" t="s">
        <v>174</v>
      </c>
      <c r="B92" s="21">
        <v>44198.791666666664</v>
      </c>
      <c r="C92">
        <v>18.600000000000001</v>
      </c>
      <c r="D92">
        <v>18.600000000000001</v>
      </c>
      <c r="G92" s="21"/>
    </row>
    <row r="93" spans="1:7" x14ac:dyDescent="0.25">
      <c r="A93" t="s">
        <v>175</v>
      </c>
      <c r="B93" s="21">
        <v>44198.833333333336</v>
      </c>
      <c r="C93">
        <v>17.7</v>
      </c>
      <c r="D93">
        <v>17.7</v>
      </c>
      <c r="G93" s="21"/>
    </row>
    <row r="94" spans="1:7" x14ac:dyDescent="0.25">
      <c r="A94" t="s">
        <v>176</v>
      </c>
      <c r="B94" s="21">
        <v>44198.875</v>
      </c>
      <c r="C94">
        <v>11.3</v>
      </c>
      <c r="D94">
        <v>11.3</v>
      </c>
      <c r="G94" s="21"/>
    </row>
    <row r="95" spans="1:7" x14ac:dyDescent="0.25">
      <c r="A95" t="s">
        <v>177</v>
      </c>
      <c r="B95" s="21">
        <v>44198.916666666664</v>
      </c>
      <c r="C95">
        <v>14.6</v>
      </c>
      <c r="D95">
        <v>14.6</v>
      </c>
      <c r="G95" s="21"/>
    </row>
    <row r="96" spans="1:7" x14ac:dyDescent="0.25">
      <c r="A96" t="s">
        <v>178</v>
      </c>
      <c r="B96" s="21">
        <v>44198.958333333336</v>
      </c>
      <c r="C96">
        <v>12.3</v>
      </c>
      <c r="D96">
        <v>12.3</v>
      </c>
      <c r="G96" s="21"/>
    </row>
    <row r="97" spans="1:7" x14ac:dyDescent="0.25">
      <c r="A97" t="s">
        <v>179</v>
      </c>
      <c r="B97" s="21">
        <v>44199</v>
      </c>
      <c r="C97">
        <v>9.6</v>
      </c>
      <c r="D97">
        <v>9.6</v>
      </c>
      <c r="G97" s="21"/>
    </row>
    <row r="98" spans="1:7" x14ac:dyDescent="0.25">
      <c r="A98" t="s">
        <v>180</v>
      </c>
      <c r="B98" s="21">
        <v>44199.041666666664</v>
      </c>
      <c r="C98">
        <v>15.7</v>
      </c>
      <c r="D98">
        <v>15.7</v>
      </c>
      <c r="G98" s="21"/>
    </row>
    <row r="99" spans="1:7" x14ac:dyDescent="0.25">
      <c r="A99" t="s">
        <v>181</v>
      </c>
      <c r="B99" s="21">
        <v>44199.083333333336</v>
      </c>
      <c r="C99">
        <v>18.399999999999999</v>
      </c>
      <c r="D99">
        <v>18.399999999999999</v>
      </c>
      <c r="G99" s="21"/>
    </row>
    <row r="100" spans="1:7" x14ac:dyDescent="0.25">
      <c r="A100" t="s">
        <v>182</v>
      </c>
      <c r="B100" s="21">
        <v>44199.125</v>
      </c>
      <c r="C100">
        <v>25.6</v>
      </c>
      <c r="D100">
        <v>25.6</v>
      </c>
      <c r="G100" s="21"/>
    </row>
    <row r="101" spans="1:7" x14ac:dyDescent="0.25">
      <c r="A101" t="s">
        <v>183</v>
      </c>
      <c r="B101" s="21">
        <v>44199.166666666664</v>
      </c>
      <c r="C101">
        <v>22.7</v>
      </c>
      <c r="D101">
        <v>22.7</v>
      </c>
      <c r="G101" s="21"/>
    </row>
    <row r="102" spans="1:7" x14ac:dyDescent="0.25">
      <c r="A102" t="s">
        <v>184</v>
      </c>
      <c r="B102" s="21">
        <v>44199.208333333336</v>
      </c>
      <c r="C102">
        <v>20.100000000000001</v>
      </c>
      <c r="D102">
        <v>20.100000000000001</v>
      </c>
      <c r="G102" s="21"/>
    </row>
    <row r="103" spans="1:7" x14ac:dyDescent="0.25">
      <c r="A103" t="s">
        <v>185</v>
      </c>
      <c r="B103" s="21">
        <v>44199.25</v>
      </c>
      <c r="C103">
        <v>20.7</v>
      </c>
      <c r="D103">
        <v>20.7</v>
      </c>
      <c r="G103" s="21"/>
    </row>
    <row r="104" spans="1:7" x14ac:dyDescent="0.25">
      <c r="A104" t="s">
        <v>186</v>
      </c>
      <c r="B104" s="21">
        <v>44199.291666666664</v>
      </c>
      <c r="C104">
        <v>18.2</v>
      </c>
      <c r="D104">
        <v>18.2</v>
      </c>
      <c r="G104" s="21"/>
    </row>
    <row r="105" spans="1:7" x14ac:dyDescent="0.25">
      <c r="A105" t="s">
        <v>187</v>
      </c>
      <c r="B105" s="21">
        <v>44199.333333333336</v>
      </c>
      <c r="C105">
        <v>19.399999999999999</v>
      </c>
      <c r="D105">
        <v>19.399999999999999</v>
      </c>
      <c r="G105" s="21"/>
    </row>
    <row r="106" spans="1:7" x14ac:dyDescent="0.25">
      <c r="A106" t="s">
        <v>188</v>
      </c>
      <c r="B106" s="21">
        <v>44199.375</v>
      </c>
      <c r="C106">
        <v>11.7</v>
      </c>
      <c r="D106">
        <v>11.7</v>
      </c>
      <c r="G106" s="21"/>
    </row>
    <row r="107" spans="1:7" x14ac:dyDescent="0.25">
      <c r="A107" t="s">
        <v>189</v>
      </c>
      <c r="B107" s="21">
        <v>44199.416666666664</v>
      </c>
      <c r="C107">
        <v>16.8</v>
      </c>
      <c r="D107">
        <v>16.8</v>
      </c>
      <c r="G107" s="21"/>
    </row>
    <row r="108" spans="1:7" x14ac:dyDescent="0.25">
      <c r="A108" t="s">
        <v>190</v>
      </c>
      <c r="B108" s="21">
        <v>44199.458333333336</v>
      </c>
      <c r="C108">
        <v>11.4</v>
      </c>
      <c r="D108">
        <v>11.4</v>
      </c>
      <c r="G108" s="21"/>
    </row>
    <row r="109" spans="1:7" x14ac:dyDescent="0.25">
      <c r="A109" t="s">
        <v>191</v>
      </c>
      <c r="B109" s="21">
        <v>44199.5</v>
      </c>
      <c r="C109">
        <v>13.5</v>
      </c>
      <c r="D109">
        <v>13.5</v>
      </c>
      <c r="G109" s="21"/>
    </row>
    <row r="110" spans="1:7" x14ac:dyDescent="0.25">
      <c r="A110" t="s">
        <v>192</v>
      </c>
      <c r="B110" s="21">
        <v>44199.541666666664</v>
      </c>
      <c r="C110">
        <v>11.6</v>
      </c>
      <c r="D110">
        <v>11.6</v>
      </c>
      <c r="G110" s="21"/>
    </row>
    <row r="111" spans="1:7" x14ac:dyDescent="0.25">
      <c r="A111" t="s">
        <v>193</v>
      </c>
      <c r="B111" s="21">
        <v>44199.583333333336</v>
      </c>
      <c r="C111">
        <v>12</v>
      </c>
      <c r="D111">
        <v>12</v>
      </c>
      <c r="G111" s="21"/>
    </row>
    <row r="112" spans="1:7" x14ac:dyDescent="0.25">
      <c r="A112" t="s">
        <v>194</v>
      </c>
      <c r="B112" s="21">
        <v>44199.625</v>
      </c>
      <c r="C112">
        <v>9.4</v>
      </c>
      <c r="D112">
        <v>9.4</v>
      </c>
      <c r="G112" s="21"/>
    </row>
    <row r="113" spans="1:7" x14ac:dyDescent="0.25">
      <c r="A113" t="s">
        <v>195</v>
      </c>
      <c r="B113" s="21">
        <v>44199.666666666664</v>
      </c>
      <c r="C113">
        <v>11.7</v>
      </c>
      <c r="D113">
        <v>11.7</v>
      </c>
      <c r="G113" s="21"/>
    </row>
    <row r="114" spans="1:7" x14ac:dyDescent="0.25">
      <c r="A114" t="s">
        <v>196</v>
      </c>
      <c r="B114" s="21">
        <v>44199.708333333336</v>
      </c>
      <c r="C114">
        <v>16.3</v>
      </c>
      <c r="D114">
        <v>16.3</v>
      </c>
      <c r="G114" s="21"/>
    </row>
    <row r="115" spans="1:7" x14ac:dyDescent="0.25">
      <c r="A115" t="s">
        <v>197</v>
      </c>
      <c r="B115" s="21">
        <v>44199.75</v>
      </c>
      <c r="C115">
        <v>17.3</v>
      </c>
      <c r="D115">
        <v>17.3</v>
      </c>
      <c r="G115" s="21"/>
    </row>
    <row r="116" spans="1:7" x14ac:dyDescent="0.25">
      <c r="A116" t="s">
        <v>198</v>
      </c>
      <c r="B116" s="21">
        <v>44199.791666666664</v>
      </c>
      <c r="C116">
        <v>17.399999999999999</v>
      </c>
      <c r="D116">
        <v>17.399999999999999</v>
      </c>
      <c r="G116" s="21"/>
    </row>
    <row r="117" spans="1:7" x14ac:dyDescent="0.25">
      <c r="A117" t="s">
        <v>199</v>
      </c>
      <c r="B117" s="21">
        <v>44199.833333333336</v>
      </c>
      <c r="C117">
        <v>16.899999999999999</v>
      </c>
      <c r="D117">
        <v>16.899999999999999</v>
      </c>
      <c r="G117" s="21"/>
    </row>
    <row r="118" spans="1:7" x14ac:dyDescent="0.25">
      <c r="A118" t="s">
        <v>200</v>
      </c>
      <c r="B118" s="21">
        <v>44199.875</v>
      </c>
      <c r="C118">
        <v>19.600000000000001</v>
      </c>
      <c r="D118">
        <v>19.600000000000001</v>
      </c>
      <c r="G118" s="21"/>
    </row>
    <row r="119" spans="1:7" x14ac:dyDescent="0.25">
      <c r="A119" t="s">
        <v>201</v>
      </c>
      <c r="B119" s="21">
        <v>44199.916666666664</v>
      </c>
      <c r="C119">
        <v>18.899999999999999</v>
      </c>
      <c r="D119">
        <v>18.899999999999999</v>
      </c>
      <c r="G119" s="21"/>
    </row>
    <row r="120" spans="1:7" x14ac:dyDescent="0.25">
      <c r="A120" t="s">
        <v>202</v>
      </c>
      <c r="B120" s="21">
        <v>44199.958333333336</v>
      </c>
      <c r="C120">
        <v>15.7</v>
      </c>
      <c r="D120">
        <v>15.7</v>
      </c>
      <c r="G120" s="21"/>
    </row>
    <row r="121" spans="1:7" x14ac:dyDescent="0.25">
      <c r="A121" t="s">
        <v>203</v>
      </c>
      <c r="B121" s="21">
        <v>44200</v>
      </c>
      <c r="C121">
        <v>11.4</v>
      </c>
      <c r="D121">
        <v>11.4</v>
      </c>
      <c r="G121" s="21"/>
    </row>
    <row r="122" spans="1:7" x14ac:dyDescent="0.25">
      <c r="A122" t="s">
        <v>204</v>
      </c>
      <c r="B122" s="21">
        <v>44200.041666666664</v>
      </c>
      <c r="C122">
        <v>9.6</v>
      </c>
      <c r="D122">
        <v>9.6</v>
      </c>
      <c r="G122" s="21"/>
    </row>
    <row r="123" spans="1:7" x14ac:dyDescent="0.25">
      <c r="A123" t="s">
        <v>205</v>
      </c>
      <c r="B123" s="21">
        <v>44200.083333333336</v>
      </c>
      <c r="C123">
        <v>10</v>
      </c>
      <c r="D123">
        <v>10</v>
      </c>
      <c r="G123" s="21"/>
    </row>
    <row r="124" spans="1:7" x14ac:dyDescent="0.25">
      <c r="A124" t="s">
        <v>206</v>
      </c>
      <c r="B124" s="21">
        <v>44200.125</v>
      </c>
      <c r="C124">
        <v>10.4</v>
      </c>
      <c r="D124">
        <v>10.4</v>
      </c>
      <c r="G124" s="21"/>
    </row>
    <row r="125" spans="1:7" x14ac:dyDescent="0.25">
      <c r="A125" t="s">
        <v>207</v>
      </c>
      <c r="B125" s="21">
        <v>44200.166666666664</v>
      </c>
      <c r="C125">
        <v>7.4</v>
      </c>
      <c r="D125">
        <v>7.4</v>
      </c>
      <c r="G125" s="21"/>
    </row>
    <row r="126" spans="1:7" x14ac:dyDescent="0.25">
      <c r="A126" t="s">
        <v>208</v>
      </c>
      <c r="B126" s="21">
        <v>44200.208333333336</v>
      </c>
      <c r="C126">
        <v>12.1</v>
      </c>
      <c r="D126">
        <v>12.1</v>
      </c>
      <c r="G126" s="21"/>
    </row>
    <row r="127" spans="1:7" x14ac:dyDescent="0.25">
      <c r="A127" t="s">
        <v>209</v>
      </c>
      <c r="B127" s="21">
        <v>44200.25</v>
      </c>
      <c r="C127">
        <v>11.4</v>
      </c>
      <c r="D127">
        <v>11.4</v>
      </c>
      <c r="G127" s="21"/>
    </row>
    <row r="128" spans="1:7" x14ac:dyDescent="0.25">
      <c r="A128" t="s">
        <v>210</v>
      </c>
      <c r="B128" s="21">
        <v>44200.291666666664</v>
      </c>
      <c r="C128">
        <v>16.100000000000001</v>
      </c>
      <c r="D128">
        <v>16.100000000000001</v>
      </c>
      <c r="G128" s="21"/>
    </row>
    <row r="129" spans="1:7" x14ac:dyDescent="0.25">
      <c r="A129" t="s">
        <v>211</v>
      </c>
      <c r="B129" s="21">
        <v>44200.333333333336</v>
      </c>
      <c r="C129">
        <v>17.399999999999999</v>
      </c>
      <c r="D129">
        <v>17.399999999999999</v>
      </c>
      <c r="G129" s="21"/>
    </row>
    <row r="130" spans="1:7" x14ac:dyDescent="0.25">
      <c r="A130" t="s">
        <v>212</v>
      </c>
      <c r="B130" s="21">
        <v>44200.375</v>
      </c>
      <c r="C130">
        <v>18.899999999999999</v>
      </c>
      <c r="D130">
        <v>18.899999999999999</v>
      </c>
      <c r="G130" s="21"/>
    </row>
    <row r="131" spans="1:7" x14ac:dyDescent="0.25">
      <c r="A131" t="s">
        <v>213</v>
      </c>
      <c r="B131" s="21">
        <v>44200.416666666664</v>
      </c>
      <c r="C131">
        <v>19.600000000000001</v>
      </c>
      <c r="D131">
        <v>19.600000000000001</v>
      </c>
      <c r="G131" s="21"/>
    </row>
    <row r="132" spans="1:7" x14ac:dyDescent="0.25">
      <c r="A132" t="s">
        <v>214</v>
      </c>
      <c r="B132" s="21">
        <v>44200.458333333336</v>
      </c>
      <c r="C132">
        <v>20.5</v>
      </c>
      <c r="D132">
        <v>20.5</v>
      </c>
      <c r="G132" s="21"/>
    </row>
    <row r="133" spans="1:7" x14ac:dyDescent="0.25">
      <c r="A133" t="s">
        <v>215</v>
      </c>
      <c r="B133" s="21">
        <v>44200.5</v>
      </c>
      <c r="C133">
        <v>12.3</v>
      </c>
      <c r="D133">
        <v>12.3</v>
      </c>
      <c r="G133" s="21"/>
    </row>
    <row r="134" spans="1:7" x14ac:dyDescent="0.25">
      <c r="A134" t="s">
        <v>216</v>
      </c>
      <c r="B134" s="21">
        <v>44200.541666666664</v>
      </c>
      <c r="C134">
        <v>18</v>
      </c>
      <c r="D134">
        <v>18</v>
      </c>
      <c r="G134" s="21"/>
    </row>
    <row r="135" spans="1:7" x14ac:dyDescent="0.25">
      <c r="A135" t="s">
        <v>217</v>
      </c>
      <c r="B135" s="21">
        <v>44200.583333333336</v>
      </c>
      <c r="C135">
        <v>13</v>
      </c>
      <c r="D135">
        <v>13</v>
      </c>
      <c r="G135" s="21"/>
    </row>
    <row r="136" spans="1:7" x14ac:dyDescent="0.25">
      <c r="A136" t="s">
        <v>218</v>
      </c>
      <c r="B136" s="21">
        <v>44200.625</v>
      </c>
      <c r="C136">
        <v>10.9</v>
      </c>
      <c r="D136">
        <v>10.9</v>
      </c>
      <c r="G136" s="21"/>
    </row>
    <row r="137" spans="1:7" x14ac:dyDescent="0.25">
      <c r="A137" t="s">
        <v>219</v>
      </c>
      <c r="B137" s="21">
        <v>44200.666666666664</v>
      </c>
      <c r="C137">
        <v>10.199999999999999</v>
      </c>
      <c r="D137">
        <v>10.199999999999999</v>
      </c>
      <c r="G137" s="21"/>
    </row>
    <row r="138" spans="1:7" x14ac:dyDescent="0.25">
      <c r="A138" t="s">
        <v>220</v>
      </c>
      <c r="B138" s="21">
        <v>44200.708333333336</v>
      </c>
      <c r="C138">
        <v>10.5</v>
      </c>
      <c r="D138">
        <v>10.5</v>
      </c>
      <c r="G138" s="21"/>
    </row>
    <row r="139" spans="1:7" x14ac:dyDescent="0.25">
      <c r="A139" t="s">
        <v>221</v>
      </c>
      <c r="B139" s="21">
        <v>44200.75</v>
      </c>
      <c r="C139">
        <v>14.6</v>
      </c>
      <c r="D139">
        <v>14.6</v>
      </c>
      <c r="G139" s="21"/>
    </row>
    <row r="140" spans="1:7" x14ac:dyDescent="0.25">
      <c r="A140" t="s">
        <v>222</v>
      </c>
      <c r="B140" s="21">
        <v>44200.791666666664</v>
      </c>
      <c r="C140">
        <v>14.6</v>
      </c>
      <c r="D140">
        <v>14.6</v>
      </c>
      <c r="G140" s="21"/>
    </row>
    <row r="141" spans="1:7" x14ac:dyDescent="0.25">
      <c r="A141" t="s">
        <v>223</v>
      </c>
      <c r="B141" s="21">
        <v>44200.833333333336</v>
      </c>
      <c r="C141">
        <v>19.8</v>
      </c>
      <c r="D141">
        <v>19.8</v>
      </c>
      <c r="G141" s="21"/>
    </row>
    <row r="142" spans="1:7" x14ac:dyDescent="0.25">
      <c r="A142" t="s">
        <v>224</v>
      </c>
      <c r="B142" s="21">
        <v>44200.875</v>
      </c>
      <c r="C142">
        <v>21.8</v>
      </c>
      <c r="D142">
        <v>21.8</v>
      </c>
      <c r="G142" s="21"/>
    </row>
    <row r="143" spans="1:7" x14ac:dyDescent="0.25">
      <c r="A143" t="s">
        <v>225</v>
      </c>
      <c r="B143" s="21">
        <v>44200.916666666664</v>
      </c>
      <c r="C143">
        <v>22</v>
      </c>
      <c r="D143">
        <v>22</v>
      </c>
      <c r="G143" s="21"/>
    </row>
    <row r="144" spans="1:7" x14ac:dyDescent="0.25">
      <c r="A144" t="s">
        <v>226</v>
      </c>
      <c r="B144" s="21">
        <v>44200.958333333336</v>
      </c>
      <c r="C144">
        <v>20.6</v>
      </c>
      <c r="D144">
        <v>20.6</v>
      </c>
      <c r="G144" s="21"/>
    </row>
    <row r="145" spans="1:7" x14ac:dyDescent="0.25">
      <c r="A145" t="s">
        <v>227</v>
      </c>
      <c r="B145" s="21">
        <v>44201</v>
      </c>
      <c r="C145">
        <v>22.1</v>
      </c>
      <c r="D145">
        <v>22.1</v>
      </c>
      <c r="G145" s="21"/>
    </row>
    <row r="146" spans="1:7" x14ac:dyDescent="0.25">
      <c r="A146" t="s">
        <v>228</v>
      </c>
      <c r="B146" s="21">
        <v>44201.041666666664</v>
      </c>
      <c r="C146">
        <v>20.7</v>
      </c>
      <c r="D146">
        <v>20.7</v>
      </c>
      <c r="G146" s="21"/>
    </row>
    <row r="147" spans="1:7" x14ac:dyDescent="0.25">
      <c r="A147" t="s">
        <v>229</v>
      </c>
      <c r="B147" s="21">
        <v>44201.083333333336</v>
      </c>
      <c r="C147">
        <v>18.7</v>
      </c>
      <c r="D147">
        <v>18.7</v>
      </c>
      <c r="G147" s="21"/>
    </row>
    <row r="148" spans="1:7" x14ac:dyDescent="0.25">
      <c r="A148" t="s">
        <v>230</v>
      </c>
      <c r="B148" s="21">
        <v>44201.125</v>
      </c>
      <c r="C148">
        <v>19</v>
      </c>
      <c r="D148">
        <v>19</v>
      </c>
      <c r="G148" s="21"/>
    </row>
    <row r="149" spans="1:7" x14ac:dyDescent="0.25">
      <c r="A149" t="s">
        <v>231</v>
      </c>
      <c r="B149" s="21">
        <v>44201.166666666664</v>
      </c>
      <c r="C149">
        <v>14.1</v>
      </c>
      <c r="D149">
        <v>14.1</v>
      </c>
      <c r="G149" s="21"/>
    </row>
    <row r="150" spans="1:7" x14ac:dyDescent="0.25">
      <c r="A150" t="s">
        <v>232</v>
      </c>
      <c r="B150" s="21">
        <v>44201.208333333336</v>
      </c>
      <c r="C150">
        <v>10.5</v>
      </c>
      <c r="D150">
        <v>10.5</v>
      </c>
      <c r="G150" s="21"/>
    </row>
    <row r="151" spans="1:7" x14ac:dyDescent="0.25">
      <c r="A151" t="s">
        <v>233</v>
      </c>
      <c r="B151" s="21">
        <v>44201.25</v>
      </c>
      <c r="C151">
        <v>11.8</v>
      </c>
      <c r="D151">
        <v>11.8</v>
      </c>
      <c r="G151" s="21"/>
    </row>
    <row r="152" spans="1:7" x14ac:dyDescent="0.25">
      <c r="A152" t="s">
        <v>234</v>
      </c>
      <c r="B152" s="21">
        <v>44201.291666666664</v>
      </c>
      <c r="C152">
        <v>14.1</v>
      </c>
      <c r="D152">
        <v>14.1</v>
      </c>
      <c r="G152" s="21"/>
    </row>
    <row r="153" spans="1:7" x14ac:dyDescent="0.25">
      <c r="A153" t="s">
        <v>235</v>
      </c>
      <c r="B153" s="21">
        <v>44201.333333333336</v>
      </c>
      <c r="C153">
        <v>12.4</v>
      </c>
      <c r="D153">
        <v>12.4</v>
      </c>
      <c r="G153" s="21"/>
    </row>
    <row r="154" spans="1:7" x14ac:dyDescent="0.25">
      <c r="A154" t="s">
        <v>236</v>
      </c>
      <c r="B154" s="21">
        <v>44201.375</v>
      </c>
      <c r="C154">
        <v>19.600000000000001</v>
      </c>
      <c r="D154">
        <v>19.600000000000001</v>
      </c>
      <c r="G154" s="21"/>
    </row>
    <row r="155" spans="1:7" x14ac:dyDescent="0.25">
      <c r="A155" t="s">
        <v>237</v>
      </c>
      <c r="B155" s="21">
        <v>44201.416666666664</v>
      </c>
      <c r="C155">
        <v>16.600000000000001</v>
      </c>
      <c r="D155">
        <v>16.600000000000001</v>
      </c>
      <c r="G155" s="21"/>
    </row>
    <row r="156" spans="1:7" x14ac:dyDescent="0.25">
      <c r="A156" t="s">
        <v>238</v>
      </c>
      <c r="B156" s="21">
        <v>44201.458333333336</v>
      </c>
      <c r="C156">
        <v>15.5</v>
      </c>
      <c r="D156">
        <v>15.5</v>
      </c>
      <c r="G156" s="21"/>
    </row>
    <row r="157" spans="1:7" x14ac:dyDescent="0.25">
      <c r="A157" t="s">
        <v>239</v>
      </c>
      <c r="B157" s="21">
        <v>44201.5</v>
      </c>
      <c r="C157">
        <v>15.6</v>
      </c>
      <c r="D157">
        <v>15.6</v>
      </c>
      <c r="G157" s="21"/>
    </row>
    <row r="158" spans="1:7" x14ac:dyDescent="0.25">
      <c r="A158" t="s">
        <v>240</v>
      </c>
      <c r="B158" s="21">
        <v>44201.541666666664</v>
      </c>
      <c r="C158">
        <v>22.1</v>
      </c>
      <c r="D158">
        <v>22.1</v>
      </c>
      <c r="G158" s="21"/>
    </row>
    <row r="159" spans="1:7" x14ac:dyDescent="0.25">
      <c r="A159" t="s">
        <v>241</v>
      </c>
      <c r="B159" s="21">
        <v>44201.583333333336</v>
      </c>
      <c r="C159">
        <v>18.2</v>
      </c>
      <c r="D159">
        <v>18.2</v>
      </c>
      <c r="G159" s="21"/>
    </row>
    <row r="160" spans="1:7" x14ac:dyDescent="0.25">
      <c r="A160" t="s">
        <v>242</v>
      </c>
      <c r="B160" s="21">
        <v>44201.625</v>
      </c>
      <c r="C160">
        <v>19.600000000000001</v>
      </c>
      <c r="D160">
        <v>19.600000000000001</v>
      </c>
      <c r="G160" s="21"/>
    </row>
    <row r="161" spans="1:7" x14ac:dyDescent="0.25">
      <c r="A161" t="s">
        <v>243</v>
      </c>
      <c r="B161" s="21">
        <v>44201.666666666664</v>
      </c>
      <c r="C161">
        <v>16.7</v>
      </c>
      <c r="D161">
        <v>16.7</v>
      </c>
      <c r="G161" s="21"/>
    </row>
    <row r="162" spans="1:7" x14ac:dyDescent="0.25">
      <c r="A162" t="s">
        <v>244</v>
      </c>
      <c r="B162" s="21">
        <v>44201.708333333336</v>
      </c>
      <c r="C162">
        <v>12.7</v>
      </c>
      <c r="D162">
        <v>12.7</v>
      </c>
      <c r="G162" s="21"/>
    </row>
    <row r="163" spans="1:7" x14ac:dyDescent="0.25">
      <c r="A163" t="s">
        <v>245</v>
      </c>
      <c r="B163" s="21">
        <v>44201.75</v>
      </c>
      <c r="C163">
        <v>11.3</v>
      </c>
      <c r="D163">
        <v>11.3</v>
      </c>
      <c r="G163" s="21"/>
    </row>
    <row r="164" spans="1:7" x14ac:dyDescent="0.25">
      <c r="A164" t="s">
        <v>246</v>
      </c>
      <c r="B164" s="21">
        <v>44201.791666666664</v>
      </c>
      <c r="C164">
        <v>10.9</v>
      </c>
      <c r="D164">
        <v>10.9</v>
      </c>
      <c r="G164" s="21"/>
    </row>
    <row r="165" spans="1:7" x14ac:dyDescent="0.25">
      <c r="A165" t="s">
        <v>247</v>
      </c>
      <c r="B165" s="21">
        <v>44201.833333333336</v>
      </c>
      <c r="C165">
        <v>8.8000000000000007</v>
      </c>
      <c r="D165">
        <v>8.8000000000000007</v>
      </c>
      <c r="G165" s="21"/>
    </row>
    <row r="166" spans="1:7" x14ac:dyDescent="0.25">
      <c r="A166" t="s">
        <v>248</v>
      </c>
      <c r="B166" s="21">
        <v>44201.875</v>
      </c>
      <c r="C166">
        <v>11.9</v>
      </c>
      <c r="D166">
        <v>11.9</v>
      </c>
      <c r="G166" s="21"/>
    </row>
    <row r="167" spans="1:7" x14ac:dyDescent="0.25">
      <c r="A167" t="s">
        <v>249</v>
      </c>
      <c r="B167" s="21">
        <v>44201.916666666664</v>
      </c>
      <c r="C167">
        <v>11.5</v>
      </c>
      <c r="D167">
        <v>11.5</v>
      </c>
      <c r="G167" s="21"/>
    </row>
    <row r="168" spans="1:7" x14ac:dyDescent="0.25">
      <c r="A168" t="s">
        <v>250</v>
      </c>
      <c r="B168" s="21">
        <v>44201.958333333336</v>
      </c>
      <c r="C168">
        <v>11.4</v>
      </c>
      <c r="D168">
        <v>11.4</v>
      </c>
      <c r="G168" s="21"/>
    </row>
    <row r="169" spans="1:7" x14ac:dyDescent="0.25">
      <c r="A169" t="s">
        <v>251</v>
      </c>
      <c r="B169" s="21">
        <v>44202</v>
      </c>
      <c r="C169">
        <v>14.8</v>
      </c>
      <c r="D169">
        <v>14.8</v>
      </c>
      <c r="G169" s="21"/>
    </row>
    <row r="170" spans="1:7" x14ac:dyDescent="0.25">
      <c r="A170" t="s">
        <v>252</v>
      </c>
      <c r="B170" s="21">
        <v>44202.041666666664</v>
      </c>
      <c r="C170">
        <v>14.5</v>
      </c>
      <c r="D170">
        <v>14.5</v>
      </c>
      <c r="G170" s="21"/>
    </row>
    <row r="171" spans="1:7" x14ac:dyDescent="0.25">
      <c r="A171" t="s">
        <v>253</v>
      </c>
      <c r="B171" s="21">
        <v>44202.083333333336</v>
      </c>
      <c r="C171">
        <v>15.7</v>
      </c>
      <c r="D171">
        <v>15.7</v>
      </c>
      <c r="G171" s="21"/>
    </row>
    <row r="172" spans="1:7" x14ac:dyDescent="0.25">
      <c r="A172" t="s">
        <v>254</v>
      </c>
      <c r="B172" s="21">
        <v>44202.125</v>
      </c>
      <c r="C172">
        <v>17.3</v>
      </c>
      <c r="D172">
        <v>17.3</v>
      </c>
      <c r="G172" s="21"/>
    </row>
    <row r="173" spans="1:7" x14ac:dyDescent="0.25">
      <c r="A173" t="s">
        <v>255</v>
      </c>
      <c r="B173" s="21">
        <v>44202.166666666664</v>
      </c>
      <c r="C173">
        <v>17.3</v>
      </c>
      <c r="D173">
        <v>17.3</v>
      </c>
      <c r="G173" s="21"/>
    </row>
    <row r="174" spans="1:7" x14ac:dyDescent="0.25">
      <c r="A174" t="s">
        <v>256</v>
      </c>
      <c r="B174" s="21">
        <v>44202.208333333336</v>
      </c>
      <c r="C174">
        <v>15.5</v>
      </c>
      <c r="D174">
        <v>15.5</v>
      </c>
      <c r="G174" s="21"/>
    </row>
    <row r="175" spans="1:7" x14ac:dyDescent="0.25">
      <c r="A175" t="s">
        <v>257</v>
      </c>
      <c r="B175" s="21">
        <v>44202.25</v>
      </c>
      <c r="C175">
        <v>14.8</v>
      </c>
      <c r="D175">
        <v>14.8</v>
      </c>
      <c r="G175" s="21"/>
    </row>
    <row r="176" spans="1:7" x14ac:dyDescent="0.25">
      <c r="A176" t="s">
        <v>258</v>
      </c>
      <c r="B176" s="21">
        <v>44202.291666666664</v>
      </c>
      <c r="C176">
        <v>12.1</v>
      </c>
      <c r="D176">
        <v>12.1</v>
      </c>
      <c r="G176" s="21"/>
    </row>
    <row r="177" spans="1:7" x14ac:dyDescent="0.25">
      <c r="A177" t="s">
        <v>259</v>
      </c>
      <c r="B177" s="21">
        <v>44202.333333333336</v>
      </c>
      <c r="C177">
        <v>10.199999999999999</v>
      </c>
      <c r="D177">
        <v>10.199999999999999</v>
      </c>
      <c r="G177" s="21"/>
    </row>
    <row r="178" spans="1:7" x14ac:dyDescent="0.25">
      <c r="A178" t="s">
        <v>260</v>
      </c>
      <c r="B178" s="21">
        <v>44202.375</v>
      </c>
      <c r="C178">
        <v>14</v>
      </c>
      <c r="D178">
        <v>14</v>
      </c>
      <c r="G178" s="21"/>
    </row>
    <row r="179" spans="1:7" x14ac:dyDescent="0.25">
      <c r="A179" t="s">
        <v>261</v>
      </c>
      <c r="B179" s="21">
        <v>44202.416666666664</v>
      </c>
      <c r="C179">
        <v>17.7</v>
      </c>
      <c r="D179">
        <v>17.7</v>
      </c>
      <c r="G179" s="21"/>
    </row>
    <row r="180" spans="1:7" x14ac:dyDescent="0.25">
      <c r="A180" t="s">
        <v>262</v>
      </c>
      <c r="B180" s="21">
        <v>44202.458333333336</v>
      </c>
      <c r="C180">
        <v>21.2</v>
      </c>
      <c r="D180">
        <v>21.2</v>
      </c>
      <c r="G180" s="21"/>
    </row>
    <row r="181" spans="1:7" x14ac:dyDescent="0.25">
      <c r="A181" t="s">
        <v>263</v>
      </c>
      <c r="B181" s="21">
        <v>44202.5</v>
      </c>
      <c r="C181">
        <v>24.3</v>
      </c>
      <c r="D181">
        <v>24.3</v>
      </c>
      <c r="G181" s="21"/>
    </row>
    <row r="182" spans="1:7" x14ac:dyDescent="0.25">
      <c r="A182" t="s">
        <v>264</v>
      </c>
      <c r="B182" s="21">
        <v>44202.541666666664</v>
      </c>
      <c r="C182">
        <v>23.4</v>
      </c>
      <c r="D182">
        <v>23.4</v>
      </c>
      <c r="G182" s="21"/>
    </row>
    <row r="183" spans="1:7" x14ac:dyDescent="0.25">
      <c r="A183" t="s">
        <v>265</v>
      </c>
      <c r="B183" s="21">
        <v>44202.583333333336</v>
      </c>
      <c r="C183">
        <v>23.2</v>
      </c>
      <c r="D183">
        <v>23.2</v>
      </c>
      <c r="G183" s="21"/>
    </row>
    <row r="184" spans="1:7" x14ac:dyDescent="0.25">
      <c r="A184" t="s">
        <v>266</v>
      </c>
      <c r="B184" s="21">
        <v>44202.625</v>
      </c>
      <c r="C184">
        <v>20.8</v>
      </c>
      <c r="D184">
        <v>20.8</v>
      </c>
      <c r="G184" s="21"/>
    </row>
    <row r="185" spans="1:7" x14ac:dyDescent="0.25">
      <c r="A185" t="s">
        <v>267</v>
      </c>
      <c r="B185" s="21">
        <v>44202.666666666664</v>
      </c>
      <c r="C185">
        <v>22.9</v>
      </c>
      <c r="D185">
        <v>22.9</v>
      </c>
      <c r="G185" s="21"/>
    </row>
    <row r="186" spans="1:7" x14ac:dyDescent="0.25">
      <c r="A186" t="s">
        <v>268</v>
      </c>
      <c r="B186" s="21">
        <v>44202.708333333336</v>
      </c>
      <c r="C186">
        <v>22.1</v>
      </c>
      <c r="D186">
        <v>22.1</v>
      </c>
      <c r="G186" s="21"/>
    </row>
    <row r="187" spans="1:7" x14ac:dyDescent="0.25">
      <c r="A187" t="s">
        <v>269</v>
      </c>
      <c r="B187" s="21">
        <v>44202.75</v>
      </c>
      <c r="C187">
        <v>19.100000000000001</v>
      </c>
      <c r="D187">
        <v>19.100000000000001</v>
      </c>
      <c r="G187" s="21"/>
    </row>
    <row r="188" spans="1:7" x14ac:dyDescent="0.25">
      <c r="A188" t="s">
        <v>270</v>
      </c>
      <c r="B188" s="21">
        <v>44202.791666666664</v>
      </c>
      <c r="C188">
        <v>16</v>
      </c>
      <c r="D188">
        <v>16</v>
      </c>
      <c r="G188" s="21"/>
    </row>
    <row r="189" spans="1:7" x14ac:dyDescent="0.25">
      <c r="A189" t="s">
        <v>271</v>
      </c>
      <c r="B189" s="21">
        <v>44202.833333333336</v>
      </c>
      <c r="C189">
        <v>19</v>
      </c>
      <c r="D189">
        <v>19</v>
      </c>
      <c r="G189" s="21"/>
    </row>
    <row r="190" spans="1:7" x14ac:dyDescent="0.25">
      <c r="A190" t="s">
        <v>272</v>
      </c>
      <c r="B190" s="21">
        <v>44202.875</v>
      </c>
      <c r="C190">
        <v>13.2</v>
      </c>
      <c r="D190">
        <v>13.2</v>
      </c>
      <c r="G190" s="21"/>
    </row>
    <row r="191" spans="1:7" x14ac:dyDescent="0.25">
      <c r="A191" t="s">
        <v>273</v>
      </c>
      <c r="B191" s="21">
        <v>44202.916666666664</v>
      </c>
      <c r="C191">
        <v>18.7</v>
      </c>
      <c r="D191">
        <v>18.7</v>
      </c>
      <c r="G191" s="21"/>
    </row>
    <row r="192" spans="1:7" x14ac:dyDescent="0.25">
      <c r="A192" t="s">
        <v>274</v>
      </c>
      <c r="B192" s="21">
        <v>44202.958333333336</v>
      </c>
      <c r="C192">
        <v>11.7</v>
      </c>
      <c r="D192">
        <v>11.7</v>
      </c>
      <c r="G192" s="21"/>
    </row>
    <row r="193" spans="1:7" x14ac:dyDescent="0.25">
      <c r="A193" t="s">
        <v>275</v>
      </c>
      <c r="B193" s="21">
        <v>44203</v>
      </c>
      <c r="C193">
        <v>11.5</v>
      </c>
      <c r="D193">
        <v>11.5</v>
      </c>
      <c r="G193" s="21"/>
    </row>
    <row r="194" spans="1:7" x14ac:dyDescent="0.25">
      <c r="A194" t="s">
        <v>276</v>
      </c>
      <c r="B194" s="21">
        <v>44203.041666666664</v>
      </c>
      <c r="C194">
        <v>16.5</v>
      </c>
      <c r="D194">
        <v>16.5</v>
      </c>
      <c r="G194" s="21"/>
    </row>
    <row r="195" spans="1:7" x14ac:dyDescent="0.25">
      <c r="A195" t="s">
        <v>277</v>
      </c>
      <c r="B195" s="21">
        <v>44203.083333333336</v>
      </c>
      <c r="C195">
        <v>24.2</v>
      </c>
      <c r="D195">
        <v>24.2</v>
      </c>
      <c r="G195" s="21"/>
    </row>
    <row r="196" spans="1:7" x14ac:dyDescent="0.25">
      <c r="A196" t="s">
        <v>278</v>
      </c>
      <c r="B196" s="21">
        <v>44203.125</v>
      </c>
      <c r="C196">
        <v>18.600000000000001</v>
      </c>
      <c r="D196">
        <v>18.600000000000001</v>
      </c>
      <c r="G196" s="21"/>
    </row>
    <row r="197" spans="1:7" x14ac:dyDescent="0.25">
      <c r="A197" t="s">
        <v>279</v>
      </c>
      <c r="B197" s="21">
        <v>44203.166666666664</v>
      </c>
      <c r="C197">
        <v>20.3</v>
      </c>
      <c r="D197">
        <v>20.3</v>
      </c>
      <c r="G197" s="21"/>
    </row>
    <row r="198" spans="1:7" x14ac:dyDescent="0.25">
      <c r="A198" t="s">
        <v>280</v>
      </c>
      <c r="B198" s="21">
        <v>44203.208333333336</v>
      </c>
      <c r="C198">
        <v>20.8</v>
      </c>
      <c r="D198">
        <v>20.8</v>
      </c>
      <c r="G198" s="21"/>
    </row>
    <row r="199" spans="1:7" x14ac:dyDescent="0.25">
      <c r="A199" t="s">
        <v>281</v>
      </c>
      <c r="B199" s="21">
        <v>44203.25</v>
      </c>
      <c r="C199">
        <v>21.1</v>
      </c>
      <c r="D199">
        <v>21.1</v>
      </c>
      <c r="G199" s="21"/>
    </row>
    <row r="200" spans="1:7" x14ac:dyDescent="0.25">
      <c r="A200" t="s">
        <v>282</v>
      </c>
      <c r="B200" s="21">
        <v>44203.291666666664</v>
      </c>
      <c r="C200">
        <v>18.8</v>
      </c>
      <c r="D200">
        <v>18.8</v>
      </c>
      <c r="G200" s="21"/>
    </row>
    <row r="201" spans="1:7" x14ac:dyDescent="0.25">
      <c r="A201" t="s">
        <v>283</v>
      </c>
      <c r="B201" s="21">
        <v>44203.333333333336</v>
      </c>
      <c r="C201">
        <v>12.2</v>
      </c>
      <c r="D201">
        <v>12.2</v>
      </c>
      <c r="G201" s="21"/>
    </row>
    <row r="202" spans="1:7" x14ac:dyDescent="0.25">
      <c r="A202" t="s">
        <v>284</v>
      </c>
      <c r="B202" s="21">
        <v>44203.375</v>
      </c>
      <c r="C202">
        <v>13.8</v>
      </c>
      <c r="D202">
        <v>13.8</v>
      </c>
      <c r="G202" s="21"/>
    </row>
    <row r="203" spans="1:7" x14ac:dyDescent="0.25">
      <c r="A203" t="s">
        <v>285</v>
      </c>
      <c r="B203" s="21">
        <v>44203.416666666664</v>
      </c>
      <c r="C203">
        <v>13.8</v>
      </c>
      <c r="D203">
        <v>13.8</v>
      </c>
      <c r="G203" s="21"/>
    </row>
    <row r="204" spans="1:7" x14ac:dyDescent="0.25">
      <c r="A204" t="s">
        <v>286</v>
      </c>
      <c r="B204" s="21">
        <v>44203.458333333336</v>
      </c>
      <c r="C204">
        <v>12.2</v>
      </c>
      <c r="D204">
        <v>12.2</v>
      </c>
      <c r="G204" s="21"/>
    </row>
    <row r="205" spans="1:7" x14ac:dyDescent="0.25">
      <c r="A205" t="s">
        <v>287</v>
      </c>
      <c r="B205" s="21">
        <v>44203.5</v>
      </c>
      <c r="C205">
        <v>20.7</v>
      </c>
      <c r="D205">
        <v>20.7</v>
      </c>
      <c r="G205" s="21"/>
    </row>
    <row r="206" spans="1:7" x14ac:dyDescent="0.25">
      <c r="A206" t="s">
        <v>288</v>
      </c>
      <c r="B206" s="21">
        <v>44203.541666666664</v>
      </c>
      <c r="C206">
        <v>13.3</v>
      </c>
      <c r="D206">
        <v>13.3</v>
      </c>
      <c r="G206" s="21"/>
    </row>
    <row r="207" spans="1:7" x14ac:dyDescent="0.25">
      <c r="A207" t="s">
        <v>289</v>
      </c>
      <c r="B207" s="21">
        <v>44203.583333333336</v>
      </c>
      <c r="C207">
        <v>20.2</v>
      </c>
      <c r="D207">
        <v>20.2</v>
      </c>
      <c r="G207" s="21"/>
    </row>
    <row r="208" spans="1:7" x14ac:dyDescent="0.25">
      <c r="A208" t="s">
        <v>290</v>
      </c>
      <c r="B208" s="21">
        <v>44203.625</v>
      </c>
      <c r="C208">
        <v>18.3</v>
      </c>
      <c r="D208">
        <v>18.3</v>
      </c>
      <c r="G208" s="21"/>
    </row>
    <row r="209" spans="1:7" x14ac:dyDescent="0.25">
      <c r="A209" t="s">
        <v>291</v>
      </c>
      <c r="B209" s="21">
        <v>44203.666666666664</v>
      </c>
      <c r="C209">
        <v>17.899999999999999</v>
      </c>
      <c r="D209">
        <v>17.899999999999999</v>
      </c>
      <c r="G209" s="21"/>
    </row>
    <row r="210" spans="1:7" x14ac:dyDescent="0.25">
      <c r="A210" t="s">
        <v>292</v>
      </c>
      <c r="B210" s="21">
        <v>44203.708333333336</v>
      </c>
      <c r="C210">
        <v>18.8</v>
      </c>
      <c r="D210">
        <v>18.8</v>
      </c>
      <c r="G210" s="21"/>
    </row>
    <row r="211" spans="1:7" x14ac:dyDescent="0.25">
      <c r="A211" t="s">
        <v>293</v>
      </c>
      <c r="B211" s="21">
        <v>44203.75</v>
      </c>
      <c r="C211">
        <v>20.3</v>
      </c>
      <c r="D211">
        <v>20.3</v>
      </c>
      <c r="G211" s="21"/>
    </row>
    <row r="212" spans="1:7" x14ac:dyDescent="0.25">
      <c r="A212" t="s">
        <v>294</v>
      </c>
      <c r="B212" s="21">
        <v>44203.791666666664</v>
      </c>
      <c r="C212">
        <v>21.2</v>
      </c>
      <c r="D212">
        <v>21.2</v>
      </c>
      <c r="G212" s="21"/>
    </row>
    <row r="213" spans="1:7" x14ac:dyDescent="0.25">
      <c r="A213" t="s">
        <v>295</v>
      </c>
      <c r="B213" s="21">
        <v>44203.833333333336</v>
      </c>
      <c r="C213">
        <v>19.8</v>
      </c>
      <c r="D213">
        <v>19.8</v>
      </c>
      <c r="G213" s="21"/>
    </row>
    <row r="214" spans="1:7" x14ac:dyDescent="0.25">
      <c r="A214" t="s">
        <v>296</v>
      </c>
      <c r="B214" s="21">
        <v>44203.875</v>
      </c>
      <c r="C214">
        <v>18</v>
      </c>
      <c r="D214">
        <v>18</v>
      </c>
      <c r="G214" s="21"/>
    </row>
    <row r="215" spans="1:7" x14ac:dyDescent="0.25">
      <c r="A215" t="s">
        <v>297</v>
      </c>
      <c r="B215" s="21">
        <v>44203.916666666664</v>
      </c>
      <c r="C215">
        <v>18.8</v>
      </c>
      <c r="D215">
        <v>18.8</v>
      </c>
      <c r="G215" s="21"/>
    </row>
    <row r="216" spans="1:7" x14ac:dyDescent="0.25">
      <c r="A216" t="s">
        <v>298</v>
      </c>
      <c r="B216" s="21">
        <v>44203.958333333336</v>
      </c>
      <c r="C216">
        <v>17.399999999999999</v>
      </c>
      <c r="D216">
        <v>17.399999999999999</v>
      </c>
      <c r="G216" s="21"/>
    </row>
    <row r="217" spans="1:7" x14ac:dyDescent="0.25">
      <c r="A217" t="s">
        <v>299</v>
      </c>
      <c r="B217" s="21">
        <v>44204</v>
      </c>
      <c r="C217">
        <v>17.899999999999999</v>
      </c>
      <c r="D217">
        <v>17.899999999999999</v>
      </c>
      <c r="G217" s="21"/>
    </row>
    <row r="218" spans="1:7" x14ac:dyDescent="0.25">
      <c r="A218" t="s">
        <v>300</v>
      </c>
      <c r="B218" s="21">
        <v>44204.041666666664</v>
      </c>
      <c r="C218">
        <v>14</v>
      </c>
      <c r="D218">
        <v>14</v>
      </c>
      <c r="G218" s="21"/>
    </row>
    <row r="219" spans="1:7" x14ac:dyDescent="0.25">
      <c r="A219" t="s">
        <v>301</v>
      </c>
      <c r="B219" s="21">
        <v>44204.083333333336</v>
      </c>
      <c r="C219">
        <v>19.100000000000001</v>
      </c>
      <c r="D219">
        <v>19.100000000000001</v>
      </c>
      <c r="G219" s="21"/>
    </row>
    <row r="220" spans="1:7" x14ac:dyDescent="0.25">
      <c r="A220" t="s">
        <v>302</v>
      </c>
      <c r="B220" s="21">
        <v>44204.125</v>
      </c>
      <c r="C220">
        <v>17.3</v>
      </c>
      <c r="D220">
        <v>17.3</v>
      </c>
      <c r="G220" s="21"/>
    </row>
    <row r="221" spans="1:7" x14ac:dyDescent="0.25">
      <c r="A221" t="s">
        <v>303</v>
      </c>
      <c r="B221" s="21">
        <v>44204.166666666664</v>
      </c>
      <c r="C221">
        <v>15.5</v>
      </c>
      <c r="D221">
        <v>15.5</v>
      </c>
      <c r="G221" s="21"/>
    </row>
    <row r="222" spans="1:7" x14ac:dyDescent="0.25">
      <c r="A222" t="s">
        <v>304</v>
      </c>
      <c r="B222" s="21">
        <v>44204.208333333336</v>
      </c>
      <c r="C222">
        <v>11.8</v>
      </c>
      <c r="D222">
        <v>11.8</v>
      </c>
      <c r="G222" s="21"/>
    </row>
    <row r="223" spans="1:7" x14ac:dyDescent="0.25">
      <c r="A223" t="s">
        <v>305</v>
      </c>
      <c r="B223" s="21">
        <v>44204.25</v>
      </c>
      <c r="C223">
        <v>11.2</v>
      </c>
      <c r="D223">
        <v>11.2</v>
      </c>
      <c r="G223" s="21"/>
    </row>
    <row r="224" spans="1:7" x14ac:dyDescent="0.25">
      <c r="A224" t="s">
        <v>306</v>
      </c>
      <c r="B224" s="21">
        <v>44204.291666666664</v>
      </c>
      <c r="C224">
        <v>12.3</v>
      </c>
      <c r="D224">
        <v>12.3</v>
      </c>
      <c r="G224" s="21"/>
    </row>
    <row r="225" spans="1:7" x14ac:dyDescent="0.25">
      <c r="A225" t="s">
        <v>307</v>
      </c>
      <c r="B225" s="21">
        <v>44204.333333333336</v>
      </c>
      <c r="C225">
        <v>9.3000000000000007</v>
      </c>
      <c r="D225">
        <v>9.3000000000000007</v>
      </c>
      <c r="G225" s="21"/>
    </row>
    <row r="226" spans="1:7" x14ac:dyDescent="0.25">
      <c r="A226" t="s">
        <v>308</v>
      </c>
      <c r="B226" s="21">
        <v>44204.375</v>
      </c>
      <c r="C226">
        <v>12.4</v>
      </c>
      <c r="D226">
        <v>12.4</v>
      </c>
      <c r="G226" s="21"/>
    </row>
    <row r="227" spans="1:7" x14ac:dyDescent="0.25">
      <c r="A227" t="s">
        <v>309</v>
      </c>
      <c r="B227" s="21">
        <v>44204.416666666664</v>
      </c>
      <c r="C227">
        <v>15.7</v>
      </c>
      <c r="D227">
        <v>15.7</v>
      </c>
      <c r="G227" s="21"/>
    </row>
    <row r="228" spans="1:7" x14ac:dyDescent="0.25">
      <c r="A228" t="s">
        <v>310</v>
      </c>
      <c r="B228" s="21">
        <v>44204.458333333336</v>
      </c>
      <c r="C228">
        <v>15.7</v>
      </c>
      <c r="D228">
        <v>15.7</v>
      </c>
      <c r="G228" s="21"/>
    </row>
    <row r="229" spans="1:7" x14ac:dyDescent="0.25">
      <c r="A229" t="s">
        <v>311</v>
      </c>
      <c r="B229" s="21">
        <v>44204.5</v>
      </c>
      <c r="C229">
        <v>20.2</v>
      </c>
      <c r="D229">
        <v>20.2</v>
      </c>
      <c r="G229" s="21"/>
    </row>
    <row r="230" spans="1:7" x14ac:dyDescent="0.25">
      <c r="A230" t="s">
        <v>312</v>
      </c>
      <c r="B230" s="21">
        <v>44204.541666666664</v>
      </c>
      <c r="C230">
        <v>26.1</v>
      </c>
      <c r="D230">
        <v>26.1</v>
      </c>
      <c r="G230" s="21"/>
    </row>
    <row r="231" spans="1:7" x14ac:dyDescent="0.25">
      <c r="A231" t="s">
        <v>313</v>
      </c>
      <c r="B231" s="21">
        <v>44204.583333333336</v>
      </c>
      <c r="C231">
        <v>26.7</v>
      </c>
      <c r="D231">
        <v>26.7</v>
      </c>
      <c r="G231" s="21"/>
    </row>
    <row r="232" spans="1:7" x14ac:dyDescent="0.25">
      <c r="A232" t="s">
        <v>314</v>
      </c>
      <c r="B232" s="21">
        <v>44204.625</v>
      </c>
      <c r="C232">
        <v>27.2</v>
      </c>
      <c r="D232">
        <v>27.2</v>
      </c>
      <c r="G232" s="21"/>
    </row>
    <row r="233" spans="1:7" x14ac:dyDescent="0.25">
      <c r="A233" t="s">
        <v>315</v>
      </c>
      <c r="B233" s="21">
        <v>44204.666666666664</v>
      </c>
      <c r="C233">
        <v>23.1</v>
      </c>
      <c r="D233">
        <v>23.1</v>
      </c>
      <c r="G233" s="21"/>
    </row>
    <row r="234" spans="1:7" x14ac:dyDescent="0.25">
      <c r="A234" t="s">
        <v>316</v>
      </c>
      <c r="B234" s="21">
        <v>44204.708333333336</v>
      </c>
      <c r="C234">
        <v>18.100000000000001</v>
      </c>
      <c r="D234">
        <v>18.100000000000001</v>
      </c>
      <c r="G234" s="21"/>
    </row>
    <row r="235" spans="1:7" x14ac:dyDescent="0.25">
      <c r="A235" t="s">
        <v>317</v>
      </c>
      <c r="B235" s="21">
        <v>44204.75</v>
      </c>
      <c r="C235">
        <v>15.6</v>
      </c>
      <c r="D235">
        <v>15.6</v>
      </c>
      <c r="G235" s="21"/>
    </row>
    <row r="236" spans="1:7" x14ac:dyDescent="0.25">
      <c r="A236" t="s">
        <v>318</v>
      </c>
      <c r="B236" s="21">
        <v>44204.791666666664</v>
      </c>
      <c r="C236">
        <v>14.6</v>
      </c>
      <c r="D236">
        <v>14.6</v>
      </c>
      <c r="G236" s="21"/>
    </row>
    <row r="237" spans="1:7" x14ac:dyDescent="0.25">
      <c r="A237" t="s">
        <v>319</v>
      </c>
      <c r="B237" s="21">
        <v>44204.833333333336</v>
      </c>
      <c r="C237">
        <v>15</v>
      </c>
      <c r="D237">
        <v>15</v>
      </c>
      <c r="G237" s="21"/>
    </row>
    <row r="238" spans="1:7" x14ac:dyDescent="0.25">
      <c r="A238" t="s">
        <v>320</v>
      </c>
      <c r="B238" s="21">
        <v>44204.875</v>
      </c>
      <c r="C238">
        <v>13</v>
      </c>
      <c r="D238">
        <v>13</v>
      </c>
      <c r="G238" s="21"/>
    </row>
    <row r="239" spans="1:7" x14ac:dyDescent="0.25">
      <c r="A239" t="s">
        <v>321</v>
      </c>
      <c r="B239" s="21">
        <v>44204.916666666664</v>
      </c>
      <c r="C239">
        <v>11.1</v>
      </c>
      <c r="D239">
        <v>11.1</v>
      </c>
      <c r="G239" s="21"/>
    </row>
    <row r="240" spans="1:7" x14ac:dyDescent="0.25">
      <c r="A240" t="s">
        <v>322</v>
      </c>
      <c r="B240" s="21">
        <v>44204.958333333336</v>
      </c>
      <c r="C240">
        <v>16</v>
      </c>
      <c r="D240">
        <v>16</v>
      </c>
      <c r="G240" s="21"/>
    </row>
    <row r="241" spans="1:7" x14ac:dyDescent="0.25">
      <c r="A241" t="s">
        <v>323</v>
      </c>
      <c r="B241" s="21">
        <v>44205</v>
      </c>
      <c r="C241">
        <v>11.5</v>
      </c>
      <c r="D241">
        <v>11.5</v>
      </c>
      <c r="G241" s="21"/>
    </row>
    <row r="242" spans="1:7" x14ac:dyDescent="0.25">
      <c r="A242" t="s">
        <v>324</v>
      </c>
      <c r="B242" s="21">
        <v>44205.041666666664</v>
      </c>
      <c r="C242">
        <v>17</v>
      </c>
      <c r="D242">
        <v>17</v>
      </c>
      <c r="G242" s="21"/>
    </row>
    <row r="243" spans="1:7" x14ac:dyDescent="0.25">
      <c r="A243" t="s">
        <v>325</v>
      </c>
      <c r="B243" s="21">
        <v>44205.083333333336</v>
      </c>
      <c r="C243">
        <v>17.3</v>
      </c>
      <c r="D243">
        <v>17.3</v>
      </c>
      <c r="G243" s="21"/>
    </row>
    <row r="244" spans="1:7" x14ac:dyDescent="0.25">
      <c r="A244" t="s">
        <v>326</v>
      </c>
      <c r="B244" s="21">
        <v>44205.125</v>
      </c>
      <c r="C244">
        <v>14.1</v>
      </c>
      <c r="D244">
        <v>14.1</v>
      </c>
      <c r="G244" s="21"/>
    </row>
    <row r="245" spans="1:7" x14ac:dyDescent="0.25">
      <c r="A245" t="s">
        <v>327</v>
      </c>
      <c r="B245" s="21">
        <v>44205.166666666664</v>
      </c>
      <c r="C245">
        <v>16.600000000000001</v>
      </c>
      <c r="D245">
        <v>16.600000000000001</v>
      </c>
      <c r="G245" s="21"/>
    </row>
    <row r="246" spans="1:7" x14ac:dyDescent="0.25">
      <c r="A246" t="s">
        <v>328</v>
      </c>
      <c r="B246" s="21">
        <v>44205.208333333336</v>
      </c>
      <c r="C246">
        <v>17.8</v>
      </c>
      <c r="D246">
        <v>17.8</v>
      </c>
      <c r="G246" s="21"/>
    </row>
    <row r="247" spans="1:7" x14ac:dyDescent="0.25">
      <c r="A247" t="s">
        <v>329</v>
      </c>
      <c r="B247" s="21">
        <v>44205.25</v>
      </c>
      <c r="C247">
        <v>13.9</v>
      </c>
      <c r="D247">
        <v>13.9</v>
      </c>
      <c r="G247" s="21"/>
    </row>
    <row r="248" spans="1:7" x14ac:dyDescent="0.25">
      <c r="A248" t="s">
        <v>330</v>
      </c>
      <c r="B248" s="21">
        <v>44205.291666666664</v>
      </c>
      <c r="C248">
        <v>14.5</v>
      </c>
      <c r="D248">
        <v>14.5</v>
      </c>
      <c r="G248" s="21"/>
    </row>
    <row r="249" spans="1:7" x14ac:dyDescent="0.25">
      <c r="A249" t="s">
        <v>331</v>
      </c>
      <c r="B249" s="21">
        <v>44205.333333333336</v>
      </c>
      <c r="C249">
        <v>11.8</v>
      </c>
      <c r="D249">
        <v>11.8</v>
      </c>
      <c r="G249" s="21"/>
    </row>
    <row r="250" spans="1:7" x14ac:dyDescent="0.25">
      <c r="A250" t="s">
        <v>332</v>
      </c>
      <c r="B250" s="21">
        <v>44205.375</v>
      </c>
      <c r="C250">
        <v>15.6</v>
      </c>
      <c r="D250">
        <v>15.6</v>
      </c>
      <c r="G250" s="21"/>
    </row>
    <row r="251" spans="1:7" x14ac:dyDescent="0.25">
      <c r="A251" t="s">
        <v>333</v>
      </c>
      <c r="B251" s="21">
        <v>44205.416666666664</v>
      </c>
      <c r="C251">
        <v>12.5</v>
      </c>
      <c r="D251">
        <v>12.5</v>
      </c>
      <c r="G251" s="21"/>
    </row>
    <row r="252" spans="1:7" x14ac:dyDescent="0.25">
      <c r="A252" t="s">
        <v>334</v>
      </c>
      <c r="B252" s="21">
        <v>44205.458333333336</v>
      </c>
      <c r="C252">
        <v>16.8</v>
      </c>
      <c r="D252">
        <v>16.8</v>
      </c>
      <c r="G252" s="21"/>
    </row>
    <row r="253" spans="1:7" x14ac:dyDescent="0.25">
      <c r="A253" t="s">
        <v>335</v>
      </c>
      <c r="B253" s="21">
        <v>44205.5</v>
      </c>
      <c r="C253">
        <v>9.9</v>
      </c>
      <c r="D253">
        <v>9.9</v>
      </c>
      <c r="G253" s="21"/>
    </row>
    <row r="254" spans="1:7" x14ac:dyDescent="0.25">
      <c r="A254" t="s">
        <v>336</v>
      </c>
      <c r="B254" s="21">
        <v>44205.541666666664</v>
      </c>
      <c r="C254">
        <v>10.4</v>
      </c>
      <c r="D254">
        <v>10.4</v>
      </c>
      <c r="G254" s="21"/>
    </row>
    <row r="255" spans="1:7" x14ac:dyDescent="0.25">
      <c r="A255" t="s">
        <v>337</v>
      </c>
      <c r="B255" s="21">
        <v>44205.583333333336</v>
      </c>
      <c r="C255">
        <v>12.7</v>
      </c>
      <c r="D255">
        <v>12.7</v>
      </c>
      <c r="G255" s="21"/>
    </row>
    <row r="256" spans="1:7" x14ac:dyDescent="0.25">
      <c r="A256" t="s">
        <v>338</v>
      </c>
      <c r="B256" s="21">
        <v>44205.625</v>
      </c>
      <c r="C256">
        <v>14.1</v>
      </c>
      <c r="D256">
        <v>14.1</v>
      </c>
      <c r="G256" s="21"/>
    </row>
    <row r="257" spans="1:7" x14ac:dyDescent="0.25">
      <c r="A257" t="s">
        <v>339</v>
      </c>
      <c r="B257" s="21">
        <v>44205.666666666664</v>
      </c>
      <c r="C257">
        <v>18.3</v>
      </c>
      <c r="D257">
        <v>18.3</v>
      </c>
      <c r="G257" s="21"/>
    </row>
    <row r="258" spans="1:7" x14ac:dyDescent="0.25">
      <c r="A258" t="s">
        <v>340</v>
      </c>
      <c r="B258" s="21">
        <v>44205.708333333336</v>
      </c>
      <c r="C258">
        <v>18</v>
      </c>
      <c r="D258">
        <v>18</v>
      </c>
      <c r="G258" s="21"/>
    </row>
    <row r="259" spans="1:7" x14ac:dyDescent="0.25">
      <c r="A259" t="s">
        <v>341</v>
      </c>
      <c r="B259" s="21">
        <v>44205.75</v>
      </c>
      <c r="C259">
        <v>21.1</v>
      </c>
      <c r="D259">
        <v>21.1</v>
      </c>
      <c r="G259" s="21"/>
    </row>
    <row r="260" spans="1:7" x14ac:dyDescent="0.25">
      <c r="A260" t="s">
        <v>342</v>
      </c>
      <c r="B260" s="21">
        <v>44205.791666666664</v>
      </c>
      <c r="C260">
        <v>21.6</v>
      </c>
      <c r="D260">
        <v>21.6</v>
      </c>
      <c r="G260" s="21"/>
    </row>
    <row r="261" spans="1:7" x14ac:dyDescent="0.25">
      <c r="A261" t="s">
        <v>343</v>
      </c>
      <c r="B261" s="21">
        <v>44205.833333333336</v>
      </c>
      <c r="C261">
        <v>22.6</v>
      </c>
      <c r="D261">
        <v>22.6</v>
      </c>
      <c r="G261" s="21"/>
    </row>
    <row r="262" spans="1:7" x14ac:dyDescent="0.25">
      <c r="A262" t="s">
        <v>344</v>
      </c>
      <c r="B262" s="21">
        <v>44205.875</v>
      </c>
      <c r="C262">
        <v>22.7</v>
      </c>
      <c r="D262">
        <v>22.7</v>
      </c>
      <c r="G262" s="21"/>
    </row>
    <row r="263" spans="1:7" x14ac:dyDescent="0.25">
      <c r="A263" t="s">
        <v>345</v>
      </c>
      <c r="B263" s="21">
        <v>44205.916666666664</v>
      </c>
      <c r="C263">
        <v>22.2</v>
      </c>
      <c r="D263">
        <v>22.2</v>
      </c>
      <c r="G263" s="21"/>
    </row>
    <row r="264" spans="1:7" x14ac:dyDescent="0.25">
      <c r="A264" t="s">
        <v>346</v>
      </c>
      <c r="B264" s="21">
        <v>44205.958333333336</v>
      </c>
      <c r="C264">
        <v>21.3</v>
      </c>
      <c r="D264">
        <v>21.3</v>
      </c>
      <c r="G264" s="21"/>
    </row>
    <row r="265" spans="1:7" x14ac:dyDescent="0.25">
      <c r="A265" t="s">
        <v>347</v>
      </c>
      <c r="B265" s="21">
        <v>44206</v>
      </c>
      <c r="C265">
        <v>23.5</v>
      </c>
      <c r="D265">
        <v>23.5</v>
      </c>
      <c r="G265" s="21"/>
    </row>
    <row r="266" spans="1:7" x14ac:dyDescent="0.25">
      <c r="A266" t="s">
        <v>348</v>
      </c>
      <c r="B266" s="21">
        <v>44206.041666666664</v>
      </c>
      <c r="C266">
        <v>25.9</v>
      </c>
      <c r="D266">
        <v>25.9</v>
      </c>
      <c r="G266" s="21"/>
    </row>
    <row r="267" spans="1:7" x14ac:dyDescent="0.25">
      <c r="A267" t="s">
        <v>349</v>
      </c>
      <c r="B267" s="21">
        <v>44206.083333333336</v>
      </c>
      <c r="C267">
        <v>29.1</v>
      </c>
      <c r="D267">
        <v>29.1</v>
      </c>
      <c r="G267" s="21"/>
    </row>
    <row r="268" spans="1:7" x14ac:dyDescent="0.25">
      <c r="A268" t="s">
        <v>350</v>
      </c>
      <c r="B268" s="21">
        <v>44206.125</v>
      </c>
      <c r="C268">
        <v>24.4</v>
      </c>
      <c r="D268">
        <v>24.4</v>
      </c>
      <c r="G268" s="21"/>
    </row>
    <row r="269" spans="1:7" x14ac:dyDescent="0.25">
      <c r="A269" t="s">
        <v>351</v>
      </c>
      <c r="B269" s="21">
        <v>44206.166666666664</v>
      </c>
      <c r="C269">
        <v>21.5</v>
      </c>
      <c r="D269">
        <v>21.5</v>
      </c>
      <c r="G269" s="21"/>
    </row>
    <row r="270" spans="1:7" x14ac:dyDescent="0.25">
      <c r="A270" t="s">
        <v>352</v>
      </c>
      <c r="B270" s="21">
        <v>44206.208333333336</v>
      </c>
      <c r="C270">
        <v>21</v>
      </c>
      <c r="D270">
        <v>21</v>
      </c>
      <c r="G270" s="21"/>
    </row>
    <row r="271" spans="1:7" x14ac:dyDescent="0.25">
      <c r="A271" t="s">
        <v>353</v>
      </c>
      <c r="B271" s="21">
        <v>44206.25</v>
      </c>
      <c r="C271">
        <v>19.600000000000001</v>
      </c>
      <c r="D271">
        <v>19.600000000000001</v>
      </c>
      <c r="G271" s="21"/>
    </row>
    <row r="272" spans="1:7" x14ac:dyDescent="0.25">
      <c r="A272" t="s">
        <v>354</v>
      </c>
      <c r="B272" s="21">
        <v>44206.291666666664</v>
      </c>
      <c r="C272">
        <v>17.3</v>
      </c>
      <c r="D272">
        <v>17.3</v>
      </c>
      <c r="G272" s="21"/>
    </row>
    <row r="273" spans="1:7" x14ac:dyDescent="0.25">
      <c r="A273" t="s">
        <v>355</v>
      </c>
      <c r="B273" s="21">
        <v>44206.333333333336</v>
      </c>
      <c r="C273">
        <v>16.899999999999999</v>
      </c>
      <c r="D273">
        <v>16.899999999999999</v>
      </c>
      <c r="G273" s="21"/>
    </row>
    <row r="274" spans="1:7" x14ac:dyDescent="0.25">
      <c r="A274" t="s">
        <v>356</v>
      </c>
      <c r="B274" s="21">
        <v>44206.375</v>
      </c>
      <c r="C274">
        <v>17.3</v>
      </c>
      <c r="D274">
        <v>17.3</v>
      </c>
      <c r="G274" s="21"/>
    </row>
    <row r="275" spans="1:7" x14ac:dyDescent="0.25">
      <c r="A275" t="s">
        <v>357</v>
      </c>
      <c r="B275" s="21">
        <v>44206.416666666664</v>
      </c>
      <c r="C275">
        <v>23.4</v>
      </c>
      <c r="D275">
        <v>23.4</v>
      </c>
      <c r="G275" s="21"/>
    </row>
    <row r="276" spans="1:7" x14ac:dyDescent="0.25">
      <c r="A276" t="s">
        <v>358</v>
      </c>
      <c r="B276" s="21">
        <v>44206.458333333336</v>
      </c>
      <c r="C276">
        <v>21.9</v>
      </c>
      <c r="D276">
        <v>21.9</v>
      </c>
      <c r="G276" s="21"/>
    </row>
    <row r="277" spans="1:7" x14ac:dyDescent="0.25">
      <c r="A277" t="s">
        <v>359</v>
      </c>
      <c r="B277" s="21">
        <v>44206.5</v>
      </c>
      <c r="C277">
        <v>14.5</v>
      </c>
      <c r="D277">
        <v>14.5</v>
      </c>
      <c r="G277" s="21"/>
    </row>
    <row r="278" spans="1:7" x14ac:dyDescent="0.25">
      <c r="A278" t="s">
        <v>360</v>
      </c>
      <c r="B278" s="21">
        <v>44206.541666666664</v>
      </c>
      <c r="C278">
        <v>12.8</v>
      </c>
      <c r="D278">
        <v>12.8</v>
      </c>
      <c r="G278" s="21"/>
    </row>
    <row r="279" spans="1:7" x14ac:dyDescent="0.25">
      <c r="A279" t="s">
        <v>361</v>
      </c>
      <c r="B279" s="21">
        <v>44206.583333333336</v>
      </c>
      <c r="C279">
        <v>10.4</v>
      </c>
      <c r="D279">
        <v>10.4</v>
      </c>
      <c r="G279" s="21"/>
    </row>
    <row r="280" spans="1:7" x14ac:dyDescent="0.25">
      <c r="A280" t="s">
        <v>362</v>
      </c>
      <c r="B280" s="21">
        <v>44206.625</v>
      </c>
      <c r="C280">
        <v>7.7</v>
      </c>
      <c r="D280">
        <v>7.7</v>
      </c>
      <c r="G280" s="21"/>
    </row>
    <row r="281" spans="1:7" x14ac:dyDescent="0.25">
      <c r="A281" t="s">
        <v>363</v>
      </c>
      <c r="B281" s="21">
        <v>44206.666666666664</v>
      </c>
      <c r="C281">
        <v>11.1</v>
      </c>
      <c r="D281">
        <v>11.1</v>
      </c>
      <c r="G281" s="21"/>
    </row>
    <row r="282" spans="1:7" x14ac:dyDescent="0.25">
      <c r="A282" t="s">
        <v>364</v>
      </c>
      <c r="B282" s="21">
        <v>44206.708333333336</v>
      </c>
      <c r="C282">
        <v>11.3</v>
      </c>
      <c r="D282">
        <v>11.3</v>
      </c>
      <c r="G282" s="21"/>
    </row>
    <row r="283" spans="1:7" x14ac:dyDescent="0.25">
      <c r="A283" t="s">
        <v>365</v>
      </c>
      <c r="B283" s="21">
        <v>44206.75</v>
      </c>
      <c r="C283">
        <v>11.2</v>
      </c>
      <c r="D283">
        <v>11.2</v>
      </c>
      <c r="G283" s="21"/>
    </row>
    <row r="284" spans="1:7" x14ac:dyDescent="0.25">
      <c r="A284" t="s">
        <v>366</v>
      </c>
      <c r="B284" s="21">
        <v>44206.791666666664</v>
      </c>
      <c r="C284">
        <v>16.600000000000001</v>
      </c>
      <c r="D284">
        <v>16.600000000000001</v>
      </c>
      <c r="G284" s="21"/>
    </row>
    <row r="285" spans="1:7" x14ac:dyDescent="0.25">
      <c r="A285" t="s">
        <v>367</v>
      </c>
      <c r="B285" s="21">
        <v>44206.833333333336</v>
      </c>
      <c r="C285">
        <v>18.7</v>
      </c>
      <c r="D285">
        <v>18.7</v>
      </c>
      <c r="G285" s="21"/>
    </row>
    <row r="286" spans="1:7" x14ac:dyDescent="0.25">
      <c r="A286" t="s">
        <v>368</v>
      </c>
      <c r="B286" s="21">
        <v>44206.875</v>
      </c>
      <c r="C286">
        <v>18</v>
      </c>
      <c r="D286">
        <v>18</v>
      </c>
      <c r="G286" s="21"/>
    </row>
    <row r="287" spans="1:7" x14ac:dyDescent="0.25">
      <c r="A287" t="s">
        <v>369</v>
      </c>
      <c r="B287" s="21">
        <v>44206.916666666664</v>
      </c>
      <c r="C287">
        <v>16.7</v>
      </c>
      <c r="D287">
        <v>16.7</v>
      </c>
      <c r="G287" s="21"/>
    </row>
    <row r="288" spans="1:7" x14ac:dyDescent="0.25">
      <c r="A288" t="s">
        <v>370</v>
      </c>
      <c r="B288" s="21">
        <v>44206.958333333336</v>
      </c>
      <c r="C288">
        <v>15</v>
      </c>
      <c r="D288">
        <v>15</v>
      </c>
      <c r="G288" s="21"/>
    </row>
    <row r="289" spans="1:7" x14ac:dyDescent="0.25">
      <c r="A289" t="s">
        <v>371</v>
      </c>
      <c r="B289" s="21">
        <v>44207</v>
      </c>
      <c r="C289">
        <v>16.600000000000001</v>
      </c>
      <c r="D289">
        <v>16.600000000000001</v>
      </c>
      <c r="G289" s="21"/>
    </row>
    <row r="290" spans="1:7" x14ac:dyDescent="0.25">
      <c r="A290" t="s">
        <v>372</v>
      </c>
      <c r="B290" s="21">
        <v>44207.041666666664</v>
      </c>
      <c r="C290">
        <v>16</v>
      </c>
      <c r="D290">
        <v>16</v>
      </c>
      <c r="G290" s="21"/>
    </row>
    <row r="291" spans="1:7" x14ac:dyDescent="0.25">
      <c r="A291" t="s">
        <v>373</v>
      </c>
      <c r="B291" s="21">
        <v>44207.083333333336</v>
      </c>
      <c r="C291">
        <v>13.2</v>
      </c>
      <c r="D291">
        <v>13.2</v>
      </c>
      <c r="G291" s="21"/>
    </row>
    <row r="292" spans="1:7" x14ac:dyDescent="0.25">
      <c r="A292" t="s">
        <v>374</v>
      </c>
      <c r="B292" s="21">
        <v>44207.125</v>
      </c>
      <c r="C292">
        <v>13.3</v>
      </c>
      <c r="D292">
        <v>13.3</v>
      </c>
      <c r="G292" s="21"/>
    </row>
    <row r="293" spans="1:7" x14ac:dyDescent="0.25">
      <c r="A293" t="s">
        <v>375</v>
      </c>
      <c r="B293" s="21">
        <v>44207.166666666664</v>
      </c>
      <c r="C293">
        <v>14.7</v>
      </c>
      <c r="D293">
        <v>14.7</v>
      </c>
      <c r="G293" s="21"/>
    </row>
    <row r="294" spans="1:7" x14ac:dyDescent="0.25">
      <c r="A294" t="s">
        <v>376</v>
      </c>
      <c r="B294" s="21">
        <v>44207.208333333336</v>
      </c>
      <c r="C294">
        <v>9.5</v>
      </c>
      <c r="D294">
        <v>9.5</v>
      </c>
      <c r="G294" s="21"/>
    </row>
    <row r="295" spans="1:7" x14ac:dyDescent="0.25">
      <c r="A295" t="s">
        <v>377</v>
      </c>
      <c r="B295" s="21">
        <v>44207.25</v>
      </c>
      <c r="C295">
        <v>12.7</v>
      </c>
      <c r="D295">
        <v>12.7</v>
      </c>
      <c r="G295" s="21"/>
    </row>
    <row r="296" spans="1:7" x14ac:dyDescent="0.25">
      <c r="A296" t="s">
        <v>378</v>
      </c>
      <c r="B296" s="21">
        <v>44207.291666666664</v>
      </c>
      <c r="C296">
        <v>13.1</v>
      </c>
      <c r="D296">
        <v>13.1</v>
      </c>
      <c r="G296" s="21"/>
    </row>
    <row r="297" spans="1:7" x14ac:dyDescent="0.25">
      <c r="A297" t="s">
        <v>379</v>
      </c>
      <c r="B297" s="21">
        <v>44207.333333333336</v>
      </c>
      <c r="C297">
        <v>16.3</v>
      </c>
      <c r="D297">
        <v>16.3</v>
      </c>
      <c r="G297" s="21"/>
    </row>
    <row r="298" spans="1:7" x14ac:dyDescent="0.25">
      <c r="A298" t="s">
        <v>380</v>
      </c>
      <c r="B298" s="21">
        <v>44207.375</v>
      </c>
      <c r="C298">
        <v>19.3</v>
      </c>
      <c r="D298">
        <v>19.3</v>
      </c>
      <c r="G298" s="21"/>
    </row>
    <row r="299" spans="1:7" x14ac:dyDescent="0.25">
      <c r="A299" t="s">
        <v>381</v>
      </c>
      <c r="B299" s="21">
        <v>44207.416666666664</v>
      </c>
      <c r="C299">
        <v>27</v>
      </c>
      <c r="D299">
        <v>27</v>
      </c>
      <c r="G299" s="21"/>
    </row>
    <row r="300" spans="1:7" x14ac:dyDescent="0.25">
      <c r="A300" t="s">
        <v>382</v>
      </c>
      <c r="B300" s="21">
        <v>44207.458333333336</v>
      </c>
      <c r="C300">
        <v>25.4</v>
      </c>
      <c r="D300">
        <v>25.4</v>
      </c>
      <c r="G300" s="21"/>
    </row>
    <row r="301" spans="1:7" x14ac:dyDescent="0.25">
      <c r="A301" t="s">
        <v>383</v>
      </c>
      <c r="B301" s="21">
        <v>44207.5</v>
      </c>
      <c r="C301">
        <v>24.3</v>
      </c>
      <c r="D301">
        <v>24.3</v>
      </c>
      <c r="G301" s="21"/>
    </row>
    <row r="302" spans="1:7" x14ac:dyDescent="0.25">
      <c r="A302" t="s">
        <v>384</v>
      </c>
      <c r="B302" s="21">
        <v>44207.541666666664</v>
      </c>
      <c r="C302">
        <v>22.4</v>
      </c>
      <c r="D302">
        <v>22.4</v>
      </c>
      <c r="G302" s="21"/>
    </row>
    <row r="303" spans="1:7" x14ac:dyDescent="0.25">
      <c r="A303" t="s">
        <v>385</v>
      </c>
      <c r="B303" s="21">
        <v>44207.583333333336</v>
      </c>
      <c r="C303">
        <v>17.100000000000001</v>
      </c>
      <c r="D303">
        <v>17.100000000000001</v>
      </c>
      <c r="G303" s="21"/>
    </row>
    <row r="304" spans="1:7" x14ac:dyDescent="0.25">
      <c r="A304" t="s">
        <v>386</v>
      </c>
      <c r="B304" s="21">
        <v>44207.625</v>
      </c>
      <c r="C304">
        <v>17.899999999999999</v>
      </c>
      <c r="D304">
        <v>17.899999999999999</v>
      </c>
      <c r="G304" s="21"/>
    </row>
    <row r="305" spans="1:7" x14ac:dyDescent="0.25">
      <c r="A305" t="s">
        <v>387</v>
      </c>
      <c r="B305" s="21">
        <v>44207.666666666664</v>
      </c>
      <c r="C305">
        <v>9.9</v>
      </c>
      <c r="D305">
        <v>9.9</v>
      </c>
      <c r="G305" s="21"/>
    </row>
    <row r="306" spans="1:7" x14ac:dyDescent="0.25">
      <c r="A306" t="s">
        <v>388</v>
      </c>
      <c r="B306" s="21">
        <v>44207.708333333336</v>
      </c>
      <c r="C306">
        <v>10.6</v>
      </c>
      <c r="D306">
        <v>10.6</v>
      </c>
      <c r="G306" s="21"/>
    </row>
    <row r="307" spans="1:7" x14ac:dyDescent="0.25">
      <c r="A307" t="s">
        <v>389</v>
      </c>
      <c r="B307" s="21">
        <v>44207.75</v>
      </c>
      <c r="C307">
        <v>11.8</v>
      </c>
      <c r="D307">
        <v>11.8</v>
      </c>
      <c r="G307" s="21"/>
    </row>
    <row r="308" spans="1:7" x14ac:dyDescent="0.25">
      <c r="A308" t="s">
        <v>390</v>
      </c>
      <c r="B308" s="21">
        <v>44207.791666666664</v>
      </c>
      <c r="C308">
        <v>8.4</v>
      </c>
      <c r="D308">
        <v>8.4</v>
      </c>
      <c r="G308" s="21"/>
    </row>
    <row r="309" spans="1:7" x14ac:dyDescent="0.25">
      <c r="A309" t="s">
        <v>391</v>
      </c>
      <c r="B309" s="21">
        <v>44207.833333333336</v>
      </c>
      <c r="C309">
        <v>11</v>
      </c>
      <c r="D309">
        <v>11</v>
      </c>
      <c r="G309" s="21"/>
    </row>
    <row r="310" spans="1:7" x14ac:dyDescent="0.25">
      <c r="A310" t="s">
        <v>392</v>
      </c>
      <c r="B310" s="21">
        <v>44207.875</v>
      </c>
      <c r="C310">
        <v>15.7</v>
      </c>
      <c r="D310">
        <v>15.7</v>
      </c>
      <c r="G310" s="21"/>
    </row>
    <row r="311" spans="1:7" x14ac:dyDescent="0.25">
      <c r="A311" t="s">
        <v>393</v>
      </c>
      <c r="B311" s="21">
        <v>44207.916666666664</v>
      </c>
      <c r="C311">
        <v>13.2</v>
      </c>
      <c r="D311">
        <v>13.2</v>
      </c>
      <c r="G311" s="21"/>
    </row>
    <row r="312" spans="1:7" x14ac:dyDescent="0.25">
      <c r="A312" t="s">
        <v>394</v>
      </c>
      <c r="B312" s="21">
        <v>44207.958333333336</v>
      </c>
      <c r="C312">
        <v>18.5</v>
      </c>
      <c r="D312">
        <v>18.5</v>
      </c>
      <c r="G312" s="21"/>
    </row>
    <row r="313" spans="1:7" x14ac:dyDescent="0.25">
      <c r="A313" t="s">
        <v>395</v>
      </c>
      <c r="B313" s="21">
        <v>44208</v>
      </c>
      <c r="C313">
        <v>16.7</v>
      </c>
      <c r="D313">
        <v>16.7</v>
      </c>
      <c r="G313" s="21"/>
    </row>
    <row r="314" spans="1:7" x14ac:dyDescent="0.25">
      <c r="A314" t="s">
        <v>396</v>
      </c>
      <c r="B314" s="21">
        <v>44208.041666666664</v>
      </c>
      <c r="C314">
        <v>11.7</v>
      </c>
      <c r="D314">
        <v>11.7</v>
      </c>
      <c r="G314" s="21"/>
    </row>
    <row r="315" spans="1:7" x14ac:dyDescent="0.25">
      <c r="A315" t="s">
        <v>397</v>
      </c>
      <c r="B315" s="21">
        <v>44208.083333333336</v>
      </c>
      <c r="C315">
        <v>18.2</v>
      </c>
      <c r="D315">
        <v>18.2</v>
      </c>
      <c r="G315" s="21"/>
    </row>
    <row r="316" spans="1:7" x14ac:dyDescent="0.25">
      <c r="A316" t="s">
        <v>398</v>
      </c>
      <c r="B316" s="21">
        <v>44208.125</v>
      </c>
      <c r="C316">
        <v>19</v>
      </c>
      <c r="D316">
        <v>19</v>
      </c>
      <c r="G316" s="21"/>
    </row>
    <row r="317" spans="1:7" x14ac:dyDescent="0.25">
      <c r="A317" t="s">
        <v>399</v>
      </c>
      <c r="B317" s="21">
        <v>44208.166666666664</v>
      </c>
      <c r="C317">
        <v>12.5</v>
      </c>
      <c r="D317">
        <v>12.5</v>
      </c>
      <c r="G317" s="21"/>
    </row>
    <row r="318" spans="1:7" x14ac:dyDescent="0.25">
      <c r="A318" t="s">
        <v>400</v>
      </c>
      <c r="B318" s="21">
        <v>44208.208333333336</v>
      </c>
      <c r="C318">
        <v>9.8000000000000007</v>
      </c>
      <c r="D318">
        <v>9.8000000000000007</v>
      </c>
      <c r="G318" s="21"/>
    </row>
    <row r="319" spans="1:7" x14ac:dyDescent="0.25">
      <c r="A319" t="s">
        <v>401</v>
      </c>
      <c r="B319" s="21">
        <v>44208.25</v>
      </c>
      <c r="C319">
        <v>9.5</v>
      </c>
      <c r="D319">
        <v>9.5</v>
      </c>
      <c r="G319" s="21"/>
    </row>
    <row r="320" spans="1:7" x14ac:dyDescent="0.25">
      <c r="A320" t="s">
        <v>402</v>
      </c>
      <c r="B320" s="21">
        <v>44208.291666666664</v>
      </c>
      <c r="C320">
        <v>10.6</v>
      </c>
      <c r="D320">
        <v>10.6</v>
      </c>
      <c r="G320" s="21"/>
    </row>
    <row r="321" spans="1:7" x14ac:dyDescent="0.25">
      <c r="A321" t="s">
        <v>403</v>
      </c>
      <c r="B321" s="21">
        <v>44208.333333333336</v>
      </c>
      <c r="C321">
        <v>11.1</v>
      </c>
      <c r="D321">
        <v>11.1</v>
      </c>
      <c r="G321" s="21"/>
    </row>
    <row r="322" spans="1:7" x14ac:dyDescent="0.25">
      <c r="A322" t="s">
        <v>404</v>
      </c>
      <c r="B322" s="21">
        <v>44208.375</v>
      </c>
      <c r="C322">
        <v>9.9</v>
      </c>
      <c r="D322">
        <v>9.9</v>
      </c>
      <c r="G322" s="21"/>
    </row>
    <row r="323" spans="1:7" x14ac:dyDescent="0.25">
      <c r="A323" t="s">
        <v>405</v>
      </c>
      <c r="B323" s="21">
        <v>44208.416666666664</v>
      </c>
      <c r="C323">
        <v>13.5</v>
      </c>
      <c r="D323">
        <v>13.5</v>
      </c>
      <c r="G323" s="21"/>
    </row>
    <row r="324" spans="1:7" x14ac:dyDescent="0.25">
      <c r="A324" t="s">
        <v>406</v>
      </c>
      <c r="B324" s="21">
        <v>44208.458333333336</v>
      </c>
      <c r="C324">
        <v>18.8</v>
      </c>
      <c r="D324">
        <v>18.8</v>
      </c>
      <c r="G324" s="21"/>
    </row>
    <row r="325" spans="1:7" x14ac:dyDescent="0.25">
      <c r="A325" t="s">
        <v>407</v>
      </c>
      <c r="B325" s="21">
        <v>44208.5</v>
      </c>
      <c r="C325">
        <v>22.2</v>
      </c>
      <c r="D325">
        <v>22.2</v>
      </c>
      <c r="G325" s="21"/>
    </row>
    <row r="326" spans="1:7" x14ac:dyDescent="0.25">
      <c r="A326" t="s">
        <v>408</v>
      </c>
      <c r="B326" s="21">
        <v>44208.541666666664</v>
      </c>
      <c r="C326">
        <v>29</v>
      </c>
      <c r="D326">
        <v>29</v>
      </c>
      <c r="G326" s="21"/>
    </row>
    <row r="327" spans="1:7" x14ac:dyDescent="0.25">
      <c r="A327" t="s">
        <v>409</v>
      </c>
      <c r="B327" s="21">
        <v>44208.583333333336</v>
      </c>
      <c r="C327">
        <v>25.7</v>
      </c>
      <c r="D327">
        <v>25.7</v>
      </c>
      <c r="G327" s="21"/>
    </row>
    <row r="328" spans="1:7" x14ac:dyDescent="0.25">
      <c r="A328" t="s">
        <v>410</v>
      </c>
      <c r="B328" s="21">
        <v>44208.625</v>
      </c>
      <c r="C328">
        <v>26.3</v>
      </c>
      <c r="D328">
        <v>26.3</v>
      </c>
      <c r="G328" s="21"/>
    </row>
    <row r="329" spans="1:7" x14ac:dyDescent="0.25">
      <c r="A329" t="s">
        <v>411</v>
      </c>
      <c r="B329" s="21">
        <v>44208.666666666664</v>
      </c>
      <c r="C329">
        <v>24.7</v>
      </c>
      <c r="D329">
        <v>24.7</v>
      </c>
      <c r="G329" s="21"/>
    </row>
    <row r="330" spans="1:7" x14ac:dyDescent="0.25">
      <c r="A330" t="s">
        <v>412</v>
      </c>
      <c r="B330" s="21">
        <v>44208.708333333336</v>
      </c>
      <c r="C330">
        <v>21.4</v>
      </c>
      <c r="D330">
        <v>21.4</v>
      </c>
      <c r="G330" s="21"/>
    </row>
    <row r="331" spans="1:7" x14ac:dyDescent="0.25">
      <c r="A331" t="s">
        <v>413</v>
      </c>
      <c r="B331" s="21">
        <v>44208.75</v>
      </c>
      <c r="C331">
        <v>19.100000000000001</v>
      </c>
      <c r="D331">
        <v>19.100000000000001</v>
      </c>
      <c r="G331" s="21"/>
    </row>
    <row r="332" spans="1:7" x14ac:dyDescent="0.25">
      <c r="A332" t="s">
        <v>414</v>
      </c>
      <c r="B332" s="21">
        <v>44208.791666666664</v>
      </c>
      <c r="C332">
        <v>16.7</v>
      </c>
      <c r="D332">
        <v>16.7</v>
      </c>
      <c r="G332" s="21"/>
    </row>
    <row r="333" spans="1:7" x14ac:dyDescent="0.25">
      <c r="A333" t="s">
        <v>415</v>
      </c>
      <c r="B333" s="21">
        <v>44208.833333333336</v>
      </c>
      <c r="C333">
        <v>15.1</v>
      </c>
      <c r="D333">
        <v>15.1</v>
      </c>
      <c r="G333" s="21"/>
    </row>
    <row r="334" spans="1:7" x14ac:dyDescent="0.25">
      <c r="A334" t="s">
        <v>416</v>
      </c>
      <c r="B334" s="21">
        <v>44208.875</v>
      </c>
      <c r="C334">
        <v>12.8</v>
      </c>
      <c r="D334">
        <v>12.8</v>
      </c>
      <c r="G334" s="21"/>
    </row>
    <row r="335" spans="1:7" x14ac:dyDescent="0.25">
      <c r="A335" t="s">
        <v>417</v>
      </c>
      <c r="B335" s="21">
        <v>44208.916666666664</v>
      </c>
      <c r="C335">
        <v>11.8</v>
      </c>
      <c r="D335">
        <v>11.8</v>
      </c>
      <c r="G335" s="21"/>
    </row>
    <row r="336" spans="1:7" x14ac:dyDescent="0.25">
      <c r="A336" t="s">
        <v>418</v>
      </c>
      <c r="B336" s="21">
        <v>44208.958333333336</v>
      </c>
      <c r="C336">
        <v>16.5</v>
      </c>
      <c r="D336">
        <v>16.5</v>
      </c>
      <c r="G336" s="21"/>
    </row>
    <row r="337" spans="1:7" x14ac:dyDescent="0.25">
      <c r="A337" t="s">
        <v>419</v>
      </c>
      <c r="B337" s="21">
        <v>44209</v>
      </c>
      <c r="C337">
        <v>18.5</v>
      </c>
      <c r="D337">
        <v>18.5</v>
      </c>
      <c r="G337" s="21"/>
    </row>
    <row r="338" spans="1:7" x14ac:dyDescent="0.25">
      <c r="A338" t="s">
        <v>420</v>
      </c>
      <c r="B338" s="21">
        <v>44209.041666666664</v>
      </c>
      <c r="C338">
        <v>14.6</v>
      </c>
      <c r="D338">
        <v>14.6</v>
      </c>
      <c r="G338" s="21"/>
    </row>
    <row r="339" spans="1:7" x14ac:dyDescent="0.25">
      <c r="A339" t="s">
        <v>421</v>
      </c>
      <c r="B339" s="21">
        <v>44209.083333333336</v>
      </c>
      <c r="C339">
        <v>19</v>
      </c>
      <c r="D339">
        <v>19</v>
      </c>
      <c r="G339" s="21"/>
    </row>
    <row r="340" spans="1:7" x14ac:dyDescent="0.25">
      <c r="A340" t="s">
        <v>422</v>
      </c>
      <c r="B340" s="21">
        <v>44209.125</v>
      </c>
      <c r="C340">
        <v>17.5</v>
      </c>
      <c r="D340">
        <v>17.5</v>
      </c>
      <c r="G340" s="21"/>
    </row>
    <row r="341" spans="1:7" x14ac:dyDescent="0.25">
      <c r="A341" t="s">
        <v>423</v>
      </c>
      <c r="B341" s="21">
        <v>44209.166666666664</v>
      </c>
      <c r="C341">
        <v>13.5</v>
      </c>
      <c r="D341">
        <v>13.5</v>
      </c>
      <c r="G341" s="21"/>
    </row>
    <row r="342" spans="1:7" x14ac:dyDescent="0.25">
      <c r="A342" t="s">
        <v>424</v>
      </c>
      <c r="B342" s="21">
        <v>44209.208333333336</v>
      </c>
      <c r="C342">
        <v>14.8</v>
      </c>
      <c r="D342">
        <v>14.8</v>
      </c>
      <c r="G342" s="21"/>
    </row>
    <row r="343" spans="1:7" x14ac:dyDescent="0.25">
      <c r="A343" t="s">
        <v>425</v>
      </c>
      <c r="B343" s="21">
        <v>44209.25</v>
      </c>
      <c r="C343">
        <v>15.4</v>
      </c>
      <c r="D343">
        <v>15.4</v>
      </c>
      <c r="G343" s="21"/>
    </row>
    <row r="344" spans="1:7" x14ac:dyDescent="0.25">
      <c r="A344" t="s">
        <v>426</v>
      </c>
      <c r="B344" s="21">
        <v>44209.291666666664</v>
      </c>
      <c r="C344">
        <v>13.8</v>
      </c>
      <c r="D344">
        <v>13.8</v>
      </c>
      <c r="G344" s="21"/>
    </row>
    <row r="345" spans="1:7" x14ac:dyDescent="0.25">
      <c r="A345" t="s">
        <v>427</v>
      </c>
      <c r="B345" s="21">
        <v>44209.333333333336</v>
      </c>
      <c r="C345">
        <v>10.4</v>
      </c>
      <c r="D345">
        <v>10.4</v>
      </c>
      <c r="G345" s="21"/>
    </row>
    <row r="346" spans="1:7" x14ac:dyDescent="0.25">
      <c r="A346" t="s">
        <v>428</v>
      </c>
      <c r="B346" s="21">
        <v>44209.375</v>
      </c>
      <c r="C346">
        <v>13.5</v>
      </c>
      <c r="D346">
        <v>13.5</v>
      </c>
      <c r="G346" s="21"/>
    </row>
    <row r="347" spans="1:7" x14ac:dyDescent="0.25">
      <c r="A347" t="s">
        <v>429</v>
      </c>
      <c r="B347" s="21">
        <v>44209.416666666664</v>
      </c>
      <c r="C347">
        <v>14.1</v>
      </c>
      <c r="D347">
        <v>14.1</v>
      </c>
      <c r="G347" s="21"/>
    </row>
    <row r="348" spans="1:7" x14ac:dyDescent="0.25">
      <c r="A348" t="s">
        <v>430</v>
      </c>
      <c r="B348" s="21">
        <v>44209.458333333336</v>
      </c>
      <c r="C348">
        <v>12.4</v>
      </c>
      <c r="D348">
        <v>12.4</v>
      </c>
      <c r="G348" s="21"/>
    </row>
    <row r="349" spans="1:7" x14ac:dyDescent="0.25">
      <c r="A349" t="s">
        <v>431</v>
      </c>
      <c r="B349" s="21">
        <v>44209.5</v>
      </c>
      <c r="C349">
        <v>16.600000000000001</v>
      </c>
      <c r="D349">
        <v>16.600000000000001</v>
      </c>
      <c r="G349" s="21"/>
    </row>
    <row r="350" spans="1:7" x14ac:dyDescent="0.25">
      <c r="A350" t="s">
        <v>432</v>
      </c>
      <c r="B350" s="21">
        <v>44209.541666666664</v>
      </c>
      <c r="C350">
        <v>15.9</v>
      </c>
      <c r="D350">
        <v>15.9</v>
      </c>
      <c r="G350" s="21"/>
    </row>
    <row r="351" spans="1:7" x14ac:dyDescent="0.25">
      <c r="A351" t="s">
        <v>433</v>
      </c>
      <c r="B351" s="21">
        <v>44209.583333333336</v>
      </c>
      <c r="C351">
        <v>15.5</v>
      </c>
      <c r="D351">
        <v>15.5</v>
      </c>
      <c r="G351" s="21"/>
    </row>
    <row r="352" spans="1:7" x14ac:dyDescent="0.25">
      <c r="A352" t="s">
        <v>434</v>
      </c>
      <c r="B352" s="21">
        <v>44209.625</v>
      </c>
      <c r="C352">
        <v>17</v>
      </c>
      <c r="D352">
        <v>17</v>
      </c>
      <c r="G352" s="21"/>
    </row>
    <row r="353" spans="1:7" x14ac:dyDescent="0.25">
      <c r="A353" t="s">
        <v>435</v>
      </c>
      <c r="B353" s="21">
        <v>44209.666666666664</v>
      </c>
      <c r="C353">
        <v>18.399999999999999</v>
      </c>
      <c r="D353">
        <v>18.399999999999999</v>
      </c>
      <c r="G353" s="21"/>
    </row>
    <row r="354" spans="1:7" x14ac:dyDescent="0.25">
      <c r="A354" t="s">
        <v>436</v>
      </c>
      <c r="B354" s="21">
        <v>44209.708333333336</v>
      </c>
      <c r="C354">
        <v>12.4</v>
      </c>
      <c r="D354">
        <v>12.4</v>
      </c>
      <c r="G354" s="21"/>
    </row>
    <row r="355" spans="1:7" x14ac:dyDescent="0.25">
      <c r="A355" t="s">
        <v>437</v>
      </c>
      <c r="B355" s="21">
        <v>44209.75</v>
      </c>
      <c r="C355">
        <v>16.8</v>
      </c>
      <c r="D355">
        <v>16.8</v>
      </c>
      <c r="G355" s="21"/>
    </row>
    <row r="356" spans="1:7" x14ac:dyDescent="0.25">
      <c r="A356" t="s">
        <v>438</v>
      </c>
      <c r="B356" s="21">
        <v>44209.791666666664</v>
      </c>
      <c r="C356">
        <v>12.1</v>
      </c>
      <c r="D356">
        <v>12.1</v>
      </c>
      <c r="G356" s="21"/>
    </row>
    <row r="357" spans="1:7" x14ac:dyDescent="0.25">
      <c r="A357" t="s">
        <v>439</v>
      </c>
      <c r="B357" s="21">
        <v>44209.833333333336</v>
      </c>
      <c r="C357">
        <v>13</v>
      </c>
      <c r="D357">
        <v>13</v>
      </c>
      <c r="G357" s="21"/>
    </row>
    <row r="358" spans="1:7" x14ac:dyDescent="0.25">
      <c r="A358" t="s">
        <v>440</v>
      </c>
      <c r="B358" s="21">
        <v>44209.875</v>
      </c>
      <c r="C358">
        <v>10.9</v>
      </c>
      <c r="D358">
        <v>10.9</v>
      </c>
      <c r="G358" s="21"/>
    </row>
    <row r="359" spans="1:7" x14ac:dyDescent="0.25">
      <c r="A359" t="s">
        <v>441</v>
      </c>
      <c r="B359" s="21">
        <v>44209.916666666664</v>
      </c>
      <c r="C359">
        <v>9.5</v>
      </c>
      <c r="D359">
        <v>9.5</v>
      </c>
      <c r="G359" s="21"/>
    </row>
    <row r="360" spans="1:7" x14ac:dyDescent="0.25">
      <c r="A360" t="s">
        <v>442</v>
      </c>
      <c r="B360" s="21">
        <v>44209.958333333336</v>
      </c>
      <c r="C360">
        <v>9.3000000000000007</v>
      </c>
      <c r="D360">
        <v>9.3000000000000007</v>
      </c>
      <c r="G360" s="21"/>
    </row>
    <row r="361" spans="1:7" x14ac:dyDescent="0.25">
      <c r="A361" t="s">
        <v>443</v>
      </c>
      <c r="B361" s="21">
        <v>44210</v>
      </c>
      <c r="C361">
        <v>9.4</v>
      </c>
      <c r="D361">
        <v>9.4</v>
      </c>
      <c r="G361" s="21"/>
    </row>
    <row r="362" spans="1:7" x14ac:dyDescent="0.25">
      <c r="A362" t="s">
        <v>444</v>
      </c>
      <c r="B362" s="21">
        <v>44210.041666666664</v>
      </c>
      <c r="C362">
        <v>13.7</v>
      </c>
      <c r="D362">
        <v>13.7</v>
      </c>
      <c r="G362" s="21"/>
    </row>
    <row r="363" spans="1:7" x14ac:dyDescent="0.25">
      <c r="A363" t="s">
        <v>445</v>
      </c>
      <c r="B363" s="21">
        <v>44210.083333333336</v>
      </c>
      <c r="C363">
        <v>13.8</v>
      </c>
      <c r="D363">
        <v>13.8</v>
      </c>
      <c r="G363" s="21"/>
    </row>
    <row r="364" spans="1:7" x14ac:dyDescent="0.25">
      <c r="A364" t="s">
        <v>446</v>
      </c>
      <c r="B364" s="21">
        <v>44210.125</v>
      </c>
      <c r="C364">
        <v>17.899999999999999</v>
      </c>
      <c r="D364">
        <v>17.899999999999999</v>
      </c>
      <c r="G364" s="21"/>
    </row>
    <row r="365" spans="1:7" x14ac:dyDescent="0.25">
      <c r="A365" t="s">
        <v>447</v>
      </c>
      <c r="B365" s="21">
        <v>44210.166666666664</v>
      </c>
      <c r="C365">
        <v>14.5</v>
      </c>
      <c r="D365">
        <v>14.5</v>
      </c>
      <c r="G365" s="21"/>
    </row>
    <row r="366" spans="1:7" x14ac:dyDescent="0.25">
      <c r="A366" t="s">
        <v>448</v>
      </c>
      <c r="B366" s="21">
        <v>44210.208333333336</v>
      </c>
      <c r="C366">
        <v>12.7</v>
      </c>
      <c r="D366">
        <v>12.7</v>
      </c>
      <c r="G366" s="21"/>
    </row>
    <row r="367" spans="1:7" x14ac:dyDescent="0.25">
      <c r="A367" t="s">
        <v>449</v>
      </c>
      <c r="B367" s="21">
        <v>44210.25</v>
      </c>
      <c r="C367">
        <v>15.3</v>
      </c>
      <c r="D367">
        <v>15.3</v>
      </c>
      <c r="G367" s="21"/>
    </row>
    <row r="368" spans="1:7" x14ac:dyDescent="0.25">
      <c r="A368" t="s">
        <v>450</v>
      </c>
      <c r="B368" s="21">
        <v>44210.291666666664</v>
      </c>
      <c r="C368">
        <v>14.8</v>
      </c>
      <c r="D368">
        <v>14.8</v>
      </c>
      <c r="G368" s="21"/>
    </row>
    <row r="369" spans="1:7" x14ac:dyDescent="0.25">
      <c r="A369" t="s">
        <v>451</v>
      </c>
      <c r="B369" s="21">
        <v>44210.333333333336</v>
      </c>
      <c r="C369">
        <v>10.3</v>
      </c>
      <c r="D369">
        <v>10.3</v>
      </c>
      <c r="G369" s="21"/>
    </row>
    <row r="370" spans="1:7" x14ac:dyDescent="0.25">
      <c r="A370" t="s">
        <v>452</v>
      </c>
      <c r="B370" s="21">
        <v>44210.375</v>
      </c>
      <c r="C370">
        <v>16</v>
      </c>
      <c r="D370">
        <v>16</v>
      </c>
      <c r="G370" s="21"/>
    </row>
    <row r="371" spans="1:7" x14ac:dyDescent="0.25">
      <c r="A371" t="s">
        <v>453</v>
      </c>
      <c r="B371" s="21">
        <v>44210.416666666664</v>
      </c>
      <c r="C371">
        <v>10.8</v>
      </c>
      <c r="D371">
        <v>10.8</v>
      </c>
      <c r="G371" s="21"/>
    </row>
    <row r="372" spans="1:7" x14ac:dyDescent="0.25">
      <c r="A372" t="s">
        <v>454</v>
      </c>
      <c r="B372" s="21">
        <v>44210.458333333336</v>
      </c>
      <c r="C372">
        <v>10.5</v>
      </c>
      <c r="D372">
        <v>10.5</v>
      </c>
      <c r="G372" s="21"/>
    </row>
    <row r="373" spans="1:7" x14ac:dyDescent="0.25">
      <c r="A373" t="s">
        <v>455</v>
      </c>
      <c r="B373" s="21">
        <v>44210.5</v>
      </c>
      <c r="C373">
        <v>15.3</v>
      </c>
      <c r="D373">
        <v>15.3</v>
      </c>
      <c r="G373" s="21"/>
    </row>
    <row r="374" spans="1:7" x14ac:dyDescent="0.25">
      <c r="A374" t="s">
        <v>456</v>
      </c>
      <c r="B374" s="21">
        <v>44210.541666666664</v>
      </c>
      <c r="C374">
        <v>12.3</v>
      </c>
      <c r="D374">
        <v>12.3</v>
      </c>
      <c r="G374" s="21"/>
    </row>
    <row r="375" spans="1:7" x14ac:dyDescent="0.25">
      <c r="A375" t="s">
        <v>457</v>
      </c>
      <c r="B375" s="21">
        <v>44210.583333333336</v>
      </c>
      <c r="C375">
        <v>12.3</v>
      </c>
      <c r="D375">
        <v>12.3</v>
      </c>
      <c r="G375" s="21"/>
    </row>
    <row r="376" spans="1:7" x14ac:dyDescent="0.25">
      <c r="A376" t="s">
        <v>458</v>
      </c>
      <c r="B376" s="21">
        <v>44210.625</v>
      </c>
      <c r="C376">
        <v>20.7</v>
      </c>
      <c r="D376">
        <v>20.7</v>
      </c>
      <c r="G376" s="21"/>
    </row>
    <row r="377" spans="1:7" x14ac:dyDescent="0.25">
      <c r="A377" t="s">
        <v>459</v>
      </c>
      <c r="B377" s="21">
        <v>44210.666666666664</v>
      </c>
      <c r="C377">
        <v>19</v>
      </c>
      <c r="D377">
        <v>19</v>
      </c>
      <c r="G377" s="21"/>
    </row>
    <row r="378" spans="1:7" x14ac:dyDescent="0.25">
      <c r="A378" t="s">
        <v>460</v>
      </c>
      <c r="B378" s="21">
        <v>44210.708333333336</v>
      </c>
      <c r="C378">
        <v>19.399999999999999</v>
      </c>
      <c r="D378">
        <v>19.399999999999999</v>
      </c>
      <c r="G378" s="21"/>
    </row>
    <row r="379" spans="1:7" x14ac:dyDescent="0.25">
      <c r="A379" t="s">
        <v>461</v>
      </c>
      <c r="B379" s="21">
        <v>44210.75</v>
      </c>
      <c r="C379">
        <v>21.3</v>
      </c>
      <c r="D379">
        <v>21.3</v>
      </c>
      <c r="G379" s="21"/>
    </row>
    <row r="380" spans="1:7" x14ac:dyDescent="0.25">
      <c r="A380" t="s">
        <v>462</v>
      </c>
      <c r="B380" s="21">
        <v>44210.791666666664</v>
      </c>
      <c r="C380">
        <v>19.100000000000001</v>
      </c>
      <c r="D380">
        <v>19.100000000000001</v>
      </c>
      <c r="G380" s="21"/>
    </row>
    <row r="381" spans="1:7" x14ac:dyDescent="0.25">
      <c r="A381" t="s">
        <v>463</v>
      </c>
      <c r="B381" s="21">
        <v>44210.833333333336</v>
      </c>
      <c r="C381">
        <v>16.3</v>
      </c>
      <c r="D381">
        <v>16.3</v>
      </c>
      <c r="G381" s="21"/>
    </row>
    <row r="382" spans="1:7" x14ac:dyDescent="0.25">
      <c r="A382" t="s">
        <v>464</v>
      </c>
      <c r="B382" s="21">
        <v>44210.875</v>
      </c>
      <c r="C382">
        <v>16.2</v>
      </c>
      <c r="D382">
        <v>16.2</v>
      </c>
      <c r="G382" s="21"/>
    </row>
    <row r="383" spans="1:7" x14ac:dyDescent="0.25">
      <c r="A383" t="s">
        <v>465</v>
      </c>
      <c r="B383" s="21">
        <v>44210.916666666664</v>
      </c>
      <c r="C383">
        <v>18.2</v>
      </c>
      <c r="D383">
        <v>18.2</v>
      </c>
      <c r="G383" s="21"/>
    </row>
    <row r="384" spans="1:7" x14ac:dyDescent="0.25">
      <c r="A384" t="s">
        <v>466</v>
      </c>
      <c r="B384" s="21">
        <v>44210.958333333336</v>
      </c>
      <c r="C384">
        <v>18.7</v>
      </c>
      <c r="D384">
        <v>18.7</v>
      </c>
      <c r="G384" s="21"/>
    </row>
    <row r="385" spans="1:7" x14ac:dyDescent="0.25">
      <c r="A385" t="s">
        <v>467</v>
      </c>
      <c r="B385" s="21">
        <v>44211</v>
      </c>
      <c r="C385">
        <v>19.100000000000001</v>
      </c>
      <c r="D385">
        <v>19.100000000000001</v>
      </c>
      <c r="G385" s="21"/>
    </row>
    <row r="386" spans="1:7" x14ac:dyDescent="0.25">
      <c r="A386" t="s">
        <v>468</v>
      </c>
      <c r="B386" s="21">
        <v>44211.041666666664</v>
      </c>
      <c r="C386">
        <v>20.5</v>
      </c>
      <c r="D386">
        <v>20.5</v>
      </c>
      <c r="G386" s="21"/>
    </row>
    <row r="387" spans="1:7" x14ac:dyDescent="0.25">
      <c r="A387" t="s">
        <v>469</v>
      </c>
      <c r="B387" s="21">
        <v>44211.083333333336</v>
      </c>
      <c r="C387">
        <v>26.1</v>
      </c>
      <c r="D387">
        <v>26.1</v>
      </c>
      <c r="G387" s="21"/>
    </row>
    <row r="388" spans="1:7" x14ac:dyDescent="0.25">
      <c r="A388" t="s">
        <v>470</v>
      </c>
      <c r="B388" s="21">
        <v>44211.125</v>
      </c>
      <c r="C388">
        <v>22.8</v>
      </c>
      <c r="D388">
        <v>22.8</v>
      </c>
      <c r="G388" s="21"/>
    </row>
    <row r="389" spans="1:7" x14ac:dyDescent="0.25">
      <c r="A389" t="s">
        <v>471</v>
      </c>
      <c r="B389" s="21">
        <v>44211.166666666664</v>
      </c>
      <c r="C389">
        <v>18.899999999999999</v>
      </c>
      <c r="D389">
        <v>18.899999999999999</v>
      </c>
      <c r="G389" s="21"/>
    </row>
    <row r="390" spans="1:7" x14ac:dyDescent="0.25">
      <c r="A390" t="s">
        <v>472</v>
      </c>
      <c r="B390" s="21">
        <v>44211.208333333336</v>
      </c>
      <c r="C390">
        <v>16.600000000000001</v>
      </c>
      <c r="D390">
        <v>16.600000000000001</v>
      </c>
      <c r="G390" s="21"/>
    </row>
    <row r="391" spans="1:7" x14ac:dyDescent="0.25">
      <c r="A391" t="s">
        <v>473</v>
      </c>
      <c r="B391" s="21">
        <v>44211.25</v>
      </c>
      <c r="C391">
        <v>17.600000000000001</v>
      </c>
      <c r="D391">
        <v>17.600000000000001</v>
      </c>
      <c r="G391" s="21"/>
    </row>
    <row r="392" spans="1:7" x14ac:dyDescent="0.25">
      <c r="A392" t="s">
        <v>474</v>
      </c>
      <c r="B392" s="21">
        <v>44211.291666666664</v>
      </c>
      <c r="C392">
        <v>18.3</v>
      </c>
      <c r="D392">
        <v>18.3</v>
      </c>
      <c r="G392" s="21"/>
    </row>
    <row r="393" spans="1:7" x14ac:dyDescent="0.25">
      <c r="A393" t="s">
        <v>475</v>
      </c>
      <c r="B393" s="21">
        <v>44211.333333333336</v>
      </c>
      <c r="C393">
        <v>15.5</v>
      </c>
      <c r="D393">
        <v>15.5</v>
      </c>
      <c r="G393" s="21"/>
    </row>
    <row r="394" spans="1:7" x14ac:dyDescent="0.25">
      <c r="A394" t="s">
        <v>476</v>
      </c>
      <c r="B394" s="21">
        <v>44211.375</v>
      </c>
      <c r="C394">
        <v>13.5</v>
      </c>
      <c r="D394">
        <v>13.5</v>
      </c>
      <c r="G394" s="21"/>
    </row>
    <row r="395" spans="1:7" x14ac:dyDescent="0.25">
      <c r="A395" t="s">
        <v>477</v>
      </c>
      <c r="B395" s="21">
        <v>44211.416666666664</v>
      </c>
      <c r="C395">
        <v>14.4</v>
      </c>
      <c r="D395">
        <v>14.4</v>
      </c>
      <c r="G395" s="21"/>
    </row>
    <row r="396" spans="1:7" x14ac:dyDescent="0.25">
      <c r="A396" t="s">
        <v>478</v>
      </c>
      <c r="B396" s="21">
        <v>44211.458333333336</v>
      </c>
      <c r="C396">
        <v>11.2</v>
      </c>
      <c r="D396">
        <v>11.2</v>
      </c>
      <c r="G396" s="21"/>
    </row>
    <row r="397" spans="1:7" x14ac:dyDescent="0.25">
      <c r="A397" t="s">
        <v>479</v>
      </c>
      <c r="B397" s="21">
        <v>44211.5</v>
      </c>
      <c r="C397">
        <v>11.9</v>
      </c>
      <c r="D397">
        <v>11.9</v>
      </c>
      <c r="G397" s="21"/>
    </row>
    <row r="398" spans="1:7" x14ac:dyDescent="0.25">
      <c r="A398" t="s">
        <v>480</v>
      </c>
      <c r="B398" s="21">
        <v>44211.541666666664</v>
      </c>
      <c r="C398">
        <v>13.9</v>
      </c>
      <c r="D398">
        <v>13.9</v>
      </c>
      <c r="G398" s="21"/>
    </row>
    <row r="399" spans="1:7" x14ac:dyDescent="0.25">
      <c r="A399" t="s">
        <v>481</v>
      </c>
      <c r="B399" s="21">
        <v>44211.583333333336</v>
      </c>
      <c r="C399">
        <v>15.1</v>
      </c>
      <c r="D399">
        <v>15.1</v>
      </c>
      <c r="G399" s="21"/>
    </row>
    <row r="400" spans="1:7" x14ac:dyDescent="0.25">
      <c r="A400" t="s">
        <v>482</v>
      </c>
      <c r="B400" s="21">
        <v>44211.625</v>
      </c>
      <c r="C400">
        <v>19.5</v>
      </c>
      <c r="D400">
        <v>19.5</v>
      </c>
      <c r="G400" s="21"/>
    </row>
    <row r="401" spans="1:7" x14ac:dyDescent="0.25">
      <c r="A401" t="s">
        <v>483</v>
      </c>
      <c r="B401" s="21">
        <v>44211.666666666664</v>
      </c>
      <c r="C401">
        <v>18.8</v>
      </c>
      <c r="D401">
        <v>18.8</v>
      </c>
      <c r="G401" s="21"/>
    </row>
    <row r="402" spans="1:7" x14ac:dyDescent="0.25">
      <c r="A402" t="s">
        <v>484</v>
      </c>
      <c r="B402" s="21">
        <v>44211.708333333336</v>
      </c>
      <c r="C402">
        <v>19.399999999999999</v>
      </c>
      <c r="D402">
        <v>19.399999999999999</v>
      </c>
      <c r="G402" s="21"/>
    </row>
    <row r="403" spans="1:7" x14ac:dyDescent="0.25">
      <c r="A403" t="s">
        <v>485</v>
      </c>
      <c r="B403" s="21">
        <v>44211.75</v>
      </c>
      <c r="C403">
        <v>19.399999999999999</v>
      </c>
      <c r="D403">
        <v>19.399999999999999</v>
      </c>
      <c r="G403" s="21"/>
    </row>
    <row r="404" spans="1:7" x14ac:dyDescent="0.25">
      <c r="A404" t="s">
        <v>486</v>
      </c>
      <c r="B404" s="21">
        <v>44211.791666666664</v>
      </c>
      <c r="C404">
        <v>19.7</v>
      </c>
      <c r="D404">
        <v>19.7</v>
      </c>
      <c r="G404" s="21"/>
    </row>
    <row r="405" spans="1:7" x14ac:dyDescent="0.25">
      <c r="A405" t="s">
        <v>487</v>
      </c>
      <c r="B405" s="21">
        <v>44211.833333333336</v>
      </c>
      <c r="C405">
        <v>19.3</v>
      </c>
      <c r="D405">
        <v>19.3</v>
      </c>
      <c r="G405" s="21"/>
    </row>
    <row r="406" spans="1:7" x14ac:dyDescent="0.25">
      <c r="A406" t="s">
        <v>488</v>
      </c>
      <c r="B406" s="21">
        <v>44211.875</v>
      </c>
      <c r="C406">
        <v>10.9</v>
      </c>
      <c r="D406">
        <v>10.9</v>
      </c>
      <c r="G406" s="21"/>
    </row>
    <row r="407" spans="1:7" x14ac:dyDescent="0.25">
      <c r="A407" t="s">
        <v>489</v>
      </c>
      <c r="B407" s="21">
        <v>44211.916666666664</v>
      </c>
      <c r="C407">
        <v>14.8</v>
      </c>
      <c r="D407">
        <v>14.8</v>
      </c>
      <c r="G407" s="21"/>
    </row>
    <row r="408" spans="1:7" x14ac:dyDescent="0.25">
      <c r="A408" t="s">
        <v>490</v>
      </c>
      <c r="B408" s="21">
        <v>44211.958333333336</v>
      </c>
      <c r="C408">
        <v>10.1</v>
      </c>
      <c r="D408">
        <v>10.1</v>
      </c>
      <c r="G408" s="21"/>
    </row>
    <row r="409" spans="1:7" x14ac:dyDescent="0.25">
      <c r="A409" t="s">
        <v>491</v>
      </c>
      <c r="B409" s="21">
        <v>44212</v>
      </c>
      <c r="C409">
        <v>8.1999999999999993</v>
      </c>
      <c r="D409">
        <v>8.1999999999999993</v>
      </c>
      <c r="G409" s="21"/>
    </row>
    <row r="410" spans="1:7" x14ac:dyDescent="0.25">
      <c r="A410" t="s">
        <v>492</v>
      </c>
      <c r="B410" s="21">
        <v>44212.041666666664</v>
      </c>
      <c r="C410">
        <v>9.6</v>
      </c>
      <c r="D410">
        <v>9.6</v>
      </c>
      <c r="G410" s="21"/>
    </row>
    <row r="411" spans="1:7" x14ac:dyDescent="0.25">
      <c r="A411" t="s">
        <v>493</v>
      </c>
      <c r="B411" s="21">
        <v>44212.083333333336</v>
      </c>
      <c r="C411">
        <v>9.5</v>
      </c>
      <c r="D411">
        <v>9.5</v>
      </c>
      <c r="G411" s="21"/>
    </row>
    <row r="412" spans="1:7" x14ac:dyDescent="0.25">
      <c r="A412" t="s">
        <v>494</v>
      </c>
      <c r="B412" s="21">
        <v>44212.125</v>
      </c>
      <c r="C412">
        <v>17.100000000000001</v>
      </c>
      <c r="D412">
        <v>17.100000000000001</v>
      </c>
      <c r="G412" s="21"/>
    </row>
    <row r="413" spans="1:7" x14ac:dyDescent="0.25">
      <c r="A413" t="s">
        <v>495</v>
      </c>
      <c r="B413" s="21">
        <v>44212.166666666664</v>
      </c>
      <c r="C413">
        <v>14.8</v>
      </c>
      <c r="D413">
        <v>14.8</v>
      </c>
      <c r="G413" s="21"/>
    </row>
    <row r="414" spans="1:7" x14ac:dyDescent="0.25">
      <c r="A414" t="s">
        <v>496</v>
      </c>
      <c r="B414" s="21">
        <v>44212.208333333336</v>
      </c>
      <c r="C414">
        <v>13.7</v>
      </c>
      <c r="D414">
        <v>13.7</v>
      </c>
      <c r="G414" s="21"/>
    </row>
    <row r="415" spans="1:7" x14ac:dyDescent="0.25">
      <c r="A415" t="s">
        <v>497</v>
      </c>
      <c r="B415" s="21">
        <v>44212.25</v>
      </c>
      <c r="C415">
        <v>17.7</v>
      </c>
      <c r="D415">
        <v>17.7</v>
      </c>
      <c r="G415" s="21"/>
    </row>
    <row r="416" spans="1:7" x14ac:dyDescent="0.25">
      <c r="A416" t="s">
        <v>498</v>
      </c>
      <c r="B416" s="21">
        <v>44212.291666666664</v>
      </c>
      <c r="C416">
        <v>16.3</v>
      </c>
      <c r="D416">
        <v>16.3</v>
      </c>
      <c r="G416" s="21"/>
    </row>
    <row r="417" spans="1:7" x14ac:dyDescent="0.25">
      <c r="A417" t="s">
        <v>499</v>
      </c>
      <c r="B417" s="21">
        <v>44212.333333333336</v>
      </c>
      <c r="C417">
        <v>14.4</v>
      </c>
      <c r="D417">
        <v>14.4</v>
      </c>
      <c r="G417" s="21"/>
    </row>
    <row r="418" spans="1:7" x14ac:dyDescent="0.25">
      <c r="A418" t="s">
        <v>500</v>
      </c>
      <c r="B418" s="21">
        <v>44212.375</v>
      </c>
      <c r="C418">
        <v>17.600000000000001</v>
      </c>
      <c r="D418">
        <v>17.600000000000001</v>
      </c>
      <c r="G418" s="21"/>
    </row>
    <row r="419" spans="1:7" x14ac:dyDescent="0.25">
      <c r="A419" t="s">
        <v>501</v>
      </c>
      <c r="B419" s="21">
        <v>44212.416666666664</v>
      </c>
      <c r="C419">
        <v>15.3</v>
      </c>
      <c r="D419">
        <v>15.3</v>
      </c>
      <c r="G419" s="21"/>
    </row>
    <row r="420" spans="1:7" x14ac:dyDescent="0.25">
      <c r="A420" t="s">
        <v>502</v>
      </c>
      <c r="B420" s="21">
        <v>44212.458333333336</v>
      </c>
      <c r="C420">
        <v>14.8</v>
      </c>
      <c r="D420">
        <v>14.8</v>
      </c>
      <c r="G420" s="21"/>
    </row>
    <row r="421" spans="1:7" x14ac:dyDescent="0.25">
      <c r="A421" t="s">
        <v>503</v>
      </c>
      <c r="B421" s="21">
        <v>44212.5</v>
      </c>
      <c r="C421">
        <v>14</v>
      </c>
      <c r="D421">
        <v>14</v>
      </c>
      <c r="G421" s="21"/>
    </row>
    <row r="422" spans="1:7" x14ac:dyDescent="0.25">
      <c r="A422" t="s">
        <v>504</v>
      </c>
      <c r="B422" s="21">
        <v>44212.541666666664</v>
      </c>
      <c r="C422">
        <v>15.2</v>
      </c>
      <c r="D422">
        <v>15.2</v>
      </c>
      <c r="G422" s="21"/>
    </row>
    <row r="423" spans="1:7" x14ac:dyDescent="0.25">
      <c r="A423" t="s">
        <v>505</v>
      </c>
      <c r="B423" s="21">
        <v>44212.583333333336</v>
      </c>
      <c r="C423">
        <v>18.5</v>
      </c>
      <c r="D423">
        <v>18.5</v>
      </c>
      <c r="G423" s="21"/>
    </row>
    <row r="424" spans="1:7" x14ac:dyDescent="0.25">
      <c r="A424" t="s">
        <v>506</v>
      </c>
      <c r="B424" s="21">
        <v>44212.625</v>
      </c>
      <c r="C424">
        <v>19.3</v>
      </c>
      <c r="D424">
        <v>19.3</v>
      </c>
      <c r="G424" s="21"/>
    </row>
    <row r="425" spans="1:7" x14ac:dyDescent="0.25">
      <c r="A425" t="s">
        <v>507</v>
      </c>
      <c r="B425" s="21">
        <v>44212.666666666664</v>
      </c>
      <c r="C425">
        <v>28.3</v>
      </c>
      <c r="D425">
        <v>28.3</v>
      </c>
      <c r="G425" s="21"/>
    </row>
    <row r="426" spans="1:7" x14ac:dyDescent="0.25">
      <c r="A426" t="s">
        <v>508</v>
      </c>
      <c r="B426" s="21">
        <v>44212.708333333336</v>
      </c>
      <c r="C426">
        <v>30</v>
      </c>
      <c r="D426">
        <v>30</v>
      </c>
      <c r="G426" s="21"/>
    </row>
    <row r="427" spans="1:7" x14ac:dyDescent="0.25">
      <c r="A427" t="s">
        <v>509</v>
      </c>
      <c r="B427" s="21">
        <v>44212.75</v>
      </c>
      <c r="C427">
        <v>30</v>
      </c>
      <c r="D427">
        <v>30</v>
      </c>
      <c r="G427" s="21"/>
    </row>
    <row r="428" spans="1:7" x14ac:dyDescent="0.25">
      <c r="A428" t="s">
        <v>510</v>
      </c>
      <c r="B428" s="21">
        <v>44212.791666666664</v>
      </c>
      <c r="C428">
        <v>26.9</v>
      </c>
      <c r="D428">
        <v>26.9</v>
      </c>
      <c r="G428" s="21"/>
    </row>
    <row r="429" spans="1:7" x14ac:dyDescent="0.25">
      <c r="A429" t="s">
        <v>511</v>
      </c>
      <c r="B429" s="21">
        <v>44212.833333333336</v>
      </c>
      <c r="C429">
        <v>24.1</v>
      </c>
      <c r="D429">
        <v>24.1</v>
      </c>
      <c r="G429" s="21"/>
    </row>
    <row r="430" spans="1:7" x14ac:dyDescent="0.25">
      <c r="A430" t="s">
        <v>512</v>
      </c>
      <c r="B430" s="21">
        <v>44212.875</v>
      </c>
      <c r="C430">
        <v>22.8</v>
      </c>
      <c r="D430">
        <v>22.8</v>
      </c>
      <c r="G430" s="21"/>
    </row>
    <row r="431" spans="1:7" x14ac:dyDescent="0.25">
      <c r="A431" t="s">
        <v>513</v>
      </c>
      <c r="B431" s="21">
        <v>44212.916666666664</v>
      </c>
      <c r="C431">
        <v>19</v>
      </c>
      <c r="D431">
        <v>19</v>
      </c>
      <c r="G431" s="21"/>
    </row>
    <row r="432" spans="1:7" x14ac:dyDescent="0.25">
      <c r="A432" t="s">
        <v>514</v>
      </c>
      <c r="B432" s="21">
        <v>44212.958333333336</v>
      </c>
      <c r="C432">
        <v>13.6</v>
      </c>
      <c r="D432">
        <v>13.6</v>
      </c>
      <c r="G432" s="21"/>
    </row>
    <row r="433" spans="1:7" x14ac:dyDescent="0.25">
      <c r="A433" t="s">
        <v>515</v>
      </c>
      <c r="B433" s="21">
        <v>44213</v>
      </c>
      <c r="C433">
        <v>5.4</v>
      </c>
      <c r="D433">
        <v>5.4</v>
      </c>
      <c r="G433" s="21"/>
    </row>
    <row r="434" spans="1:7" x14ac:dyDescent="0.25">
      <c r="A434" t="s">
        <v>516</v>
      </c>
      <c r="B434" s="21">
        <v>44213.041666666664</v>
      </c>
      <c r="C434">
        <v>10</v>
      </c>
      <c r="D434">
        <v>10</v>
      </c>
      <c r="G434" s="21"/>
    </row>
    <row r="435" spans="1:7" x14ac:dyDescent="0.25">
      <c r="A435" t="s">
        <v>517</v>
      </c>
      <c r="B435" s="21">
        <v>44213.083333333336</v>
      </c>
      <c r="C435">
        <v>9.4</v>
      </c>
      <c r="D435">
        <v>9.4</v>
      </c>
      <c r="G435" s="21"/>
    </row>
    <row r="436" spans="1:7" x14ac:dyDescent="0.25">
      <c r="A436" t="s">
        <v>518</v>
      </c>
      <c r="B436" s="21">
        <v>44213.125</v>
      </c>
      <c r="C436">
        <v>10.3</v>
      </c>
      <c r="D436">
        <v>10.3</v>
      </c>
      <c r="G436" s="21"/>
    </row>
    <row r="437" spans="1:7" x14ac:dyDescent="0.25">
      <c r="A437" t="s">
        <v>519</v>
      </c>
      <c r="B437" s="21">
        <v>44213.166666666664</v>
      </c>
      <c r="C437">
        <v>15.9</v>
      </c>
      <c r="D437">
        <v>15.9</v>
      </c>
      <c r="G437" s="21"/>
    </row>
    <row r="438" spans="1:7" x14ac:dyDescent="0.25">
      <c r="A438" t="s">
        <v>520</v>
      </c>
      <c r="B438" s="21">
        <v>44213.208333333336</v>
      </c>
      <c r="C438">
        <v>14.7</v>
      </c>
      <c r="D438">
        <v>14.7</v>
      </c>
      <c r="G438" s="21"/>
    </row>
    <row r="439" spans="1:7" x14ac:dyDescent="0.25">
      <c r="A439" t="s">
        <v>521</v>
      </c>
      <c r="B439" s="21">
        <v>44213.25</v>
      </c>
      <c r="C439">
        <v>16.5</v>
      </c>
      <c r="D439">
        <v>16.5</v>
      </c>
      <c r="G439" s="21"/>
    </row>
    <row r="440" spans="1:7" x14ac:dyDescent="0.25">
      <c r="A440" t="s">
        <v>522</v>
      </c>
      <c r="B440" s="21">
        <v>44213.291666666664</v>
      </c>
      <c r="C440">
        <v>18.399999999999999</v>
      </c>
      <c r="D440">
        <v>18.399999999999999</v>
      </c>
      <c r="G440" s="21"/>
    </row>
    <row r="441" spans="1:7" x14ac:dyDescent="0.25">
      <c r="A441" t="s">
        <v>523</v>
      </c>
      <c r="B441" s="21">
        <v>44213.333333333336</v>
      </c>
      <c r="C441">
        <v>14.2</v>
      </c>
      <c r="D441">
        <v>14.2</v>
      </c>
      <c r="G441" s="21"/>
    </row>
    <row r="442" spans="1:7" x14ac:dyDescent="0.25">
      <c r="A442" t="s">
        <v>524</v>
      </c>
      <c r="B442" s="21">
        <v>44213.375</v>
      </c>
      <c r="C442">
        <v>19.600000000000001</v>
      </c>
      <c r="D442">
        <v>19.600000000000001</v>
      </c>
      <c r="G442" s="21"/>
    </row>
    <row r="443" spans="1:7" x14ac:dyDescent="0.25">
      <c r="A443" t="s">
        <v>525</v>
      </c>
      <c r="B443" s="21">
        <v>44213.416666666664</v>
      </c>
      <c r="C443">
        <v>18.899999999999999</v>
      </c>
      <c r="D443">
        <v>18.899999999999999</v>
      </c>
      <c r="G443" s="21"/>
    </row>
    <row r="444" spans="1:7" x14ac:dyDescent="0.25">
      <c r="A444" t="s">
        <v>526</v>
      </c>
      <c r="B444" s="21">
        <v>44213.458333333336</v>
      </c>
      <c r="C444">
        <v>13.5</v>
      </c>
      <c r="D444">
        <v>13.5</v>
      </c>
      <c r="G444" s="21"/>
    </row>
    <row r="445" spans="1:7" x14ac:dyDescent="0.25">
      <c r="A445" t="s">
        <v>527</v>
      </c>
      <c r="B445" s="21">
        <v>44213.5</v>
      </c>
      <c r="C445">
        <v>9.5</v>
      </c>
      <c r="D445">
        <v>9.5</v>
      </c>
      <c r="G445" s="21"/>
    </row>
    <row r="446" spans="1:7" x14ac:dyDescent="0.25">
      <c r="A446" t="s">
        <v>528</v>
      </c>
      <c r="B446" s="21">
        <v>44213.541666666664</v>
      </c>
      <c r="C446">
        <v>15</v>
      </c>
      <c r="D446">
        <v>15</v>
      </c>
      <c r="G446" s="21"/>
    </row>
    <row r="447" spans="1:7" x14ac:dyDescent="0.25">
      <c r="A447" t="s">
        <v>529</v>
      </c>
      <c r="B447" s="21">
        <v>44213.583333333336</v>
      </c>
      <c r="C447">
        <v>8.1</v>
      </c>
      <c r="D447">
        <v>8.1</v>
      </c>
      <c r="G447" s="21"/>
    </row>
    <row r="448" spans="1:7" x14ac:dyDescent="0.25">
      <c r="A448" t="s">
        <v>530</v>
      </c>
      <c r="B448" s="21">
        <v>44213.625</v>
      </c>
      <c r="C448">
        <v>8.8000000000000007</v>
      </c>
      <c r="D448">
        <v>8.8000000000000007</v>
      </c>
      <c r="G448" s="21"/>
    </row>
    <row r="449" spans="1:7" x14ac:dyDescent="0.25">
      <c r="A449" t="s">
        <v>531</v>
      </c>
      <c r="B449" s="21">
        <v>44213.666666666664</v>
      </c>
      <c r="C449">
        <v>8.3000000000000007</v>
      </c>
      <c r="D449">
        <v>8.3000000000000007</v>
      </c>
      <c r="G449" s="21"/>
    </row>
    <row r="450" spans="1:7" x14ac:dyDescent="0.25">
      <c r="A450" t="s">
        <v>532</v>
      </c>
      <c r="B450" s="21">
        <v>44213.708333333336</v>
      </c>
      <c r="C450">
        <v>11.4</v>
      </c>
      <c r="D450">
        <v>11.4</v>
      </c>
      <c r="G450" s="21"/>
    </row>
    <row r="451" spans="1:7" x14ac:dyDescent="0.25">
      <c r="A451" t="s">
        <v>533</v>
      </c>
      <c r="B451" s="21">
        <v>44213.75</v>
      </c>
      <c r="C451">
        <v>11.9</v>
      </c>
      <c r="D451">
        <v>11.9</v>
      </c>
      <c r="G451" s="21"/>
    </row>
    <row r="452" spans="1:7" x14ac:dyDescent="0.25">
      <c r="A452" t="s">
        <v>534</v>
      </c>
      <c r="B452" s="21">
        <v>44213.791666666664</v>
      </c>
      <c r="C452">
        <v>16.899999999999999</v>
      </c>
      <c r="D452">
        <v>16.899999999999999</v>
      </c>
      <c r="G452" s="21"/>
    </row>
    <row r="453" spans="1:7" x14ac:dyDescent="0.25">
      <c r="A453" t="s">
        <v>535</v>
      </c>
      <c r="B453" s="21">
        <v>44213.833333333336</v>
      </c>
      <c r="C453">
        <v>17.899999999999999</v>
      </c>
      <c r="D453">
        <v>17.899999999999999</v>
      </c>
      <c r="G453" s="21"/>
    </row>
    <row r="454" spans="1:7" x14ac:dyDescent="0.25">
      <c r="A454" t="s">
        <v>536</v>
      </c>
      <c r="B454" s="21">
        <v>44213.875</v>
      </c>
      <c r="C454">
        <v>19.3</v>
      </c>
      <c r="D454">
        <v>19.3</v>
      </c>
      <c r="G454" s="21"/>
    </row>
    <row r="455" spans="1:7" x14ac:dyDescent="0.25">
      <c r="A455" t="s">
        <v>537</v>
      </c>
      <c r="B455" s="21">
        <v>44213.916666666664</v>
      </c>
      <c r="C455">
        <v>14.5</v>
      </c>
      <c r="D455">
        <v>14.5</v>
      </c>
      <c r="G455" s="21"/>
    </row>
    <row r="456" spans="1:7" x14ac:dyDescent="0.25">
      <c r="A456" t="s">
        <v>538</v>
      </c>
      <c r="B456" s="21">
        <v>44213.958333333336</v>
      </c>
      <c r="C456">
        <v>15.1</v>
      </c>
      <c r="D456">
        <v>15.1</v>
      </c>
      <c r="G456" s="21"/>
    </row>
    <row r="457" spans="1:7" x14ac:dyDescent="0.25">
      <c r="A457" t="s">
        <v>539</v>
      </c>
      <c r="B457" s="21">
        <v>44214</v>
      </c>
      <c r="C457">
        <v>15.1</v>
      </c>
      <c r="D457">
        <v>15.1</v>
      </c>
      <c r="G457" s="21"/>
    </row>
    <row r="458" spans="1:7" x14ac:dyDescent="0.25">
      <c r="A458" t="s">
        <v>540</v>
      </c>
      <c r="B458" s="21">
        <v>44214.041666666664</v>
      </c>
      <c r="C458">
        <v>9.9</v>
      </c>
      <c r="D458">
        <v>9.9</v>
      </c>
      <c r="G458" s="21"/>
    </row>
    <row r="459" spans="1:7" x14ac:dyDescent="0.25">
      <c r="A459" t="s">
        <v>541</v>
      </c>
      <c r="B459" s="21">
        <v>44214.083333333336</v>
      </c>
      <c r="C459">
        <v>13.6</v>
      </c>
      <c r="D459">
        <v>13.6</v>
      </c>
      <c r="G459" s="21"/>
    </row>
    <row r="460" spans="1:7" x14ac:dyDescent="0.25">
      <c r="A460" t="s">
        <v>542</v>
      </c>
      <c r="B460" s="21">
        <v>44214.125</v>
      </c>
      <c r="C460">
        <v>9.8000000000000007</v>
      </c>
      <c r="D460">
        <v>9.8000000000000007</v>
      </c>
      <c r="G460" s="21"/>
    </row>
    <row r="461" spans="1:7" x14ac:dyDescent="0.25">
      <c r="A461" t="s">
        <v>543</v>
      </c>
      <c r="B461" s="21">
        <v>44214.166666666664</v>
      </c>
      <c r="C461">
        <v>10</v>
      </c>
      <c r="D461">
        <v>10</v>
      </c>
      <c r="G461" s="21"/>
    </row>
    <row r="462" spans="1:7" x14ac:dyDescent="0.25">
      <c r="A462" t="s">
        <v>544</v>
      </c>
      <c r="B462" s="21">
        <v>44214.208333333336</v>
      </c>
      <c r="C462">
        <v>8.9</v>
      </c>
      <c r="D462">
        <v>8.9</v>
      </c>
      <c r="G462" s="21"/>
    </row>
    <row r="463" spans="1:7" x14ac:dyDescent="0.25">
      <c r="A463" t="s">
        <v>545</v>
      </c>
      <c r="B463" s="21">
        <v>44214.25</v>
      </c>
      <c r="C463">
        <v>9.5</v>
      </c>
      <c r="D463">
        <v>9.5</v>
      </c>
      <c r="G463" s="21"/>
    </row>
    <row r="464" spans="1:7" x14ac:dyDescent="0.25">
      <c r="A464" t="s">
        <v>546</v>
      </c>
      <c r="B464" s="21">
        <v>44214.291666666664</v>
      </c>
      <c r="C464">
        <v>17.399999999999999</v>
      </c>
      <c r="D464">
        <v>17.399999999999999</v>
      </c>
      <c r="G464" s="21"/>
    </row>
    <row r="465" spans="1:7" x14ac:dyDescent="0.25">
      <c r="A465" t="s">
        <v>547</v>
      </c>
      <c r="B465" s="21">
        <v>44214.333333333336</v>
      </c>
      <c r="C465">
        <v>24.1</v>
      </c>
      <c r="D465">
        <v>24.1</v>
      </c>
      <c r="G465" s="21"/>
    </row>
    <row r="466" spans="1:7" x14ac:dyDescent="0.25">
      <c r="A466" t="s">
        <v>548</v>
      </c>
      <c r="B466" s="21">
        <v>44214.375</v>
      </c>
      <c r="C466">
        <v>24.7</v>
      </c>
      <c r="D466">
        <v>24.7</v>
      </c>
      <c r="G466" s="21"/>
    </row>
    <row r="467" spans="1:7" x14ac:dyDescent="0.25">
      <c r="A467" t="s">
        <v>549</v>
      </c>
      <c r="B467" s="21">
        <v>44214.416666666664</v>
      </c>
      <c r="C467">
        <v>24</v>
      </c>
      <c r="D467">
        <v>24</v>
      </c>
      <c r="G467" s="21"/>
    </row>
    <row r="468" spans="1:7" x14ac:dyDescent="0.25">
      <c r="A468" t="s">
        <v>550</v>
      </c>
      <c r="B468" s="21">
        <v>44214.458333333336</v>
      </c>
      <c r="C468">
        <v>29.2</v>
      </c>
      <c r="D468">
        <v>29.2</v>
      </c>
      <c r="G468" s="21"/>
    </row>
    <row r="469" spans="1:7" x14ac:dyDescent="0.25">
      <c r="A469" t="s">
        <v>551</v>
      </c>
      <c r="B469" s="21">
        <v>44214.5</v>
      </c>
      <c r="C469">
        <v>29.6</v>
      </c>
      <c r="D469">
        <v>29.6</v>
      </c>
      <c r="G469" s="21"/>
    </row>
    <row r="470" spans="1:7" x14ac:dyDescent="0.25">
      <c r="A470" t="s">
        <v>552</v>
      </c>
      <c r="B470" s="21">
        <v>44214.541666666664</v>
      </c>
      <c r="C470">
        <v>29</v>
      </c>
      <c r="D470">
        <v>29</v>
      </c>
      <c r="G470" s="21"/>
    </row>
    <row r="471" spans="1:7" x14ac:dyDescent="0.25">
      <c r="A471" t="s">
        <v>553</v>
      </c>
      <c r="B471" s="21">
        <v>44214.583333333336</v>
      </c>
      <c r="C471">
        <v>28.2</v>
      </c>
      <c r="D471">
        <v>28.2</v>
      </c>
      <c r="G471" s="21"/>
    </row>
    <row r="472" spans="1:7" x14ac:dyDescent="0.25">
      <c r="A472" t="s">
        <v>554</v>
      </c>
      <c r="B472" s="21">
        <v>44214.625</v>
      </c>
      <c r="C472">
        <v>29.1</v>
      </c>
      <c r="D472">
        <v>29.1</v>
      </c>
      <c r="G472" s="21"/>
    </row>
    <row r="473" spans="1:7" x14ac:dyDescent="0.25">
      <c r="A473" t="s">
        <v>555</v>
      </c>
      <c r="B473" s="21">
        <v>44214.666666666664</v>
      </c>
      <c r="C473">
        <v>27.4</v>
      </c>
      <c r="D473">
        <v>27.4</v>
      </c>
      <c r="G473" s="21"/>
    </row>
    <row r="474" spans="1:7" x14ac:dyDescent="0.25">
      <c r="A474" t="s">
        <v>556</v>
      </c>
      <c r="B474" s="21">
        <v>44214.708333333336</v>
      </c>
      <c r="C474">
        <v>27.4</v>
      </c>
      <c r="D474">
        <v>27.4</v>
      </c>
      <c r="G474" s="21"/>
    </row>
    <row r="475" spans="1:7" x14ac:dyDescent="0.25">
      <c r="A475" t="s">
        <v>557</v>
      </c>
      <c r="B475" s="21">
        <v>44214.75</v>
      </c>
      <c r="C475">
        <v>28.2</v>
      </c>
      <c r="D475">
        <v>28.2</v>
      </c>
      <c r="G475" s="21"/>
    </row>
    <row r="476" spans="1:7" x14ac:dyDescent="0.25">
      <c r="A476" t="s">
        <v>558</v>
      </c>
      <c r="B476" s="21">
        <v>44214.791666666664</v>
      </c>
      <c r="C476">
        <v>24.4</v>
      </c>
      <c r="D476">
        <v>24.4</v>
      </c>
      <c r="G476" s="21"/>
    </row>
    <row r="477" spans="1:7" x14ac:dyDescent="0.25">
      <c r="A477" t="s">
        <v>559</v>
      </c>
      <c r="B477" s="21">
        <v>44214.833333333336</v>
      </c>
      <c r="C477">
        <v>22.7</v>
      </c>
      <c r="D477">
        <v>22.7</v>
      </c>
      <c r="G477" s="21"/>
    </row>
    <row r="478" spans="1:7" x14ac:dyDescent="0.25">
      <c r="A478" t="s">
        <v>560</v>
      </c>
      <c r="B478" s="21">
        <v>44214.875</v>
      </c>
      <c r="C478">
        <v>19.8</v>
      </c>
      <c r="D478">
        <v>19.8</v>
      </c>
      <c r="G478" s="21"/>
    </row>
    <row r="479" spans="1:7" x14ac:dyDescent="0.25">
      <c r="A479" t="s">
        <v>561</v>
      </c>
      <c r="B479" s="21">
        <v>44214.916666666664</v>
      </c>
      <c r="C479">
        <v>18.399999999999999</v>
      </c>
      <c r="D479">
        <v>18.399999999999999</v>
      </c>
      <c r="G479" s="21"/>
    </row>
    <row r="480" spans="1:7" x14ac:dyDescent="0.25">
      <c r="A480" t="s">
        <v>562</v>
      </c>
      <c r="B480" s="21">
        <v>44214.958333333336</v>
      </c>
      <c r="C480">
        <v>16.600000000000001</v>
      </c>
      <c r="D480">
        <v>16.600000000000001</v>
      </c>
      <c r="G480" s="21"/>
    </row>
    <row r="481" spans="1:7" x14ac:dyDescent="0.25">
      <c r="A481" t="s">
        <v>563</v>
      </c>
      <c r="B481" s="21">
        <v>44215</v>
      </c>
      <c r="C481">
        <v>16.399999999999999</v>
      </c>
      <c r="D481">
        <v>16.399999999999999</v>
      </c>
      <c r="G481" s="21"/>
    </row>
    <row r="482" spans="1:7" x14ac:dyDescent="0.25">
      <c r="A482" t="s">
        <v>564</v>
      </c>
      <c r="B482" s="21">
        <v>44215.041666666664</v>
      </c>
      <c r="C482">
        <v>17.399999999999999</v>
      </c>
      <c r="D482">
        <v>17.399999999999999</v>
      </c>
      <c r="G482" s="21"/>
    </row>
    <row r="483" spans="1:7" x14ac:dyDescent="0.25">
      <c r="A483" t="s">
        <v>565</v>
      </c>
      <c r="B483" s="21">
        <v>44215.083333333336</v>
      </c>
      <c r="C483">
        <v>18.899999999999999</v>
      </c>
      <c r="D483">
        <v>18.899999999999999</v>
      </c>
      <c r="G483" s="21"/>
    </row>
    <row r="484" spans="1:7" x14ac:dyDescent="0.25">
      <c r="A484" t="s">
        <v>566</v>
      </c>
      <c r="B484" s="21">
        <v>44215.125</v>
      </c>
      <c r="C484">
        <v>18.100000000000001</v>
      </c>
      <c r="D484">
        <v>18.100000000000001</v>
      </c>
      <c r="G484" s="21"/>
    </row>
    <row r="485" spans="1:7" x14ac:dyDescent="0.25">
      <c r="A485" t="s">
        <v>567</v>
      </c>
      <c r="B485" s="21">
        <v>44215.166666666664</v>
      </c>
      <c r="C485">
        <v>17.5</v>
      </c>
      <c r="D485">
        <v>17.5</v>
      </c>
      <c r="G485" s="21"/>
    </row>
    <row r="486" spans="1:7" x14ac:dyDescent="0.25">
      <c r="A486" t="s">
        <v>568</v>
      </c>
      <c r="B486" s="21">
        <v>44215.208333333336</v>
      </c>
      <c r="C486">
        <v>17.600000000000001</v>
      </c>
      <c r="D486">
        <v>17.600000000000001</v>
      </c>
      <c r="G486" s="21"/>
    </row>
    <row r="487" spans="1:7" x14ac:dyDescent="0.25">
      <c r="A487" t="s">
        <v>569</v>
      </c>
      <c r="B487" s="21">
        <v>44215.25</v>
      </c>
      <c r="C487">
        <v>20.399999999999999</v>
      </c>
      <c r="D487">
        <v>20.399999999999999</v>
      </c>
      <c r="G487" s="21"/>
    </row>
    <row r="488" spans="1:7" x14ac:dyDescent="0.25">
      <c r="A488" t="s">
        <v>570</v>
      </c>
      <c r="B488" s="21">
        <v>44215.291666666664</v>
      </c>
      <c r="C488">
        <v>17.600000000000001</v>
      </c>
      <c r="D488">
        <v>17.600000000000001</v>
      </c>
      <c r="G488" s="21"/>
    </row>
    <row r="489" spans="1:7" x14ac:dyDescent="0.25">
      <c r="A489" t="s">
        <v>571</v>
      </c>
      <c r="B489" s="21">
        <v>44215.333333333336</v>
      </c>
      <c r="C489">
        <v>19.399999999999999</v>
      </c>
      <c r="D489">
        <v>19.399999999999999</v>
      </c>
      <c r="G489" s="21"/>
    </row>
    <row r="490" spans="1:7" x14ac:dyDescent="0.25">
      <c r="A490" t="s">
        <v>572</v>
      </c>
      <c r="B490" s="21">
        <v>44215.375</v>
      </c>
      <c r="C490">
        <v>17.7</v>
      </c>
      <c r="D490">
        <v>17.7</v>
      </c>
      <c r="G490" s="21"/>
    </row>
    <row r="491" spans="1:7" x14ac:dyDescent="0.25">
      <c r="A491" t="s">
        <v>573</v>
      </c>
      <c r="B491" s="21">
        <v>44215.416666666664</v>
      </c>
      <c r="C491">
        <v>13.7</v>
      </c>
      <c r="D491">
        <v>13.7</v>
      </c>
      <c r="G491" s="21"/>
    </row>
    <row r="492" spans="1:7" x14ac:dyDescent="0.25">
      <c r="A492" t="s">
        <v>574</v>
      </c>
      <c r="B492" s="21">
        <v>44215.458333333336</v>
      </c>
      <c r="C492">
        <v>11.9</v>
      </c>
      <c r="D492">
        <v>11.9</v>
      </c>
      <c r="G492" s="21"/>
    </row>
    <row r="493" spans="1:7" x14ac:dyDescent="0.25">
      <c r="A493" t="s">
        <v>575</v>
      </c>
      <c r="B493" s="21">
        <v>44215.5</v>
      </c>
      <c r="C493">
        <v>9.8000000000000007</v>
      </c>
      <c r="D493">
        <v>9.8000000000000007</v>
      </c>
      <c r="G493" s="21"/>
    </row>
    <row r="494" spans="1:7" x14ac:dyDescent="0.25">
      <c r="A494" t="s">
        <v>576</v>
      </c>
      <c r="B494" s="21">
        <v>44215.541666666664</v>
      </c>
      <c r="C494">
        <v>12.8</v>
      </c>
      <c r="D494">
        <v>12.8</v>
      </c>
      <c r="G494" s="21"/>
    </row>
    <row r="495" spans="1:7" x14ac:dyDescent="0.25">
      <c r="A495" t="s">
        <v>577</v>
      </c>
      <c r="B495" s="21">
        <v>44215.583333333336</v>
      </c>
      <c r="C495">
        <v>10.7</v>
      </c>
      <c r="D495">
        <v>10.7</v>
      </c>
      <c r="G495" s="21"/>
    </row>
    <row r="496" spans="1:7" x14ac:dyDescent="0.25">
      <c r="A496" t="s">
        <v>578</v>
      </c>
      <c r="B496" s="21">
        <v>44215.625</v>
      </c>
      <c r="C496">
        <v>12.8</v>
      </c>
      <c r="D496">
        <v>12.8</v>
      </c>
      <c r="G496" s="21"/>
    </row>
    <row r="497" spans="1:7" x14ac:dyDescent="0.25">
      <c r="A497" t="s">
        <v>579</v>
      </c>
      <c r="B497" s="21">
        <v>44215.666666666664</v>
      </c>
      <c r="C497">
        <v>17.100000000000001</v>
      </c>
      <c r="D497">
        <v>17.100000000000001</v>
      </c>
      <c r="G497" s="21"/>
    </row>
    <row r="498" spans="1:7" x14ac:dyDescent="0.25">
      <c r="A498" t="s">
        <v>580</v>
      </c>
      <c r="B498" s="21">
        <v>44215.708333333336</v>
      </c>
      <c r="C498">
        <v>16.2</v>
      </c>
      <c r="D498">
        <v>16.2</v>
      </c>
      <c r="G498" s="21"/>
    </row>
    <row r="499" spans="1:7" x14ac:dyDescent="0.25">
      <c r="A499" t="s">
        <v>581</v>
      </c>
      <c r="B499" s="21">
        <v>44215.75</v>
      </c>
      <c r="C499">
        <v>19.100000000000001</v>
      </c>
      <c r="D499">
        <v>19.100000000000001</v>
      </c>
      <c r="G499" s="21"/>
    </row>
    <row r="500" spans="1:7" x14ac:dyDescent="0.25">
      <c r="A500" t="s">
        <v>582</v>
      </c>
      <c r="B500" s="21">
        <v>44215.791666666664</v>
      </c>
      <c r="C500">
        <v>15.9</v>
      </c>
      <c r="D500">
        <v>15.9</v>
      </c>
      <c r="G500" s="21"/>
    </row>
    <row r="501" spans="1:7" x14ac:dyDescent="0.25">
      <c r="A501" t="s">
        <v>583</v>
      </c>
      <c r="B501" s="21">
        <v>44215.833333333336</v>
      </c>
      <c r="C501">
        <v>17.100000000000001</v>
      </c>
      <c r="D501">
        <v>17.100000000000001</v>
      </c>
      <c r="G501" s="21"/>
    </row>
    <row r="502" spans="1:7" x14ac:dyDescent="0.25">
      <c r="A502" t="s">
        <v>584</v>
      </c>
      <c r="B502" s="21">
        <v>44215.875</v>
      </c>
      <c r="C502">
        <v>18.5</v>
      </c>
      <c r="D502">
        <v>18.5</v>
      </c>
      <c r="G502" s="21"/>
    </row>
    <row r="503" spans="1:7" x14ac:dyDescent="0.25">
      <c r="A503" t="s">
        <v>585</v>
      </c>
      <c r="B503" s="21">
        <v>44215.916666666664</v>
      </c>
      <c r="C503">
        <v>12.3</v>
      </c>
      <c r="D503">
        <v>12.3</v>
      </c>
      <c r="G503" s="21"/>
    </row>
    <row r="504" spans="1:7" x14ac:dyDescent="0.25">
      <c r="A504" t="s">
        <v>586</v>
      </c>
      <c r="B504" s="21">
        <v>44215.958333333336</v>
      </c>
      <c r="C504">
        <v>10.8</v>
      </c>
      <c r="D504">
        <v>10.8</v>
      </c>
      <c r="G504" s="21"/>
    </row>
    <row r="505" spans="1:7" x14ac:dyDescent="0.25">
      <c r="A505" t="s">
        <v>587</v>
      </c>
      <c r="B505" s="21">
        <v>44216</v>
      </c>
      <c r="C505">
        <v>9.4</v>
      </c>
      <c r="D505">
        <v>9.4</v>
      </c>
      <c r="G505" s="21"/>
    </row>
    <row r="506" spans="1:7" x14ac:dyDescent="0.25">
      <c r="A506" t="s">
        <v>588</v>
      </c>
      <c r="B506" s="21">
        <v>44216.041666666664</v>
      </c>
      <c r="C506">
        <v>6.7</v>
      </c>
      <c r="D506">
        <v>6.7</v>
      </c>
      <c r="G506" s="21"/>
    </row>
    <row r="507" spans="1:7" x14ac:dyDescent="0.25">
      <c r="A507" t="s">
        <v>589</v>
      </c>
      <c r="B507" s="21">
        <v>44216.083333333336</v>
      </c>
      <c r="C507">
        <v>13.3</v>
      </c>
      <c r="D507">
        <v>13.3</v>
      </c>
      <c r="G507" s="21"/>
    </row>
    <row r="508" spans="1:7" x14ac:dyDescent="0.25">
      <c r="A508" t="s">
        <v>590</v>
      </c>
      <c r="B508" s="21">
        <v>44216.125</v>
      </c>
      <c r="C508">
        <v>12.1</v>
      </c>
      <c r="D508">
        <v>12.1</v>
      </c>
      <c r="G508" s="21"/>
    </row>
    <row r="509" spans="1:7" x14ac:dyDescent="0.25">
      <c r="A509" t="s">
        <v>591</v>
      </c>
      <c r="B509" s="21">
        <v>44216.166666666664</v>
      </c>
      <c r="C509">
        <v>12.5</v>
      </c>
      <c r="D509">
        <v>12.5</v>
      </c>
      <c r="G509" s="21"/>
    </row>
    <row r="510" spans="1:7" x14ac:dyDescent="0.25">
      <c r="A510" t="s">
        <v>592</v>
      </c>
      <c r="B510" s="21">
        <v>44216.208333333336</v>
      </c>
      <c r="C510">
        <v>13.1</v>
      </c>
      <c r="D510">
        <v>13.1</v>
      </c>
      <c r="G510" s="21"/>
    </row>
    <row r="511" spans="1:7" x14ac:dyDescent="0.25">
      <c r="A511" t="s">
        <v>593</v>
      </c>
      <c r="B511" s="21">
        <v>44216.25</v>
      </c>
      <c r="C511">
        <v>16.7</v>
      </c>
      <c r="D511">
        <v>16.7</v>
      </c>
      <c r="G511" s="21"/>
    </row>
    <row r="512" spans="1:7" x14ac:dyDescent="0.25">
      <c r="A512" t="s">
        <v>594</v>
      </c>
      <c r="B512" s="21">
        <v>44216.291666666664</v>
      </c>
      <c r="C512">
        <v>19.2</v>
      </c>
      <c r="D512">
        <v>19.2</v>
      </c>
      <c r="G512" s="21"/>
    </row>
    <row r="513" spans="1:7" x14ac:dyDescent="0.25">
      <c r="A513" t="s">
        <v>595</v>
      </c>
      <c r="B513" s="21">
        <v>44216.333333333336</v>
      </c>
      <c r="C513">
        <v>15.1</v>
      </c>
      <c r="D513">
        <v>15.1</v>
      </c>
      <c r="G513" s="21"/>
    </row>
    <row r="514" spans="1:7" x14ac:dyDescent="0.25">
      <c r="A514" t="s">
        <v>596</v>
      </c>
      <c r="B514" s="21">
        <v>44216.375</v>
      </c>
      <c r="C514">
        <v>19.100000000000001</v>
      </c>
      <c r="D514">
        <v>19.100000000000001</v>
      </c>
      <c r="G514" s="21"/>
    </row>
    <row r="515" spans="1:7" x14ac:dyDescent="0.25">
      <c r="A515" t="s">
        <v>597</v>
      </c>
      <c r="B515" s="21">
        <v>44216.416666666664</v>
      </c>
      <c r="C515">
        <v>17.899999999999999</v>
      </c>
      <c r="D515">
        <v>17.899999999999999</v>
      </c>
      <c r="G515" s="21"/>
    </row>
    <row r="516" spans="1:7" x14ac:dyDescent="0.25">
      <c r="A516" t="s">
        <v>598</v>
      </c>
      <c r="B516" s="21">
        <v>44216.458333333336</v>
      </c>
      <c r="C516">
        <v>11.5</v>
      </c>
      <c r="D516">
        <v>11.5</v>
      </c>
      <c r="G516" s="21"/>
    </row>
    <row r="517" spans="1:7" x14ac:dyDescent="0.25">
      <c r="A517" t="s">
        <v>599</v>
      </c>
      <c r="B517" s="21">
        <v>44216.5</v>
      </c>
      <c r="C517">
        <v>9.8000000000000007</v>
      </c>
      <c r="D517">
        <v>9.8000000000000007</v>
      </c>
      <c r="G517" s="21"/>
    </row>
    <row r="518" spans="1:7" x14ac:dyDescent="0.25">
      <c r="A518" t="s">
        <v>600</v>
      </c>
      <c r="B518" s="21">
        <v>44216.541666666664</v>
      </c>
      <c r="C518">
        <v>11.9</v>
      </c>
      <c r="D518">
        <v>11.9</v>
      </c>
      <c r="G518" s="21"/>
    </row>
    <row r="519" spans="1:7" x14ac:dyDescent="0.25">
      <c r="A519" t="s">
        <v>601</v>
      </c>
      <c r="B519" s="21">
        <v>44216.583333333336</v>
      </c>
      <c r="C519">
        <v>6.9</v>
      </c>
      <c r="D519">
        <v>6.9</v>
      </c>
      <c r="G519" s="21"/>
    </row>
    <row r="520" spans="1:7" x14ac:dyDescent="0.25">
      <c r="A520" t="s">
        <v>602</v>
      </c>
      <c r="B520" s="21">
        <v>44216.625</v>
      </c>
      <c r="C520">
        <v>8.8000000000000007</v>
      </c>
      <c r="D520">
        <v>8.8000000000000007</v>
      </c>
      <c r="G520" s="21"/>
    </row>
    <row r="521" spans="1:7" x14ac:dyDescent="0.25">
      <c r="A521" t="s">
        <v>603</v>
      </c>
      <c r="B521" s="21">
        <v>44216.666666666664</v>
      </c>
      <c r="C521">
        <v>13.7</v>
      </c>
      <c r="D521">
        <v>13.7</v>
      </c>
      <c r="G521" s="21"/>
    </row>
    <row r="522" spans="1:7" x14ac:dyDescent="0.25">
      <c r="A522" t="s">
        <v>604</v>
      </c>
      <c r="B522" s="21">
        <v>44216.708333333336</v>
      </c>
      <c r="C522">
        <v>10.6</v>
      </c>
      <c r="D522">
        <v>10.6</v>
      </c>
      <c r="G522" s="21"/>
    </row>
    <row r="523" spans="1:7" x14ac:dyDescent="0.25">
      <c r="A523" t="s">
        <v>605</v>
      </c>
      <c r="B523" s="21">
        <v>44216.75</v>
      </c>
      <c r="C523">
        <v>15.7</v>
      </c>
      <c r="D523">
        <v>15.7</v>
      </c>
      <c r="G523" s="21"/>
    </row>
    <row r="524" spans="1:7" x14ac:dyDescent="0.25">
      <c r="A524" t="s">
        <v>606</v>
      </c>
      <c r="B524" s="21">
        <v>44216.791666666664</v>
      </c>
      <c r="C524">
        <v>13.7</v>
      </c>
      <c r="D524">
        <v>13.7</v>
      </c>
      <c r="G524" s="21"/>
    </row>
    <row r="525" spans="1:7" x14ac:dyDescent="0.25">
      <c r="A525" t="s">
        <v>607</v>
      </c>
      <c r="B525" s="21">
        <v>44216.833333333336</v>
      </c>
      <c r="C525">
        <v>18.7</v>
      </c>
      <c r="D525">
        <v>18.7</v>
      </c>
      <c r="G525" s="21"/>
    </row>
    <row r="526" spans="1:7" x14ac:dyDescent="0.25">
      <c r="A526" t="s">
        <v>608</v>
      </c>
      <c r="B526" s="21">
        <v>44216.875</v>
      </c>
      <c r="C526">
        <v>16</v>
      </c>
      <c r="D526">
        <v>16</v>
      </c>
      <c r="G526" s="21"/>
    </row>
    <row r="527" spans="1:7" x14ac:dyDescent="0.25">
      <c r="A527" t="s">
        <v>609</v>
      </c>
      <c r="B527" s="21">
        <v>44216.916666666664</v>
      </c>
      <c r="C527">
        <v>14.5</v>
      </c>
      <c r="D527">
        <v>14.5</v>
      </c>
      <c r="G527" s="21"/>
    </row>
    <row r="528" spans="1:7" x14ac:dyDescent="0.25">
      <c r="A528" t="s">
        <v>610</v>
      </c>
      <c r="B528" s="21">
        <v>44216.958333333336</v>
      </c>
      <c r="C528">
        <v>13.9</v>
      </c>
      <c r="D528">
        <v>13.9</v>
      </c>
      <c r="G528" s="21"/>
    </row>
    <row r="529" spans="1:7" x14ac:dyDescent="0.25">
      <c r="A529" t="s">
        <v>611</v>
      </c>
      <c r="B529" s="21">
        <v>44217</v>
      </c>
      <c r="C529">
        <v>6.8</v>
      </c>
      <c r="D529">
        <v>6.8</v>
      </c>
      <c r="G529" s="21"/>
    </row>
    <row r="530" spans="1:7" x14ac:dyDescent="0.25">
      <c r="A530" t="s">
        <v>612</v>
      </c>
      <c r="B530" s="21">
        <v>44217.041666666664</v>
      </c>
      <c r="C530">
        <v>8.3000000000000007</v>
      </c>
      <c r="D530">
        <v>8.3000000000000007</v>
      </c>
      <c r="G530" s="21"/>
    </row>
    <row r="531" spans="1:7" x14ac:dyDescent="0.25">
      <c r="A531" t="s">
        <v>613</v>
      </c>
      <c r="B531" s="21">
        <v>44217.083333333336</v>
      </c>
      <c r="C531">
        <v>8</v>
      </c>
      <c r="D531">
        <v>8</v>
      </c>
      <c r="G531" s="21"/>
    </row>
    <row r="532" spans="1:7" x14ac:dyDescent="0.25">
      <c r="A532" t="s">
        <v>614</v>
      </c>
      <c r="B532" s="21">
        <v>44217.125</v>
      </c>
      <c r="C532">
        <v>11.4</v>
      </c>
      <c r="D532">
        <v>11.4</v>
      </c>
      <c r="G532" s="21"/>
    </row>
    <row r="533" spans="1:7" x14ac:dyDescent="0.25">
      <c r="A533" t="s">
        <v>615</v>
      </c>
      <c r="B533" s="21">
        <v>44217.166666666664</v>
      </c>
      <c r="C533">
        <v>9.3000000000000007</v>
      </c>
      <c r="D533">
        <v>9.3000000000000007</v>
      </c>
      <c r="G533" s="21"/>
    </row>
    <row r="534" spans="1:7" x14ac:dyDescent="0.25">
      <c r="A534" t="s">
        <v>616</v>
      </c>
      <c r="B534" s="21">
        <v>44217.208333333336</v>
      </c>
      <c r="C534">
        <v>12.9</v>
      </c>
      <c r="D534">
        <v>12.9</v>
      </c>
      <c r="G534" s="21"/>
    </row>
    <row r="535" spans="1:7" x14ac:dyDescent="0.25">
      <c r="A535" t="s">
        <v>617</v>
      </c>
      <c r="B535" s="21">
        <v>44217.25</v>
      </c>
      <c r="C535">
        <v>19.8</v>
      </c>
      <c r="D535">
        <v>19.8</v>
      </c>
      <c r="G535" s="21"/>
    </row>
    <row r="536" spans="1:7" x14ac:dyDescent="0.25">
      <c r="A536" t="s">
        <v>618</v>
      </c>
      <c r="B536" s="21">
        <v>44217.291666666664</v>
      </c>
      <c r="C536">
        <v>20.399999999999999</v>
      </c>
      <c r="D536">
        <v>20.399999999999999</v>
      </c>
      <c r="G536" s="21"/>
    </row>
    <row r="537" spans="1:7" x14ac:dyDescent="0.25">
      <c r="A537" t="s">
        <v>619</v>
      </c>
      <c r="B537" s="21">
        <v>44217.333333333336</v>
      </c>
      <c r="C537">
        <v>22.5</v>
      </c>
      <c r="D537">
        <v>22.5</v>
      </c>
      <c r="G537" s="21"/>
    </row>
    <row r="538" spans="1:7" x14ac:dyDescent="0.25">
      <c r="A538" t="s">
        <v>620</v>
      </c>
      <c r="B538" s="21">
        <v>44217.375</v>
      </c>
      <c r="C538">
        <v>25</v>
      </c>
      <c r="D538">
        <v>25</v>
      </c>
      <c r="G538" s="21"/>
    </row>
    <row r="539" spans="1:7" x14ac:dyDescent="0.25">
      <c r="A539" t="s">
        <v>621</v>
      </c>
      <c r="B539" s="21">
        <v>44217.416666666664</v>
      </c>
      <c r="C539">
        <v>25.9</v>
      </c>
      <c r="D539">
        <v>25.9</v>
      </c>
      <c r="G539" s="21"/>
    </row>
    <row r="540" spans="1:7" x14ac:dyDescent="0.25">
      <c r="A540" t="s">
        <v>622</v>
      </c>
      <c r="B540" s="21">
        <v>44217.458333333336</v>
      </c>
      <c r="C540">
        <v>24.3</v>
      </c>
      <c r="D540">
        <v>24.3</v>
      </c>
      <c r="G540" s="21"/>
    </row>
    <row r="541" spans="1:7" x14ac:dyDescent="0.25">
      <c r="A541" t="s">
        <v>623</v>
      </c>
      <c r="B541" s="21">
        <v>44217.5</v>
      </c>
      <c r="C541">
        <v>16</v>
      </c>
      <c r="D541">
        <v>16</v>
      </c>
      <c r="G541" s="21"/>
    </row>
    <row r="542" spans="1:7" x14ac:dyDescent="0.25">
      <c r="A542" t="s">
        <v>624</v>
      </c>
      <c r="B542" s="21">
        <v>44217.541666666664</v>
      </c>
      <c r="C542">
        <v>17.100000000000001</v>
      </c>
      <c r="D542">
        <v>17.100000000000001</v>
      </c>
      <c r="G542" s="21"/>
    </row>
    <row r="543" spans="1:7" x14ac:dyDescent="0.25">
      <c r="A543" t="s">
        <v>625</v>
      </c>
      <c r="B543" s="21">
        <v>44217.583333333336</v>
      </c>
      <c r="C543">
        <v>9.5</v>
      </c>
      <c r="D543">
        <v>9.5</v>
      </c>
      <c r="G543" s="21"/>
    </row>
    <row r="544" spans="1:7" x14ac:dyDescent="0.25">
      <c r="A544" t="s">
        <v>626</v>
      </c>
      <c r="B544" s="21">
        <v>44217.625</v>
      </c>
      <c r="C544">
        <v>11.4</v>
      </c>
      <c r="D544">
        <v>11.4</v>
      </c>
      <c r="G544" s="21"/>
    </row>
    <row r="545" spans="1:7" x14ac:dyDescent="0.25">
      <c r="A545" t="s">
        <v>627</v>
      </c>
      <c r="B545" s="21">
        <v>44217.666666666664</v>
      </c>
      <c r="C545">
        <v>8.1999999999999993</v>
      </c>
      <c r="D545">
        <v>8.1999999999999993</v>
      </c>
      <c r="G545" s="21"/>
    </row>
    <row r="546" spans="1:7" x14ac:dyDescent="0.25">
      <c r="A546" t="s">
        <v>628</v>
      </c>
      <c r="B546" s="21">
        <v>44217.708333333336</v>
      </c>
      <c r="C546">
        <v>12.7</v>
      </c>
      <c r="D546">
        <v>12.7</v>
      </c>
      <c r="G546" s="21"/>
    </row>
    <row r="547" spans="1:7" x14ac:dyDescent="0.25">
      <c r="A547" t="s">
        <v>629</v>
      </c>
      <c r="B547" s="21">
        <v>44217.75</v>
      </c>
      <c r="C547">
        <v>12.2</v>
      </c>
      <c r="D547">
        <v>12.2</v>
      </c>
      <c r="G547" s="21"/>
    </row>
    <row r="548" spans="1:7" x14ac:dyDescent="0.25">
      <c r="A548" t="s">
        <v>630</v>
      </c>
      <c r="B548" s="21">
        <v>44217.791666666664</v>
      </c>
      <c r="C548">
        <v>17.899999999999999</v>
      </c>
      <c r="D548">
        <v>17.899999999999999</v>
      </c>
      <c r="G548" s="21"/>
    </row>
    <row r="549" spans="1:7" x14ac:dyDescent="0.25">
      <c r="A549" t="s">
        <v>631</v>
      </c>
      <c r="B549" s="21">
        <v>44217.833333333336</v>
      </c>
      <c r="C549">
        <v>17.5</v>
      </c>
      <c r="D549">
        <v>17.5</v>
      </c>
      <c r="G549" s="21"/>
    </row>
    <row r="550" spans="1:7" x14ac:dyDescent="0.25">
      <c r="A550" t="s">
        <v>632</v>
      </c>
      <c r="B550" s="21">
        <v>44217.875</v>
      </c>
      <c r="C550">
        <v>16.899999999999999</v>
      </c>
      <c r="D550">
        <v>16.899999999999999</v>
      </c>
      <c r="G550" s="21"/>
    </row>
    <row r="551" spans="1:7" x14ac:dyDescent="0.25">
      <c r="A551" t="s">
        <v>633</v>
      </c>
      <c r="B551" s="21">
        <v>44217.916666666664</v>
      </c>
      <c r="C551">
        <v>16.600000000000001</v>
      </c>
      <c r="D551">
        <v>16.600000000000001</v>
      </c>
      <c r="G551" s="21"/>
    </row>
    <row r="552" spans="1:7" x14ac:dyDescent="0.25">
      <c r="A552" t="s">
        <v>634</v>
      </c>
      <c r="B552" s="21">
        <v>44217.958333333336</v>
      </c>
      <c r="C552">
        <v>15.8</v>
      </c>
      <c r="D552">
        <v>15.8</v>
      </c>
      <c r="G552" s="21"/>
    </row>
    <row r="553" spans="1:7" x14ac:dyDescent="0.25">
      <c r="A553" t="s">
        <v>635</v>
      </c>
      <c r="B553" s="21">
        <v>44218</v>
      </c>
      <c r="C553">
        <v>9.4</v>
      </c>
      <c r="D553">
        <v>9.4</v>
      </c>
      <c r="G553" s="21"/>
    </row>
    <row r="554" spans="1:7" x14ac:dyDescent="0.25">
      <c r="A554" t="s">
        <v>636</v>
      </c>
      <c r="B554" s="21">
        <v>44218.041666666664</v>
      </c>
      <c r="C554">
        <v>7.9</v>
      </c>
      <c r="D554">
        <v>7.9</v>
      </c>
      <c r="G554" s="21"/>
    </row>
    <row r="555" spans="1:7" x14ac:dyDescent="0.25">
      <c r="A555" t="s">
        <v>637</v>
      </c>
      <c r="B555" s="21">
        <v>44218.083333333336</v>
      </c>
      <c r="C555">
        <v>12.4</v>
      </c>
      <c r="D555">
        <v>12.4</v>
      </c>
      <c r="G555" s="21"/>
    </row>
    <row r="556" spans="1:7" x14ac:dyDescent="0.25">
      <c r="A556" t="s">
        <v>638</v>
      </c>
      <c r="B556" s="21">
        <v>44218.125</v>
      </c>
      <c r="C556">
        <v>10.4</v>
      </c>
      <c r="D556">
        <v>10.4</v>
      </c>
      <c r="G556" s="21"/>
    </row>
    <row r="557" spans="1:7" x14ac:dyDescent="0.25">
      <c r="A557" t="s">
        <v>639</v>
      </c>
      <c r="B557" s="21">
        <v>44218.166666666664</v>
      </c>
      <c r="C557">
        <v>10.3</v>
      </c>
      <c r="D557">
        <v>10.3</v>
      </c>
      <c r="G557" s="21"/>
    </row>
    <row r="558" spans="1:7" x14ac:dyDescent="0.25">
      <c r="A558" t="s">
        <v>640</v>
      </c>
      <c r="B558" s="21">
        <v>44218.208333333336</v>
      </c>
      <c r="C558">
        <v>10.1</v>
      </c>
      <c r="D558">
        <v>10.1</v>
      </c>
      <c r="G558" s="21"/>
    </row>
    <row r="559" spans="1:7" x14ac:dyDescent="0.25">
      <c r="A559" t="s">
        <v>641</v>
      </c>
      <c r="B559" s="21">
        <v>44218.25</v>
      </c>
      <c r="C559">
        <v>19</v>
      </c>
      <c r="D559">
        <v>19</v>
      </c>
      <c r="G559" s="21"/>
    </row>
    <row r="560" spans="1:7" x14ac:dyDescent="0.25">
      <c r="A560" t="s">
        <v>642</v>
      </c>
      <c r="B560" s="21">
        <v>44218.291666666664</v>
      </c>
      <c r="C560">
        <v>15.3</v>
      </c>
      <c r="D560">
        <v>15.3</v>
      </c>
      <c r="G560" s="21"/>
    </row>
    <row r="561" spans="1:7" x14ac:dyDescent="0.25">
      <c r="A561" t="s">
        <v>643</v>
      </c>
      <c r="B561" s="21">
        <v>44218.333333333336</v>
      </c>
      <c r="C561">
        <v>18.600000000000001</v>
      </c>
      <c r="D561">
        <v>18.600000000000001</v>
      </c>
      <c r="G561" s="21"/>
    </row>
    <row r="562" spans="1:7" x14ac:dyDescent="0.25">
      <c r="A562" t="s">
        <v>644</v>
      </c>
      <c r="B562" s="21">
        <v>44218.375</v>
      </c>
      <c r="C562">
        <v>21.1</v>
      </c>
      <c r="D562">
        <v>21.1</v>
      </c>
      <c r="G562" s="21"/>
    </row>
    <row r="563" spans="1:7" x14ac:dyDescent="0.25">
      <c r="A563" t="s">
        <v>645</v>
      </c>
      <c r="B563" s="21">
        <v>44218.416666666664</v>
      </c>
      <c r="C563">
        <v>24.3</v>
      </c>
      <c r="D563">
        <v>24.3</v>
      </c>
      <c r="G563" s="21"/>
    </row>
    <row r="564" spans="1:7" x14ac:dyDescent="0.25">
      <c r="A564" t="s">
        <v>646</v>
      </c>
      <c r="B564" s="21">
        <v>44218.458333333336</v>
      </c>
      <c r="C564">
        <v>15.8</v>
      </c>
      <c r="D564">
        <v>15.8</v>
      </c>
      <c r="G564" s="21"/>
    </row>
    <row r="565" spans="1:7" x14ac:dyDescent="0.25">
      <c r="A565" t="s">
        <v>647</v>
      </c>
      <c r="B565" s="21">
        <v>44218.5</v>
      </c>
      <c r="C565">
        <v>16.3</v>
      </c>
      <c r="D565">
        <v>16.3</v>
      </c>
      <c r="G565" s="21"/>
    </row>
    <row r="566" spans="1:7" x14ac:dyDescent="0.25">
      <c r="A566" t="s">
        <v>648</v>
      </c>
      <c r="B566" s="21">
        <v>44218.541666666664</v>
      </c>
      <c r="C566">
        <v>16.100000000000001</v>
      </c>
      <c r="D566">
        <v>16.100000000000001</v>
      </c>
      <c r="G566" s="21"/>
    </row>
    <row r="567" spans="1:7" x14ac:dyDescent="0.25">
      <c r="A567" t="s">
        <v>649</v>
      </c>
      <c r="B567" s="21">
        <v>44218.583333333336</v>
      </c>
      <c r="C567">
        <v>10.3</v>
      </c>
      <c r="D567">
        <v>10.3</v>
      </c>
      <c r="G567" s="21"/>
    </row>
    <row r="568" spans="1:7" x14ac:dyDescent="0.25">
      <c r="A568" t="s">
        <v>650</v>
      </c>
      <c r="B568" s="21">
        <v>44218.625</v>
      </c>
      <c r="C568">
        <v>15.9</v>
      </c>
      <c r="D568">
        <v>15.9</v>
      </c>
      <c r="G568" s="21"/>
    </row>
    <row r="569" spans="1:7" x14ac:dyDescent="0.25">
      <c r="A569" t="s">
        <v>651</v>
      </c>
      <c r="B569" s="21">
        <v>44218.666666666664</v>
      </c>
      <c r="C569">
        <v>20.6</v>
      </c>
      <c r="D569">
        <v>20.6</v>
      </c>
      <c r="G569" s="21"/>
    </row>
    <row r="570" spans="1:7" x14ac:dyDescent="0.25">
      <c r="A570" t="s">
        <v>652</v>
      </c>
      <c r="B570" s="21">
        <v>44218.708333333336</v>
      </c>
      <c r="C570">
        <v>18.600000000000001</v>
      </c>
      <c r="D570">
        <v>18.600000000000001</v>
      </c>
      <c r="G570" s="21"/>
    </row>
    <row r="571" spans="1:7" x14ac:dyDescent="0.25">
      <c r="A571" t="s">
        <v>653</v>
      </c>
      <c r="B571" s="21">
        <v>44218.75</v>
      </c>
      <c r="C571">
        <v>19.2</v>
      </c>
      <c r="D571">
        <v>19.2</v>
      </c>
      <c r="G571" s="21"/>
    </row>
    <row r="572" spans="1:7" x14ac:dyDescent="0.25">
      <c r="A572" t="s">
        <v>654</v>
      </c>
      <c r="B572" s="21">
        <v>44218.791666666664</v>
      </c>
      <c r="C572">
        <v>17.399999999999999</v>
      </c>
      <c r="D572">
        <v>17.399999999999999</v>
      </c>
      <c r="G572" s="21"/>
    </row>
    <row r="573" spans="1:7" x14ac:dyDescent="0.25">
      <c r="A573" t="s">
        <v>655</v>
      </c>
      <c r="B573" s="21">
        <v>44218.833333333336</v>
      </c>
      <c r="C573">
        <v>18.7</v>
      </c>
      <c r="D573">
        <v>18.7</v>
      </c>
      <c r="G573" s="21"/>
    </row>
    <row r="574" spans="1:7" x14ac:dyDescent="0.25">
      <c r="A574" t="s">
        <v>656</v>
      </c>
      <c r="B574" s="21">
        <v>44218.875</v>
      </c>
      <c r="C574">
        <v>19.399999999999999</v>
      </c>
      <c r="D574">
        <v>19.399999999999999</v>
      </c>
      <c r="G574" s="21"/>
    </row>
    <row r="575" spans="1:7" x14ac:dyDescent="0.25">
      <c r="A575" t="s">
        <v>657</v>
      </c>
      <c r="B575" s="21">
        <v>44218.916666666664</v>
      </c>
      <c r="C575">
        <v>19.600000000000001</v>
      </c>
      <c r="D575">
        <v>19.600000000000001</v>
      </c>
      <c r="G575" s="21"/>
    </row>
    <row r="576" spans="1:7" x14ac:dyDescent="0.25">
      <c r="A576" t="s">
        <v>658</v>
      </c>
      <c r="B576" s="21">
        <v>44218.958333333336</v>
      </c>
      <c r="C576">
        <v>18.100000000000001</v>
      </c>
      <c r="D576">
        <v>18.100000000000001</v>
      </c>
      <c r="G576" s="21"/>
    </row>
    <row r="577" spans="1:7" x14ac:dyDescent="0.25">
      <c r="A577" t="s">
        <v>659</v>
      </c>
      <c r="B577" s="21">
        <v>44219</v>
      </c>
      <c r="C577">
        <v>13</v>
      </c>
      <c r="D577">
        <v>13</v>
      </c>
      <c r="G577" s="21"/>
    </row>
    <row r="578" spans="1:7" x14ac:dyDescent="0.25">
      <c r="A578" t="s">
        <v>660</v>
      </c>
      <c r="B578" s="21">
        <v>44219.041666666664</v>
      </c>
      <c r="C578">
        <v>14.4</v>
      </c>
      <c r="D578">
        <v>14.4</v>
      </c>
      <c r="G578" s="21"/>
    </row>
    <row r="579" spans="1:7" x14ac:dyDescent="0.25">
      <c r="A579" t="s">
        <v>661</v>
      </c>
      <c r="B579" s="21">
        <v>44219.083333333336</v>
      </c>
      <c r="C579">
        <v>13.3</v>
      </c>
      <c r="D579">
        <v>13.3</v>
      </c>
      <c r="G579" s="21"/>
    </row>
    <row r="580" spans="1:7" x14ac:dyDescent="0.25">
      <c r="A580" t="s">
        <v>662</v>
      </c>
      <c r="B580" s="21">
        <v>44219.125</v>
      </c>
      <c r="C580">
        <v>10.6</v>
      </c>
      <c r="D580">
        <v>10.6</v>
      </c>
      <c r="G580" s="21"/>
    </row>
    <row r="581" spans="1:7" x14ac:dyDescent="0.25">
      <c r="A581" t="s">
        <v>663</v>
      </c>
      <c r="B581" s="21">
        <v>44219.166666666664</v>
      </c>
      <c r="C581">
        <v>10.1</v>
      </c>
      <c r="D581">
        <v>10.1</v>
      </c>
      <c r="G581" s="21"/>
    </row>
    <row r="582" spans="1:7" x14ac:dyDescent="0.25">
      <c r="A582" t="s">
        <v>664</v>
      </c>
      <c r="B582" s="21">
        <v>44219.208333333336</v>
      </c>
      <c r="C582">
        <v>7.7</v>
      </c>
      <c r="D582">
        <v>7.7</v>
      </c>
      <c r="G582" s="21"/>
    </row>
    <row r="583" spans="1:7" x14ac:dyDescent="0.25">
      <c r="A583" t="s">
        <v>665</v>
      </c>
      <c r="B583" s="21">
        <v>44219.25</v>
      </c>
      <c r="C583">
        <v>10.8</v>
      </c>
      <c r="D583">
        <v>10.8</v>
      </c>
      <c r="G583" s="21"/>
    </row>
    <row r="584" spans="1:7" x14ac:dyDescent="0.25">
      <c r="A584" t="s">
        <v>666</v>
      </c>
      <c r="B584" s="21">
        <v>44219.291666666664</v>
      </c>
      <c r="C584">
        <v>15.8</v>
      </c>
      <c r="D584">
        <v>15.8</v>
      </c>
      <c r="G584" s="21"/>
    </row>
    <row r="585" spans="1:7" x14ac:dyDescent="0.25">
      <c r="A585" t="s">
        <v>667</v>
      </c>
      <c r="B585" s="21">
        <v>44219.333333333336</v>
      </c>
      <c r="C585">
        <v>17.3</v>
      </c>
      <c r="D585">
        <v>17.3</v>
      </c>
      <c r="G585" s="21"/>
    </row>
    <row r="586" spans="1:7" x14ac:dyDescent="0.25">
      <c r="A586" t="s">
        <v>668</v>
      </c>
      <c r="B586" s="21">
        <v>44219.375</v>
      </c>
      <c r="C586">
        <v>17.100000000000001</v>
      </c>
      <c r="D586">
        <v>17.100000000000001</v>
      </c>
      <c r="G586" s="21"/>
    </row>
    <row r="587" spans="1:7" x14ac:dyDescent="0.25">
      <c r="A587" t="s">
        <v>669</v>
      </c>
      <c r="B587" s="21">
        <v>44219.416666666664</v>
      </c>
      <c r="C587">
        <v>22.8</v>
      </c>
      <c r="D587">
        <v>22.8</v>
      </c>
      <c r="G587" s="21"/>
    </row>
    <row r="588" spans="1:7" x14ac:dyDescent="0.25">
      <c r="A588" t="s">
        <v>670</v>
      </c>
      <c r="B588" s="21">
        <v>44219.458333333336</v>
      </c>
      <c r="C588">
        <v>19.5</v>
      </c>
      <c r="D588">
        <v>19.5</v>
      </c>
      <c r="G588" s="21"/>
    </row>
    <row r="589" spans="1:7" x14ac:dyDescent="0.25">
      <c r="A589" t="s">
        <v>671</v>
      </c>
      <c r="B589" s="21">
        <v>44219.5</v>
      </c>
      <c r="C589">
        <v>16.399999999999999</v>
      </c>
      <c r="D589">
        <v>16.399999999999999</v>
      </c>
      <c r="G589" s="21"/>
    </row>
    <row r="590" spans="1:7" x14ac:dyDescent="0.25">
      <c r="A590" t="s">
        <v>672</v>
      </c>
      <c r="B590" s="21">
        <v>44219.541666666664</v>
      </c>
      <c r="C590">
        <v>14.8</v>
      </c>
      <c r="D590">
        <v>14.8</v>
      </c>
      <c r="G590" s="21"/>
    </row>
    <row r="591" spans="1:7" x14ac:dyDescent="0.25">
      <c r="A591" t="s">
        <v>673</v>
      </c>
      <c r="B591" s="21">
        <v>44219.583333333336</v>
      </c>
      <c r="C591">
        <v>11.4</v>
      </c>
      <c r="D591">
        <v>11.4</v>
      </c>
      <c r="G591" s="21"/>
    </row>
    <row r="592" spans="1:7" x14ac:dyDescent="0.25">
      <c r="A592" t="s">
        <v>674</v>
      </c>
      <c r="B592" s="21">
        <v>44219.625</v>
      </c>
      <c r="C592">
        <v>9.5</v>
      </c>
      <c r="D592">
        <v>9.5</v>
      </c>
      <c r="G592" s="21"/>
    </row>
    <row r="593" spans="1:7" x14ac:dyDescent="0.25">
      <c r="A593" t="s">
        <v>675</v>
      </c>
      <c r="B593" s="21">
        <v>44219.666666666664</v>
      </c>
      <c r="C593">
        <v>13.6</v>
      </c>
      <c r="D593">
        <v>13.6</v>
      </c>
      <c r="G593" s="21"/>
    </row>
    <row r="594" spans="1:7" x14ac:dyDescent="0.25">
      <c r="A594" t="s">
        <v>676</v>
      </c>
      <c r="B594" s="21">
        <v>44219.708333333336</v>
      </c>
      <c r="C594">
        <v>10.1</v>
      </c>
      <c r="D594">
        <v>10.1</v>
      </c>
      <c r="G594" s="21"/>
    </row>
    <row r="595" spans="1:7" x14ac:dyDescent="0.25">
      <c r="A595" t="s">
        <v>677</v>
      </c>
      <c r="B595" s="21">
        <v>44219.75</v>
      </c>
      <c r="C595">
        <v>11.7</v>
      </c>
      <c r="D595">
        <v>11.7</v>
      </c>
      <c r="G595" s="21"/>
    </row>
    <row r="596" spans="1:7" x14ac:dyDescent="0.25">
      <c r="A596" t="s">
        <v>678</v>
      </c>
      <c r="B596" s="21">
        <v>44219.791666666664</v>
      </c>
      <c r="C596">
        <v>16.899999999999999</v>
      </c>
      <c r="D596">
        <v>16.899999999999999</v>
      </c>
      <c r="G596" s="21"/>
    </row>
    <row r="597" spans="1:7" x14ac:dyDescent="0.25">
      <c r="A597" t="s">
        <v>679</v>
      </c>
      <c r="B597" s="21">
        <v>44219.833333333336</v>
      </c>
      <c r="C597">
        <v>13.7</v>
      </c>
      <c r="D597">
        <v>13.7</v>
      </c>
      <c r="G597" s="21"/>
    </row>
    <row r="598" spans="1:7" x14ac:dyDescent="0.25">
      <c r="A598" t="s">
        <v>680</v>
      </c>
      <c r="B598" s="21">
        <v>44219.875</v>
      </c>
      <c r="C598">
        <v>23.5</v>
      </c>
      <c r="D598">
        <v>23.5</v>
      </c>
      <c r="G598" s="21"/>
    </row>
    <row r="599" spans="1:7" x14ac:dyDescent="0.25">
      <c r="A599" t="s">
        <v>681</v>
      </c>
      <c r="B599" s="21">
        <v>44219.916666666664</v>
      </c>
      <c r="C599">
        <v>25.2</v>
      </c>
      <c r="D599">
        <v>25.2</v>
      </c>
      <c r="G599" s="21"/>
    </row>
    <row r="600" spans="1:7" x14ac:dyDescent="0.25">
      <c r="A600" t="s">
        <v>682</v>
      </c>
      <c r="B600" s="21">
        <v>44219.958333333336</v>
      </c>
      <c r="C600">
        <v>23.3</v>
      </c>
      <c r="D600">
        <v>23.3</v>
      </c>
      <c r="G600" s="21"/>
    </row>
    <row r="601" spans="1:7" x14ac:dyDescent="0.25">
      <c r="A601" t="s">
        <v>683</v>
      </c>
      <c r="B601" s="21">
        <v>44220</v>
      </c>
      <c r="C601">
        <v>25.5</v>
      </c>
      <c r="D601">
        <v>25.5</v>
      </c>
      <c r="G601" s="21"/>
    </row>
    <row r="602" spans="1:7" x14ac:dyDescent="0.25">
      <c r="A602" t="s">
        <v>684</v>
      </c>
      <c r="B602" s="21">
        <v>44220.041666666664</v>
      </c>
      <c r="C602">
        <v>25.2</v>
      </c>
      <c r="D602">
        <v>25.2</v>
      </c>
      <c r="G602" s="21"/>
    </row>
    <row r="603" spans="1:7" x14ac:dyDescent="0.25">
      <c r="A603" t="s">
        <v>685</v>
      </c>
      <c r="B603" s="21">
        <v>44220.083333333336</v>
      </c>
      <c r="C603">
        <v>28</v>
      </c>
      <c r="D603">
        <v>28</v>
      </c>
      <c r="G603" s="21"/>
    </row>
    <row r="604" spans="1:7" x14ac:dyDescent="0.25">
      <c r="A604" t="s">
        <v>686</v>
      </c>
      <c r="B604" s="21">
        <v>44220.125</v>
      </c>
      <c r="C604">
        <v>23.4</v>
      </c>
      <c r="D604">
        <v>23.4</v>
      </c>
      <c r="G604" s="21"/>
    </row>
    <row r="605" spans="1:7" x14ac:dyDescent="0.25">
      <c r="A605" t="s">
        <v>687</v>
      </c>
      <c r="B605" s="21">
        <v>44220.166666666664</v>
      </c>
      <c r="C605">
        <v>10.7</v>
      </c>
      <c r="D605">
        <v>10.7</v>
      </c>
      <c r="G605" s="21"/>
    </row>
    <row r="606" spans="1:7" x14ac:dyDescent="0.25">
      <c r="A606" t="s">
        <v>688</v>
      </c>
      <c r="B606" s="21">
        <v>44220.208333333336</v>
      </c>
      <c r="C606">
        <v>14.7</v>
      </c>
      <c r="D606">
        <v>14.7</v>
      </c>
      <c r="G606" s="21"/>
    </row>
    <row r="607" spans="1:7" x14ac:dyDescent="0.25">
      <c r="A607" t="s">
        <v>689</v>
      </c>
      <c r="B607" s="21">
        <v>44220.25</v>
      </c>
      <c r="C607">
        <v>10</v>
      </c>
      <c r="D607">
        <v>10</v>
      </c>
      <c r="G607" s="21"/>
    </row>
    <row r="608" spans="1:7" x14ac:dyDescent="0.25">
      <c r="A608" t="s">
        <v>690</v>
      </c>
      <c r="B608" s="21">
        <v>44220.291666666664</v>
      </c>
      <c r="C608">
        <v>14.2</v>
      </c>
      <c r="D608">
        <v>14.2</v>
      </c>
      <c r="G608" s="21"/>
    </row>
    <row r="609" spans="1:7" x14ac:dyDescent="0.25">
      <c r="A609" t="s">
        <v>691</v>
      </c>
      <c r="B609" s="21">
        <v>44220.333333333336</v>
      </c>
      <c r="C609">
        <v>8.6999999999999993</v>
      </c>
      <c r="D609">
        <v>8.6999999999999993</v>
      </c>
      <c r="G609" s="21"/>
    </row>
    <row r="610" spans="1:7" x14ac:dyDescent="0.25">
      <c r="A610" t="s">
        <v>692</v>
      </c>
      <c r="B610" s="21">
        <v>44220.375</v>
      </c>
      <c r="C610">
        <v>22</v>
      </c>
      <c r="D610">
        <v>22</v>
      </c>
      <c r="G610" s="21"/>
    </row>
    <row r="611" spans="1:7" x14ac:dyDescent="0.25">
      <c r="A611" t="s">
        <v>693</v>
      </c>
      <c r="B611" s="21">
        <v>44220.416666666664</v>
      </c>
      <c r="C611">
        <v>18.100000000000001</v>
      </c>
      <c r="D611">
        <v>18.100000000000001</v>
      </c>
      <c r="G611" s="21"/>
    </row>
    <row r="612" spans="1:7" x14ac:dyDescent="0.25">
      <c r="A612" t="s">
        <v>694</v>
      </c>
      <c r="B612" s="21">
        <v>44220.458333333336</v>
      </c>
      <c r="C612">
        <v>20.8</v>
      </c>
      <c r="D612">
        <v>20.8</v>
      </c>
      <c r="G612" s="21"/>
    </row>
    <row r="613" spans="1:7" x14ac:dyDescent="0.25">
      <c r="A613" t="s">
        <v>695</v>
      </c>
      <c r="B613" s="21">
        <v>44220.5</v>
      </c>
      <c r="C613">
        <v>18.5</v>
      </c>
      <c r="D613">
        <v>18.5</v>
      </c>
      <c r="G613" s="21"/>
    </row>
    <row r="614" spans="1:7" x14ac:dyDescent="0.25">
      <c r="A614" t="s">
        <v>696</v>
      </c>
      <c r="B614" s="21">
        <v>44220.541666666664</v>
      </c>
      <c r="C614">
        <v>19.8</v>
      </c>
      <c r="D614">
        <v>19.8</v>
      </c>
      <c r="G614" s="21"/>
    </row>
    <row r="615" spans="1:7" x14ac:dyDescent="0.25">
      <c r="A615" t="s">
        <v>697</v>
      </c>
      <c r="B615" s="21">
        <v>44220.583333333336</v>
      </c>
      <c r="C615">
        <v>12</v>
      </c>
      <c r="D615">
        <v>12</v>
      </c>
      <c r="G615" s="21"/>
    </row>
    <row r="616" spans="1:7" x14ac:dyDescent="0.25">
      <c r="A616" t="s">
        <v>698</v>
      </c>
      <c r="B616" s="21">
        <v>44220.625</v>
      </c>
      <c r="C616">
        <v>10.3</v>
      </c>
      <c r="D616">
        <v>10.3</v>
      </c>
      <c r="G616" s="21"/>
    </row>
    <row r="617" spans="1:7" x14ac:dyDescent="0.25">
      <c r="A617" t="s">
        <v>699</v>
      </c>
      <c r="B617" s="21">
        <v>44220.666666666664</v>
      </c>
      <c r="C617">
        <v>12.6</v>
      </c>
      <c r="D617">
        <v>12.6</v>
      </c>
      <c r="G617" s="21"/>
    </row>
    <row r="618" spans="1:7" x14ac:dyDescent="0.25">
      <c r="A618" t="s">
        <v>700</v>
      </c>
      <c r="B618" s="21">
        <v>44220.708333333336</v>
      </c>
      <c r="C618">
        <v>8.8000000000000007</v>
      </c>
      <c r="D618">
        <v>8.8000000000000007</v>
      </c>
      <c r="G618" s="21"/>
    </row>
    <row r="619" spans="1:7" x14ac:dyDescent="0.25">
      <c r="A619" t="s">
        <v>701</v>
      </c>
      <c r="B619" s="21">
        <v>44220.75</v>
      </c>
      <c r="C619">
        <v>14.7</v>
      </c>
      <c r="D619">
        <v>14.7</v>
      </c>
      <c r="G619" s="21"/>
    </row>
    <row r="620" spans="1:7" x14ac:dyDescent="0.25">
      <c r="A620" t="s">
        <v>702</v>
      </c>
      <c r="B620" s="21">
        <v>44220.791666666664</v>
      </c>
      <c r="C620">
        <v>10.7</v>
      </c>
      <c r="D620">
        <v>10.7</v>
      </c>
      <c r="G620" s="21"/>
    </row>
    <row r="621" spans="1:7" x14ac:dyDescent="0.25">
      <c r="A621" t="s">
        <v>703</v>
      </c>
      <c r="B621" s="21">
        <v>44220.833333333336</v>
      </c>
      <c r="C621">
        <v>16.100000000000001</v>
      </c>
      <c r="D621">
        <v>16.100000000000001</v>
      </c>
      <c r="G621" s="21"/>
    </row>
    <row r="622" spans="1:7" x14ac:dyDescent="0.25">
      <c r="A622" t="s">
        <v>704</v>
      </c>
      <c r="B622" s="21">
        <v>44220.875</v>
      </c>
      <c r="C622">
        <v>17.5</v>
      </c>
      <c r="D622">
        <v>17.5</v>
      </c>
      <c r="G622" s="21"/>
    </row>
    <row r="623" spans="1:7" x14ac:dyDescent="0.25">
      <c r="A623" t="s">
        <v>705</v>
      </c>
      <c r="B623" s="21">
        <v>44220.916666666664</v>
      </c>
      <c r="C623">
        <v>18.3</v>
      </c>
      <c r="D623">
        <v>18.3</v>
      </c>
      <c r="G623" s="21"/>
    </row>
    <row r="624" spans="1:7" x14ac:dyDescent="0.25">
      <c r="A624" t="s">
        <v>706</v>
      </c>
      <c r="B624" s="21">
        <v>44220.958333333336</v>
      </c>
      <c r="C624">
        <v>18.3</v>
      </c>
      <c r="D624">
        <v>18.3</v>
      </c>
      <c r="G624" s="21"/>
    </row>
    <row r="625" spans="1:7" x14ac:dyDescent="0.25">
      <c r="A625" t="s">
        <v>707</v>
      </c>
      <c r="B625" s="21">
        <v>44221</v>
      </c>
      <c r="C625">
        <v>14.2</v>
      </c>
      <c r="D625">
        <v>14.2</v>
      </c>
      <c r="G625" s="21"/>
    </row>
    <row r="626" spans="1:7" x14ac:dyDescent="0.25">
      <c r="A626" t="s">
        <v>708</v>
      </c>
      <c r="B626" s="21">
        <v>44221.041666666664</v>
      </c>
      <c r="C626">
        <v>16.2</v>
      </c>
      <c r="D626">
        <v>16.2</v>
      </c>
      <c r="G626" s="21"/>
    </row>
    <row r="627" spans="1:7" x14ac:dyDescent="0.25">
      <c r="A627" t="s">
        <v>709</v>
      </c>
      <c r="B627" s="21">
        <v>44221.083333333336</v>
      </c>
      <c r="C627">
        <v>22.2</v>
      </c>
      <c r="D627">
        <v>22.2</v>
      </c>
      <c r="G627" s="21"/>
    </row>
    <row r="628" spans="1:7" x14ac:dyDescent="0.25">
      <c r="A628" t="s">
        <v>710</v>
      </c>
      <c r="B628" s="21">
        <v>44221.125</v>
      </c>
      <c r="C628">
        <v>14</v>
      </c>
      <c r="D628">
        <v>14</v>
      </c>
      <c r="G628" s="21"/>
    </row>
    <row r="629" spans="1:7" x14ac:dyDescent="0.25">
      <c r="A629" t="s">
        <v>711</v>
      </c>
      <c r="B629" s="21">
        <v>44221.166666666664</v>
      </c>
      <c r="C629">
        <v>10.8</v>
      </c>
      <c r="D629">
        <v>10.8</v>
      </c>
      <c r="G629" s="21"/>
    </row>
    <row r="630" spans="1:7" x14ac:dyDescent="0.25">
      <c r="A630" t="s">
        <v>712</v>
      </c>
      <c r="B630" s="21">
        <v>44221.208333333336</v>
      </c>
      <c r="C630">
        <v>10.4</v>
      </c>
      <c r="D630">
        <v>10.4</v>
      </c>
      <c r="G630" s="21"/>
    </row>
    <row r="631" spans="1:7" x14ac:dyDescent="0.25">
      <c r="A631" t="s">
        <v>713</v>
      </c>
      <c r="B631" s="21">
        <v>44221.25</v>
      </c>
      <c r="C631">
        <v>14.1</v>
      </c>
      <c r="D631">
        <v>14.1</v>
      </c>
      <c r="G631" s="21"/>
    </row>
    <row r="632" spans="1:7" x14ac:dyDescent="0.25">
      <c r="A632" t="s">
        <v>714</v>
      </c>
      <c r="B632" s="21">
        <v>44221.291666666664</v>
      </c>
      <c r="C632">
        <v>12.5</v>
      </c>
      <c r="D632">
        <v>12.5</v>
      </c>
      <c r="G632" s="21"/>
    </row>
    <row r="633" spans="1:7" x14ac:dyDescent="0.25">
      <c r="A633" t="s">
        <v>715</v>
      </c>
      <c r="B633" s="21">
        <v>44221.333333333336</v>
      </c>
      <c r="C633">
        <v>10.7</v>
      </c>
      <c r="D633">
        <v>10.7</v>
      </c>
      <c r="G633" s="21"/>
    </row>
    <row r="634" spans="1:7" x14ac:dyDescent="0.25">
      <c r="A634" t="s">
        <v>716</v>
      </c>
      <c r="B634" s="21">
        <v>44221.375</v>
      </c>
      <c r="C634">
        <v>18.399999999999999</v>
      </c>
      <c r="D634">
        <v>18.399999999999999</v>
      </c>
      <c r="G634" s="21"/>
    </row>
    <row r="635" spans="1:7" x14ac:dyDescent="0.25">
      <c r="A635" t="s">
        <v>717</v>
      </c>
      <c r="B635" s="21">
        <v>44221.416666666664</v>
      </c>
      <c r="C635">
        <v>19.899999999999999</v>
      </c>
      <c r="D635">
        <v>19.899999999999999</v>
      </c>
      <c r="G635" s="21"/>
    </row>
    <row r="636" spans="1:7" x14ac:dyDescent="0.25">
      <c r="A636" t="s">
        <v>718</v>
      </c>
      <c r="B636" s="21">
        <v>44221.458333333336</v>
      </c>
      <c r="C636">
        <v>26.7</v>
      </c>
      <c r="D636">
        <v>26.7</v>
      </c>
      <c r="G636" s="21"/>
    </row>
    <row r="637" spans="1:7" x14ac:dyDescent="0.25">
      <c r="A637" t="s">
        <v>719</v>
      </c>
      <c r="B637" s="21">
        <v>44221.5</v>
      </c>
      <c r="C637">
        <v>21.5</v>
      </c>
      <c r="D637">
        <v>21.5</v>
      </c>
      <c r="G637" s="21"/>
    </row>
    <row r="638" spans="1:7" x14ac:dyDescent="0.25">
      <c r="A638" t="s">
        <v>720</v>
      </c>
      <c r="B638" s="21">
        <v>44221.541666666664</v>
      </c>
      <c r="C638">
        <v>23.3</v>
      </c>
      <c r="D638">
        <v>23.3</v>
      </c>
      <c r="G638" s="21"/>
    </row>
    <row r="639" spans="1:7" x14ac:dyDescent="0.25">
      <c r="A639" t="s">
        <v>721</v>
      </c>
      <c r="B639" s="21">
        <v>44221.583333333336</v>
      </c>
      <c r="C639">
        <v>25.3</v>
      </c>
      <c r="D639">
        <v>25.3</v>
      </c>
      <c r="G639" s="21"/>
    </row>
    <row r="640" spans="1:7" x14ac:dyDescent="0.25">
      <c r="A640" t="s">
        <v>722</v>
      </c>
      <c r="B640" s="21">
        <v>44221.625</v>
      </c>
      <c r="C640">
        <v>20.6</v>
      </c>
      <c r="D640">
        <v>20.6</v>
      </c>
      <c r="G640" s="21"/>
    </row>
    <row r="641" spans="1:7" x14ac:dyDescent="0.25">
      <c r="A641" t="s">
        <v>723</v>
      </c>
      <c r="B641" s="21">
        <v>44221.666666666664</v>
      </c>
      <c r="C641">
        <v>19.899999999999999</v>
      </c>
      <c r="D641">
        <v>19.899999999999999</v>
      </c>
      <c r="G641" s="21"/>
    </row>
    <row r="642" spans="1:7" x14ac:dyDescent="0.25">
      <c r="A642" t="s">
        <v>724</v>
      </c>
      <c r="B642" s="21">
        <v>44221.708333333336</v>
      </c>
      <c r="C642">
        <v>17.3</v>
      </c>
      <c r="D642">
        <v>17.3</v>
      </c>
      <c r="G642" s="21"/>
    </row>
    <row r="643" spans="1:7" x14ac:dyDescent="0.25">
      <c r="A643" t="s">
        <v>725</v>
      </c>
      <c r="B643" s="21">
        <v>44221.75</v>
      </c>
      <c r="C643">
        <v>12.4</v>
      </c>
      <c r="D643">
        <v>12.4</v>
      </c>
      <c r="G643" s="21"/>
    </row>
    <row r="644" spans="1:7" x14ac:dyDescent="0.25">
      <c r="A644" t="s">
        <v>726</v>
      </c>
      <c r="B644" s="21">
        <v>44221.791666666664</v>
      </c>
      <c r="C644">
        <v>15.5</v>
      </c>
      <c r="D644">
        <v>15.5</v>
      </c>
      <c r="G644" s="21"/>
    </row>
    <row r="645" spans="1:7" x14ac:dyDescent="0.25">
      <c r="A645" t="s">
        <v>727</v>
      </c>
      <c r="B645" s="21">
        <v>44221.833333333336</v>
      </c>
      <c r="C645">
        <v>10.4</v>
      </c>
      <c r="D645">
        <v>10.4</v>
      </c>
      <c r="G645" s="21"/>
    </row>
    <row r="646" spans="1:7" x14ac:dyDescent="0.25">
      <c r="A646" t="s">
        <v>728</v>
      </c>
      <c r="B646" s="21">
        <v>44221.875</v>
      </c>
      <c r="C646">
        <v>12.3</v>
      </c>
      <c r="D646">
        <v>12.3</v>
      </c>
      <c r="G646" s="21"/>
    </row>
    <row r="647" spans="1:7" x14ac:dyDescent="0.25">
      <c r="A647" t="s">
        <v>729</v>
      </c>
      <c r="B647" s="21">
        <v>44221.916666666664</v>
      </c>
      <c r="C647">
        <v>17.100000000000001</v>
      </c>
      <c r="D647">
        <v>17.100000000000001</v>
      </c>
      <c r="G647" s="21"/>
    </row>
    <row r="648" spans="1:7" x14ac:dyDescent="0.25">
      <c r="A648" t="s">
        <v>730</v>
      </c>
      <c r="B648" s="21">
        <v>44221.958333333336</v>
      </c>
      <c r="C648">
        <v>13.2</v>
      </c>
      <c r="D648">
        <v>13.2</v>
      </c>
      <c r="G648" s="21"/>
    </row>
    <row r="649" spans="1:7" x14ac:dyDescent="0.25">
      <c r="A649" t="s">
        <v>731</v>
      </c>
      <c r="B649" s="21">
        <v>44222</v>
      </c>
      <c r="C649">
        <v>16.5</v>
      </c>
      <c r="D649">
        <v>16.5</v>
      </c>
      <c r="G649" s="21"/>
    </row>
    <row r="650" spans="1:7" x14ac:dyDescent="0.25">
      <c r="A650" t="s">
        <v>732</v>
      </c>
      <c r="B650" s="21">
        <v>44222.041666666664</v>
      </c>
      <c r="C650">
        <v>17.3</v>
      </c>
      <c r="D650">
        <v>17.3</v>
      </c>
      <c r="G650" s="21"/>
    </row>
    <row r="651" spans="1:7" x14ac:dyDescent="0.25">
      <c r="A651" t="s">
        <v>733</v>
      </c>
      <c r="B651" s="21">
        <v>44222.083333333336</v>
      </c>
      <c r="C651">
        <v>16.5</v>
      </c>
      <c r="D651">
        <v>16.5</v>
      </c>
      <c r="G651" s="21"/>
    </row>
    <row r="652" spans="1:7" x14ac:dyDescent="0.25">
      <c r="A652" t="s">
        <v>734</v>
      </c>
      <c r="B652" s="21">
        <v>44222.125</v>
      </c>
      <c r="C652">
        <v>15.7</v>
      </c>
      <c r="D652">
        <v>15.7</v>
      </c>
      <c r="G652" s="21"/>
    </row>
    <row r="653" spans="1:7" x14ac:dyDescent="0.25">
      <c r="A653" t="s">
        <v>735</v>
      </c>
      <c r="B653" s="21">
        <v>44222.166666666664</v>
      </c>
      <c r="C653">
        <v>17.100000000000001</v>
      </c>
      <c r="D653">
        <v>17.100000000000001</v>
      </c>
      <c r="G653" s="21"/>
    </row>
    <row r="654" spans="1:7" x14ac:dyDescent="0.25">
      <c r="A654" t="s">
        <v>736</v>
      </c>
      <c r="B654" s="21">
        <v>44222.208333333336</v>
      </c>
      <c r="C654">
        <v>16.3</v>
      </c>
      <c r="D654">
        <v>16.3</v>
      </c>
      <c r="G654" s="21"/>
    </row>
    <row r="655" spans="1:7" x14ac:dyDescent="0.25">
      <c r="A655" t="s">
        <v>737</v>
      </c>
      <c r="B655" s="21">
        <v>44222.25</v>
      </c>
      <c r="C655">
        <v>9.4</v>
      </c>
      <c r="D655">
        <v>9.4</v>
      </c>
      <c r="G655" s="21"/>
    </row>
    <row r="656" spans="1:7" x14ac:dyDescent="0.25">
      <c r="A656" t="s">
        <v>738</v>
      </c>
      <c r="B656" s="21">
        <v>44222.291666666664</v>
      </c>
      <c r="C656">
        <v>9.1</v>
      </c>
      <c r="D656">
        <v>9.1</v>
      </c>
      <c r="G656" s="21"/>
    </row>
    <row r="657" spans="1:7" x14ac:dyDescent="0.25">
      <c r="A657" t="s">
        <v>739</v>
      </c>
      <c r="B657" s="21">
        <v>44222.333333333336</v>
      </c>
      <c r="C657">
        <v>14.2</v>
      </c>
      <c r="D657">
        <v>14.2</v>
      </c>
      <c r="G657" s="21"/>
    </row>
    <row r="658" spans="1:7" x14ac:dyDescent="0.25">
      <c r="A658" t="s">
        <v>740</v>
      </c>
      <c r="B658" s="21">
        <v>44222.375</v>
      </c>
      <c r="C658">
        <v>10.3</v>
      </c>
      <c r="D658">
        <v>10.3</v>
      </c>
      <c r="G658" s="21"/>
    </row>
    <row r="659" spans="1:7" x14ac:dyDescent="0.25">
      <c r="A659" t="s">
        <v>741</v>
      </c>
      <c r="B659" s="21">
        <v>44222.416666666664</v>
      </c>
      <c r="C659">
        <v>21.6</v>
      </c>
      <c r="D659">
        <v>21.6</v>
      </c>
      <c r="G659" s="21"/>
    </row>
    <row r="660" spans="1:7" x14ac:dyDescent="0.25">
      <c r="A660" t="s">
        <v>742</v>
      </c>
      <c r="B660" s="21">
        <v>44222.458333333336</v>
      </c>
      <c r="C660">
        <v>21.1</v>
      </c>
      <c r="D660">
        <v>21.1</v>
      </c>
      <c r="G660" s="21"/>
    </row>
    <row r="661" spans="1:7" x14ac:dyDescent="0.25">
      <c r="A661" t="s">
        <v>743</v>
      </c>
      <c r="B661" s="21">
        <v>44222.5</v>
      </c>
      <c r="C661">
        <v>26.6</v>
      </c>
      <c r="D661">
        <v>26.6</v>
      </c>
      <c r="G661" s="21"/>
    </row>
    <row r="662" spans="1:7" x14ac:dyDescent="0.25">
      <c r="A662" t="s">
        <v>744</v>
      </c>
      <c r="B662" s="21">
        <v>44222.541666666664</v>
      </c>
      <c r="C662">
        <v>25.4</v>
      </c>
      <c r="D662">
        <v>25.4</v>
      </c>
      <c r="G662" s="21"/>
    </row>
    <row r="663" spans="1:7" x14ac:dyDescent="0.25">
      <c r="A663" t="s">
        <v>745</v>
      </c>
      <c r="B663" s="21">
        <v>44222.583333333336</v>
      </c>
      <c r="C663">
        <v>24.4</v>
      </c>
      <c r="D663">
        <v>24.4</v>
      </c>
      <c r="G663" s="21"/>
    </row>
    <row r="664" spans="1:7" x14ac:dyDescent="0.25">
      <c r="A664" t="s">
        <v>746</v>
      </c>
      <c r="B664" s="21">
        <v>44222.625</v>
      </c>
      <c r="C664">
        <v>26.8</v>
      </c>
      <c r="D664">
        <v>26.8</v>
      </c>
      <c r="G664" s="21"/>
    </row>
    <row r="665" spans="1:7" x14ac:dyDescent="0.25">
      <c r="A665" t="s">
        <v>747</v>
      </c>
      <c r="B665" s="21">
        <v>44222.666666666664</v>
      </c>
      <c r="C665">
        <v>25.2</v>
      </c>
      <c r="D665">
        <v>25.2</v>
      </c>
      <c r="G665" s="21"/>
    </row>
    <row r="666" spans="1:7" x14ac:dyDescent="0.25">
      <c r="A666" t="s">
        <v>748</v>
      </c>
      <c r="B666" s="21">
        <v>44222.708333333336</v>
      </c>
      <c r="C666">
        <v>24.9</v>
      </c>
      <c r="D666">
        <v>24.9</v>
      </c>
      <c r="G666" s="21"/>
    </row>
    <row r="667" spans="1:7" x14ac:dyDescent="0.25">
      <c r="A667" t="s">
        <v>749</v>
      </c>
      <c r="B667" s="21">
        <v>44222.75</v>
      </c>
      <c r="C667">
        <v>24.4</v>
      </c>
      <c r="D667">
        <v>24.4</v>
      </c>
      <c r="G667" s="21"/>
    </row>
    <row r="668" spans="1:7" x14ac:dyDescent="0.25">
      <c r="A668" t="s">
        <v>750</v>
      </c>
      <c r="B668" s="21">
        <v>44222.791666666664</v>
      </c>
      <c r="C668">
        <v>22.5</v>
      </c>
      <c r="D668">
        <v>22.5</v>
      </c>
      <c r="G668" s="21"/>
    </row>
    <row r="669" spans="1:7" x14ac:dyDescent="0.25">
      <c r="A669" t="s">
        <v>751</v>
      </c>
      <c r="B669" s="21">
        <v>44222.833333333336</v>
      </c>
      <c r="C669">
        <v>23.5</v>
      </c>
      <c r="D669">
        <v>23.5</v>
      </c>
      <c r="G669" s="21"/>
    </row>
    <row r="670" spans="1:7" x14ac:dyDescent="0.25">
      <c r="A670" t="s">
        <v>752</v>
      </c>
      <c r="B670" s="21">
        <v>44222.875</v>
      </c>
      <c r="C670">
        <v>24.2</v>
      </c>
      <c r="D670">
        <v>24.2</v>
      </c>
      <c r="G670" s="21"/>
    </row>
    <row r="671" spans="1:7" x14ac:dyDescent="0.25">
      <c r="A671" t="s">
        <v>753</v>
      </c>
      <c r="B671" s="21">
        <v>44222.916666666664</v>
      </c>
      <c r="C671">
        <v>23.5</v>
      </c>
      <c r="D671">
        <v>23.5</v>
      </c>
      <c r="G671" s="21"/>
    </row>
    <row r="672" spans="1:7" x14ac:dyDescent="0.25">
      <c r="A672" t="s">
        <v>754</v>
      </c>
      <c r="B672" s="21">
        <v>44222.958333333336</v>
      </c>
      <c r="C672">
        <v>20.3</v>
      </c>
      <c r="D672">
        <v>20.3</v>
      </c>
      <c r="G672" s="21"/>
    </row>
    <row r="673" spans="1:7" x14ac:dyDescent="0.25">
      <c r="A673" t="s">
        <v>755</v>
      </c>
      <c r="B673" s="21">
        <v>44223</v>
      </c>
      <c r="C673">
        <v>20.2</v>
      </c>
      <c r="D673">
        <v>20.2</v>
      </c>
      <c r="G673" s="21"/>
    </row>
    <row r="674" spans="1:7" x14ac:dyDescent="0.25">
      <c r="A674" t="s">
        <v>756</v>
      </c>
      <c r="B674" s="21">
        <v>44223.041666666664</v>
      </c>
      <c r="C674">
        <v>18.600000000000001</v>
      </c>
      <c r="D674">
        <v>18.600000000000001</v>
      </c>
      <c r="G674" s="21"/>
    </row>
    <row r="675" spans="1:7" x14ac:dyDescent="0.25">
      <c r="A675" t="s">
        <v>757</v>
      </c>
      <c r="B675" s="21">
        <v>44223.083333333336</v>
      </c>
      <c r="C675">
        <v>22</v>
      </c>
      <c r="D675">
        <v>22</v>
      </c>
      <c r="G675" s="21"/>
    </row>
    <row r="676" spans="1:7" x14ac:dyDescent="0.25">
      <c r="A676" t="s">
        <v>758</v>
      </c>
      <c r="B676" s="21">
        <v>44223.125</v>
      </c>
      <c r="C676">
        <v>20.3</v>
      </c>
      <c r="D676">
        <v>20.3</v>
      </c>
      <c r="G676" s="21"/>
    </row>
    <row r="677" spans="1:7" x14ac:dyDescent="0.25">
      <c r="A677" t="s">
        <v>759</v>
      </c>
      <c r="B677" s="21">
        <v>44223.166666666664</v>
      </c>
      <c r="C677">
        <v>17.600000000000001</v>
      </c>
      <c r="D677">
        <v>17.600000000000001</v>
      </c>
      <c r="G677" s="21"/>
    </row>
    <row r="678" spans="1:7" x14ac:dyDescent="0.25">
      <c r="A678" t="s">
        <v>760</v>
      </c>
      <c r="B678" s="21">
        <v>44223.208333333336</v>
      </c>
      <c r="C678">
        <v>17.5</v>
      </c>
      <c r="D678">
        <v>17.5</v>
      </c>
      <c r="G678" s="21"/>
    </row>
    <row r="679" spans="1:7" x14ac:dyDescent="0.25">
      <c r="A679" t="s">
        <v>761</v>
      </c>
      <c r="B679" s="21">
        <v>44223.25</v>
      </c>
      <c r="C679">
        <v>17.899999999999999</v>
      </c>
      <c r="D679">
        <v>17.899999999999999</v>
      </c>
      <c r="G679" s="21"/>
    </row>
    <row r="680" spans="1:7" x14ac:dyDescent="0.25">
      <c r="A680" t="s">
        <v>762</v>
      </c>
      <c r="B680" s="21">
        <v>44223.291666666664</v>
      </c>
      <c r="C680">
        <v>10.3</v>
      </c>
      <c r="D680">
        <v>10.3</v>
      </c>
      <c r="G680" s="21"/>
    </row>
    <row r="681" spans="1:7" x14ac:dyDescent="0.25">
      <c r="A681" t="s">
        <v>763</v>
      </c>
      <c r="B681" s="21">
        <v>44223.333333333336</v>
      </c>
      <c r="C681">
        <v>14</v>
      </c>
      <c r="D681">
        <v>14</v>
      </c>
      <c r="G681" s="21"/>
    </row>
    <row r="682" spans="1:7" x14ac:dyDescent="0.25">
      <c r="A682" t="s">
        <v>764</v>
      </c>
      <c r="B682" s="21">
        <v>44223.375</v>
      </c>
      <c r="C682">
        <v>12.3</v>
      </c>
      <c r="D682">
        <v>12.3</v>
      </c>
      <c r="G682" s="21"/>
    </row>
    <row r="683" spans="1:7" x14ac:dyDescent="0.25">
      <c r="A683" t="s">
        <v>765</v>
      </c>
      <c r="B683" s="21">
        <v>44223.416666666664</v>
      </c>
      <c r="C683">
        <v>14.2</v>
      </c>
      <c r="D683">
        <v>14.2</v>
      </c>
      <c r="G683" s="21"/>
    </row>
    <row r="684" spans="1:7" x14ac:dyDescent="0.25">
      <c r="A684" t="s">
        <v>766</v>
      </c>
      <c r="B684" s="21">
        <v>44223.458333333336</v>
      </c>
      <c r="C684">
        <v>17.399999999999999</v>
      </c>
      <c r="D684">
        <v>17.399999999999999</v>
      </c>
      <c r="G684" s="21"/>
    </row>
    <row r="685" spans="1:7" x14ac:dyDescent="0.25">
      <c r="A685" t="s">
        <v>767</v>
      </c>
      <c r="B685" s="21">
        <v>44223.5</v>
      </c>
      <c r="C685">
        <v>12.5</v>
      </c>
      <c r="D685">
        <v>12.5</v>
      </c>
      <c r="G685" s="21"/>
    </row>
    <row r="686" spans="1:7" x14ac:dyDescent="0.25">
      <c r="A686" t="s">
        <v>768</v>
      </c>
      <c r="B686" s="21">
        <v>44223.541666666664</v>
      </c>
      <c r="C686">
        <v>19.3</v>
      </c>
      <c r="D686">
        <v>19.3</v>
      </c>
      <c r="G686" s="21"/>
    </row>
    <row r="687" spans="1:7" x14ac:dyDescent="0.25">
      <c r="A687" t="s">
        <v>769</v>
      </c>
      <c r="B687" s="21">
        <v>44223.583333333336</v>
      </c>
      <c r="C687">
        <v>18.2</v>
      </c>
      <c r="D687">
        <v>18.2</v>
      </c>
      <c r="G687" s="21"/>
    </row>
    <row r="688" spans="1:7" x14ac:dyDescent="0.25">
      <c r="A688" t="s">
        <v>770</v>
      </c>
      <c r="B688" s="21">
        <v>44223.625</v>
      </c>
      <c r="C688">
        <v>18.100000000000001</v>
      </c>
      <c r="D688">
        <v>18.100000000000001</v>
      </c>
      <c r="G688" s="21"/>
    </row>
    <row r="689" spans="1:7" x14ac:dyDescent="0.25">
      <c r="A689" t="s">
        <v>771</v>
      </c>
      <c r="B689" s="21">
        <v>44223.666666666664</v>
      </c>
      <c r="C689">
        <v>20.3</v>
      </c>
      <c r="D689">
        <v>20.3</v>
      </c>
      <c r="G689" s="21"/>
    </row>
    <row r="690" spans="1:7" x14ac:dyDescent="0.25">
      <c r="A690" t="s">
        <v>772</v>
      </c>
      <c r="B690" s="21">
        <v>44223.708333333336</v>
      </c>
      <c r="C690">
        <v>19.899999999999999</v>
      </c>
      <c r="D690">
        <v>19.899999999999999</v>
      </c>
      <c r="G690" s="21"/>
    </row>
    <row r="691" spans="1:7" x14ac:dyDescent="0.25">
      <c r="A691" t="s">
        <v>773</v>
      </c>
      <c r="B691" s="21">
        <v>44223.75</v>
      </c>
      <c r="C691">
        <v>18.600000000000001</v>
      </c>
      <c r="D691">
        <v>18.600000000000001</v>
      </c>
      <c r="G691" s="21"/>
    </row>
    <row r="692" spans="1:7" x14ac:dyDescent="0.25">
      <c r="A692" t="s">
        <v>774</v>
      </c>
      <c r="B692" s="21">
        <v>44223.791666666664</v>
      </c>
      <c r="C692">
        <v>17.899999999999999</v>
      </c>
      <c r="D692">
        <v>17.899999999999999</v>
      </c>
      <c r="G692" s="21"/>
    </row>
    <row r="693" spans="1:7" x14ac:dyDescent="0.25">
      <c r="A693" t="s">
        <v>775</v>
      </c>
      <c r="B693" s="21">
        <v>44223.833333333336</v>
      </c>
      <c r="C693">
        <v>21</v>
      </c>
      <c r="D693">
        <v>21</v>
      </c>
      <c r="G693" s="21"/>
    </row>
    <row r="694" spans="1:7" x14ac:dyDescent="0.25">
      <c r="A694" t="s">
        <v>776</v>
      </c>
      <c r="B694" s="21">
        <v>44223.875</v>
      </c>
      <c r="C694">
        <v>19.2</v>
      </c>
      <c r="D694">
        <v>19.2</v>
      </c>
      <c r="G694" s="21"/>
    </row>
    <row r="695" spans="1:7" x14ac:dyDescent="0.25">
      <c r="A695" t="s">
        <v>777</v>
      </c>
      <c r="B695" s="21">
        <v>44223.916666666664</v>
      </c>
      <c r="C695">
        <v>16.5</v>
      </c>
      <c r="D695">
        <v>16.5</v>
      </c>
      <c r="G695" s="21"/>
    </row>
    <row r="696" spans="1:7" x14ac:dyDescent="0.25">
      <c r="A696" t="s">
        <v>778</v>
      </c>
      <c r="B696" s="21">
        <v>44223.958333333336</v>
      </c>
      <c r="C696">
        <v>16.399999999999999</v>
      </c>
      <c r="D696">
        <v>16.399999999999999</v>
      </c>
      <c r="G696" s="21"/>
    </row>
    <row r="697" spans="1:7" x14ac:dyDescent="0.25">
      <c r="A697" t="s">
        <v>779</v>
      </c>
      <c r="B697" s="21">
        <v>44224</v>
      </c>
      <c r="C697">
        <v>17.7</v>
      </c>
      <c r="D697">
        <v>17.7</v>
      </c>
      <c r="G697" s="21"/>
    </row>
    <row r="698" spans="1:7" x14ac:dyDescent="0.25">
      <c r="A698" t="s">
        <v>780</v>
      </c>
      <c r="B698" s="21">
        <v>44224.041666666664</v>
      </c>
      <c r="C698">
        <v>16</v>
      </c>
      <c r="D698">
        <v>16</v>
      </c>
      <c r="G698" s="21"/>
    </row>
    <row r="699" spans="1:7" x14ac:dyDescent="0.25">
      <c r="A699" t="s">
        <v>781</v>
      </c>
      <c r="B699" s="21">
        <v>44224.083333333336</v>
      </c>
      <c r="C699">
        <v>15.7</v>
      </c>
      <c r="D699">
        <v>15.7</v>
      </c>
      <c r="G699" s="21"/>
    </row>
    <row r="700" spans="1:7" x14ac:dyDescent="0.25">
      <c r="A700" t="s">
        <v>782</v>
      </c>
      <c r="B700" s="21">
        <v>44224.125</v>
      </c>
      <c r="C700">
        <v>18.8</v>
      </c>
      <c r="D700">
        <v>18.8</v>
      </c>
      <c r="G700" s="21"/>
    </row>
    <row r="701" spans="1:7" x14ac:dyDescent="0.25">
      <c r="A701" t="s">
        <v>783</v>
      </c>
      <c r="B701" s="21">
        <v>44224.166666666664</v>
      </c>
      <c r="C701">
        <v>15.6</v>
      </c>
      <c r="D701">
        <v>15.6</v>
      </c>
      <c r="G701" s="21"/>
    </row>
    <row r="702" spans="1:7" x14ac:dyDescent="0.25">
      <c r="A702" t="s">
        <v>784</v>
      </c>
      <c r="B702" s="21">
        <v>44224.208333333336</v>
      </c>
      <c r="C702">
        <v>11.5</v>
      </c>
      <c r="D702">
        <v>11.5</v>
      </c>
      <c r="G702" s="21"/>
    </row>
    <row r="703" spans="1:7" x14ac:dyDescent="0.25">
      <c r="A703" t="s">
        <v>785</v>
      </c>
      <c r="B703" s="21">
        <v>44224.25</v>
      </c>
      <c r="C703">
        <v>16.7</v>
      </c>
      <c r="D703">
        <v>16.7</v>
      </c>
      <c r="G703" s="21"/>
    </row>
    <row r="704" spans="1:7" x14ac:dyDescent="0.25">
      <c r="A704" t="s">
        <v>786</v>
      </c>
      <c r="B704" s="21">
        <v>44224.291666666664</v>
      </c>
      <c r="C704">
        <v>9.9</v>
      </c>
      <c r="D704">
        <v>9.9</v>
      </c>
      <c r="G704" s="21"/>
    </row>
    <row r="705" spans="1:7" x14ac:dyDescent="0.25">
      <c r="A705" t="s">
        <v>787</v>
      </c>
      <c r="B705" s="21">
        <v>44224.333333333336</v>
      </c>
      <c r="C705">
        <v>10.5</v>
      </c>
      <c r="D705">
        <v>10.5</v>
      </c>
      <c r="G705" s="21"/>
    </row>
    <row r="706" spans="1:7" x14ac:dyDescent="0.25">
      <c r="A706" t="s">
        <v>788</v>
      </c>
      <c r="B706" s="21">
        <v>44224.375</v>
      </c>
      <c r="C706">
        <v>8.9</v>
      </c>
      <c r="D706">
        <v>8.9</v>
      </c>
      <c r="G706" s="21"/>
    </row>
    <row r="707" spans="1:7" x14ac:dyDescent="0.25">
      <c r="A707" t="s">
        <v>789</v>
      </c>
      <c r="B707" s="21">
        <v>44224.416666666664</v>
      </c>
      <c r="C707">
        <v>15.7</v>
      </c>
      <c r="D707">
        <v>15.7</v>
      </c>
      <c r="G707" s="21"/>
    </row>
    <row r="708" spans="1:7" x14ac:dyDescent="0.25">
      <c r="A708" t="s">
        <v>790</v>
      </c>
      <c r="B708" s="21">
        <v>44224.458333333336</v>
      </c>
      <c r="C708">
        <v>13.3</v>
      </c>
      <c r="D708">
        <v>13.3</v>
      </c>
      <c r="G708" s="21"/>
    </row>
    <row r="709" spans="1:7" x14ac:dyDescent="0.25">
      <c r="A709" t="s">
        <v>791</v>
      </c>
      <c r="B709" s="21">
        <v>44224.5</v>
      </c>
      <c r="C709">
        <v>12.9</v>
      </c>
      <c r="D709">
        <v>12.9</v>
      </c>
      <c r="G709" s="21"/>
    </row>
    <row r="710" spans="1:7" x14ac:dyDescent="0.25">
      <c r="A710" t="s">
        <v>792</v>
      </c>
      <c r="B710" s="21">
        <v>44224.541666666664</v>
      </c>
      <c r="C710">
        <v>18.8</v>
      </c>
      <c r="D710">
        <v>18.8</v>
      </c>
      <c r="G710" s="21"/>
    </row>
    <row r="711" spans="1:7" x14ac:dyDescent="0.25">
      <c r="A711" t="s">
        <v>793</v>
      </c>
      <c r="B711" s="21">
        <v>44224.583333333336</v>
      </c>
      <c r="C711">
        <v>21</v>
      </c>
      <c r="D711">
        <v>21</v>
      </c>
      <c r="G711" s="21"/>
    </row>
    <row r="712" spans="1:7" x14ac:dyDescent="0.25">
      <c r="A712" t="s">
        <v>794</v>
      </c>
      <c r="B712" s="21">
        <v>44224.625</v>
      </c>
      <c r="C712">
        <v>22.2</v>
      </c>
      <c r="D712">
        <v>22.2</v>
      </c>
      <c r="G712" s="21"/>
    </row>
    <row r="713" spans="1:7" x14ac:dyDescent="0.25">
      <c r="A713" t="s">
        <v>795</v>
      </c>
      <c r="B713" s="21">
        <v>44224.666666666664</v>
      </c>
      <c r="C713">
        <v>20.3</v>
      </c>
      <c r="D713">
        <v>20.3</v>
      </c>
      <c r="G713" s="21"/>
    </row>
    <row r="714" spans="1:7" x14ac:dyDescent="0.25">
      <c r="A714" t="s">
        <v>796</v>
      </c>
      <c r="B714" s="21">
        <v>44224.708333333336</v>
      </c>
      <c r="C714">
        <v>25.6</v>
      </c>
      <c r="D714">
        <v>25.6</v>
      </c>
      <c r="G714" s="21"/>
    </row>
    <row r="715" spans="1:7" x14ac:dyDescent="0.25">
      <c r="A715" t="s">
        <v>797</v>
      </c>
      <c r="B715" s="21">
        <v>44224.75</v>
      </c>
      <c r="C715">
        <v>26</v>
      </c>
      <c r="D715">
        <v>26</v>
      </c>
      <c r="G715" s="21"/>
    </row>
    <row r="716" spans="1:7" x14ac:dyDescent="0.25">
      <c r="A716" t="s">
        <v>798</v>
      </c>
      <c r="B716" s="21">
        <v>44224.791666666664</v>
      </c>
      <c r="C716">
        <v>23</v>
      </c>
      <c r="D716">
        <v>23</v>
      </c>
      <c r="G716" s="21"/>
    </row>
    <row r="717" spans="1:7" x14ac:dyDescent="0.25">
      <c r="A717" t="s">
        <v>799</v>
      </c>
      <c r="B717" s="21">
        <v>44224.833333333336</v>
      </c>
      <c r="C717">
        <v>21.1</v>
      </c>
      <c r="D717">
        <v>21.1</v>
      </c>
      <c r="G717" s="21"/>
    </row>
    <row r="718" spans="1:7" x14ac:dyDescent="0.25">
      <c r="A718" t="s">
        <v>800</v>
      </c>
      <c r="B718" s="21">
        <v>44224.875</v>
      </c>
      <c r="C718">
        <v>18.7</v>
      </c>
      <c r="D718">
        <v>18.7</v>
      </c>
      <c r="G718" s="21"/>
    </row>
    <row r="719" spans="1:7" x14ac:dyDescent="0.25">
      <c r="A719" t="s">
        <v>801</v>
      </c>
      <c r="B719" s="21">
        <v>44224.916666666664</v>
      </c>
      <c r="C719">
        <v>12.4</v>
      </c>
      <c r="D719">
        <v>12.4</v>
      </c>
      <c r="G719" s="21"/>
    </row>
    <row r="720" spans="1:7" x14ac:dyDescent="0.25">
      <c r="A720" t="s">
        <v>802</v>
      </c>
      <c r="B720" s="21">
        <v>44224.958333333336</v>
      </c>
      <c r="C720">
        <v>9.1</v>
      </c>
      <c r="D720">
        <v>9.1</v>
      </c>
      <c r="G720" s="21"/>
    </row>
    <row r="721" spans="1:7" x14ac:dyDescent="0.25">
      <c r="A721" t="s">
        <v>803</v>
      </c>
      <c r="B721" s="21">
        <v>44225</v>
      </c>
      <c r="C721">
        <v>11</v>
      </c>
      <c r="D721">
        <v>11</v>
      </c>
      <c r="G721" s="21"/>
    </row>
    <row r="722" spans="1:7" x14ac:dyDescent="0.25">
      <c r="A722" t="s">
        <v>804</v>
      </c>
      <c r="B722" s="21">
        <v>44225.041666666664</v>
      </c>
      <c r="C722">
        <v>10.7</v>
      </c>
      <c r="D722">
        <v>10.7</v>
      </c>
      <c r="G722" s="21"/>
    </row>
    <row r="723" spans="1:7" x14ac:dyDescent="0.25">
      <c r="A723" t="s">
        <v>805</v>
      </c>
      <c r="B723" s="21">
        <v>44225.083333333336</v>
      </c>
      <c r="C723">
        <v>19.7</v>
      </c>
      <c r="D723">
        <v>19.7</v>
      </c>
      <c r="G723" s="21"/>
    </row>
    <row r="724" spans="1:7" x14ac:dyDescent="0.25">
      <c r="A724" t="s">
        <v>806</v>
      </c>
      <c r="B724" s="21">
        <v>44225.125</v>
      </c>
      <c r="C724">
        <v>20.100000000000001</v>
      </c>
      <c r="D724">
        <v>20.100000000000001</v>
      </c>
      <c r="G724" s="21"/>
    </row>
    <row r="725" spans="1:7" x14ac:dyDescent="0.25">
      <c r="A725" t="s">
        <v>807</v>
      </c>
      <c r="B725" s="21">
        <v>44225.166666666664</v>
      </c>
      <c r="C725">
        <v>15.9</v>
      </c>
      <c r="D725">
        <v>15.9</v>
      </c>
      <c r="G725" s="21"/>
    </row>
    <row r="726" spans="1:7" x14ac:dyDescent="0.25">
      <c r="A726" t="s">
        <v>808</v>
      </c>
      <c r="B726" s="21">
        <v>44225.208333333336</v>
      </c>
      <c r="C726">
        <v>16.600000000000001</v>
      </c>
      <c r="D726">
        <v>16.600000000000001</v>
      </c>
      <c r="G726" s="21"/>
    </row>
    <row r="727" spans="1:7" x14ac:dyDescent="0.25">
      <c r="A727" t="s">
        <v>809</v>
      </c>
      <c r="B727" s="21">
        <v>44225.25</v>
      </c>
      <c r="C727">
        <v>22.5</v>
      </c>
      <c r="D727">
        <v>22.5</v>
      </c>
      <c r="G727" s="21"/>
    </row>
    <row r="728" spans="1:7" x14ac:dyDescent="0.25">
      <c r="A728" t="s">
        <v>810</v>
      </c>
      <c r="B728" s="21">
        <v>44225.291666666664</v>
      </c>
      <c r="C728">
        <v>20.8</v>
      </c>
      <c r="D728">
        <v>20.8</v>
      </c>
      <c r="G728" s="21"/>
    </row>
    <row r="729" spans="1:7" x14ac:dyDescent="0.25">
      <c r="A729" t="s">
        <v>811</v>
      </c>
      <c r="B729" s="21">
        <v>44225.333333333336</v>
      </c>
      <c r="C729">
        <v>14.8</v>
      </c>
      <c r="D729">
        <v>14.8</v>
      </c>
      <c r="G729" s="21"/>
    </row>
    <row r="730" spans="1:7" x14ac:dyDescent="0.25">
      <c r="A730" t="s">
        <v>812</v>
      </c>
      <c r="B730" s="21">
        <v>44225.375</v>
      </c>
      <c r="C730">
        <v>17.7</v>
      </c>
      <c r="D730">
        <v>17.7</v>
      </c>
      <c r="G730" s="21"/>
    </row>
    <row r="731" spans="1:7" x14ac:dyDescent="0.25">
      <c r="A731" t="s">
        <v>813</v>
      </c>
      <c r="B731" s="21">
        <v>44225.416666666664</v>
      </c>
      <c r="C731">
        <v>14.6</v>
      </c>
      <c r="D731">
        <v>14.6</v>
      </c>
      <c r="G731" s="21"/>
    </row>
    <row r="732" spans="1:7" x14ac:dyDescent="0.25">
      <c r="A732" t="s">
        <v>814</v>
      </c>
      <c r="B732" s="21">
        <v>44225.458333333336</v>
      </c>
      <c r="C732">
        <v>16</v>
      </c>
      <c r="D732">
        <v>16</v>
      </c>
      <c r="G732" s="21"/>
    </row>
    <row r="733" spans="1:7" x14ac:dyDescent="0.25">
      <c r="A733" t="s">
        <v>815</v>
      </c>
      <c r="B733" s="21">
        <v>44225.5</v>
      </c>
      <c r="C733">
        <v>13.2</v>
      </c>
      <c r="D733">
        <v>13.2</v>
      </c>
      <c r="G733" s="21"/>
    </row>
    <row r="734" spans="1:7" x14ac:dyDescent="0.25">
      <c r="A734" t="s">
        <v>816</v>
      </c>
      <c r="B734" s="21">
        <v>44225.541666666664</v>
      </c>
      <c r="C734">
        <v>14.4</v>
      </c>
      <c r="D734">
        <v>14.4</v>
      </c>
      <c r="G734" s="21"/>
    </row>
    <row r="735" spans="1:7" x14ac:dyDescent="0.25">
      <c r="A735" t="s">
        <v>817</v>
      </c>
      <c r="B735" s="21">
        <v>44225.583333333336</v>
      </c>
      <c r="C735">
        <v>9.8000000000000007</v>
      </c>
      <c r="D735">
        <v>9.8000000000000007</v>
      </c>
      <c r="G735" s="21"/>
    </row>
    <row r="736" spans="1:7" x14ac:dyDescent="0.25">
      <c r="A736" t="s">
        <v>818</v>
      </c>
      <c r="B736" s="21">
        <v>44225.625</v>
      </c>
      <c r="C736">
        <v>13.3</v>
      </c>
      <c r="D736">
        <v>13.3</v>
      </c>
      <c r="G736" s="21"/>
    </row>
    <row r="737" spans="1:7" x14ac:dyDescent="0.25">
      <c r="A737" t="s">
        <v>819</v>
      </c>
      <c r="B737" s="21">
        <v>44225.666666666664</v>
      </c>
      <c r="C737">
        <v>17.899999999999999</v>
      </c>
      <c r="D737">
        <v>17.899999999999999</v>
      </c>
      <c r="G737" s="21"/>
    </row>
    <row r="738" spans="1:7" x14ac:dyDescent="0.25">
      <c r="A738" t="s">
        <v>820</v>
      </c>
      <c r="B738" s="21">
        <v>44225.708333333336</v>
      </c>
      <c r="C738">
        <v>18.100000000000001</v>
      </c>
      <c r="D738">
        <v>18.100000000000001</v>
      </c>
      <c r="G738" s="21"/>
    </row>
    <row r="739" spans="1:7" x14ac:dyDescent="0.25">
      <c r="A739" t="s">
        <v>821</v>
      </c>
      <c r="B739" s="21">
        <v>44225.75</v>
      </c>
      <c r="C739">
        <v>18</v>
      </c>
      <c r="D739">
        <v>18</v>
      </c>
      <c r="G739" s="21"/>
    </row>
    <row r="740" spans="1:7" x14ac:dyDescent="0.25">
      <c r="A740" t="s">
        <v>822</v>
      </c>
      <c r="B740" s="21">
        <v>44225.791666666664</v>
      </c>
      <c r="C740">
        <v>14.7</v>
      </c>
      <c r="D740">
        <v>14.7</v>
      </c>
      <c r="G740" s="21"/>
    </row>
    <row r="741" spans="1:7" x14ac:dyDescent="0.25">
      <c r="A741" t="s">
        <v>823</v>
      </c>
      <c r="B741" s="21">
        <v>44225.833333333336</v>
      </c>
      <c r="C741">
        <v>17.2</v>
      </c>
      <c r="D741">
        <v>17.2</v>
      </c>
      <c r="G741" s="21"/>
    </row>
    <row r="742" spans="1:7" x14ac:dyDescent="0.25">
      <c r="A742" t="s">
        <v>824</v>
      </c>
      <c r="B742" s="21">
        <v>44225.875</v>
      </c>
      <c r="C742">
        <v>11.1</v>
      </c>
      <c r="D742">
        <v>11.1</v>
      </c>
      <c r="G742" s="21"/>
    </row>
    <row r="743" spans="1:7" x14ac:dyDescent="0.25">
      <c r="A743" t="s">
        <v>825</v>
      </c>
      <c r="B743" s="21">
        <v>44225.916666666664</v>
      </c>
      <c r="C743">
        <v>12.6</v>
      </c>
      <c r="D743">
        <v>12.6</v>
      </c>
      <c r="G743" s="21"/>
    </row>
    <row r="744" spans="1:7" x14ac:dyDescent="0.25">
      <c r="A744" t="s">
        <v>826</v>
      </c>
      <c r="B744" s="21">
        <v>44225.958333333336</v>
      </c>
      <c r="C744">
        <v>9.8000000000000007</v>
      </c>
      <c r="D744">
        <v>9.8000000000000007</v>
      </c>
      <c r="G744" s="21"/>
    </row>
    <row r="745" spans="1:7" x14ac:dyDescent="0.25">
      <c r="A745" t="s">
        <v>827</v>
      </c>
      <c r="B745" s="21">
        <v>44226</v>
      </c>
      <c r="C745">
        <v>11.2</v>
      </c>
      <c r="D745">
        <v>11.2</v>
      </c>
      <c r="G745" s="21"/>
    </row>
    <row r="746" spans="1:7" x14ac:dyDescent="0.25">
      <c r="A746" t="s">
        <v>828</v>
      </c>
      <c r="B746" s="21">
        <v>44226.041666666664</v>
      </c>
      <c r="C746">
        <v>10.9</v>
      </c>
      <c r="D746">
        <v>10.9</v>
      </c>
      <c r="G746" s="21"/>
    </row>
    <row r="747" spans="1:7" x14ac:dyDescent="0.25">
      <c r="A747" t="s">
        <v>829</v>
      </c>
      <c r="B747" s="21">
        <v>44226.083333333336</v>
      </c>
      <c r="C747">
        <v>16.8</v>
      </c>
      <c r="D747">
        <v>16.8</v>
      </c>
      <c r="G747" s="21"/>
    </row>
    <row r="748" spans="1:7" x14ac:dyDescent="0.25">
      <c r="A748" t="s">
        <v>830</v>
      </c>
      <c r="B748" s="21">
        <v>44226.125</v>
      </c>
      <c r="C748">
        <v>19.3</v>
      </c>
      <c r="D748">
        <v>19.3</v>
      </c>
      <c r="G748" s="21"/>
    </row>
    <row r="749" spans="1:7" x14ac:dyDescent="0.25">
      <c r="A749" t="s">
        <v>831</v>
      </c>
      <c r="B749" s="21">
        <v>44226.166666666664</v>
      </c>
      <c r="C749">
        <v>21.1</v>
      </c>
      <c r="D749">
        <v>21.1</v>
      </c>
      <c r="G749" s="21"/>
    </row>
    <row r="750" spans="1:7" x14ac:dyDescent="0.25">
      <c r="A750" t="s">
        <v>832</v>
      </c>
      <c r="B750" s="21">
        <v>44226.208333333336</v>
      </c>
      <c r="C750">
        <v>23.9</v>
      </c>
      <c r="D750">
        <v>23.9</v>
      </c>
      <c r="G750" s="21"/>
    </row>
    <row r="751" spans="1:7" x14ac:dyDescent="0.25">
      <c r="A751" t="s">
        <v>833</v>
      </c>
      <c r="B751" s="21">
        <v>44226.25</v>
      </c>
      <c r="C751">
        <v>29.2</v>
      </c>
      <c r="D751">
        <v>29.2</v>
      </c>
      <c r="G751" s="21"/>
    </row>
    <row r="752" spans="1:7" x14ac:dyDescent="0.25">
      <c r="A752" t="s">
        <v>834</v>
      </c>
      <c r="B752" s="21">
        <v>44226.291666666664</v>
      </c>
      <c r="C752">
        <v>25.3</v>
      </c>
      <c r="D752">
        <v>25.3</v>
      </c>
      <c r="G752" s="21"/>
    </row>
    <row r="753" spans="1:7" x14ac:dyDescent="0.25">
      <c r="A753" t="s">
        <v>835</v>
      </c>
      <c r="B753" s="21">
        <v>44226.333333333336</v>
      </c>
      <c r="C753">
        <v>23.9</v>
      </c>
      <c r="D753">
        <v>23.9</v>
      </c>
      <c r="G753" s="21"/>
    </row>
    <row r="754" spans="1:7" x14ac:dyDescent="0.25">
      <c r="A754" t="s">
        <v>836</v>
      </c>
      <c r="B754" s="21">
        <v>44226.375</v>
      </c>
      <c r="C754">
        <v>22.8</v>
      </c>
      <c r="D754">
        <v>22.8</v>
      </c>
      <c r="G754" s="21"/>
    </row>
    <row r="755" spans="1:7" x14ac:dyDescent="0.25">
      <c r="A755" t="s">
        <v>837</v>
      </c>
      <c r="B755" s="21">
        <v>44226.416666666664</v>
      </c>
      <c r="C755">
        <v>20.9</v>
      </c>
      <c r="D755">
        <v>20.9</v>
      </c>
      <c r="G755" s="21"/>
    </row>
    <row r="756" spans="1:7" x14ac:dyDescent="0.25">
      <c r="A756" t="s">
        <v>838</v>
      </c>
      <c r="B756" s="21">
        <v>44226.458333333336</v>
      </c>
      <c r="C756">
        <v>17.7</v>
      </c>
      <c r="D756">
        <v>17.7</v>
      </c>
      <c r="G756" s="21"/>
    </row>
    <row r="757" spans="1:7" x14ac:dyDescent="0.25">
      <c r="A757" t="s">
        <v>839</v>
      </c>
      <c r="B757" s="21">
        <v>44226.5</v>
      </c>
      <c r="C757">
        <v>13.1</v>
      </c>
      <c r="D757">
        <v>13.1</v>
      </c>
      <c r="G757" s="21"/>
    </row>
    <row r="758" spans="1:7" x14ac:dyDescent="0.25">
      <c r="A758" t="s">
        <v>840</v>
      </c>
      <c r="B758" s="21">
        <v>44226.541666666664</v>
      </c>
      <c r="C758">
        <v>19.399999999999999</v>
      </c>
      <c r="D758">
        <v>19.399999999999999</v>
      </c>
      <c r="G758" s="21"/>
    </row>
    <row r="759" spans="1:7" x14ac:dyDescent="0.25">
      <c r="A759" t="s">
        <v>841</v>
      </c>
      <c r="B759" s="21">
        <v>44226.583333333336</v>
      </c>
      <c r="C759">
        <v>17.100000000000001</v>
      </c>
      <c r="D759">
        <v>17.100000000000001</v>
      </c>
      <c r="G759" s="21"/>
    </row>
    <row r="760" spans="1:7" x14ac:dyDescent="0.25">
      <c r="A760" t="s">
        <v>842</v>
      </c>
      <c r="B760" s="21">
        <v>44226.625</v>
      </c>
      <c r="C760">
        <v>17.2</v>
      </c>
      <c r="D760">
        <v>17.2</v>
      </c>
      <c r="G760" s="21"/>
    </row>
    <row r="761" spans="1:7" x14ac:dyDescent="0.25">
      <c r="A761" t="s">
        <v>843</v>
      </c>
      <c r="B761" s="21">
        <v>44226.666666666664</v>
      </c>
      <c r="C761">
        <v>18.3</v>
      </c>
      <c r="D761">
        <v>18.3</v>
      </c>
      <c r="G761" s="21"/>
    </row>
    <row r="762" spans="1:7" x14ac:dyDescent="0.25">
      <c r="A762" t="s">
        <v>844</v>
      </c>
      <c r="B762" s="21">
        <v>44226.708333333336</v>
      </c>
      <c r="C762">
        <v>21.4</v>
      </c>
      <c r="D762">
        <v>21.4</v>
      </c>
      <c r="G762" s="21"/>
    </row>
    <row r="763" spans="1:7" x14ac:dyDescent="0.25">
      <c r="A763" t="s">
        <v>845</v>
      </c>
      <c r="B763" s="21">
        <v>44226.75</v>
      </c>
      <c r="C763">
        <v>22.9</v>
      </c>
      <c r="D763">
        <v>22.9</v>
      </c>
      <c r="G763" s="21"/>
    </row>
    <row r="764" spans="1:7" x14ac:dyDescent="0.25">
      <c r="A764" t="s">
        <v>846</v>
      </c>
      <c r="B764" s="21">
        <v>44226.791666666664</v>
      </c>
      <c r="C764">
        <v>20.5</v>
      </c>
      <c r="D764">
        <v>20.5</v>
      </c>
      <c r="G764" s="21"/>
    </row>
    <row r="765" spans="1:7" x14ac:dyDescent="0.25">
      <c r="A765" t="s">
        <v>847</v>
      </c>
      <c r="B765" s="21">
        <v>44226.833333333336</v>
      </c>
      <c r="C765">
        <v>21.3</v>
      </c>
      <c r="D765">
        <v>21.3</v>
      </c>
      <c r="G765" s="21"/>
    </row>
    <row r="766" spans="1:7" x14ac:dyDescent="0.25">
      <c r="A766" t="s">
        <v>848</v>
      </c>
      <c r="B766" s="21">
        <v>44226.875</v>
      </c>
      <c r="C766">
        <v>19.899999999999999</v>
      </c>
      <c r="D766">
        <v>19.899999999999999</v>
      </c>
      <c r="G766" s="21"/>
    </row>
    <row r="767" spans="1:7" x14ac:dyDescent="0.25">
      <c r="A767" t="s">
        <v>849</v>
      </c>
      <c r="B767" s="21">
        <v>44226.916666666664</v>
      </c>
      <c r="C767">
        <v>18.3</v>
      </c>
      <c r="D767">
        <v>18.3</v>
      </c>
      <c r="G767" s="21"/>
    </row>
    <row r="768" spans="1:7" x14ac:dyDescent="0.25">
      <c r="A768" t="s">
        <v>850</v>
      </c>
      <c r="B768" s="21">
        <v>44226.958333333336</v>
      </c>
      <c r="C768">
        <v>18.3</v>
      </c>
      <c r="D768">
        <v>18.3</v>
      </c>
      <c r="G768" s="21"/>
    </row>
    <row r="769" spans="1:7" x14ac:dyDescent="0.25">
      <c r="A769" t="s">
        <v>851</v>
      </c>
      <c r="B769" s="21">
        <v>44227</v>
      </c>
      <c r="C769">
        <v>14.2</v>
      </c>
      <c r="D769">
        <v>14.2</v>
      </c>
      <c r="G769" s="21"/>
    </row>
    <row r="770" spans="1:7" x14ac:dyDescent="0.25">
      <c r="A770" t="s">
        <v>852</v>
      </c>
      <c r="B770" s="21">
        <v>44227.041666666664</v>
      </c>
      <c r="C770">
        <v>16</v>
      </c>
      <c r="D770">
        <v>16</v>
      </c>
      <c r="G770" s="21"/>
    </row>
    <row r="771" spans="1:7" x14ac:dyDescent="0.25">
      <c r="A771" t="s">
        <v>853</v>
      </c>
      <c r="B771" s="21">
        <v>44227.083333333336</v>
      </c>
      <c r="C771">
        <v>12.6</v>
      </c>
      <c r="D771">
        <v>12.6</v>
      </c>
      <c r="G771" s="21"/>
    </row>
    <row r="772" spans="1:7" x14ac:dyDescent="0.25">
      <c r="A772" t="s">
        <v>854</v>
      </c>
      <c r="B772" s="21">
        <v>44227.125</v>
      </c>
      <c r="C772">
        <v>12.8</v>
      </c>
      <c r="D772">
        <v>12.8</v>
      </c>
      <c r="G772" s="21"/>
    </row>
    <row r="773" spans="1:7" x14ac:dyDescent="0.25">
      <c r="A773" t="s">
        <v>855</v>
      </c>
      <c r="B773" s="21">
        <v>44227.166666666664</v>
      </c>
      <c r="C773">
        <v>11</v>
      </c>
      <c r="D773">
        <v>11</v>
      </c>
      <c r="G773" s="21"/>
    </row>
    <row r="774" spans="1:7" x14ac:dyDescent="0.25">
      <c r="A774" t="s">
        <v>856</v>
      </c>
      <c r="B774" s="21">
        <v>44227.208333333336</v>
      </c>
      <c r="C774">
        <v>10</v>
      </c>
      <c r="D774">
        <v>10</v>
      </c>
      <c r="G774" s="21"/>
    </row>
    <row r="775" spans="1:7" x14ac:dyDescent="0.25">
      <c r="A775" t="s">
        <v>857</v>
      </c>
      <c r="B775" s="21">
        <v>44227.25</v>
      </c>
      <c r="C775">
        <v>15.2</v>
      </c>
      <c r="D775">
        <v>15.2</v>
      </c>
      <c r="G775" s="21"/>
    </row>
    <row r="776" spans="1:7" x14ac:dyDescent="0.25">
      <c r="A776" t="s">
        <v>858</v>
      </c>
      <c r="B776" s="21">
        <v>44227.291666666664</v>
      </c>
      <c r="C776">
        <v>13.6</v>
      </c>
      <c r="D776">
        <v>13.6</v>
      </c>
      <c r="G776" s="21"/>
    </row>
    <row r="777" spans="1:7" x14ac:dyDescent="0.25">
      <c r="A777" t="s">
        <v>859</v>
      </c>
      <c r="B777" s="21">
        <v>44227.333333333336</v>
      </c>
      <c r="C777">
        <v>21</v>
      </c>
      <c r="D777">
        <v>21</v>
      </c>
      <c r="G777" s="21"/>
    </row>
    <row r="778" spans="1:7" x14ac:dyDescent="0.25">
      <c r="A778" t="s">
        <v>860</v>
      </c>
      <c r="B778" s="21">
        <v>44227.375</v>
      </c>
      <c r="C778">
        <v>18.2</v>
      </c>
      <c r="D778">
        <v>18.2</v>
      </c>
      <c r="G778" s="21"/>
    </row>
    <row r="779" spans="1:7" x14ac:dyDescent="0.25">
      <c r="A779" t="s">
        <v>861</v>
      </c>
      <c r="B779" s="21">
        <v>44227.416666666664</v>
      </c>
      <c r="C779">
        <v>21.9</v>
      </c>
      <c r="D779">
        <v>21.9</v>
      </c>
      <c r="G779" s="21"/>
    </row>
    <row r="780" spans="1:7" x14ac:dyDescent="0.25">
      <c r="A780" t="s">
        <v>862</v>
      </c>
      <c r="B780" s="21">
        <v>44227.458333333336</v>
      </c>
      <c r="C780">
        <v>22.9</v>
      </c>
      <c r="D780">
        <v>22.9</v>
      </c>
      <c r="G780" s="21"/>
    </row>
    <row r="781" spans="1:7" x14ac:dyDescent="0.25">
      <c r="A781" t="s">
        <v>863</v>
      </c>
      <c r="B781" s="21">
        <v>44227.5</v>
      </c>
      <c r="C781">
        <v>20.6</v>
      </c>
      <c r="D781">
        <v>20.6</v>
      </c>
      <c r="G781" s="21"/>
    </row>
    <row r="782" spans="1:7" x14ac:dyDescent="0.25">
      <c r="A782" t="s">
        <v>864</v>
      </c>
      <c r="B782" s="21">
        <v>44227.541666666664</v>
      </c>
      <c r="C782">
        <v>22.7</v>
      </c>
      <c r="D782">
        <v>22.7</v>
      </c>
      <c r="G782" s="21"/>
    </row>
    <row r="783" spans="1:7" x14ac:dyDescent="0.25">
      <c r="A783" t="s">
        <v>865</v>
      </c>
      <c r="B783" s="21">
        <v>44227.583333333336</v>
      </c>
      <c r="C783">
        <v>17.2</v>
      </c>
      <c r="D783">
        <v>17.2</v>
      </c>
      <c r="G783" s="21"/>
    </row>
    <row r="784" spans="1:7" x14ac:dyDescent="0.25">
      <c r="A784" t="s">
        <v>866</v>
      </c>
      <c r="B784" s="21">
        <v>44227.625</v>
      </c>
      <c r="C784">
        <v>16.5</v>
      </c>
      <c r="D784">
        <v>16.5</v>
      </c>
      <c r="G784" s="21"/>
    </row>
    <row r="785" spans="1:7" x14ac:dyDescent="0.25">
      <c r="A785" t="s">
        <v>867</v>
      </c>
      <c r="B785" s="21">
        <v>44227.666666666664</v>
      </c>
      <c r="C785">
        <v>12.7</v>
      </c>
      <c r="D785">
        <v>12.7</v>
      </c>
      <c r="G785" s="21"/>
    </row>
    <row r="786" spans="1:7" x14ac:dyDescent="0.25">
      <c r="A786" t="s">
        <v>868</v>
      </c>
      <c r="B786" s="21">
        <v>44227.708333333336</v>
      </c>
      <c r="C786">
        <v>12</v>
      </c>
      <c r="D786">
        <v>12</v>
      </c>
      <c r="G786" s="21"/>
    </row>
    <row r="787" spans="1:7" x14ac:dyDescent="0.25">
      <c r="A787" t="s">
        <v>869</v>
      </c>
      <c r="B787" s="21">
        <v>44227.75</v>
      </c>
      <c r="C787">
        <v>17.2</v>
      </c>
      <c r="D787">
        <v>17.2</v>
      </c>
      <c r="G787" s="21"/>
    </row>
    <row r="788" spans="1:7" x14ac:dyDescent="0.25">
      <c r="A788" t="s">
        <v>870</v>
      </c>
      <c r="B788" s="21">
        <v>44227.791666666664</v>
      </c>
      <c r="C788">
        <v>12.7</v>
      </c>
      <c r="D788">
        <v>12.7</v>
      </c>
      <c r="G788" s="21"/>
    </row>
    <row r="789" spans="1:7" x14ac:dyDescent="0.25">
      <c r="A789" t="s">
        <v>871</v>
      </c>
      <c r="B789" s="21">
        <v>44227.833333333336</v>
      </c>
      <c r="C789">
        <v>17</v>
      </c>
      <c r="D789">
        <v>17</v>
      </c>
      <c r="G789" s="21"/>
    </row>
    <row r="790" spans="1:7" x14ac:dyDescent="0.25">
      <c r="A790" t="s">
        <v>872</v>
      </c>
      <c r="B790" s="21">
        <v>44227.875</v>
      </c>
      <c r="C790">
        <v>21.3</v>
      </c>
      <c r="D790">
        <v>21.3</v>
      </c>
      <c r="G790" s="21"/>
    </row>
    <row r="791" spans="1:7" x14ac:dyDescent="0.25">
      <c r="A791" t="s">
        <v>873</v>
      </c>
      <c r="B791" s="21">
        <v>44227.916666666664</v>
      </c>
      <c r="C791">
        <v>22.7</v>
      </c>
      <c r="D791">
        <v>22.7</v>
      </c>
      <c r="G791" s="21"/>
    </row>
    <row r="792" spans="1:7" x14ac:dyDescent="0.25">
      <c r="A792" t="s">
        <v>874</v>
      </c>
      <c r="B792" s="21">
        <v>44227.958333333336</v>
      </c>
      <c r="C792">
        <v>24.1</v>
      </c>
      <c r="D792">
        <v>24.1</v>
      </c>
      <c r="G792" s="21"/>
    </row>
    <row r="793" spans="1:7" x14ac:dyDescent="0.25">
      <c r="A793" t="s">
        <v>875</v>
      </c>
      <c r="B793" s="21">
        <v>44228</v>
      </c>
      <c r="C793">
        <v>25.1</v>
      </c>
      <c r="D793">
        <v>25.1</v>
      </c>
      <c r="G793" s="21"/>
    </row>
    <row r="794" spans="1:7" x14ac:dyDescent="0.25">
      <c r="A794" t="s">
        <v>122</v>
      </c>
      <c r="B794" s="21">
        <v>44228.041666666664</v>
      </c>
      <c r="C794">
        <v>24.2</v>
      </c>
      <c r="D794">
        <v>24.2</v>
      </c>
      <c r="G794" s="21"/>
    </row>
    <row r="795" spans="1:7" x14ac:dyDescent="0.25">
      <c r="A795" t="s">
        <v>876</v>
      </c>
      <c r="B795" s="21">
        <v>44228.083333333336</v>
      </c>
      <c r="C795">
        <v>27.4</v>
      </c>
      <c r="D795">
        <v>27.4</v>
      </c>
      <c r="G795" s="21"/>
    </row>
    <row r="796" spans="1:7" x14ac:dyDescent="0.25">
      <c r="A796" t="s">
        <v>877</v>
      </c>
      <c r="B796" s="21">
        <v>44228.125</v>
      </c>
      <c r="C796">
        <v>24.9</v>
      </c>
      <c r="D796">
        <v>24.9</v>
      </c>
      <c r="G796" s="21"/>
    </row>
    <row r="797" spans="1:7" x14ac:dyDescent="0.25">
      <c r="A797" t="s">
        <v>878</v>
      </c>
      <c r="B797" s="21">
        <v>44228.166666666664</v>
      </c>
      <c r="C797">
        <v>21.9</v>
      </c>
      <c r="D797">
        <v>21.9</v>
      </c>
      <c r="G797" s="21"/>
    </row>
    <row r="798" spans="1:7" x14ac:dyDescent="0.25">
      <c r="A798" t="s">
        <v>879</v>
      </c>
      <c r="B798" s="21">
        <v>44228.208333333336</v>
      </c>
      <c r="C798">
        <v>17</v>
      </c>
      <c r="D798">
        <v>17</v>
      </c>
      <c r="G798" s="21"/>
    </row>
    <row r="799" spans="1:7" x14ac:dyDescent="0.25">
      <c r="A799" t="s">
        <v>880</v>
      </c>
      <c r="B799" s="21">
        <v>44228.25</v>
      </c>
      <c r="C799">
        <v>19</v>
      </c>
      <c r="D799">
        <v>19</v>
      </c>
      <c r="G799" s="21"/>
    </row>
    <row r="800" spans="1:7" x14ac:dyDescent="0.25">
      <c r="A800" t="s">
        <v>881</v>
      </c>
      <c r="B800" s="21">
        <v>44228.291666666664</v>
      </c>
      <c r="C800">
        <v>19.2</v>
      </c>
      <c r="D800">
        <v>19.2</v>
      </c>
      <c r="G800" s="21"/>
    </row>
    <row r="801" spans="1:7" x14ac:dyDescent="0.25">
      <c r="A801" t="s">
        <v>882</v>
      </c>
      <c r="B801" s="21">
        <v>44228.333333333336</v>
      </c>
      <c r="C801">
        <v>19.2</v>
      </c>
      <c r="D801">
        <v>19.2</v>
      </c>
      <c r="G801" s="21"/>
    </row>
    <row r="802" spans="1:7" x14ac:dyDescent="0.25">
      <c r="A802" t="s">
        <v>883</v>
      </c>
      <c r="B802" s="21">
        <v>44228.375</v>
      </c>
      <c r="C802">
        <v>19.2</v>
      </c>
      <c r="D802">
        <v>19.2</v>
      </c>
      <c r="G802" s="21"/>
    </row>
    <row r="803" spans="1:7" x14ac:dyDescent="0.25">
      <c r="A803" t="s">
        <v>884</v>
      </c>
      <c r="B803" s="21">
        <v>44228.416666666664</v>
      </c>
      <c r="C803">
        <v>19.2</v>
      </c>
      <c r="D803">
        <v>19.2</v>
      </c>
      <c r="G803" s="21"/>
    </row>
    <row r="804" spans="1:7" x14ac:dyDescent="0.25">
      <c r="A804" t="s">
        <v>885</v>
      </c>
      <c r="B804" s="21">
        <v>44228.458333333336</v>
      </c>
      <c r="C804">
        <v>19.2</v>
      </c>
      <c r="D804">
        <v>19.2</v>
      </c>
      <c r="G804" s="21"/>
    </row>
    <row r="805" spans="1:7" x14ac:dyDescent="0.25">
      <c r="A805" t="s">
        <v>886</v>
      </c>
      <c r="B805" s="21">
        <v>44228.5</v>
      </c>
      <c r="C805">
        <v>19.2</v>
      </c>
      <c r="D805">
        <v>19.2</v>
      </c>
      <c r="G805" s="21"/>
    </row>
    <row r="806" spans="1:7" x14ac:dyDescent="0.25">
      <c r="A806" t="s">
        <v>887</v>
      </c>
      <c r="B806" s="21">
        <v>44228.541666666664</v>
      </c>
      <c r="C806">
        <v>19.2</v>
      </c>
      <c r="D806">
        <v>19.2</v>
      </c>
      <c r="G806" s="21"/>
    </row>
    <row r="807" spans="1:7" x14ac:dyDescent="0.25">
      <c r="A807" t="s">
        <v>888</v>
      </c>
      <c r="B807" s="21">
        <v>44228.583333333336</v>
      </c>
      <c r="C807">
        <v>19.2</v>
      </c>
      <c r="D807">
        <v>19.2</v>
      </c>
      <c r="G807" s="21"/>
    </row>
    <row r="808" spans="1:7" x14ac:dyDescent="0.25">
      <c r="A808" t="s">
        <v>889</v>
      </c>
      <c r="B808" s="21">
        <v>44228.625</v>
      </c>
      <c r="C808">
        <v>19.2</v>
      </c>
      <c r="D808">
        <v>19.2</v>
      </c>
      <c r="G808" s="21"/>
    </row>
    <row r="809" spans="1:7" x14ac:dyDescent="0.25">
      <c r="A809" t="s">
        <v>890</v>
      </c>
      <c r="B809" s="21">
        <v>44228.666666666664</v>
      </c>
      <c r="C809">
        <v>19.2</v>
      </c>
      <c r="D809">
        <v>19.2</v>
      </c>
      <c r="G809" s="21"/>
    </row>
    <row r="810" spans="1:7" x14ac:dyDescent="0.25">
      <c r="A810" t="s">
        <v>891</v>
      </c>
      <c r="B810" s="21">
        <v>44228.708333333336</v>
      </c>
      <c r="C810">
        <v>19.2</v>
      </c>
      <c r="D810">
        <v>19.2</v>
      </c>
      <c r="G810" s="21"/>
    </row>
    <row r="811" spans="1:7" x14ac:dyDescent="0.25">
      <c r="A811" t="s">
        <v>892</v>
      </c>
      <c r="B811" s="21">
        <v>44228.75</v>
      </c>
      <c r="C811">
        <v>19.2</v>
      </c>
      <c r="D811">
        <v>19.2</v>
      </c>
      <c r="G811" s="21"/>
    </row>
    <row r="812" spans="1:7" x14ac:dyDescent="0.25">
      <c r="A812" t="s">
        <v>893</v>
      </c>
      <c r="B812" s="21">
        <v>44228.791666666664</v>
      </c>
      <c r="C812">
        <v>19.2</v>
      </c>
      <c r="D812">
        <v>19.2</v>
      </c>
      <c r="G812" s="21"/>
    </row>
    <row r="813" spans="1:7" x14ac:dyDescent="0.25">
      <c r="A813" t="s">
        <v>894</v>
      </c>
      <c r="B813" s="21">
        <v>44228.833333333336</v>
      </c>
      <c r="C813">
        <v>19.2</v>
      </c>
      <c r="D813">
        <v>19.2</v>
      </c>
      <c r="G813" s="21"/>
    </row>
    <row r="814" spans="1:7" x14ac:dyDescent="0.25">
      <c r="A814" t="s">
        <v>895</v>
      </c>
      <c r="B814" s="21">
        <v>44228.875</v>
      </c>
      <c r="C814">
        <v>19.2</v>
      </c>
      <c r="D814">
        <v>19.2</v>
      </c>
      <c r="G814" s="21"/>
    </row>
    <row r="815" spans="1:7" x14ac:dyDescent="0.25">
      <c r="A815" t="s">
        <v>896</v>
      </c>
      <c r="B815" s="21">
        <v>44228.916666666664</v>
      </c>
      <c r="C815">
        <v>19.2</v>
      </c>
      <c r="D815">
        <v>19.2</v>
      </c>
      <c r="G815" s="21"/>
    </row>
    <row r="816" spans="1:7" x14ac:dyDescent="0.25">
      <c r="A816" t="s">
        <v>897</v>
      </c>
      <c r="B816" s="21">
        <v>44228.958333333336</v>
      </c>
      <c r="C816">
        <v>19.2</v>
      </c>
      <c r="D816">
        <v>19.2</v>
      </c>
      <c r="G816" s="21"/>
    </row>
    <row r="817" spans="1:7" x14ac:dyDescent="0.25">
      <c r="A817" t="s">
        <v>898</v>
      </c>
      <c r="B817" s="21">
        <v>44229</v>
      </c>
      <c r="C817">
        <v>19.2</v>
      </c>
      <c r="D817">
        <v>19.2</v>
      </c>
      <c r="G817" s="21"/>
    </row>
    <row r="818" spans="1:7" x14ac:dyDescent="0.25">
      <c r="A818" t="s">
        <v>899</v>
      </c>
      <c r="B818" s="21">
        <v>44229.041666666664</v>
      </c>
      <c r="C818">
        <v>19.2</v>
      </c>
      <c r="D818">
        <v>19.2</v>
      </c>
      <c r="G818" s="21"/>
    </row>
    <row r="819" spans="1:7" x14ac:dyDescent="0.25">
      <c r="A819" t="s">
        <v>900</v>
      </c>
      <c r="B819" s="21">
        <v>44229.083333333336</v>
      </c>
      <c r="C819">
        <v>19.2</v>
      </c>
      <c r="D819">
        <v>19.2</v>
      </c>
      <c r="G819" s="21"/>
    </row>
    <row r="820" spans="1:7" x14ac:dyDescent="0.25">
      <c r="A820" t="s">
        <v>901</v>
      </c>
      <c r="B820" s="21">
        <v>44229.125</v>
      </c>
      <c r="C820">
        <v>19.2</v>
      </c>
      <c r="D820">
        <v>19.2</v>
      </c>
      <c r="G820" s="21"/>
    </row>
    <row r="821" spans="1:7" x14ac:dyDescent="0.25">
      <c r="A821" t="s">
        <v>902</v>
      </c>
      <c r="B821" s="21">
        <v>44229.166666666664</v>
      </c>
      <c r="C821">
        <v>19.2</v>
      </c>
      <c r="D821">
        <v>19.2</v>
      </c>
      <c r="G821" s="21"/>
    </row>
    <row r="822" spans="1:7" x14ac:dyDescent="0.25">
      <c r="A822" t="s">
        <v>903</v>
      </c>
      <c r="B822" s="21">
        <v>44229.208333333336</v>
      </c>
      <c r="C822">
        <v>19.2</v>
      </c>
      <c r="D822">
        <v>19.2</v>
      </c>
      <c r="G822" s="21"/>
    </row>
    <row r="823" spans="1:7" x14ac:dyDescent="0.25">
      <c r="A823" t="s">
        <v>904</v>
      </c>
      <c r="B823" s="21">
        <v>44229.25</v>
      </c>
      <c r="C823">
        <v>19.2</v>
      </c>
      <c r="D823">
        <v>19.2</v>
      </c>
      <c r="G823" s="21"/>
    </row>
    <row r="824" spans="1:7" x14ac:dyDescent="0.25">
      <c r="A824" t="s">
        <v>905</v>
      </c>
      <c r="B824" s="21">
        <v>44229.291666666664</v>
      </c>
      <c r="C824">
        <v>19.2</v>
      </c>
      <c r="D824">
        <v>19.2</v>
      </c>
      <c r="G824" s="21"/>
    </row>
    <row r="825" spans="1:7" x14ac:dyDescent="0.25">
      <c r="A825" t="s">
        <v>906</v>
      </c>
      <c r="B825" s="21">
        <v>44229.333333333336</v>
      </c>
      <c r="C825">
        <v>19.2</v>
      </c>
      <c r="D825">
        <v>19.2</v>
      </c>
      <c r="G825" s="21"/>
    </row>
    <row r="826" spans="1:7" x14ac:dyDescent="0.25">
      <c r="A826" t="s">
        <v>907</v>
      </c>
      <c r="B826" s="21">
        <v>44229.375</v>
      </c>
      <c r="C826">
        <v>19.2</v>
      </c>
      <c r="D826">
        <v>19.2</v>
      </c>
      <c r="G826" s="21"/>
    </row>
    <row r="827" spans="1:7" x14ac:dyDescent="0.25">
      <c r="A827" t="s">
        <v>908</v>
      </c>
      <c r="B827" s="21">
        <v>44229.416666666664</v>
      </c>
      <c r="C827">
        <v>19.2</v>
      </c>
      <c r="D827">
        <v>19.2</v>
      </c>
      <c r="G827" s="21"/>
    </row>
    <row r="828" spans="1:7" x14ac:dyDescent="0.25">
      <c r="A828" t="s">
        <v>909</v>
      </c>
      <c r="B828" s="21">
        <v>44229.458333333336</v>
      </c>
      <c r="C828">
        <v>19.2</v>
      </c>
      <c r="D828">
        <v>19.2</v>
      </c>
      <c r="G828" s="21"/>
    </row>
    <row r="829" spans="1:7" x14ac:dyDescent="0.25">
      <c r="A829" t="s">
        <v>910</v>
      </c>
      <c r="B829" s="21">
        <v>44229.5</v>
      </c>
      <c r="C829">
        <v>19.2</v>
      </c>
      <c r="D829">
        <v>19.2</v>
      </c>
      <c r="G829" s="21"/>
    </row>
    <row r="830" spans="1:7" x14ac:dyDescent="0.25">
      <c r="A830" t="s">
        <v>911</v>
      </c>
      <c r="B830" s="21">
        <v>44229.541666666664</v>
      </c>
      <c r="C830">
        <v>19.2</v>
      </c>
      <c r="D830">
        <v>19.2</v>
      </c>
      <c r="G830" s="21"/>
    </row>
    <row r="831" spans="1:7" x14ac:dyDescent="0.25">
      <c r="A831" t="s">
        <v>912</v>
      </c>
      <c r="B831" s="21">
        <v>44229.583333333336</v>
      </c>
      <c r="C831">
        <v>19.2</v>
      </c>
      <c r="D831">
        <v>19.2</v>
      </c>
      <c r="G831" s="21"/>
    </row>
    <row r="832" spans="1:7" x14ac:dyDescent="0.25">
      <c r="A832" t="s">
        <v>913</v>
      </c>
      <c r="B832" s="21">
        <v>44229.625</v>
      </c>
      <c r="C832">
        <v>19.2</v>
      </c>
      <c r="D832">
        <v>19.2</v>
      </c>
      <c r="G832" s="21"/>
    </row>
    <row r="833" spans="1:7" x14ac:dyDescent="0.25">
      <c r="A833" t="s">
        <v>914</v>
      </c>
      <c r="B833" s="21">
        <v>44229.666666666664</v>
      </c>
      <c r="C833">
        <v>19.2</v>
      </c>
      <c r="D833">
        <v>19.2</v>
      </c>
      <c r="G833" s="21"/>
    </row>
    <row r="834" spans="1:7" x14ac:dyDescent="0.25">
      <c r="A834" t="s">
        <v>915</v>
      </c>
      <c r="B834" s="21">
        <v>44229.708333333336</v>
      </c>
      <c r="C834">
        <v>19.2</v>
      </c>
      <c r="D834">
        <v>19.2</v>
      </c>
      <c r="G834" s="21"/>
    </row>
    <row r="835" spans="1:7" x14ac:dyDescent="0.25">
      <c r="A835" t="s">
        <v>916</v>
      </c>
      <c r="B835" s="21">
        <v>44229.75</v>
      </c>
      <c r="C835">
        <v>19.2</v>
      </c>
      <c r="D835">
        <v>19.2</v>
      </c>
      <c r="G835" s="21"/>
    </row>
    <row r="836" spans="1:7" x14ac:dyDescent="0.25">
      <c r="A836" t="s">
        <v>917</v>
      </c>
      <c r="B836" s="21">
        <v>44229.791666666664</v>
      </c>
      <c r="C836">
        <v>19.2</v>
      </c>
      <c r="D836">
        <v>19.2</v>
      </c>
      <c r="G836" s="21"/>
    </row>
    <row r="837" spans="1:7" x14ac:dyDescent="0.25">
      <c r="A837" t="s">
        <v>918</v>
      </c>
      <c r="B837" s="21">
        <v>44229.833333333336</v>
      </c>
      <c r="C837">
        <v>19.2</v>
      </c>
      <c r="D837">
        <v>19.2</v>
      </c>
      <c r="G837" s="21"/>
    </row>
    <row r="838" spans="1:7" x14ac:dyDescent="0.25">
      <c r="A838" t="s">
        <v>919</v>
      </c>
      <c r="B838" s="21">
        <v>44229.875</v>
      </c>
      <c r="C838">
        <v>19.2</v>
      </c>
      <c r="D838">
        <v>19.2</v>
      </c>
      <c r="G838" s="21"/>
    </row>
    <row r="839" spans="1:7" x14ac:dyDescent="0.25">
      <c r="A839" t="s">
        <v>920</v>
      </c>
      <c r="B839" s="21">
        <v>44229.916666666664</v>
      </c>
      <c r="C839">
        <v>19.2</v>
      </c>
      <c r="D839">
        <v>19.2</v>
      </c>
      <c r="G839" s="21"/>
    </row>
    <row r="840" spans="1:7" x14ac:dyDescent="0.25">
      <c r="A840" t="s">
        <v>921</v>
      </c>
      <c r="B840" s="21">
        <v>44229.958333333336</v>
      </c>
      <c r="C840">
        <v>19.2</v>
      </c>
      <c r="D840">
        <v>19.2</v>
      </c>
      <c r="G840" s="21"/>
    </row>
    <row r="841" spans="1:7" x14ac:dyDescent="0.25">
      <c r="A841" t="s">
        <v>922</v>
      </c>
      <c r="B841" s="21">
        <v>44230</v>
      </c>
      <c r="C841">
        <v>19.2</v>
      </c>
      <c r="D841">
        <v>19.2</v>
      </c>
      <c r="G841" s="21"/>
    </row>
    <row r="842" spans="1:7" x14ac:dyDescent="0.25">
      <c r="A842" t="s">
        <v>923</v>
      </c>
      <c r="B842" s="21">
        <v>44230.041666666664</v>
      </c>
      <c r="C842">
        <v>19.2</v>
      </c>
      <c r="D842">
        <v>19.2</v>
      </c>
      <c r="G842" s="21"/>
    </row>
    <row r="843" spans="1:7" x14ac:dyDescent="0.25">
      <c r="A843" t="s">
        <v>924</v>
      </c>
      <c r="B843" s="21">
        <v>44230.083333333336</v>
      </c>
      <c r="C843">
        <v>19.2</v>
      </c>
      <c r="D843">
        <v>19.2</v>
      </c>
      <c r="G843" s="21"/>
    </row>
    <row r="844" spans="1:7" x14ac:dyDescent="0.25">
      <c r="A844" t="s">
        <v>925</v>
      </c>
      <c r="B844" s="21">
        <v>44230.125</v>
      </c>
      <c r="C844">
        <v>19.2</v>
      </c>
      <c r="D844">
        <v>19.2</v>
      </c>
      <c r="G844" s="21"/>
    </row>
    <row r="845" spans="1:7" x14ac:dyDescent="0.25">
      <c r="A845" t="s">
        <v>926</v>
      </c>
      <c r="B845" s="21">
        <v>44230.166666666664</v>
      </c>
      <c r="C845">
        <v>19.2</v>
      </c>
      <c r="D845">
        <v>19.2</v>
      </c>
      <c r="G845" s="21"/>
    </row>
    <row r="846" spans="1:7" x14ac:dyDescent="0.25">
      <c r="A846" t="s">
        <v>927</v>
      </c>
      <c r="B846" s="21">
        <v>44230.208333333336</v>
      </c>
      <c r="C846">
        <v>19.2</v>
      </c>
      <c r="D846">
        <v>19.2</v>
      </c>
      <c r="G846" s="21"/>
    </row>
    <row r="847" spans="1:7" x14ac:dyDescent="0.25">
      <c r="A847" t="s">
        <v>928</v>
      </c>
      <c r="B847" s="21">
        <v>44230.25</v>
      </c>
      <c r="C847">
        <v>19.2</v>
      </c>
      <c r="D847">
        <v>19.2</v>
      </c>
      <c r="G847" s="21"/>
    </row>
    <row r="848" spans="1:7" x14ac:dyDescent="0.25">
      <c r="A848" t="s">
        <v>929</v>
      </c>
      <c r="B848" s="21">
        <v>44230.291666666664</v>
      </c>
      <c r="C848">
        <v>19.2</v>
      </c>
      <c r="D848">
        <v>19.2</v>
      </c>
      <c r="G848" s="21"/>
    </row>
    <row r="849" spans="1:7" x14ac:dyDescent="0.25">
      <c r="A849" t="s">
        <v>930</v>
      </c>
      <c r="B849" s="21">
        <v>44230.333333333336</v>
      </c>
      <c r="C849">
        <v>19.2</v>
      </c>
      <c r="D849">
        <v>19.2</v>
      </c>
      <c r="G849" s="21"/>
    </row>
    <row r="850" spans="1:7" x14ac:dyDescent="0.25">
      <c r="A850" t="s">
        <v>931</v>
      </c>
      <c r="B850" s="21">
        <v>44230.375</v>
      </c>
      <c r="C850">
        <v>19.2</v>
      </c>
      <c r="D850">
        <v>19.2</v>
      </c>
      <c r="G850" s="21"/>
    </row>
    <row r="851" spans="1:7" x14ac:dyDescent="0.25">
      <c r="A851" t="s">
        <v>932</v>
      </c>
      <c r="B851" s="21">
        <v>44230.416666666664</v>
      </c>
      <c r="C851">
        <v>19.2</v>
      </c>
      <c r="D851">
        <v>19.2</v>
      </c>
      <c r="G851" s="21"/>
    </row>
    <row r="852" spans="1:7" x14ac:dyDescent="0.25">
      <c r="A852" t="s">
        <v>933</v>
      </c>
      <c r="B852" s="21">
        <v>44230.458333333336</v>
      </c>
      <c r="C852">
        <v>19.2</v>
      </c>
      <c r="D852">
        <v>19.2</v>
      </c>
      <c r="G852" s="21"/>
    </row>
    <row r="853" spans="1:7" x14ac:dyDescent="0.25">
      <c r="A853" t="s">
        <v>934</v>
      </c>
      <c r="B853" s="21">
        <v>44230.5</v>
      </c>
      <c r="C853">
        <v>19.2</v>
      </c>
      <c r="D853">
        <v>19.2</v>
      </c>
      <c r="G853" s="21"/>
    </row>
    <row r="854" spans="1:7" x14ac:dyDescent="0.25">
      <c r="A854" t="s">
        <v>935</v>
      </c>
      <c r="B854" s="21">
        <v>44230.541666666664</v>
      </c>
      <c r="C854">
        <v>19.2</v>
      </c>
      <c r="D854">
        <v>19.2</v>
      </c>
      <c r="G854" s="21"/>
    </row>
    <row r="855" spans="1:7" x14ac:dyDescent="0.25">
      <c r="A855" t="s">
        <v>936</v>
      </c>
      <c r="B855" s="21">
        <v>44230.583333333336</v>
      </c>
      <c r="C855">
        <v>19.2</v>
      </c>
      <c r="D855">
        <v>19.2</v>
      </c>
      <c r="G855" s="21"/>
    </row>
    <row r="856" spans="1:7" x14ac:dyDescent="0.25">
      <c r="A856" t="s">
        <v>937</v>
      </c>
      <c r="B856" s="21">
        <v>44230.625</v>
      </c>
      <c r="C856">
        <v>19.2</v>
      </c>
      <c r="D856">
        <v>19.2</v>
      </c>
      <c r="G856" s="21"/>
    </row>
    <row r="857" spans="1:7" x14ac:dyDescent="0.25">
      <c r="A857" t="s">
        <v>938</v>
      </c>
      <c r="B857" s="21">
        <v>44230.666666666664</v>
      </c>
      <c r="C857">
        <v>19.2</v>
      </c>
      <c r="D857">
        <v>19.2</v>
      </c>
      <c r="G857" s="21"/>
    </row>
    <row r="858" spans="1:7" x14ac:dyDescent="0.25">
      <c r="A858" t="s">
        <v>939</v>
      </c>
      <c r="B858" s="21">
        <v>44230.708333333336</v>
      </c>
      <c r="C858">
        <v>19.2</v>
      </c>
      <c r="D858">
        <v>19.2</v>
      </c>
      <c r="G858" s="21"/>
    </row>
    <row r="859" spans="1:7" x14ac:dyDescent="0.25">
      <c r="A859" t="s">
        <v>940</v>
      </c>
      <c r="B859" s="21">
        <v>44230.75</v>
      </c>
      <c r="C859">
        <v>19.2</v>
      </c>
      <c r="D859">
        <v>19.2</v>
      </c>
      <c r="G859" s="21"/>
    </row>
    <row r="860" spans="1:7" x14ac:dyDescent="0.25">
      <c r="A860" t="s">
        <v>941</v>
      </c>
      <c r="B860" s="21">
        <v>44230.791666666664</v>
      </c>
      <c r="C860">
        <v>19.2</v>
      </c>
      <c r="D860">
        <v>19.2</v>
      </c>
      <c r="G860" s="21"/>
    </row>
    <row r="861" spans="1:7" x14ac:dyDescent="0.25">
      <c r="A861" t="s">
        <v>942</v>
      </c>
      <c r="B861" s="21">
        <v>44230.833333333336</v>
      </c>
      <c r="C861">
        <v>19.2</v>
      </c>
      <c r="D861">
        <v>19.2</v>
      </c>
      <c r="G861" s="21"/>
    </row>
    <row r="862" spans="1:7" x14ac:dyDescent="0.25">
      <c r="A862" t="s">
        <v>943</v>
      </c>
      <c r="B862" s="21">
        <v>44230.875</v>
      </c>
      <c r="C862">
        <v>19.2</v>
      </c>
      <c r="D862">
        <v>19.2</v>
      </c>
      <c r="G862" s="21"/>
    </row>
    <row r="863" spans="1:7" x14ac:dyDescent="0.25">
      <c r="A863" t="s">
        <v>944</v>
      </c>
      <c r="B863" s="21">
        <v>44230.916666666664</v>
      </c>
      <c r="C863">
        <v>19.2</v>
      </c>
      <c r="D863">
        <v>19.2</v>
      </c>
      <c r="G863" s="21"/>
    </row>
    <row r="864" spans="1:7" x14ac:dyDescent="0.25">
      <c r="A864" t="s">
        <v>945</v>
      </c>
      <c r="B864" s="21">
        <v>44230.958333333336</v>
      </c>
      <c r="C864">
        <v>19.2</v>
      </c>
      <c r="D864">
        <v>19.2</v>
      </c>
      <c r="G864" s="21"/>
    </row>
    <row r="865" spans="1:7" x14ac:dyDescent="0.25">
      <c r="A865" t="s">
        <v>946</v>
      </c>
      <c r="B865" s="21">
        <v>44231</v>
      </c>
      <c r="C865">
        <v>19.2</v>
      </c>
      <c r="D865">
        <v>19.2</v>
      </c>
      <c r="G865" s="21"/>
    </row>
    <row r="866" spans="1:7" x14ac:dyDescent="0.25">
      <c r="A866" t="s">
        <v>947</v>
      </c>
      <c r="B866" s="21">
        <v>44231.041666666664</v>
      </c>
      <c r="C866">
        <v>19.2</v>
      </c>
      <c r="D866">
        <v>19.2</v>
      </c>
      <c r="G866" s="21"/>
    </row>
    <row r="867" spans="1:7" x14ac:dyDescent="0.25">
      <c r="A867" t="s">
        <v>948</v>
      </c>
      <c r="B867" s="21">
        <v>44231.083333333336</v>
      </c>
      <c r="C867">
        <v>19.2</v>
      </c>
      <c r="D867">
        <v>19.2</v>
      </c>
      <c r="G867" s="21"/>
    </row>
    <row r="868" spans="1:7" x14ac:dyDescent="0.25">
      <c r="A868" t="s">
        <v>949</v>
      </c>
      <c r="B868" s="21">
        <v>44231.125</v>
      </c>
      <c r="C868">
        <v>19.2</v>
      </c>
      <c r="D868">
        <v>19.2</v>
      </c>
      <c r="G868" s="21"/>
    </row>
    <row r="869" spans="1:7" x14ac:dyDescent="0.25">
      <c r="A869" t="s">
        <v>950</v>
      </c>
      <c r="B869" s="21">
        <v>44231.166666666664</v>
      </c>
      <c r="C869">
        <v>19.2</v>
      </c>
      <c r="D869">
        <v>19.2</v>
      </c>
      <c r="G869" s="21"/>
    </row>
    <row r="870" spans="1:7" x14ac:dyDescent="0.25">
      <c r="A870" t="s">
        <v>951</v>
      </c>
      <c r="B870" s="21">
        <v>44231.208333333336</v>
      </c>
      <c r="C870">
        <v>19.2</v>
      </c>
      <c r="D870">
        <v>19.2</v>
      </c>
      <c r="G870" s="21"/>
    </row>
    <row r="871" spans="1:7" x14ac:dyDescent="0.25">
      <c r="A871" t="s">
        <v>952</v>
      </c>
      <c r="B871" s="21">
        <v>44231.25</v>
      </c>
      <c r="C871">
        <v>19.2</v>
      </c>
      <c r="D871">
        <v>19.2</v>
      </c>
      <c r="G871" s="21"/>
    </row>
    <row r="872" spans="1:7" x14ac:dyDescent="0.25">
      <c r="A872" t="s">
        <v>953</v>
      </c>
      <c r="B872" s="21">
        <v>44231.291666666664</v>
      </c>
      <c r="C872">
        <v>19.2</v>
      </c>
      <c r="D872">
        <v>19.2</v>
      </c>
      <c r="G872" s="21"/>
    </row>
    <row r="873" spans="1:7" x14ac:dyDescent="0.25">
      <c r="A873" t="s">
        <v>954</v>
      </c>
      <c r="B873" s="21">
        <v>44231.333333333336</v>
      </c>
      <c r="C873">
        <v>19.2</v>
      </c>
      <c r="D873">
        <v>19.2</v>
      </c>
      <c r="G873" s="21"/>
    </row>
    <row r="874" spans="1:7" x14ac:dyDescent="0.25">
      <c r="A874" t="s">
        <v>955</v>
      </c>
      <c r="B874" s="21">
        <v>44231.375</v>
      </c>
      <c r="C874">
        <v>19.2</v>
      </c>
      <c r="D874">
        <v>19.2</v>
      </c>
      <c r="G874" s="21"/>
    </row>
    <row r="875" spans="1:7" x14ac:dyDescent="0.25">
      <c r="A875" t="s">
        <v>956</v>
      </c>
      <c r="B875" s="21">
        <v>44231.416666666664</v>
      </c>
      <c r="C875">
        <v>19.2</v>
      </c>
      <c r="D875">
        <v>19.2</v>
      </c>
      <c r="G875" s="21"/>
    </row>
    <row r="876" spans="1:7" x14ac:dyDescent="0.25">
      <c r="A876" t="s">
        <v>957</v>
      </c>
      <c r="B876" s="21">
        <v>44231.458333333336</v>
      </c>
      <c r="C876">
        <v>19.2</v>
      </c>
      <c r="D876">
        <v>19.2</v>
      </c>
      <c r="G876" s="21"/>
    </row>
    <row r="877" spans="1:7" x14ac:dyDescent="0.25">
      <c r="A877" t="s">
        <v>958</v>
      </c>
      <c r="B877" s="21">
        <v>44231.5</v>
      </c>
      <c r="C877">
        <v>19.2</v>
      </c>
      <c r="D877">
        <v>19.2</v>
      </c>
      <c r="G877" s="21"/>
    </row>
    <row r="878" spans="1:7" x14ac:dyDescent="0.25">
      <c r="A878" t="s">
        <v>959</v>
      </c>
      <c r="B878" s="21">
        <v>44231.541666666664</v>
      </c>
      <c r="C878">
        <v>19.2</v>
      </c>
      <c r="D878">
        <v>19.2</v>
      </c>
      <c r="G878" s="21"/>
    </row>
    <row r="879" spans="1:7" x14ac:dyDescent="0.25">
      <c r="A879" t="s">
        <v>960</v>
      </c>
      <c r="B879" s="21">
        <v>44231.583333333336</v>
      </c>
      <c r="C879">
        <v>19.2</v>
      </c>
      <c r="D879">
        <v>19.2</v>
      </c>
      <c r="G879" s="21"/>
    </row>
    <row r="880" spans="1:7" x14ac:dyDescent="0.25">
      <c r="A880" t="s">
        <v>961</v>
      </c>
      <c r="B880" s="21">
        <v>44231.625</v>
      </c>
      <c r="C880">
        <v>19.2</v>
      </c>
      <c r="D880">
        <v>19.2</v>
      </c>
      <c r="G880" s="21"/>
    </row>
    <row r="881" spans="1:7" x14ac:dyDescent="0.25">
      <c r="A881" t="s">
        <v>962</v>
      </c>
      <c r="B881" s="21">
        <v>44231.666666666664</v>
      </c>
      <c r="C881">
        <v>19.2</v>
      </c>
      <c r="D881">
        <v>19.2</v>
      </c>
      <c r="G881" s="21"/>
    </row>
    <row r="882" spans="1:7" x14ac:dyDescent="0.25">
      <c r="A882" t="s">
        <v>963</v>
      </c>
      <c r="B882" s="21">
        <v>44231.708333333336</v>
      </c>
      <c r="C882">
        <v>19.2</v>
      </c>
      <c r="D882">
        <v>19.2</v>
      </c>
      <c r="G882" s="21"/>
    </row>
    <row r="883" spans="1:7" x14ac:dyDescent="0.25">
      <c r="A883" t="s">
        <v>964</v>
      </c>
      <c r="B883" s="21">
        <v>44231.75</v>
      </c>
      <c r="C883">
        <v>19.2</v>
      </c>
      <c r="D883">
        <v>19.2</v>
      </c>
      <c r="G883" s="21"/>
    </row>
    <row r="884" spans="1:7" x14ac:dyDescent="0.25">
      <c r="A884" t="s">
        <v>965</v>
      </c>
      <c r="B884" s="21">
        <v>44231.791666666664</v>
      </c>
      <c r="C884">
        <v>19.2</v>
      </c>
      <c r="D884">
        <v>19.2</v>
      </c>
      <c r="G884" s="21"/>
    </row>
    <row r="885" spans="1:7" x14ac:dyDescent="0.25">
      <c r="A885" t="s">
        <v>966</v>
      </c>
      <c r="B885" s="21">
        <v>44231.833333333336</v>
      </c>
      <c r="C885">
        <v>19.2</v>
      </c>
      <c r="D885">
        <v>19.2</v>
      </c>
      <c r="G885" s="21"/>
    </row>
    <row r="886" spans="1:7" x14ac:dyDescent="0.25">
      <c r="A886" t="s">
        <v>967</v>
      </c>
      <c r="B886" s="21">
        <v>44231.875</v>
      </c>
      <c r="C886">
        <v>19.2</v>
      </c>
      <c r="D886">
        <v>19.2</v>
      </c>
      <c r="G886" s="21"/>
    </row>
    <row r="887" spans="1:7" x14ac:dyDescent="0.25">
      <c r="A887" t="s">
        <v>968</v>
      </c>
      <c r="B887" s="21">
        <v>44231.916666666664</v>
      </c>
      <c r="C887">
        <v>19.2</v>
      </c>
      <c r="D887">
        <v>19.2</v>
      </c>
      <c r="G887" s="21"/>
    </row>
    <row r="888" spans="1:7" x14ac:dyDescent="0.25">
      <c r="A888" t="s">
        <v>969</v>
      </c>
      <c r="B888" s="21">
        <v>44231.958333333336</v>
      </c>
      <c r="C888">
        <v>19.2</v>
      </c>
      <c r="D888">
        <v>19.2</v>
      </c>
      <c r="G888" s="21"/>
    </row>
    <row r="889" spans="1:7" x14ac:dyDescent="0.25">
      <c r="A889" t="s">
        <v>970</v>
      </c>
      <c r="B889" s="21">
        <v>44232</v>
      </c>
      <c r="C889">
        <v>19.2</v>
      </c>
      <c r="D889">
        <v>19.2</v>
      </c>
      <c r="G889" s="21"/>
    </row>
    <row r="890" spans="1:7" x14ac:dyDescent="0.25">
      <c r="A890" t="s">
        <v>971</v>
      </c>
      <c r="B890" s="21">
        <v>44232.041666666664</v>
      </c>
      <c r="C890">
        <v>19.2</v>
      </c>
      <c r="D890">
        <v>19.2</v>
      </c>
      <c r="G890" s="21"/>
    </row>
    <row r="891" spans="1:7" x14ac:dyDescent="0.25">
      <c r="A891" t="s">
        <v>972</v>
      </c>
      <c r="B891" s="21">
        <v>44232.083333333336</v>
      </c>
      <c r="C891">
        <v>19.2</v>
      </c>
      <c r="D891">
        <v>19.2</v>
      </c>
      <c r="G891" s="21"/>
    </row>
    <row r="892" spans="1:7" x14ac:dyDescent="0.25">
      <c r="A892" t="s">
        <v>973</v>
      </c>
      <c r="B892" s="21">
        <v>44232.125</v>
      </c>
      <c r="C892">
        <v>19.2</v>
      </c>
      <c r="D892">
        <v>19.2</v>
      </c>
      <c r="G892" s="21"/>
    </row>
    <row r="893" spans="1:7" x14ac:dyDescent="0.25">
      <c r="A893" t="s">
        <v>974</v>
      </c>
      <c r="B893" s="21">
        <v>44232.166666666664</v>
      </c>
      <c r="C893">
        <v>19.2</v>
      </c>
      <c r="D893">
        <v>19.2</v>
      </c>
      <c r="G893" s="21"/>
    </row>
    <row r="894" spans="1:7" x14ac:dyDescent="0.25">
      <c r="A894" t="s">
        <v>975</v>
      </c>
      <c r="B894" s="21">
        <v>44232.208333333336</v>
      </c>
      <c r="C894">
        <v>19.2</v>
      </c>
      <c r="D894">
        <v>19.2</v>
      </c>
      <c r="G894" s="21"/>
    </row>
    <row r="895" spans="1:7" x14ac:dyDescent="0.25">
      <c r="A895" t="s">
        <v>976</v>
      </c>
      <c r="B895" s="21">
        <v>44232.25</v>
      </c>
      <c r="C895">
        <v>19.2</v>
      </c>
      <c r="D895">
        <v>19.2</v>
      </c>
      <c r="G895" s="21"/>
    </row>
    <row r="896" spans="1:7" x14ac:dyDescent="0.25">
      <c r="A896" t="s">
        <v>977</v>
      </c>
      <c r="B896" s="21">
        <v>44232.291666666664</v>
      </c>
      <c r="C896">
        <v>19.2</v>
      </c>
      <c r="D896">
        <v>19.2</v>
      </c>
      <c r="G896" s="21"/>
    </row>
    <row r="897" spans="1:7" x14ac:dyDescent="0.25">
      <c r="A897" t="s">
        <v>978</v>
      </c>
      <c r="B897" s="21">
        <v>44232.333333333336</v>
      </c>
      <c r="C897">
        <v>19.2</v>
      </c>
      <c r="D897">
        <v>19.2</v>
      </c>
      <c r="G897" s="21"/>
    </row>
    <row r="898" spans="1:7" x14ac:dyDescent="0.25">
      <c r="A898" t="s">
        <v>979</v>
      </c>
      <c r="B898" s="21">
        <v>44232.375</v>
      </c>
      <c r="C898">
        <v>19.2</v>
      </c>
      <c r="D898">
        <v>19.2</v>
      </c>
      <c r="G898" s="21"/>
    </row>
    <row r="899" spans="1:7" x14ac:dyDescent="0.25">
      <c r="A899" t="s">
        <v>980</v>
      </c>
      <c r="B899" s="21">
        <v>44232.416666666664</v>
      </c>
      <c r="C899">
        <v>19.2</v>
      </c>
      <c r="D899">
        <v>19.2</v>
      </c>
      <c r="G899" s="21"/>
    </row>
    <row r="900" spans="1:7" x14ac:dyDescent="0.25">
      <c r="A900" t="s">
        <v>981</v>
      </c>
      <c r="B900" s="21">
        <v>44232.458333333336</v>
      </c>
      <c r="C900">
        <v>19.2</v>
      </c>
      <c r="D900">
        <v>19.2</v>
      </c>
      <c r="G900" s="21"/>
    </row>
    <row r="901" spans="1:7" x14ac:dyDescent="0.25">
      <c r="A901" t="s">
        <v>982</v>
      </c>
      <c r="B901" s="21">
        <v>44232.5</v>
      </c>
      <c r="C901">
        <v>19.2</v>
      </c>
      <c r="D901">
        <v>19.2</v>
      </c>
      <c r="G901" s="21"/>
    </row>
    <row r="902" spans="1:7" x14ac:dyDescent="0.25">
      <c r="A902" t="s">
        <v>983</v>
      </c>
      <c r="B902" s="21">
        <v>44232.541666666664</v>
      </c>
      <c r="C902">
        <v>19.2</v>
      </c>
      <c r="D902">
        <v>19.2</v>
      </c>
      <c r="G902" s="21"/>
    </row>
    <row r="903" spans="1:7" x14ac:dyDescent="0.25">
      <c r="A903" t="s">
        <v>984</v>
      </c>
      <c r="B903" s="21">
        <v>44232.583333333336</v>
      </c>
      <c r="C903">
        <v>19.2</v>
      </c>
      <c r="D903">
        <v>19.2</v>
      </c>
      <c r="G903" s="21"/>
    </row>
    <row r="904" spans="1:7" x14ac:dyDescent="0.25">
      <c r="A904" t="s">
        <v>985</v>
      </c>
      <c r="B904" s="21">
        <v>44232.625</v>
      </c>
      <c r="C904">
        <v>19.2</v>
      </c>
      <c r="D904">
        <v>19.2</v>
      </c>
      <c r="G904" s="21"/>
    </row>
    <row r="905" spans="1:7" x14ac:dyDescent="0.25">
      <c r="A905" t="s">
        <v>986</v>
      </c>
      <c r="B905" s="21">
        <v>44232.666666666664</v>
      </c>
      <c r="C905">
        <v>19.2</v>
      </c>
      <c r="D905">
        <v>19.2</v>
      </c>
      <c r="G905" s="21"/>
    </row>
    <row r="906" spans="1:7" x14ac:dyDescent="0.25">
      <c r="A906" t="s">
        <v>987</v>
      </c>
      <c r="B906" s="21">
        <v>44232.708333333336</v>
      </c>
      <c r="C906">
        <v>19.2</v>
      </c>
      <c r="D906">
        <v>19.2</v>
      </c>
      <c r="G906" s="21"/>
    </row>
    <row r="907" spans="1:7" x14ac:dyDescent="0.25">
      <c r="A907" t="s">
        <v>988</v>
      </c>
      <c r="B907" s="21">
        <v>44232.75</v>
      </c>
      <c r="C907">
        <v>19.2</v>
      </c>
      <c r="D907">
        <v>19.2</v>
      </c>
      <c r="G907" s="21"/>
    </row>
    <row r="908" spans="1:7" x14ac:dyDescent="0.25">
      <c r="A908" t="s">
        <v>989</v>
      </c>
      <c r="B908" s="21">
        <v>44232.791666666664</v>
      </c>
      <c r="C908">
        <v>19.2</v>
      </c>
      <c r="D908">
        <v>19.2</v>
      </c>
      <c r="G908" s="21"/>
    </row>
    <row r="909" spans="1:7" x14ac:dyDescent="0.25">
      <c r="A909" t="s">
        <v>990</v>
      </c>
      <c r="B909" s="21">
        <v>44232.833333333336</v>
      </c>
      <c r="C909">
        <v>19.2</v>
      </c>
      <c r="D909">
        <v>19.2</v>
      </c>
      <c r="G909" s="21"/>
    </row>
    <row r="910" spans="1:7" x14ac:dyDescent="0.25">
      <c r="A910" t="s">
        <v>991</v>
      </c>
      <c r="B910" s="21">
        <v>44232.875</v>
      </c>
      <c r="C910">
        <v>19.2</v>
      </c>
      <c r="D910">
        <v>19.2</v>
      </c>
      <c r="G910" s="21"/>
    </row>
    <row r="911" spans="1:7" x14ac:dyDescent="0.25">
      <c r="A911" t="s">
        <v>992</v>
      </c>
      <c r="B911" s="21">
        <v>44232.916666666664</v>
      </c>
      <c r="C911">
        <v>19.2</v>
      </c>
      <c r="D911">
        <v>19.2</v>
      </c>
      <c r="G911" s="21"/>
    </row>
    <row r="912" spans="1:7" x14ac:dyDescent="0.25">
      <c r="A912" t="s">
        <v>993</v>
      </c>
      <c r="B912" s="21">
        <v>44232.958333333336</v>
      </c>
      <c r="C912">
        <v>19.2</v>
      </c>
      <c r="D912">
        <v>19.2</v>
      </c>
      <c r="G912" s="21"/>
    </row>
    <row r="913" spans="1:7" x14ac:dyDescent="0.25">
      <c r="A913" t="s">
        <v>994</v>
      </c>
      <c r="B913" s="21">
        <v>44233</v>
      </c>
      <c r="C913">
        <v>19.2</v>
      </c>
      <c r="D913">
        <v>19.2</v>
      </c>
      <c r="G913" s="21"/>
    </row>
    <row r="914" spans="1:7" x14ac:dyDescent="0.25">
      <c r="A914" t="s">
        <v>995</v>
      </c>
      <c r="B914" s="21">
        <v>44233.041666666664</v>
      </c>
      <c r="C914">
        <v>19.2</v>
      </c>
      <c r="D914">
        <v>19.2</v>
      </c>
      <c r="G914" s="21"/>
    </row>
    <row r="915" spans="1:7" x14ac:dyDescent="0.25">
      <c r="A915" t="s">
        <v>996</v>
      </c>
      <c r="B915" s="21">
        <v>44233.083333333336</v>
      </c>
      <c r="C915">
        <v>19.2</v>
      </c>
      <c r="D915">
        <v>19.2</v>
      </c>
      <c r="G915" s="21"/>
    </row>
    <row r="916" spans="1:7" x14ac:dyDescent="0.25">
      <c r="A916" t="s">
        <v>997</v>
      </c>
      <c r="B916" s="21">
        <v>44233.125</v>
      </c>
      <c r="C916">
        <v>19.2</v>
      </c>
      <c r="D916">
        <v>19.2</v>
      </c>
      <c r="G916" s="21"/>
    </row>
    <row r="917" spans="1:7" x14ac:dyDescent="0.25">
      <c r="A917" t="s">
        <v>998</v>
      </c>
      <c r="B917" s="21">
        <v>44233.166666666664</v>
      </c>
      <c r="C917">
        <v>19.2</v>
      </c>
      <c r="D917">
        <v>19.2</v>
      </c>
      <c r="G917" s="21"/>
    </row>
    <row r="918" spans="1:7" x14ac:dyDescent="0.25">
      <c r="A918" t="s">
        <v>999</v>
      </c>
      <c r="B918" s="21">
        <v>44233.208333333336</v>
      </c>
      <c r="C918">
        <v>19.2</v>
      </c>
      <c r="D918">
        <v>19.2</v>
      </c>
      <c r="G918" s="21"/>
    </row>
    <row r="919" spans="1:7" x14ac:dyDescent="0.25">
      <c r="A919" t="s">
        <v>1000</v>
      </c>
      <c r="B919" s="21">
        <v>44233.25</v>
      </c>
      <c r="C919">
        <v>19.2</v>
      </c>
      <c r="D919">
        <v>19.2</v>
      </c>
      <c r="G919" s="21"/>
    </row>
    <row r="920" spans="1:7" x14ac:dyDescent="0.25">
      <c r="A920" t="s">
        <v>1001</v>
      </c>
      <c r="B920" s="21">
        <v>44233.291666666664</v>
      </c>
      <c r="C920">
        <v>19.2</v>
      </c>
      <c r="D920">
        <v>19.2</v>
      </c>
      <c r="G920" s="21"/>
    </row>
    <row r="921" spans="1:7" x14ac:dyDescent="0.25">
      <c r="A921" t="s">
        <v>1002</v>
      </c>
      <c r="B921" s="21">
        <v>44233.333333333336</v>
      </c>
      <c r="C921">
        <v>19.2</v>
      </c>
      <c r="D921">
        <v>19.2</v>
      </c>
      <c r="G921" s="21"/>
    </row>
    <row r="922" spans="1:7" x14ac:dyDescent="0.25">
      <c r="A922" t="s">
        <v>1003</v>
      </c>
      <c r="B922" s="21">
        <v>44233.375</v>
      </c>
      <c r="C922">
        <v>19.2</v>
      </c>
      <c r="D922">
        <v>19.2</v>
      </c>
      <c r="G922" s="21"/>
    </row>
    <row r="923" spans="1:7" x14ac:dyDescent="0.25">
      <c r="A923" t="s">
        <v>1004</v>
      </c>
      <c r="B923" s="21">
        <v>44233.416666666664</v>
      </c>
      <c r="C923">
        <v>19.2</v>
      </c>
      <c r="D923">
        <v>19.2</v>
      </c>
      <c r="G923" s="21"/>
    </row>
    <row r="924" spans="1:7" x14ac:dyDescent="0.25">
      <c r="A924" t="s">
        <v>1005</v>
      </c>
      <c r="B924" s="21">
        <v>44233.458333333336</v>
      </c>
      <c r="C924">
        <v>19.2</v>
      </c>
      <c r="D924">
        <v>19.2</v>
      </c>
      <c r="G924" s="21"/>
    </row>
    <row r="925" spans="1:7" x14ac:dyDescent="0.25">
      <c r="A925" t="s">
        <v>1006</v>
      </c>
      <c r="B925" s="21">
        <v>44233.5</v>
      </c>
      <c r="C925">
        <v>19.2</v>
      </c>
      <c r="D925">
        <v>19.2</v>
      </c>
      <c r="G925" s="21"/>
    </row>
    <row r="926" spans="1:7" x14ac:dyDescent="0.25">
      <c r="A926" t="s">
        <v>1007</v>
      </c>
      <c r="B926" s="21">
        <v>44233.541666666664</v>
      </c>
      <c r="C926">
        <v>19.2</v>
      </c>
      <c r="D926">
        <v>19.2</v>
      </c>
      <c r="G926" s="21"/>
    </row>
    <row r="927" spans="1:7" x14ac:dyDescent="0.25">
      <c r="A927" t="s">
        <v>1008</v>
      </c>
      <c r="B927" s="21">
        <v>44233.583333333336</v>
      </c>
      <c r="C927">
        <v>19.2</v>
      </c>
      <c r="D927">
        <v>19.2</v>
      </c>
      <c r="G927" s="21"/>
    </row>
    <row r="928" spans="1:7" x14ac:dyDescent="0.25">
      <c r="A928" t="s">
        <v>1009</v>
      </c>
      <c r="B928" s="21">
        <v>44233.625</v>
      </c>
      <c r="C928">
        <v>19.2</v>
      </c>
      <c r="D928">
        <v>19.2</v>
      </c>
      <c r="G928" s="21"/>
    </row>
    <row r="929" spans="1:7" x14ac:dyDescent="0.25">
      <c r="A929" t="s">
        <v>1010</v>
      </c>
      <c r="B929" s="21">
        <v>44233.666666666664</v>
      </c>
      <c r="C929">
        <v>19.2</v>
      </c>
      <c r="D929">
        <v>19.2</v>
      </c>
      <c r="G929" s="21"/>
    </row>
    <row r="930" spans="1:7" x14ac:dyDescent="0.25">
      <c r="A930" t="s">
        <v>1011</v>
      </c>
      <c r="B930" s="21">
        <v>44233.708333333336</v>
      </c>
      <c r="C930">
        <v>19.2</v>
      </c>
      <c r="D930">
        <v>19.2</v>
      </c>
      <c r="G930" s="21"/>
    </row>
    <row r="931" spans="1:7" x14ac:dyDescent="0.25">
      <c r="A931" t="s">
        <v>1012</v>
      </c>
      <c r="B931" s="21">
        <v>44233.75</v>
      </c>
      <c r="C931">
        <v>19.2</v>
      </c>
      <c r="D931">
        <v>19.2</v>
      </c>
      <c r="G931" s="21"/>
    </row>
    <row r="932" spans="1:7" x14ac:dyDescent="0.25">
      <c r="A932" t="s">
        <v>1013</v>
      </c>
      <c r="B932" s="21">
        <v>44233.791666666664</v>
      </c>
      <c r="C932">
        <v>19.2</v>
      </c>
      <c r="D932">
        <v>19.2</v>
      </c>
      <c r="G932" s="21"/>
    </row>
    <row r="933" spans="1:7" x14ac:dyDescent="0.25">
      <c r="A933" t="s">
        <v>1014</v>
      </c>
      <c r="B933" s="21">
        <v>44233.833333333336</v>
      </c>
      <c r="C933">
        <v>19.2</v>
      </c>
      <c r="D933">
        <v>19.2</v>
      </c>
      <c r="G933" s="21"/>
    </row>
    <row r="934" spans="1:7" x14ac:dyDescent="0.25">
      <c r="A934" t="s">
        <v>1015</v>
      </c>
      <c r="B934" s="21">
        <v>44233.875</v>
      </c>
      <c r="C934">
        <v>19.2</v>
      </c>
      <c r="D934">
        <v>19.2</v>
      </c>
      <c r="G934" s="21"/>
    </row>
    <row r="935" spans="1:7" x14ac:dyDescent="0.25">
      <c r="A935" t="s">
        <v>1016</v>
      </c>
      <c r="B935" s="21">
        <v>44233.916666666664</v>
      </c>
      <c r="C935">
        <v>19.2</v>
      </c>
      <c r="D935">
        <v>19.2</v>
      </c>
      <c r="G935" s="21"/>
    </row>
    <row r="936" spans="1:7" x14ac:dyDescent="0.25">
      <c r="A936" t="s">
        <v>1017</v>
      </c>
      <c r="B936" s="21">
        <v>44233.958333333336</v>
      </c>
      <c r="C936">
        <v>19.2</v>
      </c>
      <c r="D936">
        <v>19.2</v>
      </c>
      <c r="G936" s="21"/>
    </row>
    <row r="937" spans="1:7" x14ac:dyDescent="0.25">
      <c r="A937" t="s">
        <v>1018</v>
      </c>
      <c r="B937" s="21">
        <v>44234</v>
      </c>
      <c r="C937">
        <v>19.2</v>
      </c>
      <c r="D937">
        <v>19.2</v>
      </c>
      <c r="G937" s="21"/>
    </row>
    <row r="938" spans="1:7" x14ac:dyDescent="0.25">
      <c r="A938" t="s">
        <v>1019</v>
      </c>
      <c r="B938" s="21">
        <v>44234.041666666664</v>
      </c>
      <c r="C938">
        <v>19.2</v>
      </c>
      <c r="D938">
        <v>19.2</v>
      </c>
      <c r="G938" s="21"/>
    </row>
    <row r="939" spans="1:7" x14ac:dyDescent="0.25">
      <c r="A939" t="s">
        <v>1020</v>
      </c>
      <c r="B939" s="21">
        <v>44234.083333333336</v>
      </c>
      <c r="C939">
        <v>19.2</v>
      </c>
      <c r="D939">
        <v>19.2</v>
      </c>
      <c r="G939" s="21"/>
    </row>
    <row r="940" spans="1:7" x14ac:dyDescent="0.25">
      <c r="A940" t="s">
        <v>1021</v>
      </c>
      <c r="B940" s="21">
        <v>44234.125</v>
      </c>
      <c r="C940">
        <v>19.2</v>
      </c>
      <c r="D940">
        <v>19.2</v>
      </c>
      <c r="G940" s="21"/>
    </row>
    <row r="941" spans="1:7" x14ac:dyDescent="0.25">
      <c r="A941" t="s">
        <v>1022</v>
      </c>
      <c r="B941" s="21">
        <v>44234.166666666664</v>
      </c>
      <c r="C941">
        <v>19.2</v>
      </c>
      <c r="D941">
        <v>19.2</v>
      </c>
      <c r="G941" s="21"/>
    </row>
    <row r="942" spans="1:7" x14ac:dyDescent="0.25">
      <c r="A942" t="s">
        <v>1023</v>
      </c>
      <c r="B942" s="21">
        <v>44234.208333333336</v>
      </c>
      <c r="C942">
        <v>19.2</v>
      </c>
      <c r="D942">
        <v>19.2</v>
      </c>
      <c r="G942" s="21"/>
    </row>
    <row r="943" spans="1:7" x14ac:dyDescent="0.25">
      <c r="A943" t="s">
        <v>1024</v>
      </c>
      <c r="B943" s="21">
        <v>44234.25</v>
      </c>
      <c r="C943">
        <v>19.2</v>
      </c>
      <c r="D943">
        <v>19.2</v>
      </c>
      <c r="G943" s="21"/>
    </row>
    <row r="944" spans="1:7" x14ac:dyDescent="0.25">
      <c r="A944" t="s">
        <v>1025</v>
      </c>
      <c r="B944" s="21">
        <v>44234.291666666664</v>
      </c>
      <c r="C944">
        <v>19.2</v>
      </c>
      <c r="D944">
        <v>19.2</v>
      </c>
      <c r="G944" s="21"/>
    </row>
    <row r="945" spans="1:7" x14ac:dyDescent="0.25">
      <c r="A945" t="s">
        <v>1026</v>
      </c>
      <c r="B945" s="21">
        <v>44234.333333333336</v>
      </c>
      <c r="C945">
        <v>19.2</v>
      </c>
      <c r="D945">
        <v>19.2</v>
      </c>
      <c r="G945" s="21"/>
    </row>
    <row r="946" spans="1:7" x14ac:dyDescent="0.25">
      <c r="A946" t="s">
        <v>1027</v>
      </c>
      <c r="B946" s="21">
        <v>44234.375</v>
      </c>
      <c r="C946">
        <v>19.2</v>
      </c>
      <c r="D946">
        <v>19.2</v>
      </c>
      <c r="G946" s="21"/>
    </row>
    <row r="947" spans="1:7" x14ac:dyDescent="0.25">
      <c r="A947" t="s">
        <v>1028</v>
      </c>
      <c r="B947" s="21">
        <v>44234.416666666664</v>
      </c>
      <c r="C947">
        <v>19.2</v>
      </c>
      <c r="D947">
        <v>19.2</v>
      </c>
      <c r="G947" s="21"/>
    </row>
    <row r="948" spans="1:7" x14ac:dyDescent="0.25">
      <c r="A948" t="s">
        <v>1029</v>
      </c>
      <c r="B948" s="21">
        <v>44234.458333333336</v>
      </c>
      <c r="C948">
        <v>19.2</v>
      </c>
      <c r="D948">
        <v>19.2</v>
      </c>
      <c r="G948" s="21"/>
    </row>
    <row r="949" spans="1:7" x14ac:dyDescent="0.25">
      <c r="A949" t="s">
        <v>1030</v>
      </c>
      <c r="B949" s="21">
        <v>44234.5</v>
      </c>
      <c r="C949">
        <v>19.2</v>
      </c>
      <c r="D949">
        <v>19.2</v>
      </c>
      <c r="G949" s="21"/>
    </row>
    <row r="950" spans="1:7" x14ac:dyDescent="0.25">
      <c r="A950" t="s">
        <v>1031</v>
      </c>
      <c r="B950" s="21">
        <v>44234.541666666664</v>
      </c>
      <c r="C950">
        <v>19.2</v>
      </c>
      <c r="D950">
        <v>19.2</v>
      </c>
      <c r="G950" s="21"/>
    </row>
    <row r="951" spans="1:7" x14ac:dyDescent="0.25">
      <c r="A951" t="s">
        <v>1032</v>
      </c>
      <c r="B951" s="21">
        <v>44234.583333333336</v>
      </c>
      <c r="C951">
        <v>19.2</v>
      </c>
      <c r="D951">
        <v>19.2</v>
      </c>
      <c r="G951" s="21"/>
    </row>
    <row r="952" spans="1:7" x14ac:dyDescent="0.25">
      <c r="A952" t="s">
        <v>1033</v>
      </c>
      <c r="B952" s="21">
        <v>44234.625</v>
      </c>
      <c r="C952">
        <v>19.2</v>
      </c>
      <c r="D952">
        <v>19.2</v>
      </c>
      <c r="G952" s="21"/>
    </row>
    <row r="953" spans="1:7" x14ac:dyDescent="0.25">
      <c r="A953" t="s">
        <v>1034</v>
      </c>
      <c r="B953" s="21">
        <v>44234.666666666664</v>
      </c>
      <c r="C953">
        <v>19.2</v>
      </c>
      <c r="D953">
        <v>19.2</v>
      </c>
      <c r="G953" s="21"/>
    </row>
    <row r="954" spans="1:7" x14ac:dyDescent="0.25">
      <c r="A954" t="s">
        <v>1035</v>
      </c>
      <c r="B954" s="21">
        <v>44234.708333333336</v>
      </c>
      <c r="C954">
        <v>19.2</v>
      </c>
      <c r="D954">
        <v>19.2</v>
      </c>
      <c r="G954" s="21"/>
    </row>
    <row r="955" spans="1:7" x14ac:dyDescent="0.25">
      <c r="A955" t="s">
        <v>1036</v>
      </c>
      <c r="B955" s="21">
        <v>44234.75</v>
      </c>
      <c r="C955">
        <v>19.2</v>
      </c>
      <c r="D955">
        <v>19.2</v>
      </c>
      <c r="G955" s="21"/>
    </row>
    <row r="956" spans="1:7" x14ac:dyDescent="0.25">
      <c r="A956" t="s">
        <v>1037</v>
      </c>
      <c r="B956" s="21">
        <v>44234.791666666664</v>
      </c>
      <c r="C956">
        <v>19.2</v>
      </c>
      <c r="D956">
        <v>19.2</v>
      </c>
      <c r="G956" s="21"/>
    </row>
    <row r="957" spans="1:7" x14ac:dyDescent="0.25">
      <c r="A957" t="s">
        <v>1038</v>
      </c>
      <c r="B957" s="21">
        <v>44234.833333333336</v>
      </c>
      <c r="C957">
        <v>19.2</v>
      </c>
      <c r="D957">
        <v>19.2</v>
      </c>
      <c r="G957" s="21"/>
    </row>
    <row r="958" spans="1:7" x14ac:dyDescent="0.25">
      <c r="A958" t="s">
        <v>1039</v>
      </c>
      <c r="B958" s="21">
        <v>44234.875</v>
      </c>
      <c r="C958">
        <v>19.2</v>
      </c>
      <c r="D958">
        <v>19.2</v>
      </c>
      <c r="G958" s="21"/>
    </row>
    <row r="959" spans="1:7" x14ac:dyDescent="0.25">
      <c r="A959" t="s">
        <v>1040</v>
      </c>
      <c r="B959" s="21">
        <v>44234.916666666664</v>
      </c>
      <c r="C959">
        <v>19.2</v>
      </c>
      <c r="D959">
        <v>19.2</v>
      </c>
      <c r="G959" s="21"/>
    </row>
    <row r="960" spans="1:7" x14ac:dyDescent="0.25">
      <c r="A960" t="s">
        <v>1041</v>
      </c>
      <c r="B960" s="21">
        <v>44234.958333333336</v>
      </c>
      <c r="C960">
        <v>19.2</v>
      </c>
      <c r="D960">
        <v>19.2</v>
      </c>
      <c r="G960" s="21"/>
    </row>
    <row r="961" spans="1:7" x14ac:dyDescent="0.25">
      <c r="A961" t="s">
        <v>1042</v>
      </c>
      <c r="B961" s="21">
        <v>44235</v>
      </c>
      <c r="C961">
        <v>19.2</v>
      </c>
      <c r="D961">
        <v>19.2</v>
      </c>
      <c r="G961" s="21"/>
    </row>
    <row r="962" spans="1:7" x14ac:dyDescent="0.25">
      <c r="A962" t="s">
        <v>1043</v>
      </c>
      <c r="B962" s="21">
        <v>44235.041666666664</v>
      </c>
      <c r="C962">
        <v>19.2</v>
      </c>
      <c r="D962">
        <v>19.2</v>
      </c>
      <c r="G962" s="21"/>
    </row>
    <row r="963" spans="1:7" x14ac:dyDescent="0.25">
      <c r="A963" t="s">
        <v>1044</v>
      </c>
      <c r="B963" s="21">
        <v>44235.083333333336</v>
      </c>
      <c r="C963">
        <v>19.2</v>
      </c>
      <c r="D963">
        <v>19.2</v>
      </c>
      <c r="G963" s="21"/>
    </row>
    <row r="964" spans="1:7" x14ac:dyDescent="0.25">
      <c r="A964" t="s">
        <v>1045</v>
      </c>
      <c r="B964" s="21">
        <v>44235.125</v>
      </c>
      <c r="C964">
        <v>19.2</v>
      </c>
      <c r="D964">
        <v>19.2</v>
      </c>
      <c r="G964" s="21"/>
    </row>
    <row r="965" spans="1:7" x14ac:dyDescent="0.25">
      <c r="A965" t="s">
        <v>1046</v>
      </c>
      <c r="B965" s="21">
        <v>44235.166666666664</v>
      </c>
      <c r="C965">
        <v>19.2</v>
      </c>
      <c r="D965">
        <v>19.2</v>
      </c>
      <c r="G965" s="21"/>
    </row>
    <row r="966" spans="1:7" x14ac:dyDescent="0.25">
      <c r="A966" t="s">
        <v>1047</v>
      </c>
      <c r="B966" s="21">
        <v>44235.208333333336</v>
      </c>
      <c r="C966">
        <v>19.2</v>
      </c>
      <c r="D966">
        <v>19.2</v>
      </c>
      <c r="G966" s="21"/>
    </row>
    <row r="967" spans="1:7" x14ac:dyDescent="0.25">
      <c r="A967" t="s">
        <v>1048</v>
      </c>
      <c r="B967" s="21">
        <v>44235.25</v>
      </c>
      <c r="C967">
        <v>19.2</v>
      </c>
      <c r="D967">
        <v>19.2</v>
      </c>
      <c r="G967" s="21"/>
    </row>
    <row r="968" spans="1:7" x14ac:dyDescent="0.25">
      <c r="A968" t="s">
        <v>1049</v>
      </c>
      <c r="B968" s="21">
        <v>44235.291666666664</v>
      </c>
      <c r="C968">
        <v>19.2</v>
      </c>
      <c r="D968">
        <v>19.2</v>
      </c>
      <c r="G968" s="21"/>
    </row>
    <row r="969" spans="1:7" x14ac:dyDescent="0.25">
      <c r="A969" t="s">
        <v>1050</v>
      </c>
      <c r="B969" s="21">
        <v>44235.333333333336</v>
      </c>
      <c r="C969">
        <v>19.2</v>
      </c>
      <c r="D969">
        <v>19.2</v>
      </c>
      <c r="G969" s="21"/>
    </row>
    <row r="970" spans="1:7" x14ac:dyDescent="0.25">
      <c r="A970" t="s">
        <v>1051</v>
      </c>
      <c r="B970" s="21">
        <v>44235.375</v>
      </c>
      <c r="C970">
        <v>19.2</v>
      </c>
      <c r="D970">
        <v>19.2</v>
      </c>
      <c r="G970" s="21"/>
    </row>
    <row r="971" spans="1:7" x14ac:dyDescent="0.25">
      <c r="A971" t="s">
        <v>1052</v>
      </c>
      <c r="B971" s="21">
        <v>44235.416666666664</v>
      </c>
      <c r="C971">
        <v>19.2</v>
      </c>
      <c r="D971">
        <v>19.2</v>
      </c>
      <c r="G971" s="21"/>
    </row>
    <row r="972" spans="1:7" x14ac:dyDescent="0.25">
      <c r="A972" t="s">
        <v>1053</v>
      </c>
      <c r="B972" s="21">
        <v>44235.458333333336</v>
      </c>
      <c r="C972">
        <v>19.2</v>
      </c>
      <c r="D972">
        <v>19.2</v>
      </c>
      <c r="G972" s="21"/>
    </row>
    <row r="973" spans="1:7" x14ac:dyDescent="0.25">
      <c r="A973" t="s">
        <v>1054</v>
      </c>
      <c r="B973" s="21">
        <v>44235.5</v>
      </c>
      <c r="C973">
        <v>19.2</v>
      </c>
      <c r="D973">
        <v>19.2</v>
      </c>
      <c r="G973" s="21"/>
    </row>
    <row r="974" spans="1:7" x14ac:dyDescent="0.25">
      <c r="A974" t="s">
        <v>1055</v>
      </c>
      <c r="B974" s="21">
        <v>44235.541666666664</v>
      </c>
      <c r="C974">
        <v>19.2</v>
      </c>
      <c r="D974">
        <v>19.2</v>
      </c>
      <c r="G974" s="21"/>
    </row>
    <row r="975" spans="1:7" x14ac:dyDescent="0.25">
      <c r="A975" t="s">
        <v>1056</v>
      </c>
      <c r="B975" s="21">
        <v>44235.583333333336</v>
      </c>
      <c r="C975">
        <v>19.2</v>
      </c>
      <c r="D975">
        <v>19.2</v>
      </c>
      <c r="G975" s="21"/>
    </row>
    <row r="976" spans="1:7" x14ac:dyDescent="0.25">
      <c r="A976" t="s">
        <v>1057</v>
      </c>
      <c r="B976" s="21">
        <v>44235.625</v>
      </c>
      <c r="C976">
        <v>19.2</v>
      </c>
      <c r="D976">
        <v>19.2</v>
      </c>
      <c r="G976" s="21"/>
    </row>
    <row r="977" spans="1:7" x14ac:dyDescent="0.25">
      <c r="A977" t="s">
        <v>1058</v>
      </c>
      <c r="B977" s="21">
        <v>44235.666666666664</v>
      </c>
      <c r="C977">
        <v>19.2</v>
      </c>
      <c r="D977">
        <v>19.2</v>
      </c>
      <c r="G977" s="21"/>
    </row>
    <row r="978" spans="1:7" x14ac:dyDescent="0.25">
      <c r="A978" t="s">
        <v>1059</v>
      </c>
      <c r="B978" s="21">
        <v>44235.708333333336</v>
      </c>
      <c r="C978">
        <v>19.2</v>
      </c>
      <c r="D978">
        <v>19.2</v>
      </c>
      <c r="G978" s="21"/>
    </row>
    <row r="979" spans="1:7" x14ac:dyDescent="0.25">
      <c r="A979" t="s">
        <v>1060</v>
      </c>
      <c r="B979" s="21">
        <v>44235.75</v>
      </c>
      <c r="C979">
        <v>19.2</v>
      </c>
      <c r="D979">
        <v>19.2</v>
      </c>
      <c r="G979" s="21"/>
    </row>
    <row r="980" spans="1:7" x14ac:dyDescent="0.25">
      <c r="A980" t="s">
        <v>1061</v>
      </c>
      <c r="B980" s="21">
        <v>44235.791666666664</v>
      </c>
      <c r="C980">
        <v>19.2</v>
      </c>
      <c r="D980">
        <v>19.2</v>
      </c>
      <c r="G980" s="21"/>
    </row>
    <row r="981" spans="1:7" x14ac:dyDescent="0.25">
      <c r="A981" t="s">
        <v>1062</v>
      </c>
      <c r="B981" s="21">
        <v>44235.833333333336</v>
      </c>
      <c r="C981">
        <v>19.2</v>
      </c>
      <c r="D981">
        <v>19.2</v>
      </c>
      <c r="G981" s="21"/>
    </row>
    <row r="982" spans="1:7" x14ac:dyDescent="0.25">
      <c r="A982" t="s">
        <v>1063</v>
      </c>
      <c r="B982" s="21">
        <v>44235.875</v>
      </c>
      <c r="C982">
        <v>19.2</v>
      </c>
      <c r="D982">
        <v>19.2</v>
      </c>
      <c r="G982" s="21"/>
    </row>
    <row r="983" spans="1:7" x14ac:dyDescent="0.25">
      <c r="A983" t="s">
        <v>1064</v>
      </c>
      <c r="B983" s="21">
        <v>44235.916666666664</v>
      </c>
      <c r="C983">
        <v>19.2</v>
      </c>
      <c r="D983">
        <v>19.2</v>
      </c>
      <c r="G983" s="21"/>
    </row>
    <row r="984" spans="1:7" x14ac:dyDescent="0.25">
      <c r="A984" t="s">
        <v>1065</v>
      </c>
      <c r="B984" s="21">
        <v>44235.958333333336</v>
      </c>
      <c r="C984">
        <v>19.2</v>
      </c>
      <c r="D984">
        <v>19.2</v>
      </c>
      <c r="G984" s="21"/>
    </row>
    <row r="985" spans="1:7" x14ac:dyDescent="0.25">
      <c r="A985" t="s">
        <v>1066</v>
      </c>
      <c r="B985" s="21">
        <v>44236</v>
      </c>
      <c r="C985">
        <v>19.2</v>
      </c>
      <c r="D985">
        <v>19.2</v>
      </c>
      <c r="G985" s="21"/>
    </row>
    <row r="986" spans="1:7" x14ac:dyDescent="0.25">
      <c r="A986" t="s">
        <v>1067</v>
      </c>
      <c r="B986" s="21">
        <v>44236.041666666664</v>
      </c>
      <c r="C986">
        <v>19.2</v>
      </c>
      <c r="D986">
        <v>19.2</v>
      </c>
      <c r="G986" s="21"/>
    </row>
    <row r="987" spans="1:7" x14ac:dyDescent="0.25">
      <c r="A987" t="s">
        <v>1068</v>
      </c>
      <c r="B987" s="21">
        <v>44236.083333333336</v>
      </c>
      <c r="C987">
        <v>19.2</v>
      </c>
      <c r="D987">
        <v>19.2</v>
      </c>
      <c r="G987" s="21"/>
    </row>
    <row r="988" spans="1:7" x14ac:dyDescent="0.25">
      <c r="A988" t="s">
        <v>1069</v>
      </c>
      <c r="B988" s="21">
        <v>44236.125</v>
      </c>
      <c r="C988">
        <v>19.2</v>
      </c>
      <c r="D988">
        <v>19.2</v>
      </c>
      <c r="G988" s="21"/>
    </row>
    <row r="989" spans="1:7" x14ac:dyDescent="0.25">
      <c r="A989" t="s">
        <v>1070</v>
      </c>
      <c r="B989" s="21">
        <v>44236.166666666664</v>
      </c>
      <c r="C989">
        <v>19.2</v>
      </c>
      <c r="D989">
        <v>19.2</v>
      </c>
      <c r="G989" s="21"/>
    </row>
    <row r="990" spans="1:7" x14ac:dyDescent="0.25">
      <c r="A990" t="s">
        <v>1071</v>
      </c>
      <c r="B990" s="21">
        <v>44236.208333333336</v>
      </c>
      <c r="C990">
        <v>19.2</v>
      </c>
      <c r="D990">
        <v>19.2</v>
      </c>
      <c r="G990" s="21"/>
    </row>
    <row r="991" spans="1:7" x14ac:dyDescent="0.25">
      <c r="A991" t="s">
        <v>1072</v>
      </c>
      <c r="B991" s="21">
        <v>44236.25</v>
      </c>
      <c r="C991">
        <v>19.2</v>
      </c>
      <c r="D991">
        <v>19.2</v>
      </c>
      <c r="G991" s="21"/>
    </row>
    <row r="992" spans="1:7" x14ac:dyDescent="0.25">
      <c r="A992" t="s">
        <v>1073</v>
      </c>
      <c r="B992" s="21">
        <v>44236.291666666664</v>
      </c>
      <c r="C992">
        <v>19.2</v>
      </c>
      <c r="D992">
        <v>19.2</v>
      </c>
      <c r="G992" s="21"/>
    </row>
    <row r="993" spans="1:7" x14ac:dyDescent="0.25">
      <c r="A993" t="s">
        <v>1074</v>
      </c>
      <c r="B993" s="21">
        <v>44236.333333333336</v>
      </c>
      <c r="C993">
        <v>19.2</v>
      </c>
      <c r="D993">
        <v>19.2</v>
      </c>
      <c r="G993" s="21"/>
    </row>
    <row r="994" spans="1:7" x14ac:dyDescent="0.25">
      <c r="A994" t="s">
        <v>1075</v>
      </c>
      <c r="B994" s="21">
        <v>44236.375</v>
      </c>
      <c r="C994">
        <v>19.2</v>
      </c>
      <c r="D994">
        <v>19.2</v>
      </c>
      <c r="G994" s="21"/>
    </row>
    <row r="995" spans="1:7" x14ac:dyDescent="0.25">
      <c r="A995" t="s">
        <v>1076</v>
      </c>
      <c r="B995" s="21">
        <v>44236.416666666664</v>
      </c>
      <c r="C995">
        <v>19.2</v>
      </c>
      <c r="D995">
        <v>19.2</v>
      </c>
      <c r="G995" s="21"/>
    </row>
    <row r="996" spans="1:7" x14ac:dyDescent="0.25">
      <c r="A996" t="s">
        <v>1077</v>
      </c>
      <c r="B996" s="21">
        <v>44236.458333333336</v>
      </c>
      <c r="C996">
        <v>19.2</v>
      </c>
      <c r="D996">
        <v>19.2</v>
      </c>
      <c r="G996" s="21"/>
    </row>
    <row r="997" spans="1:7" x14ac:dyDescent="0.25">
      <c r="A997" t="s">
        <v>1078</v>
      </c>
      <c r="B997" s="21">
        <v>44236.5</v>
      </c>
      <c r="C997">
        <v>19.2</v>
      </c>
      <c r="D997">
        <v>19.2</v>
      </c>
      <c r="G997" s="21"/>
    </row>
    <row r="998" spans="1:7" x14ac:dyDescent="0.25">
      <c r="A998" t="s">
        <v>1079</v>
      </c>
      <c r="B998" s="21">
        <v>44236.541666666664</v>
      </c>
      <c r="C998">
        <v>19.2</v>
      </c>
      <c r="D998">
        <v>19.2</v>
      </c>
      <c r="G998" s="21"/>
    </row>
    <row r="999" spans="1:7" x14ac:dyDescent="0.25">
      <c r="A999" t="s">
        <v>1080</v>
      </c>
      <c r="B999" s="21">
        <v>44236.583333333336</v>
      </c>
      <c r="C999">
        <v>19.2</v>
      </c>
      <c r="D999">
        <v>19.2</v>
      </c>
      <c r="G999" s="21"/>
    </row>
    <row r="1000" spans="1:7" x14ac:dyDescent="0.25">
      <c r="A1000" t="s">
        <v>1081</v>
      </c>
      <c r="B1000" s="21">
        <v>44236.625</v>
      </c>
      <c r="C1000">
        <v>19.2</v>
      </c>
      <c r="D1000">
        <v>19.2</v>
      </c>
      <c r="G1000" s="21"/>
    </row>
    <row r="1001" spans="1:7" x14ac:dyDescent="0.25">
      <c r="A1001" t="s">
        <v>1082</v>
      </c>
      <c r="B1001" s="21">
        <v>44236.666666666664</v>
      </c>
      <c r="C1001">
        <v>19.2</v>
      </c>
      <c r="D1001">
        <v>19.2</v>
      </c>
      <c r="G1001" s="21"/>
    </row>
    <row r="1002" spans="1:7" x14ac:dyDescent="0.25">
      <c r="A1002" t="s">
        <v>1083</v>
      </c>
      <c r="B1002" s="21">
        <v>44236.708333333336</v>
      </c>
      <c r="C1002">
        <v>19.2</v>
      </c>
      <c r="D1002">
        <v>19.2</v>
      </c>
      <c r="G1002" s="21"/>
    </row>
    <row r="1003" spans="1:7" x14ac:dyDescent="0.25">
      <c r="A1003" t="s">
        <v>1084</v>
      </c>
      <c r="B1003" s="21">
        <v>44236.75</v>
      </c>
      <c r="C1003">
        <v>19.2</v>
      </c>
      <c r="D1003">
        <v>19.2</v>
      </c>
      <c r="G1003" s="21"/>
    </row>
    <row r="1004" spans="1:7" x14ac:dyDescent="0.25">
      <c r="A1004" t="s">
        <v>1085</v>
      </c>
      <c r="B1004" s="21">
        <v>44236.791666666664</v>
      </c>
      <c r="C1004">
        <v>19.2</v>
      </c>
      <c r="D1004">
        <v>19.2</v>
      </c>
      <c r="G1004" s="21"/>
    </row>
    <row r="1005" spans="1:7" x14ac:dyDescent="0.25">
      <c r="A1005" t="s">
        <v>1086</v>
      </c>
      <c r="B1005" s="21">
        <v>44236.833333333336</v>
      </c>
      <c r="C1005">
        <v>19.2</v>
      </c>
      <c r="D1005">
        <v>19.2</v>
      </c>
      <c r="G1005" s="21"/>
    </row>
    <row r="1006" spans="1:7" x14ac:dyDescent="0.25">
      <c r="A1006" t="s">
        <v>1087</v>
      </c>
      <c r="B1006" s="21">
        <v>44236.875</v>
      </c>
      <c r="C1006">
        <v>19.2</v>
      </c>
      <c r="D1006">
        <v>19.2</v>
      </c>
      <c r="G1006" s="21"/>
    </row>
    <row r="1007" spans="1:7" x14ac:dyDescent="0.25">
      <c r="A1007" t="s">
        <v>1088</v>
      </c>
      <c r="B1007" s="21">
        <v>44236.916666666664</v>
      </c>
      <c r="C1007">
        <v>19.2</v>
      </c>
      <c r="D1007">
        <v>19.2</v>
      </c>
      <c r="G1007" s="21"/>
    </row>
    <row r="1008" spans="1:7" x14ac:dyDescent="0.25">
      <c r="A1008" t="s">
        <v>1089</v>
      </c>
      <c r="B1008" s="21">
        <v>44236.958333333336</v>
      </c>
      <c r="C1008">
        <v>19.2</v>
      </c>
      <c r="D1008">
        <v>19.2</v>
      </c>
      <c r="G1008" s="21"/>
    </row>
    <row r="1009" spans="1:7" x14ac:dyDescent="0.25">
      <c r="A1009" t="s">
        <v>1090</v>
      </c>
      <c r="B1009" s="21">
        <v>44237</v>
      </c>
      <c r="C1009">
        <v>19.2</v>
      </c>
      <c r="D1009">
        <v>19.2</v>
      </c>
      <c r="G1009" s="21"/>
    </row>
    <row r="1010" spans="1:7" x14ac:dyDescent="0.25">
      <c r="A1010" t="s">
        <v>1091</v>
      </c>
      <c r="B1010" s="21">
        <v>44237.041666666664</v>
      </c>
      <c r="C1010">
        <v>19.2</v>
      </c>
      <c r="D1010">
        <v>19.2</v>
      </c>
      <c r="G1010" s="21"/>
    </row>
    <row r="1011" spans="1:7" x14ac:dyDescent="0.25">
      <c r="A1011" t="s">
        <v>1092</v>
      </c>
      <c r="B1011" s="21">
        <v>44237.083333333336</v>
      </c>
      <c r="C1011">
        <v>19.2</v>
      </c>
      <c r="D1011">
        <v>19.2</v>
      </c>
      <c r="G1011" s="21"/>
    </row>
    <row r="1012" spans="1:7" x14ac:dyDescent="0.25">
      <c r="A1012" t="s">
        <v>1093</v>
      </c>
      <c r="B1012" s="21">
        <v>44237.125</v>
      </c>
      <c r="C1012">
        <v>19.2</v>
      </c>
      <c r="D1012">
        <v>19.2</v>
      </c>
      <c r="G1012" s="21"/>
    </row>
    <row r="1013" spans="1:7" x14ac:dyDescent="0.25">
      <c r="A1013" t="s">
        <v>1094</v>
      </c>
      <c r="B1013" s="21">
        <v>44237.166666666664</v>
      </c>
      <c r="C1013">
        <v>19.2</v>
      </c>
      <c r="D1013">
        <v>19.2</v>
      </c>
      <c r="G1013" s="21"/>
    </row>
    <row r="1014" spans="1:7" x14ac:dyDescent="0.25">
      <c r="A1014" t="s">
        <v>1095</v>
      </c>
      <c r="B1014" s="21">
        <v>44237.208333333336</v>
      </c>
      <c r="C1014">
        <v>19.2</v>
      </c>
      <c r="D1014">
        <v>19.2</v>
      </c>
      <c r="G1014" s="21"/>
    </row>
    <row r="1015" spans="1:7" x14ac:dyDescent="0.25">
      <c r="A1015" t="s">
        <v>1096</v>
      </c>
      <c r="B1015" s="21">
        <v>44237.25</v>
      </c>
      <c r="C1015">
        <v>19.2</v>
      </c>
      <c r="D1015">
        <v>19.2</v>
      </c>
      <c r="G1015" s="21"/>
    </row>
    <row r="1016" spans="1:7" x14ac:dyDescent="0.25">
      <c r="A1016" t="s">
        <v>1097</v>
      </c>
      <c r="B1016" s="21">
        <v>44237.291666666664</v>
      </c>
      <c r="C1016">
        <v>19.2</v>
      </c>
      <c r="D1016">
        <v>19.2</v>
      </c>
      <c r="G1016" s="21"/>
    </row>
    <row r="1017" spans="1:7" x14ac:dyDescent="0.25">
      <c r="A1017" t="s">
        <v>1098</v>
      </c>
      <c r="B1017" s="21">
        <v>44237.333333333336</v>
      </c>
      <c r="C1017">
        <v>19.2</v>
      </c>
      <c r="D1017">
        <v>19.2</v>
      </c>
      <c r="G1017" s="21"/>
    </row>
    <row r="1018" spans="1:7" x14ac:dyDescent="0.25">
      <c r="A1018" t="s">
        <v>1099</v>
      </c>
      <c r="B1018" s="21">
        <v>44237.375</v>
      </c>
      <c r="C1018">
        <v>19.2</v>
      </c>
      <c r="D1018">
        <v>19.2</v>
      </c>
      <c r="G1018" s="21"/>
    </row>
    <row r="1019" spans="1:7" x14ac:dyDescent="0.25">
      <c r="A1019" t="s">
        <v>1100</v>
      </c>
      <c r="B1019" s="21">
        <v>44237.416666666664</v>
      </c>
      <c r="C1019">
        <v>19.2</v>
      </c>
      <c r="D1019">
        <v>19.2</v>
      </c>
      <c r="G1019" s="21"/>
    </row>
    <row r="1020" spans="1:7" x14ac:dyDescent="0.25">
      <c r="A1020" t="s">
        <v>1101</v>
      </c>
      <c r="B1020" s="21">
        <v>44237.458333333336</v>
      </c>
      <c r="C1020">
        <v>19.2</v>
      </c>
      <c r="D1020">
        <v>19.2</v>
      </c>
      <c r="G1020" s="21"/>
    </row>
    <row r="1021" spans="1:7" x14ac:dyDescent="0.25">
      <c r="A1021" t="s">
        <v>1102</v>
      </c>
      <c r="B1021" s="21">
        <v>44237.5</v>
      </c>
      <c r="C1021">
        <v>19.2</v>
      </c>
      <c r="D1021">
        <v>19.2</v>
      </c>
      <c r="G1021" s="21"/>
    </row>
    <row r="1022" spans="1:7" x14ac:dyDescent="0.25">
      <c r="A1022" t="s">
        <v>1103</v>
      </c>
      <c r="B1022" s="21">
        <v>44237.541666666664</v>
      </c>
      <c r="C1022">
        <v>19.2</v>
      </c>
      <c r="D1022">
        <v>19.2</v>
      </c>
      <c r="G1022" s="21"/>
    </row>
    <row r="1023" spans="1:7" x14ac:dyDescent="0.25">
      <c r="A1023" t="s">
        <v>1104</v>
      </c>
      <c r="B1023" s="21">
        <v>44237.583333333336</v>
      </c>
      <c r="C1023">
        <v>19.2</v>
      </c>
      <c r="D1023">
        <v>19.2</v>
      </c>
      <c r="G1023" s="21"/>
    </row>
    <row r="1024" spans="1:7" x14ac:dyDescent="0.25">
      <c r="A1024" t="s">
        <v>1105</v>
      </c>
      <c r="B1024" s="21">
        <v>44237.625</v>
      </c>
      <c r="C1024">
        <v>19.2</v>
      </c>
      <c r="D1024">
        <v>19.2</v>
      </c>
      <c r="G1024" s="21"/>
    </row>
    <row r="1025" spans="1:7" x14ac:dyDescent="0.25">
      <c r="A1025" t="s">
        <v>1106</v>
      </c>
      <c r="B1025" s="21">
        <v>44237.666666666664</v>
      </c>
      <c r="C1025">
        <v>19.2</v>
      </c>
      <c r="D1025">
        <v>19.2</v>
      </c>
      <c r="G1025" s="21"/>
    </row>
    <row r="1026" spans="1:7" x14ac:dyDescent="0.25">
      <c r="A1026" t="s">
        <v>1107</v>
      </c>
      <c r="B1026" s="21">
        <v>44237.708333333336</v>
      </c>
      <c r="C1026">
        <v>19.2</v>
      </c>
      <c r="D1026">
        <v>19.2</v>
      </c>
      <c r="G1026" s="21"/>
    </row>
    <row r="1027" spans="1:7" x14ac:dyDescent="0.25">
      <c r="A1027" t="s">
        <v>1108</v>
      </c>
      <c r="B1027" s="21">
        <v>44237.75</v>
      </c>
      <c r="C1027">
        <v>19.2</v>
      </c>
      <c r="D1027">
        <v>19.2</v>
      </c>
      <c r="G1027" s="21"/>
    </row>
    <row r="1028" spans="1:7" x14ac:dyDescent="0.25">
      <c r="A1028" t="s">
        <v>1109</v>
      </c>
      <c r="B1028" s="21">
        <v>44237.791666666664</v>
      </c>
      <c r="C1028">
        <v>19.2</v>
      </c>
      <c r="D1028">
        <v>19.2</v>
      </c>
      <c r="G1028" s="21"/>
    </row>
    <row r="1029" spans="1:7" x14ac:dyDescent="0.25">
      <c r="A1029" t="s">
        <v>1110</v>
      </c>
      <c r="B1029" s="21">
        <v>44237.833333333336</v>
      </c>
      <c r="C1029">
        <v>19.2</v>
      </c>
      <c r="D1029">
        <v>19.2</v>
      </c>
      <c r="G1029" s="21"/>
    </row>
    <row r="1030" spans="1:7" x14ac:dyDescent="0.25">
      <c r="A1030" t="s">
        <v>1111</v>
      </c>
      <c r="B1030" s="21">
        <v>44237.875</v>
      </c>
      <c r="C1030">
        <v>19.2</v>
      </c>
      <c r="D1030">
        <v>19.2</v>
      </c>
      <c r="G1030" s="21"/>
    </row>
    <row r="1031" spans="1:7" x14ac:dyDescent="0.25">
      <c r="A1031" t="s">
        <v>1112</v>
      </c>
      <c r="B1031" s="21">
        <v>44237.916666666664</v>
      </c>
      <c r="C1031">
        <v>19.2</v>
      </c>
      <c r="D1031">
        <v>19.2</v>
      </c>
      <c r="G1031" s="21"/>
    </row>
    <row r="1032" spans="1:7" x14ac:dyDescent="0.25">
      <c r="A1032" t="s">
        <v>1113</v>
      </c>
      <c r="B1032" s="21">
        <v>44237.958333333336</v>
      </c>
      <c r="C1032">
        <v>19.2</v>
      </c>
      <c r="D1032">
        <v>19.2</v>
      </c>
      <c r="G1032" s="21"/>
    </row>
    <row r="1033" spans="1:7" x14ac:dyDescent="0.25">
      <c r="A1033" t="s">
        <v>1114</v>
      </c>
      <c r="B1033" s="21">
        <v>44238</v>
      </c>
      <c r="C1033">
        <v>19.2</v>
      </c>
      <c r="D1033">
        <v>19.2</v>
      </c>
      <c r="G1033" s="21"/>
    </row>
    <row r="1034" spans="1:7" x14ac:dyDescent="0.25">
      <c r="A1034" t="s">
        <v>1115</v>
      </c>
      <c r="B1034" s="21">
        <v>44238.041666666664</v>
      </c>
      <c r="C1034">
        <v>19.2</v>
      </c>
      <c r="D1034">
        <v>19.2</v>
      </c>
      <c r="G1034" s="21"/>
    </row>
    <row r="1035" spans="1:7" x14ac:dyDescent="0.25">
      <c r="A1035" t="s">
        <v>1116</v>
      </c>
      <c r="B1035" s="21">
        <v>44238.083333333336</v>
      </c>
      <c r="C1035">
        <v>19.2</v>
      </c>
      <c r="D1035">
        <v>19.2</v>
      </c>
      <c r="G1035" s="21"/>
    </row>
    <row r="1036" spans="1:7" x14ac:dyDescent="0.25">
      <c r="A1036" t="s">
        <v>1117</v>
      </c>
      <c r="B1036" s="21">
        <v>44238.125</v>
      </c>
      <c r="C1036">
        <v>19.2</v>
      </c>
      <c r="D1036">
        <v>19.2</v>
      </c>
      <c r="G1036" s="21"/>
    </row>
    <row r="1037" spans="1:7" x14ac:dyDescent="0.25">
      <c r="A1037" t="s">
        <v>1118</v>
      </c>
      <c r="B1037" s="21">
        <v>44238.166666666664</v>
      </c>
      <c r="C1037">
        <v>19.2</v>
      </c>
      <c r="D1037">
        <v>19.2</v>
      </c>
      <c r="G1037" s="21"/>
    </row>
    <row r="1038" spans="1:7" x14ac:dyDescent="0.25">
      <c r="A1038" t="s">
        <v>1119</v>
      </c>
      <c r="B1038" s="21">
        <v>44238.208333333336</v>
      </c>
      <c r="C1038">
        <v>19.2</v>
      </c>
      <c r="D1038">
        <v>19.2</v>
      </c>
      <c r="G1038" s="21"/>
    </row>
    <row r="1039" spans="1:7" x14ac:dyDescent="0.25">
      <c r="A1039" t="s">
        <v>1120</v>
      </c>
      <c r="B1039" s="21">
        <v>44238.25</v>
      </c>
      <c r="C1039">
        <v>19.2</v>
      </c>
      <c r="D1039">
        <v>19.2</v>
      </c>
      <c r="G1039" s="21"/>
    </row>
    <row r="1040" spans="1:7" x14ac:dyDescent="0.25">
      <c r="A1040" t="s">
        <v>1121</v>
      </c>
      <c r="B1040" s="21">
        <v>44238.291666666664</v>
      </c>
      <c r="C1040">
        <v>19.2</v>
      </c>
      <c r="D1040">
        <v>19.2</v>
      </c>
      <c r="G1040" s="21"/>
    </row>
    <row r="1041" spans="1:7" x14ac:dyDescent="0.25">
      <c r="A1041" t="s">
        <v>1122</v>
      </c>
      <c r="B1041" s="21">
        <v>44238.333333333336</v>
      </c>
      <c r="C1041">
        <v>19.2</v>
      </c>
      <c r="D1041">
        <v>19.2</v>
      </c>
      <c r="G1041" s="21"/>
    </row>
    <row r="1042" spans="1:7" x14ac:dyDescent="0.25">
      <c r="A1042" t="s">
        <v>1123</v>
      </c>
      <c r="B1042" s="21">
        <v>44238.375</v>
      </c>
      <c r="C1042">
        <v>19.2</v>
      </c>
      <c r="D1042">
        <v>19.2</v>
      </c>
      <c r="G1042" s="21"/>
    </row>
    <row r="1043" spans="1:7" x14ac:dyDescent="0.25">
      <c r="A1043" t="s">
        <v>1124</v>
      </c>
      <c r="B1043" s="21">
        <v>44238.416666666664</v>
      </c>
      <c r="C1043">
        <v>19.2</v>
      </c>
      <c r="D1043">
        <v>19.2</v>
      </c>
      <c r="G1043" s="21"/>
    </row>
    <row r="1044" spans="1:7" x14ac:dyDescent="0.25">
      <c r="A1044" t="s">
        <v>1125</v>
      </c>
      <c r="B1044" s="21">
        <v>44238.458333333336</v>
      </c>
      <c r="C1044">
        <v>19.2</v>
      </c>
      <c r="D1044">
        <v>19.2</v>
      </c>
      <c r="G1044" s="21"/>
    </row>
    <row r="1045" spans="1:7" x14ac:dyDescent="0.25">
      <c r="A1045" t="s">
        <v>1126</v>
      </c>
      <c r="B1045" s="21">
        <v>44238.5</v>
      </c>
      <c r="C1045">
        <v>19.2</v>
      </c>
      <c r="D1045">
        <v>19.2</v>
      </c>
      <c r="G1045" s="21"/>
    </row>
    <row r="1046" spans="1:7" x14ac:dyDescent="0.25">
      <c r="A1046" t="s">
        <v>1127</v>
      </c>
      <c r="B1046" s="21">
        <v>44238.541666666664</v>
      </c>
      <c r="C1046">
        <v>19.2</v>
      </c>
      <c r="D1046">
        <v>19.2</v>
      </c>
      <c r="G1046" s="21"/>
    </row>
    <row r="1047" spans="1:7" x14ac:dyDescent="0.25">
      <c r="A1047" t="s">
        <v>1128</v>
      </c>
      <c r="B1047" s="21">
        <v>44238.583333333336</v>
      </c>
      <c r="C1047">
        <v>19.2</v>
      </c>
      <c r="D1047">
        <v>19.2</v>
      </c>
      <c r="G1047" s="21"/>
    </row>
    <row r="1048" spans="1:7" x14ac:dyDescent="0.25">
      <c r="A1048" t="s">
        <v>1129</v>
      </c>
      <c r="B1048" s="21">
        <v>44238.625</v>
      </c>
      <c r="C1048">
        <v>19.2</v>
      </c>
      <c r="D1048">
        <v>19.2</v>
      </c>
      <c r="G1048" s="21"/>
    </row>
    <row r="1049" spans="1:7" x14ac:dyDescent="0.25">
      <c r="A1049" t="s">
        <v>1130</v>
      </c>
      <c r="B1049" s="21">
        <v>44238.666666666664</v>
      </c>
      <c r="C1049">
        <v>19.2</v>
      </c>
      <c r="D1049">
        <v>19.2</v>
      </c>
      <c r="G1049" s="21"/>
    </row>
    <row r="1050" spans="1:7" x14ac:dyDescent="0.25">
      <c r="A1050" t="s">
        <v>1131</v>
      </c>
      <c r="B1050" s="21">
        <v>44238.708333333336</v>
      </c>
      <c r="C1050">
        <v>19.2</v>
      </c>
      <c r="D1050">
        <v>19.2</v>
      </c>
      <c r="G1050" s="21"/>
    </row>
    <row r="1051" spans="1:7" x14ac:dyDescent="0.25">
      <c r="A1051" t="s">
        <v>1132</v>
      </c>
      <c r="B1051" s="21">
        <v>44238.75</v>
      </c>
      <c r="C1051">
        <v>19.2</v>
      </c>
      <c r="D1051">
        <v>19.2</v>
      </c>
      <c r="G1051" s="21"/>
    </row>
    <row r="1052" spans="1:7" x14ac:dyDescent="0.25">
      <c r="A1052" t="s">
        <v>1133</v>
      </c>
      <c r="B1052" s="21">
        <v>44238.791666666664</v>
      </c>
      <c r="C1052">
        <v>19.2</v>
      </c>
      <c r="D1052">
        <v>19.2</v>
      </c>
      <c r="G1052" s="21"/>
    </row>
    <row r="1053" spans="1:7" x14ac:dyDescent="0.25">
      <c r="A1053" t="s">
        <v>1134</v>
      </c>
      <c r="B1053" s="21">
        <v>44238.833333333336</v>
      </c>
      <c r="C1053">
        <v>19.2</v>
      </c>
      <c r="D1053">
        <v>19.2</v>
      </c>
      <c r="G1053" s="21"/>
    </row>
    <row r="1054" spans="1:7" x14ac:dyDescent="0.25">
      <c r="A1054" t="s">
        <v>1135</v>
      </c>
      <c r="B1054" s="21">
        <v>44238.875</v>
      </c>
      <c r="C1054">
        <v>19.2</v>
      </c>
      <c r="D1054">
        <v>19.2</v>
      </c>
      <c r="G1054" s="21"/>
    </row>
    <row r="1055" spans="1:7" x14ac:dyDescent="0.25">
      <c r="A1055" t="s">
        <v>1136</v>
      </c>
      <c r="B1055" s="21">
        <v>44238.916666666664</v>
      </c>
      <c r="C1055">
        <v>19.2</v>
      </c>
      <c r="D1055">
        <v>19.2</v>
      </c>
      <c r="G1055" s="21"/>
    </row>
    <row r="1056" spans="1:7" x14ac:dyDescent="0.25">
      <c r="A1056" t="s">
        <v>1137</v>
      </c>
      <c r="B1056" s="21">
        <v>44238.958333333336</v>
      </c>
      <c r="C1056">
        <v>19.2</v>
      </c>
      <c r="D1056">
        <v>19.2</v>
      </c>
      <c r="G1056" s="21"/>
    </row>
    <row r="1057" spans="1:7" x14ac:dyDescent="0.25">
      <c r="A1057" t="s">
        <v>1138</v>
      </c>
      <c r="B1057" s="21">
        <v>44239</v>
      </c>
      <c r="C1057">
        <v>19.2</v>
      </c>
      <c r="D1057">
        <v>19.2</v>
      </c>
      <c r="G1057" s="21"/>
    </row>
    <row r="1058" spans="1:7" x14ac:dyDescent="0.25">
      <c r="A1058" t="s">
        <v>1139</v>
      </c>
      <c r="B1058" s="21">
        <v>44239.041666666664</v>
      </c>
      <c r="C1058">
        <v>19.2</v>
      </c>
      <c r="D1058">
        <v>19.2</v>
      </c>
      <c r="G1058" s="21"/>
    </row>
    <row r="1059" spans="1:7" x14ac:dyDescent="0.25">
      <c r="A1059" t="s">
        <v>1140</v>
      </c>
      <c r="B1059" s="21">
        <v>44239.083333333336</v>
      </c>
      <c r="C1059">
        <v>19.2</v>
      </c>
      <c r="D1059">
        <v>19.2</v>
      </c>
      <c r="G1059" s="21"/>
    </row>
    <row r="1060" spans="1:7" x14ac:dyDescent="0.25">
      <c r="A1060" t="s">
        <v>1141</v>
      </c>
      <c r="B1060" s="21">
        <v>44239.125</v>
      </c>
      <c r="C1060">
        <v>19.2</v>
      </c>
      <c r="D1060">
        <v>19.2</v>
      </c>
      <c r="G1060" s="21"/>
    </row>
    <row r="1061" spans="1:7" x14ac:dyDescent="0.25">
      <c r="A1061" t="s">
        <v>1142</v>
      </c>
      <c r="B1061" s="21">
        <v>44239.166666666664</v>
      </c>
      <c r="C1061">
        <v>19.2</v>
      </c>
      <c r="D1061">
        <v>19.2</v>
      </c>
      <c r="G1061" s="21"/>
    </row>
    <row r="1062" spans="1:7" x14ac:dyDescent="0.25">
      <c r="A1062" t="s">
        <v>1143</v>
      </c>
      <c r="B1062" s="21">
        <v>44239.208333333336</v>
      </c>
      <c r="C1062">
        <v>19.2</v>
      </c>
      <c r="D1062">
        <v>19.2</v>
      </c>
      <c r="G1062" s="21"/>
    </row>
    <row r="1063" spans="1:7" x14ac:dyDescent="0.25">
      <c r="A1063" t="s">
        <v>1144</v>
      </c>
      <c r="B1063" s="21">
        <v>44239.25</v>
      </c>
      <c r="C1063">
        <v>19.2</v>
      </c>
      <c r="D1063">
        <v>19.2</v>
      </c>
      <c r="G1063" s="21"/>
    </row>
    <row r="1064" spans="1:7" x14ac:dyDescent="0.25">
      <c r="A1064" t="s">
        <v>1145</v>
      </c>
      <c r="B1064" s="21">
        <v>44239.291666666664</v>
      </c>
      <c r="C1064">
        <v>19.2</v>
      </c>
      <c r="D1064">
        <v>19.2</v>
      </c>
      <c r="G1064" s="21"/>
    </row>
    <row r="1065" spans="1:7" x14ac:dyDescent="0.25">
      <c r="A1065" t="s">
        <v>1146</v>
      </c>
      <c r="B1065" s="21">
        <v>44239.333333333336</v>
      </c>
      <c r="C1065">
        <v>19.2</v>
      </c>
      <c r="D1065">
        <v>19.2</v>
      </c>
      <c r="G1065" s="21"/>
    </row>
    <row r="1066" spans="1:7" x14ac:dyDescent="0.25">
      <c r="A1066" t="s">
        <v>1147</v>
      </c>
      <c r="B1066" s="21">
        <v>44239.375</v>
      </c>
      <c r="C1066">
        <v>19.2</v>
      </c>
      <c r="D1066">
        <v>19.2</v>
      </c>
      <c r="G1066" s="21"/>
    </row>
    <row r="1067" spans="1:7" x14ac:dyDescent="0.25">
      <c r="A1067" t="s">
        <v>1148</v>
      </c>
      <c r="B1067" s="21">
        <v>44239.416666666664</v>
      </c>
      <c r="C1067">
        <v>19.2</v>
      </c>
      <c r="D1067">
        <v>19.2</v>
      </c>
      <c r="G1067" s="21"/>
    </row>
    <row r="1068" spans="1:7" x14ac:dyDescent="0.25">
      <c r="A1068" t="s">
        <v>1149</v>
      </c>
      <c r="B1068" s="21">
        <v>44239.458333333336</v>
      </c>
      <c r="C1068">
        <v>19.2</v>
      </c>
      <c r="D1068">
        <v>19.2</v>
      </c>
      <c r="G1068" s="21"/>
    </row>
    <row r="1069" spans="1:7" x14ac:dyDescent="0.25">
      <c r="A1069" t="s">
        <v>1150</v>
      </c>
      <c r="B1069" s="21">
        <v>44239.5</v>
      </c>
      <c r="C1069">
        <v>19.2</v>
      </c>
      <c r="D1069">
        <v>19.2</v>
      </c>
      <c r="G1069" s="21"/>
    </row>
    <row r="1070" spans="1:7" x14ac:dyDescent="0.25">
      <c r="A1070" t="s">
        <v>1151</v>
      </c>
      <c r="B1070" s="21">
        <v>44239.541666666664</v>
      </c>
      <c r="C1070">
        <v>19.2</v>
      </c>
      <c r="D1070">
        <v>19.2</v>
      </c>
      <c r="G1070" s="21"/>
    </row>
    <row r="1071" spans="1:7" x14ac:dyDescent="0.25">
      <c r="A1071" t="s">
        <v>1152</v>
      </c>
      <c r="B1071" s="21">
        <v>44239.583333333336</v>
      </c>
      <c r="C1071">
        <v>19.2</v>
      </c>
      <c r="D1071">
        <v>19.2</v>
      </c>
      <c r="G1071" s="21"/>
    </row>
    <row r="1072" spans="1:7" x14ac:dyDescent="0.25">
      <c r="A1072" t="s">
        <v>1153</v>
      </c>
      <c r="B1072" s="21">
        <v>44239.625</v>
      </c>
      <c r="C1072">
        <v>19.2</v>
      </c>
      <c r="D1072">
        <v>19.2</v>
      </c>
      <c r="G1072" s="21"/>
    </row>
    <row r="1073" spans="1:7" x14ac:dyDescent="0.25">
      <c r="A1073" t="s">
        <v>1154</v>
      </c>
      <c r="B1073" s="21">
        <v>44239.666666666664</v>
      </c>
      <c r="C1073">
        <v>19.2</v>
      </c>
      <c r="D1073">
        <v>19.2</v>
      </c>
      <c r="G1073" s="21"/>
    </row>
    <row r="1074" spans="1:7" x14ac:dyDescent="0.25">
      <c r="A1074" t="s">
        <v>1155</v>
      </c>
      <c r="B1074" s="21">
        <v>44239.708333333336</v>
      </c>
      <c r="C1074">
        <v>19.2</v>
      </c>
      <c r="D1074">
        <v>19.2</v>
      </c>
      <c r="G1074" s="21"/>
    </row>
    <row r="1075" spans="1:7" x14ac:dyDescent="0.25">
      <c r="A1075" t="s">
        <v>1156</v>
      </c>
      <c r="B1075" s="21">
        <v>44239.75</v>
      </c>
      <c r="C1075">
        <v>19.2</v>
      </c>
      <c r="D1075">
        <v>19.2</v>
      </c>
      <c r="G1075" s="21"/>
    </row>
    <row r="1076" spans="1:7" x14ac:dyDescent="0.25">
      <c r="A1076" t="s">
        <v>1157</v>
      </c>
      <c r="B1076" s="21">
        <v>44239.791666666664</v>
      </c>
      <c r="C1076">
        <v>19.2</v>
      </c>
      <c r="D1076">
        <v>19.2</v>
      </c>
      <c r="G1076" s="21"/>
    </row>
    <row r="1077" spans="1:7" x14ac:dyDescent="0.25">
      <c r="A1077" t="s">
        <v>1158</v>
      </c>
      <c r="B1077" s="21">
        <v>44239.833333333336</v>
      </c>
      <c r="C1077">
        <v>19.2</v>
      </c>
      <c r="D1077">
        <v>19.2</v>
      </c>
      <c r="G1077" s="21"/>
    </row>
    <row r="1078" spans="1:7" x14ac:dyDescent="0.25">
      <c r="A1078" t="s">
        <v>1159</v>
      </c>
      <c r="B1078" s="21">
        <v>44239.875</v>
      </c>
      <c r="C1078">
        <v>19.2</v>
      </c>
      <c r="D1078">
        <v>19.2</v>
      </c>
      <c r="G1078" s="21"/>
    </row>
    <row r="1079" spans="1:7" x14ac:dyDescent="0.25">
      <c r="A1079" t="s">
        <v>1160</v>
      </c>
      <c r="B1079" s="21">
        <v>44239.916666666664</v>
      </c>
      <c r="C1079">
        <v>19.2</v>
      </c>
      <c r="D1079">
        <v>19.2</v>
      </c>
      <c r="G1079" s="21"/>
    </row>
    <row r="1080" spans="1:7" x14ac:dyDescent="0.25">
      <c r="A1080" t="s">
        <v>1161</v>
      </c>
      <c r="B1080" s="21">
        <v>44239.958333333336</v>
      </c>
      <c r="C1080">
        <v>19.2</v>
      </c>
      <c r="D1080">
        <v>19.2</v>
      </c>
      <c r="G1080" s="21"/>
    </row>
    <row r="1081" spans="1:7" x14ac:dyDescent="0.25">
      <c r="A1081" t="s">
        <v>1162</v>
      </c>
      <c r="B1081" s="21">
        <v>44240</v>
      </c>
      <c r="C1081">
        <v>19.2</v>
      </c>
      <c r="D1081">
        <v>19.2</v>
      </c>
      <c r="G1081" s="21"/>
    </row>
    <row r="1082" spans="1:7" x14ac:dyDescent="0.25">
      <c r="A1082" t="s">
        <v>1163</v>
      </c>
      <c r="B1082" s="21">
        <v>44240.041666666664</v>
      </c>
      <c r="C1082">
        <v>19.2</v>
      </c>
      <c r="D1082">
        <v>19.2</v>
      </c>
      <c r="G1082" s="21"/>
    </row>
    <row r="1083" spans="1:7" x14ac:dyDescent="0.25">
      <c r="A1083" t="s">
        <v>1164</v>
      </c>
      <c r="B1083" s="21">
        <v>44240.083333333336</v>
      </c>
      <c r="C1083">
        <v>19.2</v>
      </c>
      <c r="D1083">
        <v>19.2</v>
      </c>
      <c r="G1083" s="21"/>
    </row>
    <row r="1084" spans="1:7" x14ac:dyDescent="0.25">
      <c r="A1084" t="s">
        <v>1165</v>
      </c>
      <c r="B1084" s="21">
        <v>44240.125</v>
      </c>
      <c r="C1084">
        <v>19.2</v>
      </c>
      <c r="D1084">
        <v>19.2</v>
      </c>
      <c r="G1084" s="21"/>
    </row>
    <row r="1085" spans="1:7" x14ac:dyDescent="0.25">
      <c r="A1085" t="s">
        <v>1166</v>
      </c>
      <c r="B1085" s="21">
        <v>44240.166666666664</v>
      </c>
      <c r="C1085">
        <v>19.2</v>
      </c>
      <c r="D1085">
        <v>19.2</v>
      </c>
      <c r="G1085" s="21"/>
    </row>
    <row r="1086" spans="1:7" x14ac:dyDescent="0.25">
      <c r="A1086" t="s">
        <v>1167</v>
      </c>
      <c r="B1086" s="21">
        <v>44240.208333333336</v>
      </c>
      <c r="C1086">
        <v>19.2</v>
      </c>
      <c r="D1086">
        <v>19.2</v>
      </c>
      <c r="G1086" s="21"/>
    </row>
    <row r="1087" spans="1:7" x14ac:dyDescent="0.25">
      <c r="A1087" t="s">
        <v>1168</v>
      </c>
      <c r="B1087" s="21">
        <v>44240.25</v>
      </c>
      <c r="C1087">
        <v>19.2</v>
      </c>
      <c r="D1087">
        <v>19.2</v>
      </c>
      <c r="G1087" s="21"/>
    </row>
    <row r="1088" spans="1:7" x14ac:dyDescent="0.25">
      <c r="A1088" t="s">
        <v>1169</v>
      </c>
      <c r="B1088" s="21">
        <v>44240.291666666664</v>
      </c>
      <c r="C1088">
        <v>19.2</v>
      </c>
      <c r="D1088">
        <v>19.2</v>
      </c>
      <c r="G1088" s="21"/>
    </row>
    <row r="1089" spans="1:7" x14ac:dyDescent="0.25">
      <c r="A1089" t="s">
        <v>1170</v>
      </c>
      <c r="B1089" s="21">
        <v>44240.333333333336</v>
      </c>
      <c r="C1089">
        <v>19.2</v>
      </c>
      <c r="D1089">
        <v>19.2</v>
      </c>
      <c r="G1089" s="21"/>
    </row>
    <row r="1090" spans="1:7" x14ac:dyDescent="0.25">
      <c r="A1090" t="s">
        <v>1171</v>
      </c>
      <c r="B1090" s="21">
        <v>44240.375</v>
      </c>
      <c r="C1090">
        <v>19.2</v>
      </c>
      <c r="D1090">
        <v>19.2</v>
      </c>
      <c r="G1090" s="21"/>
    </row>
    <row r="1091" spans="1:7" x14ac:dyDescent="0.25">
      <c r="A1091" t="s">
        <v>1172</v>
      </c>
      <c r="B1091" s="21">
        <v>44240.416666666664</v>
      </c>
      <c r="C1091">
        <v>19.2</v>
      </c>
      <c r="D1091">
        <v>19.2</v>
      </c>
      <c r="G1091" s="21"/>
    </row>
    <row r="1092" spans="1:7" x14ac:dyDescent="0.25">
      <c r="A1092" t="s">
        <v>1173</v>
      </c>
      <c r="B1092" s="21">
        <v>44240.458333333336</v>
      </c>
      <c r="C1092">
        <v>19.2</v>
      </c>
      <c r="D1092">
        <v>19.2</v>
      </c>
      <c r="G1092" s="21"/>
    </row>
    <row r="1093" spans="1:7" x14ac:dyDescent="0.25">
      <c r="A1093" t="s">
        <v>1174</v>
      </c>
      <c r="B1093" s="21">
        <v>44240.5</v>
      </c>
      <c r="C1093">
        <v>19.2</v>
      </c>
      <c r="D1093">
        <v>19.2</v>
      </c>
      <c r="G1093" s="21"/>
    </row>
    <row r="1094" spans="1:7" x14ac:dyDescent="0.25">
      <c r="A1094" t="s">
        <v>1175</v>
      </c>
      <c r="B1094" s="21">
        <v>44240.541666666664</v>
      </c>
      <c r="C1094">
        <v>19.2</v>
      </c>
      <c r="D1094">
        <v>19.2</v>
      </c>
      <c r="G1094" s="21"/>
    </row>
    <row r="1095" spans="1:7" x14ac:dyDescent="0.25">
      <c r="A1095" t="s">
        <v>1176</v>
      </c>
      <c r="B1095" s="21">
        <v>44240.583333333336</v>
      </c>
      <c r="C1095">
        <v>19.2</v>
      </c>
      <c r="D1095">
        <v>19.2</v>
      </c>
      <c r="G1095" s="21"/>
    </row>
    <row r="1096" spans="1:7" x14ac:dyDescent="0.25">
      <c r="A1096" t="s">
        <v>1177</v>
      </c>
      <c r="B1096" s="21">
        <v>44240.625</v>
      </c>
      <c r="C1096">
        <v>19.2</v>
      </c>
      <c r="D1096">
        <v>19.2</v>
      </c>
      <c r="G1096" s="21"/>
    </row>
    <row r="1097" spans="1:7" x14ac:dyDescent="0.25">
      <c r="A1097" t="s">
        <v>1178</v>
      </c>
      <c r="B1097" s="21">
        <v>44240.666666666664</v>
      </c>
      <c r="C1097">
        <v>19.2</v>
      </c>
      <c r="D1097">
        <v>19.2</v>
      </c>
      <c r="G1097" s="21"/>
    </row>
    <row r="1098" spans="1:7" x14ac:dyDescent="0.25">
      <c r="A1098" t="s">
        <v>1179</v>
      </c>
      <c r="B1098" s="21">
        <v>44240.708333333336</v>
      </c>
      <c r="C1098">
        <v>19.2</v>
      </c>
      <c r="D1098">
        <v>19.2</v>
      </c>
      <c r="G1098" s="21"/>
    </row>
    <row r="1099" spans="1:7" x14ac:dyDescent="0.25">
      <c r="A1099" t="s">
        <v>1180</v>
      </c>
      <c r="B1099" s="21">
        <v>44240.75</v>
      </c>
      <c r="C1099">
        <v>19.2</v>
      </c>
      <c r="D1099">
        <v>19.2</v>
      </c>
      <c r="G1099" s="21"/>
    </row>
    <row r="1100" spans="1:7" x14ac:dyDescent="0.25">
      <c r="A1100" t="s">
        <v>1181</v>
      </c>
      <c r="B1100" s="21">
        <v>44240.791666666664</v>
      </c>
      <c r="C1100">
        <v>19.2</v>
      </c>
      <c r="D1100">
        <v>19.2</v>
      </c>
      <c r="G1100" s="21"/>
    </row>
    <row r="1101" spans="1:7" x14ac:dyDescent="0.25">
      <c r="A1101" t="s">
        <v>1182</v>
      </c>
      <c r="B1101" s="21">
        <v>44240.833333333336</v>
      </c>
      <c r="C1101">
        <v>19.2</v>
      </c>
      <c r="D1101">
        <v>19.2</v>
      </c>
      <c r="G1101" s="21"/>
    </row>
    <row r="1102" spans="1:7" x14ac:dyDescent="0.25">
      <c r="A1102" t="s">
        <v>1183</v>
      </c>
      <c r="B1102" s="21">
        <v>44240.875</v>
      </c>
      <c r="C1102">
        <v>19.2</v>
      </c>
      <c r="D1102">
        <v>19.2</v>
      </c>
      <c r="G1102" s="21"/>
    </row>
    <row r="1103" spans="1:7" x14ac:dyDescent="0.25">
      <c r="A1103" t="s">
        <v>1184</v>
      </c>
      <c r="B1103" s="21">
        <v>44240.916666666664</v>
      </c>
      <c r="C1103">
        <v>19.2</v>
      </c>
      <c r="D1103">
        <v>19.2</v>
      </c>
      <c r="G1103" s="21"/>
    </row>
    <row r="1104" spans="1:7" x14ac:dyDescent="0.25">
      <c r="A1104" t="s">
        <v>1185</v>
      </c>
      <c r="B1104" s="21">
        <v>44240.958333333336</v>
      </c>
      <c r="C1104">
        <v>19.2</v>
      </c>
      <c r="D1104">
        <v>19.2</v>
      </c>
      <c r="G1104" s="21"/>
    </row>
    <row r="1105" spans="1:7" x14ac:dyDescent="0.25">
      <c r="A1105" t="s">
        <v>1186</v>
      </c>
      <c r="B1105" s="21">
        <v>44241</v>
      </c>
      <c r="C1105">
        <v>19.2</v>
      </c>
      <c r="D1105">
        <v>19.2</v>
      </c>
      <c r="G1105" s="21"/>
    </row>
    <row r="1106" spans="1:7" x14ac:dyDescent="0.25">
      <c r="A1106" t="s">
        <v>1187</v>
      </c>
      <c r="B1106" s="21">
        <v>44241.041666666664</v>
      </c>
      <c r="C1106">
        <v>19.2</v>
      </c>
      <c r="D1106">
        <v>19.2</v>
      </c>
      <c r="G1106" s="21"/>
    </row>
    <row r="1107" spans="1:7" x14ac:dyDescent="0.25">
      <c r="A1107" t="s">
        <v>1188</v>
      </c>
      <c r="B1107" s="21">
        <v>44241.083333333336</v>
      </c>
      <c r="C1107">
        <v>19.2</v>
      </c>
      <c r="D1107">
        <v>19.2</v>
      </c>
      <c r="G1107" s="21"/>
    </row>
    <row r="1108" spans="1:7" x14ac:dyDescent="0.25">
      <c r="A1108" t="s">
        <v>1189</v>
      </c>
      <c r="B1108" s="21">
        <v>44241.125</v>
      </c>
      <c r="C1108">
        <v>19.2</v>
      </c>
      <c r="D1108">
        <v>19.2</v>
      </c>
      <c r="G1108" s="21"/>
    </row>
    <row r="1109" spans="1:7" x14ac:dyDescent="0.25">
      <c r="A1109" t="s">
        <v>1190</v>
      </c>
      <c r="B1109" s="21">
        <v>44241.166666666664</v>
      </c>
      <c r="C1109">
        <v>19.2</v>
      </c>
      <c r="D1109">
        <v>19.2</v>
      </c>
      <c r="G1109" s="21"/>
    </row>
    <row r="1110" spans="1:7" x14ac:dyDescent="0.25">
      <c r="A1110" t="s">
        <v>1191</v>
      </c>
      <c r="B1110" s="21">
        <v>44241.208333333336</v>
      </c>
      <c r="C1110">
        <v>19.2</v>
      </c>
      <c r="D1110">
        <v>19.2</v>
      </c>
      <c r="G1110" s="21"/>
    </row>
    <row r="1111" spans="1:7" x14ac:dyDescent="0.25">
      <c r="A1111" t="s">
        <v>1192</v>
      </c>
      <c r="B1111" s="21">
        <v>44241.25</v>
      </c>
      <c r="C1111">
        <v>19.2</v>
      </c>
      <c r="D1111">
        <v>19.2</v>
      </c>
      <c r="G1111" s="21"/>
    </row>
    <row r="1112" spans="1:7" x14ac:dyDescent="0.25">
      <c r="A1112" t="s">
        <v>1193</v>
      </c>
      <c r="B1112" s="21">
        <v>44241.291666666664</v>
      </c>
      <c r="C1112">
        <v>19.2</v>
      </c>
      <c r="D1112">
        <v>19.2</v>
      </c>
      <c r="G1112" s="21"/>
    </row>
    <row r="1113" spans="1:7" x14ac:dyDescent="0.25">
      <c r="A1113" t="s">
        <v>1194</v>
      </c>
      <c r="B1113" s="21">
        <v>44241.333333333336</v>
      </c>
      <c r="C1113">
        <v>19.2</v>
      </c>
      <c r="D1113">
        <v>19.2</v>
      </c>
      <c r="G1113" s="21"/>
    </row>
    <row r="1114" spans="1:7" x14ac:dyDescent="0.25">
      <c r="A1114" t="s">
        <v>1195</v>
      </c>
      <c r="B1114" s="21">
        <v>44241.375</v>
      </c>
      <c r="C1114">
        <v>19.2</v>
      </c>
      <c r="D1114">
        <v>19.2</v>
      </c>
      <c r="G1114" s="21"/>
    </row>
    <row r="1115" spans="1:7" x14ac:dyDescent="0.25">
      <c r="A1115" t="s">
        <v>1196</v>
      </c>
      <c r="B1115" s="21">
        <v>44241.416666666664</v>
      </c>
      <c r="C1115">
        <v>19.2</v>
      </c>
      <c r="D1115">
        <v>19.2</v>
      </c>
      <c r="G1115" s="21"/>
    </row>
    <row r="1116" spans="1:7" x14ac:dyDescent="0.25">
      <c r="A1116" t="s">
        <v>1197</v>
      </c>
      <c r="B1116" s="21">
        <v>44241.458333333336</v>
      </c>
      <c r="C1116">
        <v>19.2</v>
      </c>
      <c r="D1116">
        <v>19.2</v>
      </c>
      <c r="G1116" s="21"/>
    </row>
    <row r="1117" spans="1:7" x14ac:dyDescent="0.25">
      <c r="A1117" t="s">
        <v>1198</v>
      </c>
      <c r="B1117" s="21">
        <v>44241.5</v>
      </c>
      <c r="C1117">
        <v>19.2</v>
      </c>
      <c r="D1117">
        <v>19.2</v>
      </c>
      <c r="G1117" s="21"/>
    </row>
    <row r="1118" spans="1:7" x14ac:dyDescent="0.25">
      <c r="A1118" t="s">
        <v>1199</v>
      </c>
      <c r="B1118" s="21">
        <v>44241.541666666664</v>
      </c>
      <c r="C1118">
        <v>19.2</v>
      </c>
      <c r="D1118">
        <v>19.2</v>
      </c>
      <c r="G1118" s="21"/>
    </row>
    <row r="1119" spans="1:7" x14ac:dyDescent="0.25">
      <c r="A1119" t="s">
        <v>1200</v>
      </c>
      <c r="B1119" s="21">
        <v>44241.583333333336</v>
      </c>
      <c r="C1119">
        <v>19.2</v>
      </c>
      <c r="D1119">
        <v>19.2</v>
      </c>
      <c r="G1119" s="21"/>
    </row>
    <row r="1120" spans="1:7" x14ac:dyDescent="0.25">
      <c r="A1120" t="s">
        <v>1201</v>
      </c>
      <c r="B1120" s="21">
        <v>44241.625</v>
      </c>
      <c r="C1120">
        <v>19.2</v>
      </c>
      <c r="D1120">
        <v>19.2</v>
      </c>
      <c r="G1120" s="21"/>
    </row>
    <row r="1121" spans="1:7" x14ac:dyDescent="0.25">
      <c r="A1121" t="s">
        <v>1202</v>
      </c>
      <c r="B1121" s="21">
        <v>44241.666666666664</v>
      </c>
      <c r="C1121">
        <v>19.2</v>
      </c>
      <c r="D1121">
        <v>19.2</v>
      </c>
      <c r="G1121" s="21"/>
    </row>
    <row r="1122" spans="1:7" x14ac:dyDescent="0.25">
      <c r="A1122" t="s">
        <v>1203</v>
      </c>
      <c r="B1122" s="21">
        <v>44241.708333333336</v>
      </c>
      <c r="C1122">
        <v>19.2</v>
      </c>
      <c r="D1122">
        <v>19.2</v>
      </c>
      <c r="G1122" s="21"/>
    </row>
    <row r="1123" spans="1:7" x14ac:dyDescent="0.25">
      <c r="A1123" t="s">
        <v>1204</v>
      </c>
      <c r="B1123" s="21">
        <v>44241.75</v>
      </c>
      <c r="C1123">
        <v>19.2</v>
      </c>
      <c r="D1123">
        <v>19.2</v>
      </c>
      <c r="G1123" s="21"/>
    </row>
    <row r="1124" spans="1:7" x14ac:dyDescent="0.25">
      <c r="A1124" t="s">
        <v>1205</v>
      </c>
      <c r="B1124" s="21">
        <v>44241.791666666664</v>
      </c>
      <c r="C1124">
        <v>19.2</v>
      </c>
      <c r="D1124">
        <v>19.2</v>
      </c>
      <c r="G1124" s="21"/>
    </row>
    <row r="1125" spans="1:7" x14ac:dyDescent="0.25">
      <c r="A1125" t="s">
        <v>1206</v>
      </c>
      <c r="B1125" s="21">
        <v>44241.833333333336</v>
      </c>
      <c r="C1125">
        <v>19.2</v>
      </c>
      <c r="D1125">
        <v>19.2</v>
      </c>
      <c r="G1125" s="21"/>
    </row>
    <row r="1126" spans="1:7" x14ac:dyDescent="0.25">
      <c r="A1126" t="s">
        <v>1207</v>
      </c>
      <c r="B1126" s="21">
        <v>44241.875</v>
      </c>
      <c r="C1126">
        <v>19.2</v>
      </c>
      <c r="D1126">
        <v>19.2</v>
      </c>
      <c r="G1126" s="21"/>
    </row>
    <row r="1127" spans="1:7" x14ac:dyDescent="0.25">
      <c r="A1127" t="s">
        <v>1208</v>
      </c>
      <c r="B1127" s="21">
        <v>44241.916666666664</v>
      </c>
      <c r="C1127">
        <v>19.2</v>
      </c>
      <c r="D1127">
        <v>19.2</v>
      </c>
      <c r="G1127" s="21"/>
    </row>
    <row r="1128" spans="1:7" x14ac:dyDescent="0.25">
      <c r="A1128" t="s">
        <v>1209</v>
      </c>
      <c r="B1128" s="21">
        <v>44241.958333333336</v>
      </c>
      <c r="C1128">
        <v>19.2</v>
      </c>
      <c r="D1128">
        <v>19.2</v>
      </c>
      <c r="G1128" s="21"/>
    </row>
    <row r="1129" spans="1:7" x14ac:dyDescent="0.25">
      <c r="A1129" t="s">
        <v>1210</v>
      </c>
      <c r="B1129" s="21">
        <v>44242</v>
      </c>
      <c r="C1129">
        <v>19.2</v>
      </c>
      <c r="D1129">
        <v>19.2</v>
      </c>
      <c r="G1129" s="21"/>
    </row>
    <row r="1130" spans="1:7" x14ac:dyDescent="0.25">
      <c r="A1130" t="s">
        <v>1211</v>
      </c>
      <c r="B1130" s="21">
        <v>44242.041666666664</v>
      </c>
      <c r="C1130">
        <v>19.2</v>
      </c>
      <c r="D1130">
        <v>19.2</v>
      </c>
      <c r="G1130" s="21"/>
    </row>
    <row r="1131" spans="1:7" x14ac:dyDescent="0.25">
      <c r="A1131" t="s">
        <v>1212</v>
      </c>
      <c r="B1131" s="21">
        <v>44242.083333333336</v>
      </c>
      <c r="C1131">
        <v>19.2</v>
      </c>
      <c r="D1131">
        <v>19.2</v>
      </c>
      <c r="G1131" s="21"/>
    </row>
    <row r="1132" spans="1:7" x14ac:dyDescent="0.25">
      <c r="A1132" t="s">
        <v>1213</v>
      </c>
      <c r="B1132" s="21">
        <v>44242.125</v>
      </c>
      <c r="C1132">
        <v>19.2</v>
      </c>
      <c r="D1132">
        <v>19.2</v>
      </c>
      <c r="G1132" s="21"/>
    </row>
    <row r="1133" spans="1:7" x14ac:dyDescent="0.25">
      <c r="A1133" t="s">
        <v>1214</v>
      </c>
      <c r="B1133" s="21">
        <v>44242.166666666664</v>
      </c>
      <c r="C1133">
        <v>19.2</v>
      </c>
      <c r="D1133">
        <v>19.2</v>
      </c>
      <c r="G1133" s="21"/>
    </row>
    <row r="1134" spans="1:7" x14ac:dyDescent="0.25">
      <c r="A1134" t="s">
        <v>1215</v>
      </c>
      <c r="B1134" s="21">
        <v>44242.208333333336</v>
      </c>
      <c r="C1134">
        <v>19.2</v>
      </c>
      <c r="D1134">
        <v>19.2</v>
      </c>
      <c r="G1134" s="21"/>
    </row>
    <row r="1135" spans="1:7" x14ac:dyDescent="0.25">
      <c r="A1135" t="s">
        <v>1216</v>
      </c>
      <c r="B1135" s="21">
        <v>44242.25</v>
      </c>
      <c r="C1135">
        <v>19.2</v>
      </c>
      <c r="D1135">
        <v>19.2</v>
      </c>
      <c r="G1135" s="21"/>
    </row>
    <row r="1136" spans="1:7" x14ac:dyDescent="0.25">
      <c r="A1136" t="s">
        <v>1217</v>
      </c>
      <c r="B1136" s="21">
        <v>44242.291666666664</v>
      </c>
      <c r="C1136">
        <v>19.2</v>
      </c>
      <c r="D1136">
        <v>19.2</v>
      </c>
      <c r="G1136" s="21"/>
    </row>
    <row r="1137" spans="1:7" x14ac:dyDescent="0.25">
      <c r="A1137" t="s">
        <v>1218</v>
      </c>
      <c r="B1137" s="21">
        <v>44242.333333333336</v>
      </c>
      <c r="C1137">
        <v>19.2</v>
      </c>
      <c r="D1137">
        <v>19.2</v>
      </c>
      <c r="G1137" s="21"/>
    </row>
    <row r="1138" spans="1:7" x14ac:dyDescent="0.25">
      <c r="A1138" t="s">
        <v>1219</v>
      </c>
      <c r="B1138" s="21">
        <v>44242.375</v>
      </c>
      <c r="C1138">
        <v>19.2</v>
      </c>
      <c r="D1138">
        <v>19.2</v>
      </c>
      <c r="G1138" s="21"/>
    </row>
    <row r="1139" spans="1:7" x14ac:dyDescent="0.25">
      <c r="A1139" t="s">
        <v>1220</v>
      </c>
      <c r="B1139" s="21">
        <v>44242.416666666664</v>
      </c>
      <c r="C1139">
        <v>19.2</v>
      </c>
      <c r="D1139">
        <v>19.2</v>
      </c>
      <c r="G1139" s="21"/>
    </row>
    <row r="1140" spans="1:7" x14ac:dyDescent="0.25">
      <c r="A1140" t="s">
        <v>1221</v>
      </c>
      <c r="B1140" s="21">
        <v>44242.458333333336</v>
      </c>
      <c r="C1140">
        <v>19.2</v>
      </c>
      <c r="D1140">
        <v>19.2</v>
      </c>
      <c r="G1140" s="21"/>
    </row>
    <row r="1141" spans="1:7" x14ac:dyDescent="0.25">
      <c r="A1141" t="s">
        <v>1222</v>
      </c>
      <c r="B1141" s="21">
        <v>44242.5</v>
      </c>
      <c r="C1141">
        <v>19.2</v>
      </c>
      <c r="D1141">
        <v>19.2</v>
      </c>
      <c r="G1141" s="21"/>
    </row>
    <row r="1142" spans="1:7" x14ac:dyDescent="0.25">
      <c r="A1142" t="s">
        <v>1223</v>
      </c>
      <c r="B1142" s="21">
        <v>44242.541666666664</v>
      </c>
      <c r="C1142">
        <v>19.2</v>
      </c>
      <c r="D1142">
        <v>19.2</v>
      </c>
      <c r="G1142" s="21"/>
    </row>
    <row r="1143" spans="1:7" x14ac:dyDescent="0.25">
      <c r="A1143" t="s">
        <v>1224</v>
      </c>
      <c r="B1143" s="21">
        <v>44242.583333333336</v>
      </c>
      <c r="C1143">
        <v>19.2</v>
      </c>
      <c r="D1143">
        <v>19.2</v>
      </c>
      <c r="G1143" s="21"/>
    </row>
    <row r="1144" spans="1:7" x14ac:dyDescent="0.25">
      <c r="A1144" t="s">
        <v>1225</v>
      </c>
      <c r="B1144" s="21">
        <v>44242.625</v>
      </c>
      <c r="C1144">
        <v>19.2</v>
      </c>
      <c r="D1144">
        <v>19.2</v>
      </c>
      <c r="G1144" s="21"/>
    </row>
    <row r="1145" spans="1:7" x14ac:dyDescent="0.25">
      <c r="A1145" t="s">
        <v>1226</v>
      </c>
      <c r="B1145" s="21">
        <v>44242.666666666664</v>
      </c>
      <c r="C1145">
        <v>19.2</v>
      </c>
      <c r="D1145">
        <v>19.2</v>
      </c>
      <c r="G1145" s="21"/>
    </row>
    <row r="1146" spans="1:7" x14ac:dyDescent="0.25">
      <c r="A1146" t="s">
        <v>1227</v>
      </c>
      <c r="B1146" s="21">
        <v>44242.708333333336</v>
      </c>
      <c r="C1146">
        <v>19.2</v>
      </c>
      <c r="D1146">
        <v>19.2</v>
      </c>
      <c r="G1146" s="21"/>
    </row>
    <row r="1147" spans="1:7" x14ac:dyDescent="0.25">
      <c r="A1147" t="s">
        <v>1228</v>
      </c>
      <c r="B1147" s="21">
        <v>44242.75</v>
      </c>
      <c r="C1147">
        <v>19.2</v>
      </c>
      <c r="D1147">
        <v>19.2</v>
      </c>
      <c r="G1147" s="21"/>
    </row>
    <row r="1148" spans="1:7" x14ac:dyDescent="0.25">
      <c r="A1148" t="s">
        <v>1229</v>
      </c>
      <c r="B1148" s="21">
        <v>44242.791666666664</v>
      </c>
      <c r="C1148">
        <v>19.2</v>
      </c>
      <c r="D1148">
        <v>19.2</v>
      </c>
      <c r="G1148" s="21"/>
    </row>
    <row r="1149" spans="1:7" x14ac:dyDescent="0.25">
      <c r="A1149" t="s">
        <v>1230</v>
      </c>
      <c r="B1149" s="21">
        <v>44242.833333333336</v>
      </c>
      <c r="C1149">
        <v>19.2</v>
      </c>
      <c r="D1149">
        <v>19.2</v>
      </c>
      <c r="G1149" s="21"/>
    </row>
    <row r="1150" spans="1:7" x14ac:dyDescent="0.25">
      <c r="A1150" t="s">
        <v>1231</v>
      </c>
      <c r="B1150" s="21">
        <v>44242.875</v>
      </c>
      <c r="C1150">
        <v>19.2</v>
      </c>
      <c r="D1150">
        <v>19.2</v>
      </c>
      <c r="G1150" s="21"/>
    </row>
    <row r="1151" spans="1:7" x14ac:dyDescent="0.25">
      <c r="A1151" t="s">
        <v>1232</v>
      </c>
      <c r="B1151" s="21">
        <v>44242.916666666664</v>
      </c>
      <c r="C1151">
        <v>19.2</v>
      </c>
      <c r="D1151">
        <v>19.2</v>
      </c>
      <c r="G1151" s="21"/>
    </row>
    <row r="1152" spans="1:7" x14ac:dyDescent="0.25">
      <c r="A1152" t="s">
        <v>1233</v>
      </c>
      <c r="B1152" s="21">
        <v>44242.958333333336</v>
      </c>
      <c r="C1152">
        <v>19.2</v>
      </c>
      <c r="D1152">
        <v>19.2</v>
      </c>
      <c r="G1152" s="21"/>
    </row>
    <row r="1153" spans="1:7" x14ac:dyDescent="0.25">
      <c r="A1153" t="s">
        <v>1234</v>
      </c>
      <c r="B1153" s="21">
        <v>44243</v>
      </c>
      <c r="C1153">
        <v>19.2</v>
      </c>
      <c r="D1153">
        <v>19.2</v>
      </c>
      <c r="G1153" s="21"/>
    </row>
    <row r="1154" spans="1:7" x14ac:dyDescent="0.25">
      <c r="A1154" t="s">
        <v>1235</v>
      </c>
      <c r="B1154" s="21">
        <v>44243.041666666664</v>
      </c>
      <c r="C1154">
        <v>19.2</v>
      </c>
      <c r="D1154">
        <v>19.2</v>
      </c>
      <c r="G1154" s="21"/>
    </row>
    <row r="1155" spans="1:7" x14ac:dyDescent="0.25">
      <c r="A1155" t="s">
        <v>1236</v>
      </c>
      <c r="B1155" s="21">
        <v>44243.083333333336</v>
      </c>
      <c r="C1155">
        <v>19.2</v>
      </c>
      <c r="D1155">
        <v>19.2</v>
      </c>
      <c r="G1155" s="21"/>
    </row>
    <row r="1156" spans="1:7" x14ac:dyDescent="0.25">
      <c r="A1156" t="s">
        <v>1237</v>
      </c>
      <c r="B1156" s="21">
        <v>44243.125</v>
      </c>
      <c r="C1156">
        <v>19.2</v>
      </c>
      <c r="D1156">
        <v>19.2</v>
      </c>
      <c r="G1156" s="21"/>
    </row>
    <row r="1157" spans="1:7" x14ac:dyDescent="0.25">
      <c r="A1157" t="s">
        <v>1238</v>
      </c>
      <c r="B1157" s="21">
        <v>44243.166666666664</v>
      </c>
      <c r="C1157">
        <v>19.2</v>
      </c>
      <c r="D1157">
        <v>19.2</v>
      </c>
      <c r="G1157" s="21"/>
    </row>
    <row r="1158" spans="1:7" x14ac:dyDescent="0.25">
      <c r="A1158" t="s">
        <v>1239</v>
      </c>
      <c r="B1158" s="21">
        <v>44243.208333333336</v>
      </c>
      <c r="C1158">
        <v>19.2</v>
      </c>
      <c r="D1158">
        <v>19.2</v>
      </c>
      <c r="G1158" s="21"/>
    </row>
    <row r="1159" spans="1:7" x14ac:dyDescent="0.25">
      <c r="A1159" t="s">
        <v>1240</v>
      </c>
      <c r="B1159" s="21">
        <v>44243.25</v>
      </c>
      <c r="C1159">
        <v>19.2</v>
      </c>
      <c r="D1159">
        <v>19.2</v>
      </c>
      <c r="G1159" s="21"/>
    </row>
    <row r="1160" spans="1:7" x14ac:dyDescent="0.25">
      <c r="A1160" t="s">
        <v>1241</v>
      </c>
      <c r="B1160" s="21">
        <v>44243.291666666664</v>
      </c>
      <c r="C1160">
        <v>19.2</v>
      </c>
      <c r="D1160">
        <v>19.2</v>
      </c>
      <c r="G1160" s="21"/>
    </row>
    <row r="1161" spans="1:7" x14ac:dyDescent="0.25">
      <c r="A1161" t="s">
        <v>1242</v>
      </c>
      <c r="B1161" s="21">
        <v>44243.333333333336</v>
      </c>
      <c r="C1161">
        <v>19.2</v>
      </c>
      <c r="D1161">
        <v>19.2</v>
      </c>
      <c r="G1161" s="21"/>
    </row>
    <row r="1162" spans="1:7" x14ac:dyDescent="0.25">
      <c r="A1162" t="s">
        <v>1243</v>
      </c>
      <c r="B1162" s="21">
        <v>44243.375</v>
      </c>
      <c r="C1162">
        <v>19.2</v>
      </c>
      <c r="D1162">
        <v>19.2</v>
      </c>
      <c r="G1162" s="21"/>
    </row>
    <row r="1163" spans="1:7" x14ac:dyDescent="0.25">
      <c r="A1163" t="s">
        <v>1244</v>
      </c>
      <c r="B1163" s="21">
        <v>44243.416666666664</v>
      </c>
      <c r="C1163">
        <v>19.2</v>
      </c>
      <c r="D1163">
        <v>19.2</v>
      </c>
      <c r="G1163" s="21"/>
    </row>
    <row r="1164" spans="1:7" x14ac:dyDescent="0.25">
      <c r="A1164" t="s">
        <v>1245</v>
      </c>
      <c r="B1164" s="21">
        <v>44243.458333333336</v>
      </c>
      <c r="C1164">
        <v>19.2</v>
      </c>
      <c r="D1164">
        <v>19.2</v>
      </c>
      <c r="G1164" s="21"/>
    </row>
    <row r="1165" spans="1:7" x14ac:dyDescent="0.25">
      <c r="A1165" t="s">
        <v>1246</v>
      </c>
      <c r="B1165" s="21">
        <v>44243.5</v>
      </c>
      <c r="C1165">
        <v>19.2</v>
      </c>
      <c r="D1165">
        <v>19.2</v>
      </c>
      <c r="G1165" s="21"/>
    </row>
    <row r="1166" spans="1:7" x14ac:dyDescent="0.25">
      <c r="A1166" t="s">
        <v>1247</v>
      </c>
      <c r="B1166" s="21">
        <v>44243.541666666664</v>
      </c>
      <c r="C1166">
        <v>19.2</v>
      </c>
      <c r="D1166">
        <v>19.2</v>
      </c>
      <c r="G1166" s="21"/>
    </row>
    <row r="1167" spans="1:7" x14ac:dyDescent="0.25">
      <c r="A1167" t="s">
        <v>1248</v>
      </c>
      <c r="B1167" s="21">
        <v>44243.583333333336</v>
      </c>
      <c r="C1167">
        <v>19.2</v>
      </c>
      <c r="D1167">
        <v>19.2</v>
      </c>
      <c r="G1167" s="21"/>
    </row>
    <row r="1168" spans="1:7" x14ac:dyDescent="0.25">
      <c r="A1168" t="s">
        <v>1249</v>
      </c>
      <c r="B1168" s="21">
        <v>44243.625</v>
      </c>
      <c r="C1168">
        <v>19.2</v>
      </c>
      <c r="D1168">
        <v>19.2</v>
      </c>
      <c r="G1168" s="21"/>
    </row>
    <row r="1169" spans="1:7" x14ac:dyDescent="0.25">
      <c r="A1169" t="s">
        <v>1250</v>
      </c>
      <c r="B1169" s="21">
        <v>44243.666666666664</v>
      </c>
      <c r="C1169">
        <v>19.2</v>
      </c>
      <c r="D1169">
        <v>19.2</v>
      </c>
      <c r="G1169" s="21"/>
    </row>
    <row r="1170" spans="1:7" x14ac:dyDescent="0.25">
      <c r="A1170" t="s">
        <v>1251</v>
      </c>
      <c r="B1170" s="21">
        <v>44243.708333333336</v>
      </c>
      <c r="C1170">
        <v>19.2</v>
      </c>
      <c r="D1170">
        <v>19.2</v>
      </c>
      <c r="G1170" s="21"/>
    </row>
    <row r="1171" spans="1:7" x14ac:dyDescent="0.25">
      <c r="A1171" t="s">
        <v>1252</v>
      </c>
      <c r="B1171" s="21">
        <v>44243.75</v>
      </c>
      <c r="C1171">
        <v>19.2</v>
      </c>
      <c r="D1171">
        <v>19.2</v>
      </c>
      <c r="G1171" s="21"/>
    </row>
    <row r="1172" spans="1:7" x14ac:dyDescent="0.25">
      <c r="A1172" t="s">
        <v>1253</v>
      </c>
      <c r="B1172" s="21">
        <v>44243.791666666664</v>
      </c>
      <c r="C1172">
        <v>19.2</v>
      </c>
      <c r="D1172">
        <v>19.2</v>
      </c>
      <c r="G1172" s="21"/>
    </row>
    <row r="1173" spans="1:7" x14ac:dyDescent="0.25">
      <c r="A1173" t="s">
        <v>1254</v>
      </c>
      <c r="B1173" s="21">
        <v>44243.833333333336</v>
      </c>
      <c r="C1173">
        <v>19.2</v>
      </c>
      <c r="D1173">
        <v>19.2</v>
      </c>
      <c r="G1173" s="21"/>
    </row>
    <row r="1174" spans="1:7" x14ac:dyDescent="0.25">
      <c r="A1174" t="s">
        <v>1255</v>
      </c>
      <c r="B1174" s="21">
        <v>44243.875</v>
      </c>
      <c r="C1174">
        <v>19.2</v>
      </c>
      <c r="D1174">
        <v>19.2</v>
      </c>
      <c r="G1174" s="21"/>
    </row>
    <row r="1175" spans="1:7" x14ac:dyDescent="0.25">
      <c r="A1175" t="s">
        <v>1256</v>
      </c>
      <c r="B1175" s="21">
        <v>44243.916666666664</v>
      </c>
      <c r="C1175">
        <v>19.2</v>
      </c>
      <c r="D1175">
        <v>19.2</v>
      </c>
      <c r="G1175" s="21"/>
    </row>
    <row r="1176" spans="1:7" x14ac:dyDescent="0.25">
      <c r="A1176" t="s">
        <v>1257</v>
      </c>
      <c r="B1176" s="21">
        <v>44243.958333333336</v>
      </c>
      <c r="C1176">
        <v>19.2</v>
      </c>
      <c r="D1176">
        <v>19.2</v>
      </c>
      <c r="G1176" s="21"/>
    </row>
    <row r="1177" spans="1:7" x14ac:dyDescent="0.25">
      <c r="A1177" t="s">
        <v>1258</v>
      </c>
      <c r="B1177" s="21">
        <v>44244</v>
      </c>
      <c r="C1177">
        <v>19.2</v>
      </c>
      <c r="D1177">
        <v>19.2</v>
      </c>
      <c r="G1177" s="21"/>
    </row>
    <row r="1178" spans="1:7" x14ac:dyDescent="0.25">
      <c r="A1178" t="s">
        <v>1259</v>
      </c>
      <c r="B1178" s="21">
        <v>44244.041666666664</v>
      </c>
      <c r="C1178">
        <v>19.2</v>
      </c>
      <c r="D1178">
        <v>19.2</v>
      </c>
      <c r="G1178" s="21"/>
    </row>
    <row r="1179" spans="1:7" x14ac:dyDescent="0.25">
      <c r="A1179" t="s">
        <v>1260</v>
      </c>
      <c r="B1179" s="21">
        <v>44244.083333333336</v>
      </c>
      <c r="C1179">
        <v>19.2</v>
      </c>
      <c r="D1179">
        <v>19.2</v>
      </c>
      <c r="G1179" s="21"/>
    </row>
    <row r="1180" spans="1:7" x14ac:dyDescent="0.25">
      <c r="A1180" t="s">
        <v>1261</v>
      </c>
      <c r="B1180" s="21">
        <v>44244.125</v>
      </c>
      <c r="C1180">
        <v>19.2</v>
      </c>
      <c r="D1180">
        <v>19.2</v>
      </c>
      <c r="G1180" s="21"/>
    </row>
    <row r="1181" spans="1:7" x14ac:dyDescent="0.25">
      <c r="A1181" t="s">
        <v>1262</v>
      </c>
      <c r="B1181" s="21">
        <v>44244.166666666664</v>
      </c>
      <c r="C1181">
        <v>19.2</v>
      </c>
      <c r="D1181">
        <v>19.2</v>
      </c>
      <c r="G1181" s="21"/>
    </row>
    <row r="1182" spans="1:7" x14ac:dyDescent="0.25">
      <c r="A1182" t="s">
        <v>1263</v>
      </c>
      <c r="B1182" s="21">
        <v>44244.208333333336</v>
      </c>
      <c r="C1182">
        <v>19.2</v>
      </c>
      <c r="D1182">
        <v>19.2</v>
      </c>
      <c r="G1182" s="21"/>
    </row>
    <row r="1183" spans="1:7" x14ac:dyDescent="0.25">
      <c r="A1183" t="s">
        <v>1264</v>
      </c>
      <c r="B1183" s="21">
        <v>44244.25</v>
      </c>
      <c r="C1183">
        <v>19.2</v>
      </c>
      <c r="D1183">
        <v>19.2</v>
      </c>
      <c r="G1183" s="21"/>
    </row>
    <row r="1184" spans="1:7" x14ac:dyDescent="0.25">
      <c r="A1184" t="s">
        <v>1265</v>
      </c>
      <c r="B1184" s="21">
        <v>44244.291666666664</v>
      </c>
      <c r="C1184">
        <v>19.2</v>
      </c>
      <c r="D1184">
        <v>19.2</v>
      </c>
      <c r="G1184" s="21"/>
    </row>
    <row r="1185" spans="1:7" x14ac:dyDescent="0.25">
      <c r="A1185" t="s">
        <v>1266</v>
      </c>
      <c r="B1185" s="21">
        <v>44244.333333333336</v>
      </c>
      <c r="C1185">
        <v>19.2</v>
      </c>
      <c r="D1185">
        <v>19.2</v>
      </c>
      <c r="G1185" s="21"/>
    </row>
    <row r="1186" spans="1:7" x14ac:dyDescent="0.25">
      <c r="A1186" t="s">
        <v>1267</v>
      </c>
      <c r="B1186" s="21">
        <v>44244.375</v>
      </c>
      <c r="C1186">
        <v>19.2</v>
      </c>
      <c r="D1186">
        <v>19.2</v>
      </c>
      <c r="G1186" s="21"/>
    </row>
    <row r="1187" spans="1:7" x14ac:dyDescent="0.25">
      <c r="A1187" t="s">
        <v>1268</v>
      </c>
      <c r="B1187" s="21">
        <v>44244.416666666664</v>
      </c>
      <c r="C1187">
        <v>19.2</v>
      </c>
      <c r="D1187">
        <v>19.2</v>
      </c>
      <c r="G1187" s="21"/>
    </row>
    <row r="1188" spans="1:7" x14ac:dyDescent="0.25">
      <c r="A1188" t="s">
        <v>1269</v>
      </c>
      <c r="B1188" s="21">
        <v>44244.458333333336</v>
      </c>
      <c r="C1188">
        <v>19.2</v>
      </c>
      <c r="D1188">
        <v>19.2</v>
      </c>
      <c r="G1188" s="21"/>
    </row>
    <row r="1189" spans="1:7" x14ac:dyDescent="0.25">
      <c r="A1189" t="s">
        <v>1270</v>
      </c>
      <c r="B1189" s="21">
        <v>44244.5</v>
      </c>
      <c r="C1189">
        <v>19.2</v>
      </c>
      <c r="D1189">
        <v>19.2</v>
      </c>
      <c r="G1189" s="21"/>
    </row>
    <row r="1190" spans="1:7" x14ac:dyDescent="0.25">
      <c r="A1190" t="s">
        <v>1271</v>
      </c>
      <c r="B1190" s="21">
        <v>44244.541666666664</v>
      </c>
      <c r="C1190">
        <v>19.2</v>
      </c>
      <c r="D1190">
        <v>19.2</v>
      </c>
      <c r="G1190" s="21"/>
    </row>
    <row r="1191" spans="1:7" x14ac:dyDescent="0.25">
      <c r="A1191" t="s">
        <v>1272</v>
      </c>
      <c r="B1191" s="21">
        <v>44244.583333333336</v>
      </c>
      <c r="C1191">
        <v>19.2</v>
      </c>
      <c r="D1191">
        <v>19.2</v>
      </c>
      <c r="G1191" s="21"/>
    </row>
    <row r="1192" spans="1:7" x14ac:dyDescent="0.25">
      <c r="A1192" t="s">
        <v>1273</v>
      </c>
      <c r="B1192" s="21">
        <v>44244.625</v>
      </c>
      <c r="C1192">
        <v>19.2</v>
      </c>
      <c r="D1192">
        <v>19.2</v>
      </c>
      <c r="G1192" s="21"/>
    </row>
    <row r="1193" spans="1:7" x14ac:dyDescent="0.25">
      <c r="A1193" t="s">
        <v>1274</v>
      </c>
      <c r="B1193" s="21">
        <v>44244.666666666664</v>
      </c>
      <c r="C1193">
        <v>19.2</v>
      </c>
      <c r="D1193">
        <v>19.2</v>
      </c>
      <c r="G1193" s="21"/>
    </row>
    <row r="1194" spans="1:7" x14ac:dyDescent="0.25">
      <c r="A1194" t="s">
        <v>1275</v>
      </c>
      <c r="B1194" s="21">
        <v>44244.708333333336</v>
      </c>
      <c r="C1194">
        <v>19.2</v>
      </c>
      <c r="D1194">
        <v>19.2</v>
      </c>
      <c r="G1194" s="21"/>
    </row>
    <row r="1195" spans="1:7" x14ac:dyDescent="0.25">
      <c r="A1195" t="s">
        <v>1276</v>
      </c>
      <c r="B1195" s="21">
        <v>44244.75</v>
      </c>
      <c r="C1195">
        <v>19.2</v>
      </c>
      <c r="D1195">
        <v>19.2</v>
      </c>
      <c r="G1195" s="21"/>
    </row>
    <row r="1196" spans="1:7" x14ac:dyDescent="0.25">
      <c r="A1196" t="s">
        <v>1277</v>
      </c>
      <c r="B1196" s="21">
        <v>44244.791666666664</v>
      </c>
      <c r="C1196">
        <v>19.2</v>
      </c>
      <c r="D1196">
        <v>19.2</v>
      </c>
      <c r="G1196" s="21"/>
    </row>
    <row r="1197" spans="1:7" x14ac:dyDescent="0.25">
      <c r="A1197" t="s">
        <v>1278</v>
      </c>
      <c r="B1197" s="21">
        <v>44244.833333333336</v>
      </c>
      <c r="C1197">
        <v>19.2</v>
      </c>
      <c r="D1197">
        <v>19.2</v>
      </c>
      <c r="G1197" s="21"/>
    </row>
    <row r="1198" spans="1:7" x14ac:dyDescent="0.25">
      <c r="A1198" t="s">
        <v>1279</v>
      </c>
      <c r="B1198" s="21">
        <v>44244.875</v>
      </c>
      <c r="C1198">
        <v>19.2</v>
      </c>
      <c r="D1198">
        <v>19.2</v>
      </c>
      <c r="G1198" s="21"/>
    </row>
    <row r="1199" spans="1:7" x14ac:dyDescent="0.25">
      <c r="A1199" t="s">
        <v>1280</v>
      </c>
      <c r="B1199" s="21">
        <v>44244.916666666664</v>
      </c>
      <c r="C1199">
        <v>19.2</v>
      </c>
      <c r="D1199">
        <v>19.2</v>
      </c>
      <c r="G1199" s="21"/>
    </row>
    <row r="1200" spans="1:7" x14ac:dyDescent="0.25">
      <c r="A1200" t="s">
        <v>1281</v>
      </c>
      <c r="B1200" s="21">
        <v>44244.958333333336</v>
      </c>
      <c r="C1200">
        <v>19.2</v>
      </c>
      <c r="D1200">
        <v>19.2</v>
      </c>
      <c r="G1200" s="21"/>
    </row>
    <row r="1201" spans="1:7" x14ac:dyDescent="0.25">
      <c r="A1201" t="s">
        <v>1282</v>
      </c>
      <c r="B1201" s="21">
        <v>44245</v>
      </c>
      <c r="C1201">
        <v>19.2</v>
      </c>
      <c r="D1201">
        <v>19.2</v>
      </c>
      <c r="G1201" s="21"/>
    </row>
    <row r="1202" spans="1:7" x14ac:dyDescent="0.25">
      <c r="A1202" t="s">
        <v>1283</v>
      </c>
      <c r="B1202" s="21">
        <v>44245.041666666664</v>
      </c>
      <c r="C1202">
        <v>19.2</v>
      </c>
      <c r="D1202">
        <v>19.2</v>
      </c>
      <c r="G1202" s="21"/>
    </row>
    <row r="1203" spans="1:7" x14ac:dyDescent="0.25">
      <c r="A1203" t="s">
        <v>1284</v>
      </c>
      <c r="B1203" s="21">
        <v>44245.083333333336</v>
      </c>
      <c r="C1203">
        <v>19.2</v>
      </c>
      <c r="D1203">
        <v>19.2</v>
      </c>
      <c r="G1203" s="21"/>
    </row>
    <row r="1204" spans="1:7" x14ac:dyDescent="0.25">
      <c r="A1204" t="s">
        <v>1285</v>
      </c>
      <c r="B1204" s="21">
        <v>44245.125</v>
      </c>
      <c r="C1204">
        <v>19.2</v>
      </c>
      <c r="D1204">
        <v>19.2</v>
      </c>
      <c r="G1204" s="21"/>
    </row>
    <row r="1205" spans="1:7" x14ac:dyDescent="0.25">
      <c r="A1205" t="s">
        <v>1286</v>
      </c>
      <c r="B1205" s="21">
        <v>44245.166666666664</v>
      </c>
      <c r="C1205">
        <v>19.2</v>
      </c>
      <c r="D1205">
        <v>19.2</v>
      </c>
      <c r="G1205" s="21"/>
    </row>
    <row r="1206" spans="1:7" x14ac:dyDescent="0.25">
      <c r="A1206" t="s">
        <v>1287</v>
      </c>
      <c r="B1206" s="21">
        <v>44245.208333333336</v>
      </c>
      <c r="C1206">
        <v>19.2</v>
      </c>
      <c r="D1206">
        <v>19.2</v>
      </c>
      <c r="G1206" s="21"/>
    </row>
    <row r="1207" spans="1:7" x14ac:dyDescent="0.25">
      <c r="A1207" t="s">
        <v>1288</v>
      </c>
      <c r="B1207" s="21">
        <v>44245.25</v>
      </c>
      <c r="C1207">
        <v>19.2</v>
      </c>
      <c r="D1207">
        <v>19.2</v>
      </c>
      <c r="G1207" s="21"/>
    </row>
    <row r="1208" spans="1:7" x14ac:dyDescent="0.25">
      <c r="A1208" t="s">
        <v>1289</v>
      </c>
      <c r="B1208" s="21">
        <v>44245.291666666664</v>
      </c>
      <c r="C1208">
        <v>19.2</v>
      </c>
      <c r="D1208">
        <v>19.2</v>
      </c>
      <c r="G1208" s="21"/>
    </row>
    <row r="1209" spans="1:7" x14ac:dyDescent="0.25">
      <c r="A1209" t="s">
        <v>1290</v>
      </c>
      <c r="B1209" s="21">
        <v>44245.333333333336</v>
      </c>
      <c r="C1209">
        <v>19.2</v>
      </c>
      <c r="D1209">
        <v>19.2</v>
      </c>
      <c r="G1209" s="21"/>
    </row>
    <row r="1210" spans="1:7" x14ac:dyDescent="0.25">
      <c r="A1210" t="s">
        <v>1291</v>
      </c>
      <c r="B1210" s="21">
        <v>44245.375</v>
      </c>
      <c r="C1210">
        <v>9.6</v>
      </c>
      <c r="D1210">
        <v>9.6</v>
      </c>
      <c r="G1210" s="21"/>
    </row>
    <row r="1211" spans="1:7" x14ac:dyDescent="0.25">
      <c r="A1211" t="s">
        <v>1292</v>
      </c>
      <c r="B1211" s="21">
        <v>44245.416666666664</v>
      </c>
      <c r="C1211">
        <v>5.9</v>
      </c>
      <c r="D1211">
        <v>5.9</v>
      </c>
      <c r="G1211" s="21"/>
    </row>
    <row r="1212" spans="1:7" x14ac:dyDescent="0.25">
      <c r="A1212" t="s">
        <v>1293</v>
      </c>
      <c r="B1212" s="21">
        <v>44245.458333333336</v>
      </c>
      <c r="C1212">
        <v>12.7</v>
      </c>
      <c r="D1212">
        <v>12.7</v>
      </c>
      <c r="G1212" s="21"/>
    </row>
    <row r="1213" spans="1:7" x14ac:dyDescent="0.25">
      <c r="A1213" t="s">
        <v>1294</v>
      </c>
      <c r="B1213" s="21">
        <v>44245.5</v>
      </c>
      <c r="C1213">
        <v>10.7</v>
      </c>
      <c r="D1213">
        <v>10.7</v>
      </c>
      <c r="G1213" s="21"/>
    </row>
    <row r="1214" spans="1:7" x14ac:dyDescent="0.25">
      <c r="A1214" t="s">
        <v>1295</v>
      </c>
      <c r="B1214" s="21">
        <v>44245.541666666664</v>
      </c>
      <c r="C1214">
        <v>9.9</v>
      </c>
      <c r="D1214">
        <v>9.9</v>
      </c>
      <c r="G1214" s="21"/>
    </row>
    <row r="1215" spans="1:7" x14ac:dyDescent="0.25">
      <c r="A1215" t="s">
        <v>1296</v>
      </c>
      <c r="B1215" s="21">
        <v>44245.583333333336</v>
      </c>
      <c r="C1215">
        <v>7.4</v>
      </c>
      <c r="D1215">
        <v>7.4</v>
      </c>
      <c r="G1215" s="21"/>
    </row>
    <row r="1216" spans="1:7" x14ac:dyDescent="0.25">
      <c r="A1216" t="s">
        <v>1297</v>
      </c>
      <c r="B1216" s="21">
        <v>44245.625</v>
      </c>
      <c r="C1216">
        <v>8.9</v>
      </c>
      <c r="D1216">
        <v>8.9</v>
      </c>
      <c r="G1216" s="21"/>
    </row>
    <row r="1217" spans="1:7" x14ac:dyDescent="0.25">
      <c r="A1217" t="s">
        <v>1298</v>
      </c>
      <c r="B1217" s="21">
        <v>44245.666666666664</v>
      </c>
      <c r="C1217">
        <v>10.199999999999999</v>
      </c>
      <c r="D1217">
        <v>10.199999999999999</v>
      </c>
      <c r="G1217" s="21"/>
    </row>
    <row r="1218" spans="1:7" x14ac:dyDescent="0.25">
      <c r="A1218" t="s">
        <v>1299</v>
      </c>
      <c r="B1218" s="21">
        <v>44245.708333333336</v>
      </c>
      <c r="C1218">
        <v>14.9</v>
      </c>
      <c r="D1218">
        <v>14.9</v>
      </c>
      <c r="G1218" s="21"/>
    </row>
    <row r="1219" spans="1:7" x14ac:dyDescent="0.25">
      <c r="A1219" t="s">
        <v>1300</v>
      </c>
      <c r="B1219" s="21">
        <v>44245.75</v>
      </c>
      <c r="C1219">
        <v>16.600000000000001</v>
      </c>
      <c r="D1219">
        <v>16.600000000000001</v>
      </c>
      <c r="G1219" s="21"/>
    </row>
    <row r="1220" spans="1:7" x14ac:dyDescent="0.25">
      <c r="A1220" t="s">
        <v>1301</v>
      </c>
      <c r="B1220" s="21">
        <v>44245.791666666664</v>
      </c>
      <c r="C1220">
        <v>15.8</v>
      </c>
      <c r="D1220">
        <v>15.8</v>
      </c>
      <c r="G1220" s="21"/>
    </row>
    <row r="1221" spans="1:7" x14ac:dyDescent="0.25">
      <c r="A1221" t="s">
        <v>1302</v>
      </c>
      <c r="B1221" s="21">
        <v>44245.833333333336</v>
      </c>
      <c r="C1221">
        <v>19.399999999999999</v>
      </c>
      <c r="D1221">
        <v>19.399999999999999</v>
      </c>
      <c r="G1221" s="21"/>
    </row>
    <row r="1222" spans="1:7" x14ac:dyDescent="0.25">
      <c r="A1222" t="s">
        <v>1303</v>
      </c>
      <c r="B1222" s="21">
        <v>44245.875</v>
      </c>
      <c r="C1222">
        <v>21.3</v>
      </c>
      <c r="D1222">
        <v>21.3</v>
      </c>
      <c r="G1222" s="21"/>
    </row>
    <row r="1223" spans="1:7" x14ac:dyDescent="0.25">
      <c r="A1223" t="s">
        <v>1304</v>
      </c>
      <c r="B1223" s="21">
        <v>44245.916666666664</v>
      </c>
      <c r="C1223">
        <v>21.4</v>
      </c>
      <c r="D1223">
        <v>21.4</v>
      </c>
      <c r="G1223" s="21"/>
    </row>
    <row r="1224" spans="1:7" x14ac:dyDescent="0.25">
      <c r="A1224" t="s">
        <v>1305</v>
      </c>
      <c r="B1224" s="21">
        <v>44245.958333333336</v>
      </c>
      <c r="C1224">
        <v>18.100000000000001</v>
      </c>
      <c r="D1224">
        <v>18.100000000000001</v>
      </c>
      <c r="G1224" s="21"/>
    </row>
    <row r="1225" spans="1:7" x14ac:dyDescent="0.25">
      <c r="A1225" t="s">
        <v>1306</v>
      </c>
      <c r="B1225" s="21">
        <v>44246</v>
      </c>
      <c r="C1225">
        <v>12.1</v>
      </c>
      <c r="D1225">
        <v>12.1</v>
      </c>
      <c r="G1225" s="21"/>
    </row>
    <row r="1226" spans="1:7" x14ac:dyDescent="0.25">
      <c r="A1226" t="s">
        <v>1307</v>
      </c>
      <c r="B1226" s="21">
        <v>44246.041666666664</v>
      </c>
      <c r="C1226">
        <v>11.6</v>
      </c>
      <c r="D1226">
        <v>11.6</v>
      </c>
      <c r="G1226" s="21"/>
    </row>
    <row r="1227" spans="1:7" x14ac:dyDescent="0.25">
      <c r="A1227" t="s">
        <v>1308</v>
      </c>
      <c r="B1227" s="21">
        <v>44246.083333333336</v>
      </c>
      <c r="C1227">
        <v>18.399999999999999</v>
      </c>
      <c r="D1227">
        <v>18.399999999999999</v>
      </c>
      <c r="G1227" s="21"/>
    </row>
    <row r="1228" spans="1:7" x14ac:dyDescent="0.25">
      <c r="A1228" t="s">
        <v>1309</v>
      </c>
      <c r="B1228" s="21">
        <v>44246.125</v>
      </c>
      <c r="C1228">
        <v>19.100000000000001</v>
      </c>
      <c r="D1228">
        <v>19.100000000000001</v>
      </c>
      <c r="G1228" s="21"/>
    </row>
    <row r="1229" spans="1:7" x14ac:dyDescent="0.25">
      <c r="A1229" t="s">
        <v>1310</v>
      </c>
      <c r="B1229" s="21">
        <v>44246.166666666664</v>
      </c>
      <c r="C1229">
        <v>13.5</v>
      </c>
      <c r="D1229">
        <v>13.5</v>
      </c>
      <c r="G1229" s="21"/>
    </row>
    <row r="1230" spans="1:7" x14ac:dyDescent="0.25">
      <c r="A1230" t="s">
        <v>1311</v>
      </c>
      <c r="B1230" s="21">
        <v>44246.208333333336</v>
      </c>
      <c r="C1230">
        <v>16.7</v>
      </c>
      <c r="D1230">
        <v>16.7</v>
      </c>
      <c r="G1230" s="21"/>
    </row>
    <row r="1231" spans="1:7" x14ac:dyDescent="0.25">
      <c r="A1231" t="s">
        <v>1312</v>
      </c>
      <c r="B1231" s="21">
        <v>44246.25</v>
      </c>
      <c r="C1231">
        <v>19.7</v>
      </c>
      <c r="D1231">
        <v>19.7</v>
      </c>
      <c r="G1231" s="21"/>
    </row>
    <row r="1232" spans="1:7" x14ac:dyDescent="0.25">
      <c r="A1232" t="s">
        <v>1313</v>
      </c>
      <c r="B1232" s="21">
        <v>44246.291666666664</v>
      </c>
      <c r="C1232">
        <v>18.399999999999999</v>
      </c>
      <c r="D1232">
        <v>18.399999999999999</v>
      </c>
      <c r="G1232" s="21"/>
    </row>
    <row r="1233" spans="1:7" x14ac:dyDescent="0.25">
      <c r="A1233" t="s">
        <v>1314</v>
      </c>
      <c r="B1233" s="21">
        <v>44246.333333333336</v>
      </c>
      <c r="C1233">
        <v>25.3</v>
      </c>
      <c r="D1233">
        <v>25.3</v>
      </c>
      <c r="G1233" s="21"/>
    </row>
    <row r="1234" spans="1:7" x14ac:dyDescent="0.25">
      <c r="A1234" t="s">
        <v>1315</v>
      </c>
      <c r="B1234" s="21">
        <v>44246.375</v>
      </c>
      <c r="C1234">
        <v>31.1</v>
      </c>
      <c r="D1234">
        <v>31.1</v>
      </c>
      <c r="G1234" s="21"/>
    </row>
    <row r="1235" spans="1:7" x14ac:dyDescent="0.25">
      <c r="A1235" t="s">
        <v>1316</v>
      </c>
      <c r="B1235" s="21">
        <v>44246.416666666664</v>
      </c>
      <c r="C1235">
        <v>31.2</v>
      </c>
      <c r="D1235">
        <v>31.2</v>
      </c>
      <c r="G1235" s="21"/>
    </row>
    <row r="1236" spans="1:7" x14ac:dyDescent="0.25">
      <c r="A1236" t="s">
        <v>1317</v>
      </c>
      <c r="B1236" s="21">
        <v>44246.458333333336</v>
      </c>
      <c r="C1236">
        <v>26.8</v>
      </c>
      <c r="D1236">
        <v>26.8</v>
      </c>
      <c r="G1236" s="21"/>
    </row>
    <row r="1237" spans="1:7" x14ac:dyDescent="0.25">
      <c r="A1237" t="s">
        <v>1318</v>
      </c>
      <c r="B1237" s="21">
        <v>44246.5</v>
      </c>
      <c r="C1237">
        <v>20.399999999999999</v>
      </c>
      <c r="D1237">
        <v>20.399999999999999</v>
      </c>
      <c r="G1237" s="21"/>
    </row>
    <row r="1238" spans="1:7" x14ac:dyDescent="0.25">
      <c r="A1238" t="s">
        <v>1319</v>
      </c>
      <c r="B1238" s="21">
        <v>44246.541666666664</v>
      </c>
      <c r="C1238">
        <v>15.2</v>
      </c>
      <c r="D1238">
        <v>15.2</v>
      </c>
      <c r="G1238" s="21"/>
    </row>
    <row r="1239" spans="1:7" x14ac:dyDescent="0.25">
      <c r="A1239" t="s">
        <v>1320</v>
      </c>
      <c r="B1239" s="21">
        <v>44246.583333333336</v>
      </c>
      <c r="C1239">
        <v>8</v>
      </c>
      <c r="D1239">
        <v>8</v>
      </c>
      <c r="G1239" s="21"/>
    </row>
    <row r="1240" spans="1:7" x14ac:dyDescent="0.25">
      <c r="A1240" t="s">
        <v>1321</v>
      </c>
      <c r="B1240" s="21">
        <v>44246.625</v>
      </c>
      <c r="C1240">
        <v>10.5</v>
      </c>
      <c r="D1240">
        <v>10.5</v>
      </c>
      <c r="G1240" s="21"/>
    </row>
    <row r="1241" spans="1:7" x14ac:dyDescent="0.25">
      <c r="A1241" t="s">
        <v>1322</v>
      </c>
      <c r="B1241" s="21">
        <v>44246.666666666664</v>
      </c>
      <c r="C1241">
        <v>8.8000000000000007</v>
      </c>
      <c r="D1241">
        <v>8.8000000000000007</v>
      </c>
      <c r="G1241" s="21"/>
    </row>
    <row r="1242" spans="1:7" x14ac:dyDescent="0.25">
      <c r="A1242" t="s">
        <v>1323</v>
      </c>
      <c r="B1242" s="21">
        <v>44246.708333333336</v>
      </c>
      <c r="C1242">
        <v>9.1999999999999993</v>
      </c>
      <c r="D1242">
        <v>9.1999999999999993</v>
      </c>
      <c r="G1242" s="21"/>
    </row>
    <row r="1243" spans="1:7" x14ac:dyDescent="0.25">
      <c r="A1243" t="s">
        <v>1324</v>
      </c>
      <c r="B1243" s="21">
        <v>44246.75</v>
      </c>
      <c r="C1243">
        <v>9.6999999999999993</v>
      </c>
      <c r="D1243">
        <v>9.6999999999999993</v>
      </c>
      <c r="G1243" s="21"/>
    </row>
    <row r="1244" spans="1:7" x14ac:dyDescent="0.25">
      <c r="A1244" t="s">
        <v>1325</v>
      </c>
      <c r="B1244" s="21">
        <v>44246.791666666664</v>
      </c>
      <c r="C1244">
        <v>11.1</v>
      </c>
      <c r="D1244">
        <v>11.1</v>
      </c>
      <c r="G1244" s="21"/>
    </row>
    <row r="1245" spans="1:7" x14ac:dyDescent="0.25">
      <c r="A1245" t="s">
        <v>1326</v>
      </c>
      <c r="B1245" s="21">
        <v>44246.833333333336</v>
      </c>
      <c r="C1245">
        <v>16.899999999999999</v>
      </c>
      <c r="D1245">
        <v>16.899999999999999</v>
      </c>
      <c r="G1245" s="21"/>
    </row>
    <row r="1246" spans="1:7" x14ac:dyDescent="0.25">
      <c r="A1246" t="s">
        <v>1327</v>
      </c>
      <c r="B1246" s="21">
        <v>44246.875</v>
      </c>
      <c r="C1246">
        <v>20.100000000000001</v>
      </c>
      <c r="D1246">
        <v>20.100000000000001</v>
      </c>
      <c r="G1246" s="21"/>
    </row>
    <row r="1247" spans="1:7" x14ac:dyDescent="0.25">
      <c r="A1247" t="s">
        <v>1328</v>
      </c>
      <c r="B1247" s="21">
        <v>44246.916666666664</v>
      </c>
      <c r="C1247">
        <v>18.5</v>
      </c>
      <c r="D1247">
        <v>18.5</v>
      </c>
      <c r="G1247" s="21"/>
    </row>
    <row r="1248" spans="1:7" x14ac:dyDescent="0.25">
      <c r="A1248" t="s">
        <v>1329</v>
      </c>
      <c r="B1248" s="21">
        <v>44246.958333333336</v>
      </c>
      <c r="C1248">
        <v>18.7</v>
      </c>
      <c r="D1248">
        <v>18.7</v>
      </c>
      <c r="G1248" s="21"/>
    </row>
    <row r="1249" spans="1:7" x14ac:dyDescent="0.25">
      <c r="A1249" t="s">
        <v>1330</v>
      </c>
      <c r="B1249" s="21">
        <v>44247</v>
      </c>
      <c r="C1249">
        <v>16</v>
      </c>
      <c r="D1249">
        <v>16</v>
      </c>
      <c r="G1249" s="21"/>
    </row>
    <row r="1250" spans="1:7" x14ac:dyDescent="0.25">
      <c r="A1250" t="s">
        <v>1331</v>
      </c>
      <c r="B1250" s="21">
        <v>44247.041666666664</v>
      </c>
      <c r="C1250">
        <v>10.4</v>
      </c>
      <c r="D1250">
        <v>10.4</v>
      </c>
      <c r="G1250" s="21"/>
    </row>
    <row r="1251" spans="1:7" x14ac:dyDescent="0.25">
      <c r="A1251" t="s">
        <v>1332</v>
      </c>
      <c r="B1251" s="21">
        <v>44247.083333333336</v>
      </c>
      <c r="C1251">
        <v>16</v>
      </c>
      <c r="D1251">
        <v>16</v>
      </c>
      <c r="G1251" s="21"/>
    </row>
    <row r="1252" spans="1:7" x14ac:dyDescent="0.25">
      <c r="A1252" t="s">
        <v>1333</v>
      </c>
      <c r="B1252" s="21">
        <v>44247.125</v>
      </c>
      <c r="C1252">
        <v>13.1</v>
      </c>
      <c r="D1252">
        <v>13.1</v>
      </c>
      <c r="G1252" s="21"/>
    </row>
    <row r="1253" spans="1:7" x14ac:dyDescent="0.25">
      <c r="A1253" t="s">
        <v>1334</v>
      </c>
      <c r="B1253" s="21">
        <v>44247.166666666664</v>
      </c>
      <c r="C1253">
        <v>6.7</v>
      </c>
      <c r="D1253">
        <v>6.7</v>
      </c>
      <c r="G1253" s="21"/>
    </row>
    <row r="1254" spans="1:7" x14ac:dyDescent="0.25">
      <c r="A1254" t="s">
        <v>1335</v>
      </c>
      <c r="B1254" s="21">
        <v>44247.208333333336</v>
      </c>
      <c r="C1254">
        <v>7.2</v>
      </c>
      <c r="D1254">
        <v>7.2</v>
      </c>
      <c r="G1254" s="21"/>
    </row>
    <row r="1255" spans="1:7" x14ac:dyDescent="0.25">
      <c r="A1255" t="s">
        <v>1336</v>
      </c>
      <c r="B1255" s="21">
        <v>44247.25</v>
      </c>
      <c r="C1255">
        <v>8.9</v>
      </c>
      <c r="D1255">
        <v>8.9</v>
      </c>
      <c r="G1255" s="21"/>
    </row>
    <row r="1256" spans="1:7" x14ac:dyDescent="0.25">
      <c r="A1256" t="s">
        <v>1337</v>
      </c>
      <c r="B1256" s="21">
        <v>44247.291666666664</v>
      </c>
      <c r="C1256">
        <v>11.6</v>
      </c>
      <c r="D1256">
        <v>11.6</v>
      </c>
      <c r="G1256" s="21"/>
    </row>
    <row r="1257" spans="1:7" x14ac:dyDescent="0.25">
      <c r="A1257" t="s">
        <v>1338</v>
      </c>
      <c r="B1257" s="21">
        <v>44247.333333333336</v>
      </c>
      <c r="C1257">
        <v>14.5</v>
      </c>
      <c r="D1257">
        <v>14.5</v>
      </c>
      <c r="G1257" s="21"/>
    </row>
    <row r="1258" spans="1:7" x14ac:dyDescent="0.25">
      <c r="A1258" t="s">
        <v>1339</v>
      </c>
      <c r="B1258" s="21">
        <v>44247.375</v>
      </c>
      <c r="C1258">
        <v>16.600000000000001</v>
      </c>
      <c r="D1258">
        <v>16.600000000000001</v>
      </c>
      <c r="G1258" s="21"/>
    </row>
    <row r="1259" spans="1:7" x14ac:dyDescent="0.25">
      <c r="A1259" t="s">
        <v>1340</v>
      </c>
      <c r="B1259" s="21">
        <v>44247.416666666664</v>
      </c>
      <c r="C1259">
        <v>17.8</v>
      </c>
      <c r="D1259">
        <v>17.8</v>
      </c>
      <c r="G1259" s="21"/>
    </row>
    <row r="1260" spans="1:7" x14ac:dyDescent="0.25">
      <c r="A1260" t="s">
        <v>1341</v>
      </c>
      <c r="B1260" s="21">
        <v>44247.458333333336</v>
      </c>
      <c r="C1260">
        <v>17.7</v>
      </c>
      <c r="D1260">
        <v>17.7</v>
      </c>
      <c r="G1260" s="21"/>
    </row>
    <row r="1261" spans="1:7" x14ac:dyDescent="0.25">
      <c r="A1261" t="s">
        <v>1342</v>
      </c>
      <c r="B1261" s="21">
        <v>44247.5</v>
      </c>
      <c r="C1261">
        <v>18</v>
      </c>
      <c r="D1261">
        <v>18</v>
      </c>
      <c r="G1261" s="21"/>
    </row>
    <row r="1262" spans="1:7" x14ac:dyDescent="0.25">
      <c r="A1262" t="s">
        <v>1343</v>
      </c>
      <c r="B1262" s="21">
        <v>44247.541666666664</v>
      </c>
      <c r="C1262">
        <v>17.8</v>
      </c>
      <c r="D1262">
        <v>17.8</v>
      </c>
      <c r="G1262" s="21"/>
    </row>
    <row r="1263" spans="1:7" x14ac:dyDescent="0.25">
      <c r="A1263" t="s">
        <v>1344</v>
      </c>
      <c r="B1263" s="21">
        <v>44247.583333333336</v>
      </c>
      <c r="C1263">
        <v>9.5</v>
      </c>
      <c r="D1263">
        <v>9.5</v>
      </c>
      <c r="G1263" s="21"/>
    </row>
    <row r="1264" spans="1:7" x14ac:dyDescent="0.25">
      <c r="A1264" t="s">
        <v>1345</v>
      </c>
      <c r="B1264" s="21">
        <v>44247.625</v>
      </c>
      <c r="C1264">
        <v>7.8</v>
      </c>
      <c r="D1264">
        <v>7.8</v>
      </c>
      <c r="G1264" s="21"/>
    </row>
    <row r="1265" spans="1:7" x14ac:dyDescent="0.25">
      <c r="A1265" t="s">
        <v>1346</v>
      </c>
      <c r="B1265" s="21">
        <v>44247.666666666664</v>
      </c>
      <c r="C1265">
        <v>9</v>
      </c>
      <c r="D1265">
        <v>9</v>
      </c>
      <c r="G1265" s="21"/>
    </row>
    <row r="1266" spans="1:7" x14ac:dyDescent="0.25">
      <c r="A1266" t="s">
        <v>1347</v>
      </c>
      <c r="B1266" s="21">
        <v>44247.708333333336</v>
      </c>
      <c r="C1266">
        <v>11.4</v>
      </c>
      <c r="D1266">
        <v>11.4</v>
      </c>
      <c r="G1266" s="21"/>
    </row>
    <row r="1267" spans="1:7" x14ac:dyDescent="0.25">
      <c r="A1267" t="s">
        <v>1348</v>
      </c>
      <c r="B1267" s="21">
        <v>44247.75</v>
      </c>
      <c r="C1267">
        <v>11.8</v>
      </c>
      <c r="D1267">
        <v>11.8</v>
      </c>
      <c r="G1267" s="21"/>
    </row>
    <row r="1268" spans="1:7" x14ac:dyDescent="0.25">
      <c r="A1268" t="s">
        <v>1349</v>
      </c>
      <c r="B1268" s="21">
        <v>44247.791666666664</v>
      </c>
      <c r="C1268">
        <v>16.899999999999999</v>
      </c>
      <c r="D1268">
        <v>16.899999999999999</v>
      </c>
      <c r="G1268" s="21"/>
    </row>
    <row r="1269" spans="1:7" x14ac:dyDescent="0.25">
      <c r="A1269" t="s">
        <v>1350</v>
      </c>
      <c r="B1269" s="21">
        <v>44247.833333333336</v>
      </c>
      <c r="C1269">
        <v>17.399999999999999</v>
      </c>
      <c r="D1269">
        <v>17.399999999999999</v>
      </c>
      <c r="G1269" s="21"/>
    </row>
    <row r="1270" spans="1:7" x14ac:dyDescent="0.25">
      <c r="A1270" t="s">
        <v>1351</v>
      </c>
      <c r="B1270" s="21">
        <v>44247.875</v>
      </c>
      <c r="C1270">
        <v>21.1</v>
      </c>
      <c r="D1270">
        <v>21.1</v>
      </c>
      <c r="G1270" s="21"/>
    </row>
    <row r="1271" spans="1:7" x14ac:dyDescent="0.25">
      <c r="A1271" t="s">
        <v>1352</v>
      </c>
      <c r="B1271" s="21">
        <v>44247.916666666664</v>
      </c>
      <c r="C1271">
        <v>18.399999999999999</v>
      </c>
      <c r="D1271">
        <v>18.399999999999999</v>
      </c>
      <c r="G1271" s="21"/>
    </row>
    <row r="1272" spans="1:7" x14ac:dyDescent="0.25">
      <c r="A1272" t="s">
        <v>1353</v>
      </c>
      <c r="B1272" s="21">
        <v>44247.958333333336</v>
      </c>
      <c r="C1272">
        <v>16.600000000000001</v>
      </c>
      <c r="D1272">
        <v>16.600000000000001</v>
      </c>
      <c r="G1272" s="21"/>
    </row>
    <row r="1273" spans="1:7" x14ac:dyDescent="0.25">
      <c r="A1273" t="s">
        <v>1354</v>
      </c>
      <c r="B1273" s="21">
        <v>44248</v>
      </c>
      <c r="C1273">
        <v>12.2</v>
      </c>
      <c r="D1273">
        <v>12.2</v>
      </c>
      <c r="G1273" s="21"/>
    </row>
    <row r="1274" spans="1:7" x14ac:dyDescent="0.25">
      <c r="A1274" t="s">
        <v>1355</v>
      </c>
      <c r="B1274" s="21">
        <v>44248.041666666664</v>
      </c>
      <c r="C1274">
        <v>15.2</v>
      </c>
      <c r="D1274">
        <v>15.2</v>
      </c>
      <c r="G1274" s="21"/>
    </row>
    <row r="1275" spans="1:7" x14ac:dyDescent="0.25">
      <c r="A1275" t="s">
        <v>1356</v>
      </c>
      <c r="B1275" s="21">
        <v>44248.083333333336</v>
      </c>
      <c r="C1275">
        <v>14.2</v>
      </c>
      <c r="D1275">
        <v>14.2</v>
      </c>
      <c r="G1275" s="21"/>
    </row>
    <row r="1276" spans="1:7" x14ac:dyDescent="0.25">
      <c r="A1276" t="s">
        <v>1357</v>
      </c>
      <c r="B1276" s="21">
        <v>44248.125</v>
      </c>
      <c r="C1276">
        <v>17.2</v>
      </c>
      <c r="D1276">
        <v>17.2</v>
      </c>
      <c r="G1276" s="21"/>
    </row>
    <row r="1277" spans="1:7" x14ac:dyDescent="0.25">
      <c r="A1277" t="s">
        <v>1358</v>
      </c>
      <c r="B1277" s="21">
        <v>44248.166666666664</v>
      </c>
      <c r="C1277">
        <v>11.1</v>
      </c>
      <c r="D1277">
        <v>11.1</v>
      </c>
      <c r="G1277" s="21"/>
    </row>
    <row r="1278" spans="1:7" x14ac:dyDescent="0.25">
      <c r="A1278" t="s">
        <v>1359</v>
      </c>
      <c r="B1278" s="21">
        <v>44248.208333333336</v>
      </c>
      <c r="C1278">
        <v>6.9</v>
      </c>
      <c r="D1278">
        <v>6.9</v>
      </c>
      <c r="G1278" s="21"/>
    </row>
    <row r="1279" spans="1:7" x14ac:dyDescent="0.25">
      <c r="A1279" t="s">
        <v>1360</v>
      </c>
      <c r="B1279" s="21">
        <v>44248.25</v>
      </c>
      <c r="C1279">
        <v>5.9</v>
      </c>
      <c r="D1279">
        <v>5.9</v>
      </c>
      <c r="G1279" s="21"/>
    </row>
    <row r="1280" spans="1:7" x14ac:dyDescent="0.25">
      <c r="A1280" t="s">
        <v>1361</v>
      </c>
      <c r="B1280" s="21">
        <v>44248.291666666664</v>
      </c>
      <c r="C1280">
        <v>8.9</v>
      </c>
      <c r="D1280">
        <v>8.9</v>
      </c>
      <c r="G1280" s="21"/>
    </row>
    <row r="1281" spans="1:7" x14ac:dyDescent="0.25">
      <c r="A1281" t="s">
        <v>1362</v>
      </c>
      <c r="B1281" s="21">
        <v>44248.333333333336</v>
      </c>
      <c r="C1281">
        <v>8.8000000000000007</v>
      </c>
      <c r="D1281">
        <v>8.8000000000000007</v>
      </c>
      <c r="G1281" s="21"/>
    </row>
    <row r="1282" spans="1:7" x14ac:dyDescent="0.25">
      <c r="A1282" t="s">
        <v>1363</v>
      </c>
      <c r="B1282" s="21">
        <v>44248.375</v>
      </c>
      <c r="C1282">
        <v>8</v>
      </c>
      <c r="D1282">
        <v>8</v>
      </c>
      <c r="G1282" s="21"/>
    </row>
    <row r="1283" spans="1:7" x14ac:dyDescent="0.25">
      <c r="A1283" t="s">
        <v>1364</v>
      </c>
      <c r="B1283" s="21">
        <v>44248.416666666664</v>
      </c>
      <c r="C1283">
        <v>17.399999999999999</v>
      </c>
      <c r="D1283">
        <v>17.399999999999999</v>
      </c>
      <c r="G1283" s="21"/>
    </row>
    <row r="1284" spans="1:7" x14ac:dyDescent="0.25">
      <c r="A1284" t="s">
        <v>1365</v>
      </c>
      <c r="B1284" s="21">
        <v>44248.458333333336</v>
      </c>
      <c r="C1284">
        <v>13.4</v>
      </c>
      <c r="D1284">
        <v>13.4</v>
      </c>
      <c r="G1284" s="21"/>
    </row>
    <row r="1285" spans="1:7" x14ac:dyDescent="0.25">
      <c r="A1285" t="s">
        <v>1366</v>
      </c>
      <c r="B1285" s="21">
        <v>44248.5</v>
      </c>
      <c r="C1285">
        <v>14.7</v>
      </c>
      <c r="D1285">
        <v>14.7</v>
      </c>
      <c r="G1285" s="21"/>
    </row>
    <row r="1286" spans="1:7" x14ac:dyDescent="0.25">
      <c r="A1286" t="s">
        <v>1367</v>
      </c>
      <c r="B1286" s="21">
        <v>44248.541666666664</v>
      </c>
      <c r="C1286">
        <v>15.4</v>
      </c>
      <c r="D1286">
        <v>15.4</v>
      </c>
      <c r="G1286" s="21"/>
    </row>
    <row r="1287" spans="1:7" x14ac:dyDescent="0.25">
      <c r="A1287" t="s">
        <v>1368</v>
      </c>
      <c r="B1287" s="21">
        <v>44248.583333333336</v>
      </c>
      <c r="C1287">
        <v>9</v>
      </c>
      <c r="D1287">
        <v>9</v>
      </c>
      <c r="G1287" s="21"/>
    </row>
    <row r="1288" spans="1:7" x14ac:dyDescent="0.25">
      <c r="A1288" t="s">
        <v>1369</v>
      </c>
      <c r="B1288" s="21">
        <v>44248.625</v>
      </c>
      <c r="C1288">
        <v>7.7</v>
      </c>
      <c r="D1288">
        <v>7.7</v>
      </c>
      <c r="G1288" s="21"/>
    </row>
    <row r="1289" spans="1:7" x14ac:dyDescent="0.25">
      <c r="A1289" t="s">
        <v>1370</v>
      </c>
      <c r="B1289" s="21">
        <v>44248.666666666664</v>
      </c>
      <c r="C1289">
        <v>3.9</v>
      </c>
      <c r="D1289">
        <v>3.9</v>
      </c>
      <c r="G1289" s="21"/>
    </row>
    <row r="1290" spans="1:7" x14ac:dyDescent="0.25">
      <c r="A1290" t="s">
        <v>1371</v>
      </c>
      <c r="B1290" s="21">
        <v>44248.708333333336</v>
      </c>
      <c r="C1290">
        <v>1.9</v>
      </c>
      <c r="D1290">
        <v>1.9</v>
      </c>
      <c r="G1290" s="21"/>
    </row>
    <row r="1291" spans="1:7" x14ac:dyDescent="0.25">
      <c r="A1291" t="s">
        <v>1372</v>
      </c>
      <c r="B1291" s="21">
        <v>44248.75</v>
      </c>
      <c r="C1291">
        <v>4.5</v>
      </c>
      <c r="D1291">
        <v>4.5</v>
      </c>
      <c r="G1291" s="21"/>
    </row>
    <row r="1292" spans="1:7" x14ac:dyDescent="0.25">
      <c r="A1292" t="s">
        <v>1373</v>
      </c>
      <c r="B1292" s="21">
        <v>44248.791666666664</v>
      </c>
      <c r="C1292">
        <v>5.8</v>
      </c>
      <c r="D1292">
        <v>5.8</v>
      </c>
      <c r="G1292" s="21"/>
    </row>
    <row r="1293" spans="1:7" x14ac:dyDescent="0.25">
      <c r="A1293" t="s">
        <v>1374</v>
      </c>
      <c r="B1293" s="21">
        <v>44248.833333333336</v>
      </c>
      <c r="C1293">
        <v>6.7</v>
      </c>
      <c r="D1293">
        <v>6.7</v>
      </c>
      <c r="G1293" s="21"/>
    </row>
    <row r="1294" spans="1:7" x14ac:dyDescent="0.25">
      <c r="A1294" t="s">
        <v>1375</v>
      </c>
      <c r="B1294" s="21">
        <v>44248.875</v>
      </c>
      <c r="C1294">
        <v>9.4</v>
      </c>
      <c r="D1294">
        <v>9.4</v>
      </c>
      <c r="G1294" s="21"/>
    </row>
    <row r="1295" spans="1:7" x14ac:dyDescent="0.25">
      <c r="A1295" t="s">
        <v>1376</v>
      </c>
      <c r="B1295" s="21">
        <v>44248.916666666664</v>
      </c>
      <c r="C1295">
        <v>11.5</v>
      </c>
      <c r="D1295">
        <v>11.5</v>
      </c>
      <c r="G1295" s="21"/>
    </row>
    <row r="1296" spans="1:7" x14ac:dyDescent="0.25">
      <c r="A1296" t="s">
        <v>1377</v>
      </c>
      <c r="B1296" s="21">
        <v>44248.958333333336</v>
      </c>
      <c r="C1296">
        <v>14.2</v>
      </c>
      <c r="D1296">
        <v>14.2</v>
      </c>
      <c r="G1296" s="21"/>
    </row>
    <row r="1297" spans="1:7" x14ac:dyDescent="0.25">
      <c r="A1297" t="s">
        <v>1378</v>
      </c>
      <c r="B1297" s="21">
        <v>44249</v>
      </c>
      <c r="C1297">
        <v>15.6</v>
      </c>
      <c r="D1297">
        <v>15.6</v>
      </c>
      <c r="G1297" s="21"/>
    </row>
    <row r="1298" spans="1:7" x14ac:dyDescent="0.25">
      <c r="A1298" t="s">
        <v>1379</v>
      </c>
      <c r="B1298" s="21">
        <v>44249.041666666664</v>
      </c>
      <c r="C1298">
        <v>15.1</v>
      </c>
      <c r="D1298">
        <v>15.1</v>
      </c>
      <c r="G1298" s="21"/>
    </row>
    <row r="1299" spans="1:7" x14ac:dyDescent="0.25">
      <c r="A1299" t="s">
        <v>1380</v>
      </c>
      <c r="B1299" s="21">
        <v>44249.083333333336</v>
      </c>
      <c r="C1299">
        <v>18.600000000000001</v>
      </c>
      <c r="D1299">
        <v>18.600000000000001</v>
      </c>
      <c r="G1299" s="21"/>
    </row>
    <row r="1300" spans="1:7" x14ac:dyDescent="0.25">
      <c r="A1300" t="s">
        <v>1381</v>
      </c>
      <c r="B1300" s="21">
        <v>44249.125</v>
      </c>
      <c r="C1300">
        <v>20.100000000000001</v>
      </c>
      <c r="D1300">
        <v>20.100000000000001</v>
      </c>
      <c r="G1300" s="21"/>
    </row>
    <row r="1301" spans="1:7" x14ac:dyDescent="0.25">
      <c r="A1301" t="s">
        <v>1382</v>
      </c>
      <c r="B1301" s="21">
        <v>44249.166666666664</v>
      </c>
      <c r="C1301">
        <v>14.9</v>
      </c>
      <c r="D1301">
        <v>14.9</v>
      </c>
      <c r="G1301" s="21"/>
    </row>
    <row r="1302" spans="1:7" x14ac:dyDescent="0.25">
      <c r="A1302" t="s">
        <v>1383</v>
      </c>
      <c r="B1302" s="21">
        <v>44249.208333333336</v>
      </c>
      <c r="C1302">
        <v>13.9</v>
      </c>
      <c r="D1302">
        <v>13.9</v>
      </c>
      <c r="G1302" s="21"/>
    </row>
    <row r="1303" spans="1:7" x14ac:dyDescent="0.25">
      <c r="A1303" t="s">
        <v>1384</v>
      </c>
      <c r="B1303" s="21">
        <v>44249.25</v>
      </c>
      <c r="C1303">
        <v>14.2</v>
      </c>
      <c r="D1303">
        <v>14.2</v>
      </c>
      <c r="G1303" s="21"/>
    </row>
    <row r="1304" spans="1:7" x14ac:dyDescent="0.25">
      <c r="A1304" t="s">
        <v>1385</v>
      </c>
      <c r="B1304" s="21">
        <v>44249.291666666664</v>
      </c>
      <c r="C1304">
        <v>12.8</v>
      </c>
      <c r="D1304">
        <v>12.8</v>
      </c>
      <c r="G1304" s="21"/>
    </row>
    <row r="1305" spans="1:7" x14ac:dyDescent="0.25">
      <c r="A1305" t="s">
        <v>1386</v>
      </c>
      <c r="B1305" s="21">
        <v>44249.333333333336</v>
      </c>
      <c r="C1305">
        <v>13.5</v>
      </c>
      <c r="D1305">
        <v>13.5</v>
      </c>
      <c r="G1305" s="21"/>
    </row>
    <row r="1306" spans="1:7" x14ac:dyDescent="0.25">
      <c r="A1306" t="s">
        <v>1387</v>
      </c>
      <c r="B1306" s="21">
        <v>44249.375</v>
      </c>
      <c r="C1306">
        <v>11.7</v>
      </c>
      <c r="D1306">
        <v>11.7</v>
      </c>
      <c r="G1306" s="21"/>
    </row>
    <row r="1307" spans="1:7" x14ac:dyDescent="0.25">
      <c r="A1307" t="s">
        <v>1388</v>
      </c>
      <c r="B1307" s="21">
        <v>44249.416666666664</v>
      </c>
      <c r="C1307">
        <v>16.7</v>
      </c>
      <c r="D1307">
        <v>16.7</v>
      </c>
      <c r="G1307" s="21"/>
    </row>
    <row r="1308" spans="1:7" x14ac:dyDescent="0.25">
      <c r="A1308" t="s">
        <v>1389</v>
      </c>
      <c r="B1308" s="21">
        <v>44249.458333333336</v>
      </c>
      <c r="C1308">
        <v>18.8</v>
      </c>
      <c r="D1308">
        <v>18.8</v>
      </c>
      <c r="G1308" s="21"/>
    </row>
    <row r="1309" spans="1:7" x14ac:dyDescent="0.25">
      <c r="A1309" t="s">
        <v>1390</v>
      </c>
      <c r="B1309" s="21">
        <v>44249.5</v>
      </c>
      <c r="C1309">
        <v>20.2</v>
      </c>
      <c r="D1309">
        <v>20.2</v>
      </c>
      <c r="G1309" s="21"/>
    </row>
    <row r="1310" spans="1:7" x14ac:dyDescent="0.25">
      <c r="A1310" t="s">
        <v>1391</v>
      </c>
      <c r="B1310" s="21">
        <v>44249.541666666664</v>
      </c>
      <c r="C1310">
        <v>18.8</v>
      </c>
      <c r="D1310">
        <v>18.8</v>
      </c>
      <c r="G1310" s="21"/>
    </row>
    <row r="1311" spans="1:7" x14ac:dyDescent="0.25">
      <c r="A1311" t="s">
        <v>1392</v>
      </c>
      <c r="B1311" s="21">
        <v>44249.583333333336</v>
      </c>
      <c r="C1311">
        <v>17</v>
      </c>
      <c r="D1311">
        <v>17</v>
      </c>
      <c r="G1311" s="21"/>
    </row>
    <row r="1312" spans="1:7" x14ac:dyDescent="0.25">
      <c r="A1312" t="s">
        <v>1393</v>
      </c>
      <c r="B1312" s="21">
        <v>44249.625</v>
      </c>
      <c r="C1312">
        <v>16.7</v>
      </c>
      <c r="D1312">
        <v>16.7</v>
      </c>
      <c r="G1312" s="21"/>
    </row>
    <row r="1313" spans="1:7" x14ac:dyDescent="0.25">
      <c r="A1313" t="s">
        <v>1394</v>
      </c>
      <c r="B1313" s="21">
        <v>44249.666666666664</v>
      </c>
      <c r="C1313">
        <v>15.3</v>
      </c>
      <c r="D1313">
        <v>15.3</v>
      </c>
      <c r="G1313" s="21"/>
    </row>
    <row r="1314" spans="1:7" x14ac:dyDescent="0.25">
      <c r="A1314" t="s">
        <v>1395</v>
      </c>
      <c r="B1314" s="21">
        <v>44249.708333333336</v>
      </c>
      <c r="C1314">
        <v>15.6</v>
      </c>
      <c r="D1314">
        <v>15.6</v>
      </c>
      <c r="G1314" s="21"/>
    </row>
    <row r="1315" spans="1:7" x14ac:dyDescent="0.25">
      <c r="A1315" t="s">
        <v>1396</v>
      </c>
      <c r="B1315" s="21">
        <v>44249.75</v>
      </c>
      <c r="C1315">
        <v>14.5</v>
      </c>
      <c r="D1315">
        <v>14.5</v>
      </c>
      <c r="G1315" s="21"/>
    </row>
    <row r="1316" spans="1:7" x14ac:dyDescent="0.25">
      <c r="A1316" t="s">
        <v>1397</v>
      </c>
      <c r="B1316" s="21">
        <v>44249.791666666664</v>
      </c>
      <c r="C1316">
        <v>17.100000000000001</v>
      </c>
      <c r="D1316">
        <v>17.100000000000001</v>
      </c>
      <c r="G1316" s="21"/>
    </row>
    <row r="1317" spans="1:7" x14ac:dyDescent="0.25">
      <c r="A1317" t="s">
        <v>1398</v>
      </c>
      <c r="B1317" s="21">
        <v>44249.833333333336</v>
      </c>
      <c r="C1317">
        <v>18.5</v>
      </c>
      <c r="D1317">
        <v>18.5</v>
      </c>
      <c r="G1317" s="21"/>
    </row>
    <row r="1318" spans="1:7" x14ac:dyDescent="0.25">
      <c r="A1318" t="s">
        <v>1399</v>
      </c>
      <c r="B1318" s="21">
        <v>44249.875</v>
      </c>
      <c r="C1318">
        <v>28.7</v>
      </c>
      <c r="D1318">
        <v>28.7</v>
      </c>
      <c r="G1318" s="21"/>
    </row>
    <row r="1319" spans="1:7" x14ac:dyDescent="0.25">
      <c r="A1319" t="s">
        <v>1400</v>
      </c>
      <c r="B1319" s="21">
        <v>44249.916666666664</v>
      </c>
      <c r="C1319">
        <v>23.1</v>
      </c>
      <c r="D1319">
        <v>23.1</v>
      </c>
      <c r="G1319" s="21"/>
    </row>
    <row r="1320" spans="1:7" x14ac:dyDescent="0.25">
      <c r="A1320" t="s">
        <v>1401</v>
      </c>
      <c r="B1320" s="21">
        <v>44249.958333333336</v>
      </c>
      <c r="C1320">
        <v>18.2</v>
      </c>
      <c r="D1320">
        <v>18.2</v>
      </c>
      <c r="G1320" s="21"/>
    </row>
    <row r="1321" spans="1:7" x14ac:dyDescent="0.25">
      <c r="A1321" t="s">
        <v>1402</v>
      </c>
      <c r="B1321" s="21">
        <v>44250</v>
      </c>
      <c r="C1321">
        <v>17.899999999999999</v>
      </c>
      <c r="D1321">
        <v>17.899999999999999</v>
      </c>
      <c r="G1321" s="21"/>
    </row>
    <row r="1322" spans="1:7" x14ac:dyDescent="0.25">
      <c r="A1322" t="s">
        <v>1403</v>
      </c>
      <c r="B1322" s="21">
        <v>44250.041666666664</v>
      </c>
      <c r="C1322">
        <v>15</v>
      </c>
      <c r="D1322">
        <v>15</v>
      </c>
      <c r="G1322" s="21"/>
    </row>
    <row r="1323" spans="1:7" x14ac:dyDescent="0.25">
      <c r="A1323" t="s">
        <v>1404</v>
      </c>
      <c r="B1323" s="21">
        <v>44250.083333333336</v>
      </c>
      <c r="C1323">
        <v>15.4</v>
      </c>
      <c r="D1323">
        <v>15.4</v>
      </c>
      <c r="G1323" s="21"/>
    </row>
    <row r="1324" spans="1:7" x14ac:dyDescent="0.25">
      <c r="A1324" t="s">
        <v>1405</v>
      </c>
      <c r="B1324" s="21">
        <v>44250.125</v>
      </c>
      <c r="C1324">
        <v>15.8</v>
      </c>
      <c r="D1324">
        <v>15.8</v>
      </c>
      <c r="G1324" s="21"/>
    </row>
    <row r="1325" spans="1:7" x14ac:dyDescent="0.25">
      <c r="A1325" t="s">
        <v>1406</v>
      </c>
      <c r="B1325" s="21">
        <v>44250.166666666664</v>
      </c>
      <c r="C1325">
        <v>16.5</v>
      </c>
      <c r="D1325">
        <v>16.5</v>
      </c>
      <c r="G1325" s="21"/>
    </row>
    <row r="1326" spans="1:7" x14ac:dyDescent="0.25">
      <c r="A1326" t="s">
        <v>1407</v>
      </c>
      <c r="B1326" s="21">
        <v>44250.208333333336</v>
      </c>
      <c r="C1326">
        <v>15.7</v>
      </c>
      <c r="D1326">
        <v>15.7</v>
      </c>
      <c r="G1326" s="21"/>
    </row>
    <row r="1327" spans="1:7" x14ac:dyDescent="0.25">
      <c r="A1327" t="s">
        <v>1408</v>
      </c>
      <c r="B1327" s="21">
        <v>44250.25</v>
      </c>
      <c r="C1327">
        <v>15.3</v>
      </c>
      <c r="D1327">
        <v>15.3</v>
      </c>
      <c r="G1327" s="21"/>
    </row>
    <row r="1328" spans="1:7" x14ac:dyDescent="0.25">
      <c r="A1328" t="s">
        <v>1409</v>
      </c>
      <c r="B1328" s="21">
        <v>44250.291666666664</v>
      </c>
      <c r="C1328">
        <v>19</v>
      </c>
      <c r="D1328">
        <v>19</v>
      </c>
      <c r="G1328" s="21"/>
    </row>
    <row r="1329" spans="1:7" x14ac:dyDescent="0.25">
      <c r="A1329" t="s">
        <v>1410</v>
      </c>
      <c r="B1329" s="21">
        <v>44250.333333333336</v>
      </c>
      <c r="C1329">
        <v>13.3</v>
      </c>
      <c r="D1329">
        <v>13.3</v>
      </c>
      <c r="G1329" s="21"/>
    </row>
    <row r="1330" spans="1:7" x14ac:dyDescent="0.25">
      <c r="A1330" t="s">
        <v>1411</v>
      </c>
      <c r="B1330" s="21">
        <v>44250.375</v>
      </c>
      <c r="C1330">
        <v>15.3</v>
      </c>
      <c r="D1330">
        <v>15.3</v>
      </c>
      <c r="G1330" s="21"/>
    </row>
    <row r="1331" spans="1:7" x14ac:dyDescent="0.25">
      <c r="A1331" t="s">
        <v>1412</v>
      </c>
      <c r="B1331" s="21">
        <v>44250.416666666664</v>
      </c>
      <c r="C1331">
        <v>16.399999999999999</v>
      </c>
      <c r="D1331">
        <v>16.399999999999999</v>
      </c>
      <c r="G1331" s="21"/>
    </row>
    <row r="1332" spans="1:7" x14ac:dyDescent="0.25">
      <c r="A1332" t="s">
        <v>1413</v>
      </c>
      <c r="B1332" s="21">
        <v>44250.458333333336</v>
      </c>
      <c r="C1332">
        <v>20.3</v>
      </c>
      <c r="D1332">
        <v>20.3</v>
      </c>
      <c r="G1332" s="21"/>
    </row>
    <row r="1333" spans="1:7" x14ac:dyDescent="0.25">
      <c r="A1333" t="s">
        <v>1414</v>
      </c>
      <c r="B1333" s="21">
        <v>44250.5</v>
      </c>
      <c r="C1333">
        <v>27.3</v>
      </c>
      <c r="D1333">
        <v>27.3</v>
      </c>
      <c r="G1333" s="21"/>
    </row>
    <row r="1334" spans="1:7" x14ac:dyDescent="0.25">
      <c r="A1334" t="s">
        <v>1415</v>
      </c>
      <c r="B1334" s="21">
        <v>44250.541666666664</v>
      </c>
      <c r="C1334">
        <v>27.9</v>
      </c>
      <c r="D1334">
        <v>27.9</v>
      </c>
      <c r="G1334" s="21"/>
    </row>
    <row r="1335" spans="1:7" x14ac:dyDescent="0.25">
      <c r="A1335" t="s">
        <v>1416</v>
      </c>
      <c r="B1335" s="21">
        <v>44250.583333333336</v>
      </c>
      <c r="C1335">
        <v>25.2</v>
      </c>
      <c r="D1335">
        <v>25.2</v>
      </c>
      <c r="G1335" s="21"/>
    </row>
    <row r="1336" spans="1:7" x14ac:dyDescent="0.25">
      <c r="A1336" t="s">
        <v>1417</v>
      </c>
      <c r="B1336" s="21">
        <v>44250.625</v>
      </c>
      <c r="C1336">
        <v>24.3</v>
      </c>
      <c r="D1336">
        <v>24.3</v>
      </c>
      <c r="G1336" s="21"/>
    </row>
    <row r="1337" spans="1:7" x14ac:dyDescent="0.25">
      <c r="A1337" t="s">
        <v>1418</v>
      </c>
      <c r="B1337" s="21">
        <v>44250.666666666664</v>
      </c>
      <c r="C1337">
        <v>24.6</v>
      </c>
      <c r="D1337">
        <v>24.6</v>
      </c>
      <c r="G1337" s="21"/>
    </row>
    <row r="1338" spans="1:7" x14ac:dyDescent="0.25">
      <c r="A1338" t="s">
        <v>1419</v>
      </c>
      <c r="B1338" s="21">
        <v>44250.708333333336</v>
      </c>
      <c r="C1338">
        <v>23.2</v>
      </c>
      <c r="D1338">
        <v>23.2</v>
      </c>
      <c r="G1338" s="21"/>
    </row>
    <row r="1339" spans="1:7" x14ac:dyDescent="0.25">
      <c r="A1339" t="s">
        <v>1420</v>
      </c>
      <c r="B1339" s="21">
        <v>44250.75</v>
      </c>
      <c r="C1339">
        <v>19.8</v>
      </c>
      <c r="D1339">
        <v>19.8</v>
      </c>
      <c r="G1339" s="21"/>
    </row>
    <row r="1340" spans="1:7" x14ac:dyDescent="0.25">
      <c r="A1340" t="s">
        <v>1421</v>
      </c>
      <c r="B1340" s="21">
        <v>44250.791666666664</v>
      </c>
      <c r="C1340">
        <v>11.2</v>
      </c>
      <c r="D1340">
        <v>11.2</v>
      </c>
      <c r="G1340" s="21"/>
    </row>
    <row r="1341" spans="1:7" x14ac:dyDescent="0.25">
      <c r="A1341" t="s">
        <v>1422</v>
      </c>
      <c r="B1341" s="21">
        <v>44250.833333333336</v>
      </c>
      <c r="C1341">
        <v>7.8</v>
      </c>
      <c r="D1341">
        <v>7.8</v>
      </c>
      <c r="G1341" s="21"/>
    </row>
    <row r="1342" spans="1:7" x14ac:dyDescent="0.25">
      <c r="A1342" t="s">
        <v>1423</v>
      </c>
      <c r="B1342" s="21">
        <v>44250.875</v>
      </c>
      <c r="C1342">
        <v>7.9</v>
      </c>
      <c r="D1342">
        <v>7.9</v>
      </c>
      <c r="G1342" s="21"/>
    </row>
    <row r="1343" spans="1:7" x14ac:dyDescent="0.25">
      <c r="A1343" t="s">
        <v>1424</v>
      </c>
      <c r="B1343" s="21">
        <v>44250.916666666664</v>
      </c>
      <c r="C1343">
        <v>5.7</v>
      </c>
      <c r="D1343">
        <v>5.7</v>
      </c>
      <c r="G1343" s="21"/>
    </row>
    <row r="1344" spans="1:7" x14ac:dyDescent="0.25">
      <c r="A1344" t="s">
        <v>1425</v>
      </c>
      <c r="B1344" s="21">
        <v>44250.958333333336</v>
      </c>
      <c r="C1344">
        <v>7.5</v>
      </c>
      <c r="D1344">
        <v>7.5</v>
      </c>
      <c r="G1344" s="21"/>
    </row>
    <row r="1345" spans="1:7" x14ac:dyDescent="0.25">
      <c r="A1345" t="s">
        <v>1426</v>
      </c>
      <c r="B1345" s="21">
        <v>44251</v>
      </c>
      <c r="C1345">
        <v>5.6</v>
      </c>
      <c r="D1345">
        <v>5.6</v>
      </c>
      <c r="G1345" s="21"/>
    </row>
    <row r="1346" spans="1:7" x14ac:dyDescent="0.25">
      <c r="A1346" t="s">
        <v>1427</v>
      </c>
      <c r="B1346" s="21">
        <v>44251.041666666664</v>
      </c>
      <c r="C1346">
        <v>8.8000000000000007</v>
      </c>
      <c r="D1346">
        <v>8.8000000000000007</v>
      </c>
      <c r="G1346" s="21"/>
    </row>
    <row r="1347" spans="1:7" x14ac:dyDescent="0.25">
      <c r="A1347" t="s">
        <v>1428</v>
      </c>
      <c r="B1347" s="21">
        <v>44251.083333333336</v>
      </c>
      <c r="C1347">
        <v>13.3</v>
      </c>
      <c r="D1347">
        <v>13.3</v>
      </c>
      <c r="G1347" s="21"/>
    </row>
    <row r="1348" spans="1:7" x14ac:dyDescent="0.25">
      <c r="A1348" t="s">
        <v>1429</v>
      </c>
      <c r="B1348" s="21">
        <v>44251.125</v>
      </c>
      <c r="C1348">
        <v>15.3</v>
      </c>
      <c r="D1348">
        <v>15.3</v>
      </c>
      <c r="G1348" s="21"/>
    </row>
    <row r="1349" spans="1:7" x14ac:dyDescent="0.25">
      <c r="A1349" t="s">
        <v>1430</v>
      </c>
      <c r="B1349" s="21">
        <v>44251.166666666664</v>
      </c>
      <c r="C1349">
        <v>16</v>
      </c>
      <c r="D1349">
        <v>16</v>
      </c>
      <c r="G1349" s="21"/>
    </row>
    <row r="1350" spans="1:7" x14ac:dyDescent="0.25">
      <c r="A1350" t="s">
        <v>1431</v>
      </c>
      <c r="B1350" s="21">
        <v>44251.208333333336</v>
      </c>
      <c r="C1350">
        <v>15.4</v>
      </c>
      <c r="D1350">
        <v>15.4</v>
      </c>
      <c r="G1350" s="21"/>
    </row>
    <row r="1351" spans="1:7" x14ac:dyDescent="0.25">
      <c r="A1351" t="s">
        <v>1432</v>
      </c>
      <c r="B1351" s="21">
        <v>44251.25</v>
      </c>
      <c r="C1351">
        <v>11.9</v>
      </c>
      <c r="D1351">
        <v>11.9</v>
      </c>
      <c r="G1351" s="21"/>
    </row>
    <row r="1352" spans="1:7" x14ac:dyDescent="0.25">
      <c r="A1352" t="s">
        <v>1433</v>
      </c>
      <c r="B1352" s="21">
        <v>44251.291666666664</v>
      </c>
      <c r="C1352">
        <v>18.899999999999999</v>
      </c>
      <c r="D1352">
        <v>18.899999999999999</v>
      </c>
      <c r="G1352" s="21"/>
    </row>
    <row r="1353" spans="1:7" x14ac:dyDescent="0.25">
      <c r="A1353" t="s">
        <v>1434</v>
      </c>
      <c r="B1353" s="21">
        <v>44251.333333333336</v>
      </c>
      <c r="C1353">
        <v>12</v>
      </c>
      <c r="D1353">
        <v>12</v>
      </c>
      <c r="G1353" s="21"/>
    </row>
    <row r="1354" spans="1:7" x14ac:dyDescent="0.25">
      <c r="A1354" t="s">
        <v>1435</v>
      </c>
      <c r="B1354" s="21">
        <v>44251.375</v>
      </c>
      <c r="C1354">
        <v>11.7</v>
      </c>
      <c r="D1354">
        <v>11.7</v>
      </c>
      <c r="G1354" s="21"/>
    </row>
    <row r="1355" spans="1:7" x14ac:dyDescent="0.25">
      <c r="A1355" t="s">
        <v>1436</v>
      </c>
      <c r="B1355" s="21">
        <v>44251.416666666664</v>
      </c>
      <c r="C1355">
        <v>10.5</v>
      </c>
      <c r="D1355">
        <v>10.5</v>
      </c>
      <c r="G1355" s="21"/>
    </row>
    <row r="1356" spans="1:7" x14ac:dyDescent="0.25">
      <c r="A1356" t="s">
        <v>1437</v>
      </c>
      <c r="B1356" s="21">
        <v>44251.458333333336</v>
      </c>
      <c r="C1356">
        <v>4.4000000000000004</v>
      </c>
      <c r="D1356">
        <v>4.4000000000000004</v>
      </c>
      <c r="G1356" s="21"/>
    </row>
    <row r="1357" spans="1:7" x14ac:dyDescent="0.25">
      <c r="A1357" t="s">
        <v>1438</v>
      </c>
      <c r="B1357" s="21">
        <v>44251.5</v>
      </c>
      <c r="C1357">
        <v>5.2</v>
      </c>
      <c r="D1357">
        <v>5.2</v>
      </c>
      <c r="G1357" s="21"/>
    </row>
    <row r="1358" spans="1:7" x14ac:dyDescent="0.25">
      <c r="A1358" t="s">
        <v>1439</v>
      </c>
      <c r="B1358" s="21">
        <v>44251.541666666664</v>
      </c>
      <c r="C1358">
        <v>4.0999999999999996</v>
      </c>
      <c r="D1358">
        <v>4.0999999999999996</v>
      </c>
      <c r="G1358" s="21"/>
    </row>
    <row r="1359" spans="1:7" x14ac:dyDescent="0.25">
      <c r="A1359" t="s">
        <v>1440</v>
      </c>
      <c r="B1359" s="21">
        <v>44251.583333333336</v>
      </c>
      <c r="C1359">
        <v>4.5999999999999996</v>
      </c>
      <c r="D1359">
        <v>4.5999999999999996</v>
      </c>
      <c r="G1359" s="21"/>
    </row>
    <row r="1360" spans="1:7" x14ac:dyDescent="0.25">
      <c r="A1360" t="s">
        <v>1441</v>
      </c>
      <c r="B1360" s="21">
        <v>44251.625</v>
      </c>
      <c r="C1360">
        <v>5.4</v>
      </c>
      <c r="D1360">
        <v>5.4</v>
      </c>
      <c r="G1360" s="21"/>
    </row>
    <row r="1361" spans="1:7" x14ac:dyDescent="0.25">
      <c r="A1361" t="s">
        <v>1442</v>
      </c>
      <c r="B1361" s="21">
        <v>44251.666666666664</v>
      </c>
      <c r="C1361">
        <v>4.9000000000000004</v>
      </c>
      <c r="D1361">
        <v>4.9000000000000004</v>
      </c>
      <c r="G1361" s="21"/>
    </row>
    <row r="1362" spans="1:7" x14ac:dyDescent="0.25">
      <c r="A1362" t="s">
        <v>1443</v>
      </c>
      <c r="B1362" s="21">
        <v>44251.708333333336</v>
      </c>
      <c r="C1362">
        <v>12.9</v>
      </c>
      <c r="D1362">
        <v>12.9</v>
      </c>
      <c r="G1362" s="21"/>
    </row>
    <row r="1363" spans="1:7" x14ac:dyDescent="0.25">
      <c r="A1363" t="s">
        <v>1444</v>
      </c>
      <c r="B1363" s="21">
        <v>44251.75</v>
      </c>
      <c r="C1363">
        <v>8.1999999999999993</v>
      </c>
      <c r="D1363">
        <v>8.1999999999999993</v>
      </c>
      <c r="G1363" s="21"/>
    </row>
    <row r="1364" spans="1:7" x14ac:dyDescent="0.25">
      <c r="A1364" t="s">
        <v>1445</v>
      </c>
      <c r="B1364" s="21">
        <v>44251.791666666664</v>
      </c>
      <c r="C1364">
        <v>13.4</v>
      </c>
      <c r="D1364">
        <v>13.4</v>
      </c>
      <c r="G1364" s="21"/>
    </row>
    <row r="1365" spans="1:7" x14ac:dyDescent="0.25">
      <c r="A1365" t="s">
        <v>1446</v>
      </c>
      <c r="B1365" s="21">
        <v>44251.833333333336</v>
      </c>
      <c r="C1365">
        <v>9.6999999999999993</v>
      </c>
      <c r="D1365">
        <v>9.6999999999999993</v>
      </c>
      <c r="G1365" s="21"/>
    </row>
    <row r="1366" spans="1:7" x14ac:dyDescent="0.25">
      <c r="A1366" t="s">
        <v>1447</v>
      </c>
      <c r="B1366" s="21">
        <v>44251.875</v>
      </c>
      <c r="C1366">
        <v>8.9</v>
      </c>
      <c r="D1366">
        <v>8.9</v>
      </c>
      <c r="G1366" s="21"/>
    </row>
    <row r="1367" spans="1:7" x14ac:dyDescent="0.25">
      <c r="A1367" t="s">
        <v>1448</v>
      </c>
      <c r="B1367" s="21">
        <v>44251.916666666664</v>
      </c>
      <c r="C1367">
        <v>9.3000000000000007</v>
      </c>
      <c r="D1367">
        <v>9.3000000000000007</v>
      </c>
      <c r="G1367" s="21"/>
    </row>
    <row r="1368" spans="1:7" x14ac:dyDescent="0.25">
      <c r="A1368" t="s">
        <v>1449</v>
      </c>
      <c r="B1368" s="21">
        <v>44251.958333333336</v>
      </c>
      <c r="C1368">
        <v>6.6</v>
      </c>
      <c r="D1368">
        <v>6.6</v>
      </c>
      <c r="G1368" s="21"/>
    </row>
    <row r="1369" spans="1:7" x14ac:dyDescent="0.25">
      <c r="A1369" t="s">
        <v>1450</v>
      </c>
      <c r="B1369" s="21">
        <v>44252</v>
      </c>
      <c r="C1369">
        <v>4.7</v>
      </c>
      <c r="D1369">
        <v>4.7</v>
      </c>
      <c r="G1369" s="21"/>
    </row>
    <row r="1370" spans="1:7" x14ac:dyDescent="0.25">
      <c r="A1370" t="s">
        <v>1451</v>
      </c>
      <c r="B1370" s="21">
        <v>44252.041666666664</v>
      </c>
      <c r="C1370">
        <v>8.5</v>
      </c>
      <c r="D1370">
        <v>8.5</v>
      </c>
      <c r="G1370" s="21"/>
    </row>
    <row r="1371" spans="1:7" x14ac:dyDescent="0.25">
      <c r="A1371" t="s">
        <v>1452</v>
      </c>
      <c r="B1371" s="21">
        <v>44252.083333333336</v>
      </c>
      <c r="C1371">
        <v>6.5</v>
      </c>
      <c r="D1371">
        <v>6.5</v>
      </c>
      <c r="G1371" s="21"/>
    </row>
    <row r="1372" spans="1:7" x14ac:dyDescent="0.25">
      <c r="A1372" t="s">
        <v>1453</v>
      </c>
      <c r="B1372" s="21">
        <v>44252.125</v>
      </c>
      <c r="C1372">
        <v>11.2</v>
      </c>
      <c r="D1372">
        <v>11.2</v>
      </c>
      <c r="G1372" s="21"/>
    </row>
    <row r="1373" spans="1:7" x14ac:dyDescent="0.25">
      <c r="A1373" t="s">
        <v>1454</v>
      </c>
      <c r="B1373" s="21">
        <v>44252.166666666664</v>
      </c>
      <c r="C1373">
        <v>8.3000000000000007</v>
      </c>
      <c r="D1373">
        <v>8.3000000000000007</v>
      </c>
      <c r="G1373" s="21"/>
    </row>
    <row r="1374" spans="1:7" x14ac:dyDescent="0.25">
      <c r="A1374" t="s">
        <v>1455</v>
      </c>
      <c r="B1374" s="21">
        <v>44252.208333333336</v>
      </c>
      <c r="C1374">
        <v>15.8</v>
      </c>
      <c r="D1374">
        <v>15.8</v>
      </c>
      <c r="G1374" s="21"/>
    </row>
    <row r="1375" spans="1:7" x14ac:dyDescent="0.25">
      <c r="A1375" t="s">
        <v>1456</v>
      </c>
      <c r="B1375" s="21">
        <v>44252.25</v>
      </c>
      <c r="C1375">
        <v>15.2</v>
      </c>
      <c r="D1375">
        <v>15.2</v>
      </c>
      <c r="G1375" s="21"/>
    </row>
    <row r="1376" spans="1:7" x14ac:dyDescent="0.25">
      <c r="A1376" t="s">
        <v>1457</v>
      </c>
      <c r="B1376" s="21">
        <v>44252.291666666664</v>
      </c>
      <c r="C1376">
        <v>13.8</v>
      </c>
      <c r="D1376">
        <v>13.8</v>
      </c>
      <c r="G1376" s="21"/>
    </row>
    <row r="1377" spans="1:7" x14ac:dyDescent="0.25">
      <c r="A1377" t="s">
        <v>1458</v>
      </c>
      <c r="B1377" s="21">
        <v>44252.333333333336</v>
      </c>
      <c r="C1377">
        <v>17.100000000000001</v>
      </c>
      <c r="D1377">
        <v>17.100000000000001</v>
      </c>
      <c r="G1377" s="21"/>
    </row>
    <row r="1378" spans="1:7" x14ac:dyDescent="0.25">
      <c r="A1378" t="s">
        <v>1459</v>
      </c>
      <c r="B1378" s="21">
        <v>44252.375</v>
      </c>
      <c r="C1378">
        <v>14.4</v>
      </c>
      <c r="D1378">
        <v>14.4</v>
      </c>
      <c r="G1378" s="21"/>
    </row>
    <row r="1379" spans="1:7" x14ac:dyDescent="0.25">
      <c r="A1379" t="s">
        <v>1460</v>
      </c>
      <c r="B1379" s="21">
        <v>44252.416666666664</v>
      </c>
      <c r="C1379">
        <v>11.4</v>
      </c>
      <c r="D1379">
        <v>11.4</v>
      </c>
      <c r="G1379" s="21"/>
    </row>
    <row r="1380" spans="1:7" x14ac:dyDescent="0.25">
      <c r="A1380" t="s">
        <v>1461</v>
      </c>
      <c r="B1380" s="21">
        <v>44252.458333333336</v>
      </c>
      <c r="C1380">
        <v>9.6999999999999993</v>
      </c>
      <c r="D1380">
        <v>9.6999999999999993</v>
      </c>
      <c r="G1380" s="21"/>
    </row>
    <row r="1381" spans="1:7" x14ac:dyDescent="0.25">
      <c r="A1381" t="s">
        <v>1462</v>
      </c>
      <c r="B1381" s="21">
        <v>44252.5</v>
      </c>
      <c r="C1381">
        <v>7.5</v>
      </c>
      <c r="D1381">
        <v>7.5</v>
      </c>
      <c r="G1381" s="21"/>
    </row>
    <row r="1382" spans="1:7" x14ac:dyDescent="0.25">
      <c r="A1382" t="s">
        <v>1463</v>
      </c>
      <c r="B1382" s="21">
        <v>44252.541666666664</v>
      </c>
      <c r="C1382">
        <v>7.9</v>
      </c>
      <c r="D1382">
        <v>7.9</v>
      </c>
      <c r="G1382" s="21"/>
    </row>
    <row r="1383" spans="1:7" x14ac:dyDescent="0.25">
      <c r="A1383" t="s">
        <v>1464</v>
      </c>
      <c r="B1383" s="21">
        <v>44252.583333333336</v>
      </c>
      <c r="C1383">
        <v>7.1</v>
      </c>
      <c r="D1383">
        <v>7.1</v>
      </c>
      <c r="G1383" s="21"/>
    </row>
    <row r="1384" spans="1:7" x14ac:dyDescent="0.25">
      <c r="A1384" t="s">
        <v>1465</v>
      </c>
      <c r="B1384" s="21">
        <v>44252.625</v>
      </c>
      <c r="C1384">
        <v>5.6</v>
      </c>
      <c r="D1384">
        <v>5.6</v>
      </c>
      <c r="G1384" s="21"/>
    </row>
    <row r="1385" spans="1:7" x14ac:dyDescent="0.25">
      <c r="A1385" t="s">
        <v>1466</v>
      </c>
      <c r="B1385" s="21">
        <v>44252.666666666664</v>
      </c>
      <c r="C1385">
        <v>7</v>
      </c>
      <c r="D1385">
        <v>7</v>
      </c>
      <c r="G1385" s="21"/>
    </row>
    <row r="1386" spans="1:7" x14ac:dyDescent="0.25">
      <c r="A1386" t="s">
        <v>1467</v>
      </c>
      <c r="B1386" s="21">
        <v>44252.708333333336</v>
      </c>
      <c r="C1386">
        <v>7.3</v>
      </c>
      <c r="D1386">
        <v>7.3</v>
      </c>
      <c r="G1386" s="21"/>
    </row>
    <row r="1387" spans="1:7" x14ac:dyDescent="0.25">
      <c r="A1387" t="s">
        <v>1468</v>
      </c>
      <c r="B1387" s="21">
        <v>44252.75</v>
      </c>
      <c r="C1387">
        <v>8.3000000000000007</v>
      </c>
      <c r="D1387">
        <v>8.3000000000000007</v>
      </c>
      <c r="G1387" s="21"/>
    </row>
    <row r="1388" spans="1:7" x14ac:dyDescent="0.25">
      <c r="A1388" t="s">
        <v>1469</v>
      </c>
      <c r="B1388" s="21">
        <v>44252.791666666664</v>
      </c>
      <c r="C1388">
        <v>8.8000000000000007</v>
      </c>
      <c r="D1388">
        <v>8.8000000000000007</v>
      </c>
      <c r="G1388" s="21"/>
    </row>
    <row r="1389" spans="1:7" x14ac:dyDescent="0.25">
      <c r="A1389" t="s">
        <v>1470</v>
      </c>
      <c r="B1389" s="21">
        <v>44252.833333333336</v>
      </c>
      <c r="C1389">
        <v>15.3</v>
      </c>
      <c r="D1389">
        <v>15.3</v>
      </c>
      <c r="G1389" s="21"/>
    </row>
    <row r="1390" spans="1:7" x14ac:dyDescent="0.25">
      <c r="A1390" t="s">
        <v>1471</v>
      </c>
      <c r="B1390" s="21">
        <v>44252.875</v>
      </c>
      <c r="C1390">
        <v>17.100000000000001</v>
      </c>
      <c r="D1390">
        <v>17.100000000000001</v>
      </c>
      <c r="G1390" s="21"/>
    </row>
    <row r="1391" spans="1:7" x14ac:dyDescent="0.25">
      <c r="A1391" t="s">
        <v>1472</v>
      </c>
      <c r="B1391" s="21">
        <v>44252.916666666664</v>
      </c>
      <c r="C1391">
        <v>14.6</v>
      </c>
      <c r="D1391">
        <v>14.6</v>
      </c>
      <c r="G1391" s="21"/>
    </row>
    <row r="1392" spans="1:7" x14ac:dyDescent="0.25">
      <c r="A1392" t="s">
        <v>1473</v>
      </c>
      <c r="B1392" s="21">
        <v>44252.958333333336</v>
      </c>
      <c r="C1392">
        <v>15.3</v>
      </c>
      <c r="D1392">
        <v>15.3</v>
      </c>
      <c r="G1392" s="21"/>
    </row>
    <row r="1393" spans="1:7" x14ac:dyDescent="0.25">
      <c r="A1393" t="s">
        <v>1474</v>
      </c>
      <c r="B1393" s="21">
        <v>44253</v>
      </c>
      <c r="C1393">
        <v>13.4</v>
      </c>
      <c r="D1393">
        <v>13.4</v>
      </c>
      <c r="G1393" s="21"/>
    </row>
    <row r="1394" spans="1:7" x14ac:dyDescent="0.25">
      <c r="A1394" t="s">
        <v>1475</v>
      </c>
      <c r="B1394" s="21">
        <v>44253.041666666664</v>
      </c>
      <c r="C1394">
        <v>10.3</v>
      </c>
      <c r="D1394">
        <v>10.3</v>
      </c>
      <c r="G1394" s="21"/>
    </row>
    <row r="1395" spans="1:7" x14ac:dyDescent="0.25">
      <c r="A1395" t="s">
        <v>1476</v>
      </c>
      <c r="B1395" s="21">
        <v>44253.083333333336</v>
      </c>
      <c r="C1395">
        <v>9.6</v>
      </c>
      <c r="D1395">
        <v>9.6</v>
      </c>
      <c r="G1395" s="21"/>
    </row>
    <row r="1396" spans="1:7" x14ac:dyDescent="0.25">
      <c r="A1396" t="s">
        <v>1477</v>
      </c>
      <c r="B1396" s="21">
        <v>44253.125</v>
      </c>
      <c r="C1396">
        <v>10.8</v>
      </c>
      <c r="D1396">
        <v>10.8</v>
      </c>
      <c r="G1396" s="21"/>
    </row>
    <row r="1397" spans="1:7" x14ac:dyDescent="0.25">
      <c r="A1397" t="s">
        <v>1478</v>
      </c>
      <c r="B1397" s="21">
        <v>44253.166666666664</v>
      </c>
      <c r="C1397">
        <v>6.4</v>
      </c>
      <c r="D1397">
        <v>6.4</v>
      </c>
      <c r="G1397" s="21"/>
    </row>
    <row r="1398" spans="1:7" x14ac:dyDescent="0.25">
      <c r="A1398" t="s">
        <v>1479</v>
      </c>
      <c r="B1398" s="21">
        <v>44253.208333333336</v>
      </c>
      <c r="C1398">
        <v>9.9</v>
      </c>
      <c r="D1398">
        <v>9.9</v>
      </c>
      <c r="G1398" s="21"/>
    </row>
    <row r="1399" spans="1:7" x14ac:dyDescent="0.25">
      <c r="A1399" t="s">
        <v>1480</v>
      </c>
      <c r="B1399" s="21">
        <v>44253.25</v>
      </c>
      <c r="C1399">
        <v>8.1</v>
      </c>
      <c r="D1399">
        <v>8.1</v>
      </c>
      <c r="G1399" s="21"/>
    </row>
    <row r="1400" spans="1:7" x14ac:dyDescent="0.25">
      <c r="A1400" t="s">
        <v>1481</v>
      </c>
      <c r="B1400" s="21">
        <v>44253.291666666664</v>
      </c>
      <c r="C1400">
        <v>10.6</v>
      </c>
      <c r="D1400">
        <v>10.6</v>
      </c>
      <c r="G1400" s="21"/>
    </row>
    <row r="1401" spans="1:7" x14ac:dyDescent="0.25">
      <c r="A1401" t="s">
        <v>1482</v>
      </c>
      <c r="B1401" s="21">
        <v>44253.333333333336</v>
      </c>
      <c r="C1401">
        <v>16.3</v>
      </c>
      <c r="D1401">
        <v>16.3</v>
      </c>
      <c r="G1401" s="21"/>
    </row>
    <row r="1402" spans="1:7" x14ac:dyDescent="0.25">
      <c r="A1402" t="s">
        <v>1483</v>
      </c>
      <c r="B1402" s="21">
        <v>44253.375</v>
      </c>
      <c r="C1402">
        <v>19.399999999999999</v>
      </c>
      <c r="D1402">
        <v>19.399999999999999</v>
      </c>
      <c r="G1402" s="21"/>
    </row>
    <row r="1403" spans="1:7" x14ac:dyDescent="0.25">
      <c r="A1403" t="s">
        <v>1484</v>
      </c>
      <c r="B1403" s="21">
        <v>44253.416666666664</v>
      </c>
      <c r="C1403">
        <v>19.100000000000001</v>
      </c>
      <c r="D1403">
        <v>19.100000000000001</v>
      </c>
      <c r="G1403" s="21"/>
    </row>
    <row r="1404" spans="1:7" x14ac:dyDescent="0.25">
      <c r="A1404" t="s">
        <v>1485</v>
      </c>
      <c r="B1404" s="21">
        <v>44253.458333333336</v>
      </c>
      <c r="C1404">
        <v>14.2</v>
      </c>
      <c r="D1404">
        <v>14.2</v>
      </c>
      <c r="G1404" s="21"/>
    </row>
    <row r="1405" spans="1:7" x14ac:dyDescent="0.25">
      <c r="A1405" t="s">
        <v>1486</v>
      </c>
      <c r="B1405" s="21">
        <v>44253.5</v>
      </c>
      <c r="C1405">
        <v>11.9</v>
      </c>
      <c r="D1405">
        <v>11.9</v>
      </c>
      <c r="G1405" s="21"/>
    </row>
    <row r="1406" spans="1:7" x14ac:dyDescent="0.25">
      <c r="A1406" t="s">
        <v>1487</v>
      </c>
      <c r="B1406" s="21">
        <v>44253.541666666664</v>
      </c>
      <c r="C1406">
        <v>9.3000000000000007</v>
      </c>
      <c r="D1406">
        <v>9.3000000000000007</v>
      </c>
      <c r="G1406" s="21"/>
    </row>
    <row r="1407" spans="1:7" x14ac:dyDescent="0.25">
      <c r="A1407" t="s">
        <v>1488</v>
      </c>
      <c r="B1407" s="21">
        <v>44253.583333333336</v>
      </c>
      <c r="C1407">
        <v>6.9</v>
      </c>
      <c r="D1407">
        <v>6.9</v>
      </c>
      <c r="G1407" s="21"/>
    </row>
    <row r="1408" spans="1:7" x14ac:dyDescent="0.25">
      <c r="A1408" t="s">
        <v>1489</v>
      </c>
      <c r="B1408" s="21">
        <v>44253.625</v>
      </c>
      <c r="C1408">
        <v>4.9000000000000004</v>
      </c>
      <c r="D1408">
        <v>4.9000000000000004</v>
      </c>
      <c r="G1408" s="21"/>
    </row>
    <row r="1409" spans="1:7" x14ac:dyDescent="0.25">
      <c r="A1409" t="s">
        <v>1490</v>
      </c>
      <c r="B1409" s="21">
        <v>44253.666666666664</v>
      </c>
      <c r="C1409">
        <v>5.8</v>
      </c>
      <c r="D1409">
        <v>5.8</v>
      </c>
      <c r="G1409" s="21"/>
    </row>
    <row r="1410" spans="1:7" x14ac:dyDescent="0.25">
      <c r="A1410" t="s">
        <v>1491</v>
      </c>
      <c r="B1410" s="21">
        <v>44253.708333333336</v>
      </c>
      <c r="C1410">
        <v>6.3</v>
      </c>
      <c r="D1410">
        <v>6.3</v>
      </c>
      <c r="G1410" s="21"/>
    </row>
    <row r="1411" spans="1:7" x14ac:dyDescent="0.25">
      <c r="A1411" t="s">
        <v>1492</v>
      </c>
      <c r="B1411" s="21">
        <v>44253.75</v>
      </c>
      <c r="C1411">
        <v>6.6</v>
      </c>
      <c r="D1411">
        <v>6.6</v>
      </c>
      <c r="G1411" s="21"/>
    </row>
    <row r="1412" spans="1:7" x14ac:dyDescent="0.25">
      <c r="A1412" t="s">
        <v>1493</v>
      </c>
      <c r="B1412" s="21">
        <v>44253.791666666664</v>
      </c>
      <c r="C1412">
        <v>5.8</v>
      </c>
      <c r="D1412">
        <v>5.8</v>
      </c>
      <c r="G1412" s="21"/>
    </row>
    <row r="1413" spans="1:7" x14ac:dyDescent="0.25">
      <c r="A1413" t="s">
        <v>1494</v>
      </c>
      <c r="B1413" s="21">
        <v>44253.833333333336</v>
      </c>
      <c r="C1413">
        <v>9.6999999999999993</v>
      </c>
      <c r="D1413">
        <v>9.6999999999999993</v>
      </c>
      <c r="G1413" s="21"/>
    </row>
    <row r="1414" spans="1:7" x14ac:dyDescent="0.25">
      <c r="A1414" t="s">
        <v>1495</v>
      </c>
      <c r="B1414" s="21">
        <v>44253.875</v>
      </c>
      <c r="C1414">
        <v>14.7</v>
      </c>
      <c r="D1414">
        <v>14.7</v>
      </c>
      <c r="G1414" s="21"/>
    </row>
    <row r="1415" spans="1:7" x14ac:dyDescent="0.25">
      <c r="A1415" t="s">
        <v>1496</v>
      </c>
      <c r="B1415" s="21">
        <v>44253.916666666664</v>
      </c>
      <c r="C1415">
        <v>15.1</v>
      </c>
      <c r="D1415">
        <v>15.1</v>
      </c>
      <c r="G1415" s="21"/>
    </row>
    <row r="1416" spans="1:7" x14ac:dyDescent="0.25">
      <c r="A1416" t="s">
        <v>1497</v>
      </c>
      <c r="B1416" s="21">
        <v>44253.958333333336</v>
      </c>
      <c r="C1416">
        <v>16.7</v>
      </c>
      <c r="D1416">
        <v>16.7</v>
      </c>
      <c r="G1416" s="21"/>
    </row>
    <row r="1417" spans="1:7" x14ac:dyDescent="0.25">
      <c r="A1417" t="s">
        <v>1498</v>
      </c>
      <c r="B1417" s="21">
        <v>44254</v>
      </c>
      <c r="C1417">
        <v>13.9</v>
      </c>
      <c r="D1417">
        <v>13.9</v>
      </c>
      <c r="G1417" s="21"/>
    </row>
    <row r="1418" spans="1:7" x14ac:dyDescent="0.25">
      <c r="A1418" t="s">
        <v>1499</v>
      </c>
      <c r="B1418" s="21">
        <v>44254.041666666664</v>
      </c>
      <c r="C1418">
        <v>17.8</v>
      </c>
      <c r="D1418">
        <v>17.8</v>
      </c>
      <c r="G1418" s="21"/>
    </row>
    <row r="1419" spans="1:7" x14ac:dyDescent="0.25">
      <c r="A1419" t="s">
        <v>1500</v>
      </c>
      <c r="B1419" s="21">
        <v>44254.083333333336</v>
      </c>
      <c r="C1419">
        <v>18.5</v>
      </c>
      <c r="D1419">
        <v>18.5</v>
      </c>
      <c r="G1419" s="21"/>
    </row>
    <row r="1420" spans="1:7" x14ac:dyDescent="0.25">
      <c r="A1420" t="s">
        <v>1501</v>
      </c>
      <c r="B1420" s="21">
        <v>44254.125</v>
      </c>
      <c r="C1420">
        <v>17.8</v>
      </c>
      <c r="D1420">
        <v>17.8</v>
      </c>
      <c r="G1420" s="21"/>
    </row>
    <row r="1421" spans="1:7" x14ac:dyDescent="0.25">
      <c r="A1421" t="s">
        <v>1502</v>
      </c>
      <c r="B1421" s="21">
        <v>44254.166666666664</v>
      </c>
      <c r="C1421">
        <v>13.1</v>
      </c>
      <c r="D1421">
        <v>13.1</v>
      </c>
      <c r="G1421" s="21"/>
    </row>
    <row r="1422" spans="1:7" x14ac:dyDescent="0.25">
      <c r="A1422" t="s">
        <v>1503</v>
      </c>
      <c r="B1422" s="21">
        <v>44254.208333333336</v>
      </c>
      <c r="C1422">
        <v>12</v>
      </c>
      <c r="D1422">
        <v>12</v>
      </c>
      <c r="G1422" s="21"/>
    </row>
    <row r="1423" spans="1:7" x14ac:dyDescent="0.25">
      <c r="A1423" t="s">
        <v>1504</v>
      </c>
      <c r="B1423" s="21">
        <v>44254.25</v>
      </c>
      <c r="C1423">
        <v>10.199999999999999</v>
      </c>
      <c r="D1423">
        <v>10.199999999999999</v>
      </c>
      <c r="G1423" s="21"/>
    </row>
    <row r="1424" spans="1:7" x14ac:dyDescent="0.25">
      <c r="A1424" t="s">
        <v>1505</v>
      </c>
      <c r="B1424" s="21">
        <v>44254.291666666664</v>
      </c>
      <c r="C1424">
        <v>12</v>
      </c>
      <c r="D1424">
        <v>12</v>
      </c>
      <c r="G1424" s="21"/>
    </row>
    <row r="1425" spans="1:7" x14ac:dyDescent="0.25">
      <c r="A1425" t="s">
        <v>1506</v>
      </c>
      <c r="B1425" s="21">
        <v>44254.333333333336</v>
      </c>
      <c r="C1425">
        <v>12.9</v>
      </c>
      <c r="D1425">
        <v>12.9</v>
      </c>
      <c r="G1425" s="21"/>
    </row>
    <row r="1426" spans="1:7" x14ac:dyDescent="0.25">
      <c r="A1426" t="s">
        <v>1507</v>
      </c>
      <c r="B1426" s="21">
        <v>44254.375</v>
      </c>
      <c r="C1426">
        <v>13.6</v>
      </c>
      <c r="D1426">
        <v>13.6</v>
      </c>
      <c r="G1426" s="21"/>
    </row>
    <row r="1427" spans="1:7" x14ac:dyDescent="0.25">
      <c r="A1427" t="s">
        <v>1508</v>
      </c>
      <c r="B1427" s="21">
        <v>44254.416666666664</v>
      </c>
      <c r="C1427">
        <v>20.8</v>
      </c>
      <c r="D1427">
        <v>20.8</v>
      </c>
      <c r="G1427" s="21"/>
    </row>
    <row r="1428" spans="1:7" x14ac:dyDescent="0.25">
      <c r="A1428" t="s">
        <v>1509</v>
      </c>
      <c r="B1428" s="21">
        <v>44254.458333333336</v>
      </c>
      <c r="C1428">
        <v>19.899999999999999</v>
      </c>
      <c r="D1428">
        <v>19.899999999999999</v>
      </c>
      <c r="G1428" s="21"/>
    </row>
    <row r="1429" spans="1:7" x14ac:dyDescent="0.25">
      <c r="A1429" t="s">
        <v>1510</v>
      </c>
      <c r="B1429" s="21">
        <v>44254.5</v>
      </c>
      <c r="C1429">
        <v>22.6</v>
      </c>
      <c r="D1429">
        <v>22.6</v>
      </c>
      <c r="G1429" s="21"/>
    </row>
    <row r="1430" spans="1:7" x14ac:dyDescent="0.25">
      <c r="A1430" t="s">
        <v>1511</v>
      </c>
      <c r="B1430" s="21">
        <v>44254.541666666664</v>
      </c>
      <c r="C1430">
        <v>23.2</v>
      </c>
      <c r="D1430">
        <v>23.2</v>
      </c>
      <c r="G1430" s="21"/>
    </row>
    <row r="1431" spans="1:7" x14ac:dyDescent="0.25">
      <c r="A1431" t="s">
        <v>1512</v>
      </c>
      <c r="B1431" s="21">
        <v>44254.583333333336</v>
      </c>
      <c r="C1431">
        <v>23</v>
      </c>
      <c r="D1431">
        <v>23</v>
      </c>
      <c r="G1431" s="21"/>
    </row>
    <row r="1432" spans="1:7" x14ac:dyDescent="0.25">
      <c r="A1432" t="s">
        <v>1513</v>
      </c>
      <c r="B1432" s="21">
        <v>44254.625</v>
      </c>
      <c r="C1432">
        <v>24</v>
      </c>
      <c r="D1432">
        <v>24</v>
      </c>
      <c r="G1432" s="21"/>
    </row>
    <row r="1433" spans="1:7" x14ac:dyDescent="0.25">
      <c r="A1433" t="s">
        <v>1514</v>
      </c>
      <c r="B1433" s="21">
        <v>44254.666666666664</v>
      </c>
      <c r="C1433">
        <v>21.5</v>
      </c>
      <c r="D1433">
        <v>21.5</v>
      </c>
      <c r="G1433" s="21"/>
    </row>
    <row r="1434" spans="1:7" x14ac:dyDescent="0.25">
      <c r="A1434" t="s">
        <v>1515</v>
      </c>
      <c r="B1434" s="21">
        <v>44254.708333333336</v>
      </c>
      <c r="C1434">
        <v>16.5</v>
      </c>
      <c r="D1434">
        <v>16.5</v>
      </c>
      <c r="G1434" s="21"/>
    </row>
    <row r="1435" spans="1:7" x14ac:dyDescent="0.25">
      <c r="A1435" t="s">
        <v>1516</v>
      </c>
      <c r="B1435" s="21">
        <v>44254.75</v>
      </c>
      <c r="C1435">
        <v>12</v>
      </c>
      <c r="D1435">
        <v>12</v>
      </c>
      <c r="G1435" s="21"/>
    </row>
    <row r="1436" spans="1:7" x14ac:dyDescent="0.25">
      <c r="A1436" t="s">
        <v>1517</v>
      </c>
      <c r="B1436" s="21">
        <v>44254.791666666664</v>
      </c>
      <c r="C1436">
        <v>9.6999999999999993</v>
      </c>
      <c r="D1436">
        <v>9.6999999999999993</v>
      </c>
      <c r="G1436" s="21"/>
    </row>
    <row r="1437" spans="1:7" x14ac:dyDescent="0.25">
      <c r="A1437" t="s">
        <v>1518</v>
      </c>
      <c r="B1437" s="21">
        <v>44254.833333333336</v>
      </c>
      <c r="C1437">
        <v>10.4</v>
      </c>
      <c r="D1437">
        <v>10.4</v>
      </c>
      <c r="G1437" s="21"/>
    </row>
    <row r="1438" spans="1:7" x14ac:dyDescent="0.25">
      <c r="A1438" t="s">
        <v>1519</v>
      </c>
      <c r="B1438" s="21">
        <v>44254.875</v>
      </c>
      <c r="C1438">
        <v>11.2</v>
      </c>
      <c r="D1438">
        <v>11.2</v>
      </c>
      <c r="G1438" s="21"/>
    </row>
    <row r="1439" spans="1:7" x14ac:dyDescent="0.25">
      <c r="A1439" t="s">
        <v>1520</v>
      </c>
      <c r="B1439" s="21">
        <v>44254.916666666664</v>
      </c>
      <c r="C1439">
        <v>11.5</v>
      </c>
      <c r="D1439">
        <v>11.5</v>
      </c>
      <c r="G1439" s="21"/>
    </row>
    <row r="1440" spans="1:7" x14ac:dyDescent="0.25">
      <c r="A1440" t="s">
        <v>1521</v>
      </c>
      <c r="B1440" s="21">
        <v>44254.958333333336</v>
      </c>
      <c r="C1440">
        <v>13.5</v>
      </c>
      <c r="D1440">
        <v>13.5</v>
      </c>
      <c r="G1440" s="21"/>
    </row>
    <row r="1441" spans="1:7" x14ac:dyDescent="0.25">
      <c r="A1441" t="s">
        <v>1522</v>
      </c>
      <c r="B1441" s="21">
        <v>44255</v>
      </c>
      <c r="C1441">
        <v>14.7</v>
      </c>
      <c r="D1441">
        <v>14.7</v>
      </c>
      <c r="G1441" s="21"/>
    </row>
    <row r="1442" spans="1:7" x14ac:dyDescent="0.25">
      <c r="A1442" t="s">
        <v>1523</v>
      </c>
      <c r="B1442" s="21">
        <v>44255.041666666664</v>
      </c>
      <c r="C1442">
        <v>15.1</v>
      </c>
      <c r="D1442">
        <v>15.1</v>
      </c>
      <c r="G1442" s="21"/>
    </row>
    <row r="1443" spans="1:7" x14ac:dyDescent="0.25">
      <c r="A1443" t="s">
        <v>1524</v>
      </c>
      <c r="B1443" s="21">
        <v>44255.083333333336</v>
      </c>
      <c r="C1443">
        <v>18.600000000000001</v>
      </c>
      <c r="D1443">
        <v>18.600000000000001</v>
      </c>
      <c r="G1443" s="21"/>
    </row>
    <row r="1444" spans="1:7" x14ac:dyDescent="0.25">
      <c r="A1444" t="s">
        <v>1525</v>
      </c>
      <c r="B1444" s="21">
        <v>44255.125</v>
      </c>
      <c r="C1444">
        <v>21.3</v>
      </c>
      <c r="D1444">
        <v>21.3</v>
      </c>
      <c r="G1444" s="21"/>
    </row>
    <row r="1445" spans="1:7" x14ac:dyDescent="0.25">
      <c r="A1445" t="s">
        <v>1526</v>
      </c>
      <c r="B1445" s="21">
        <v>44255.166666666664</v>
      </c>
      <c r="C1445">
        <v>16.399999999999999</v>
      </c>
      <c r="D1445">
        <v>16.399999999999999</v>
      </c>
      <c r="G1445" s="21"/>
    </row>
    <row r="1446" spans="1:7" x14ac:dyDescent="0.25">
      <c r="A1446" t="s">
        <v>1527</v>
      </c>
      <c r="B1446" s="21">
        <v>44255.208333333336</v>
      </c>
      <c r="C1446">
        <v>17.5</v>
      </c>
      <c r="D1446">
        <v>17.5</v>
      </c>
      <c r="G1446" s="21"/>
    </row>
    <row r="1447" spans="1:7" x14ac:dyDescent="0.25">
      <c r="A1447" t="s">
        <v>1528</v>
      </c>
      <c r="B1447" s="21">
        <v>44255.25</v>
      </c>
      <c r="C1447">
        <v>14.7</v>
      </c>
      <c r="D1447">
        <v>14.7</v>
      </c>
      <c r="G1447" s="21"/>
    </row>
    <row r="1448" spans="1:7" x14ac:dyDescent="0.25">
      <c r="A1448" t="s">
        <v>1529</v>
      </c>
      <c r="B1448" s="21">
        <v>44255.291666666664</v>
      </c>
      <c r="C1448">
        <v>16.7</v>
      </c>
      <c r="D1448">
        <v>16.7</v>
      </c>
      <c r="G1448" s="21"/>
    </row>
    <row r="1449" spans="1:7" x14ac:dyDescent="0.25">
      <c r="A1449" t="s">
        <v>1530</v>
      </c>
      <c r="B1449" s="21">
        <v>44255.333333333336</v>
      </c>
      <c r="C1449">
        <v>10.8</v>
      </c>
      <c r="D1449">
        <v>10.8</v>
      </c>
      <c r="G1449" s="21"/>
    </row>
    <row r="1450" spans="1:7" x14ac:dyDescent="0.25">
      <c r="A1450" t="s">
        <v>1531</v>
      </c>
      <c r="B1450" s="21">
        <v>44255.375</v>
      </c>
      <c r="C1450">
        <v>12.2</v>
      </c>
      <c r="D1450">
        <v>12.2</v>
      </c>
      <c r="G1450" s="21"/>
    </row>
    <row r="1451" spans="1:7" x14ac:dyDescent="0.25">
      <c r="A1451" t="s">
        <v>1532</v>
      </c>
      <c r="B1451" s="21">
        <v>44255.416666666664</v>
      </c>
      <c r="C1451">
        <v>15.9</v>
      </c>
      <c r="D1451">
        <v>15.9</v>
      </c>
      <c r="G1451" s="21"/>
    </row>
    <row r="1452" spans="1:7" x14ac:dyDescent="0.25">
      <c r="A1452" t="s">
        <v>1533</v>
      </c>
      <c r="B1452" s="21">
        <v>44255.458333333336</v>
      </c>
      <c r="C1452">
        <v>11.2</v>
      </c>
      <c r="D1452">
        <v>11.2</v>
      </c>
      <c r="G1452" s="21"/>
    </row>
    <row r="1453" spans="1:7" x14ac:dyDescent="0.25">
      <c r="A1453" t="s">
        <v>1534</v>
      </c>
      <c r="B1453" s="21">
        <v>44255.5</v>
      </c>
      <c r="C1453">
        <v>10.9</v>
      </c>
      <c r="D1453">
        <v>10.9</v>
      </c>
      <c r="G1453" s="21"/>
    </row>
    <row r="1454" spans="1:7" x14ac:dyDescent="0.25">
      <c r="A1454" t="s">
        <v>1535</v>
      </c>
      <c r="B1454" s="21">
        <v>44255.541666666664</v>
      </c>
      <c r="C1454">
        <v>10.4</v>
      </c>
      <c r="D1454">
        <v>10.4</v>
      </c>
      <c r="G1454" s="21"/>
    </row>
    <row r="1455" spans="1:7" x14ac:dyDescent="0.25">
      <c r="A1455" t="s">
        <v>1536</v>
      </c>
      <c r="B1455" s="21">
        <v>44255.583333333336</v>
      </c>
      <c r="C1455">
        <v>14</v>
      </c>
      <c r="D1455">
        <v>14</v>
      </c>
      <c r="G1455" s="21"/>
    </row>
    <row r="1456" spans="1:7" x14ac:dyDescent="0.25">
      <c r="A1456" t="s">
        <v>1537</v>
      </c>
      <c r="B1456" s="21">
        <v>44255.625</v>
      </c>
      <c r="C1456">
        <v>13.8</v>
      </c>
      <c r="D1456">
        <v>13.8</v>
      </c>
      <c r="G1456" s="21"/>
    </row>
    <row r="1457" spans="1:7" x14ac:dyDescent="0.25">
      <c r="A1457" t="s">
        <v>1538</v>
      </c>
      <c r="B1457" s="21">
        <v>44255.666666666664</v>
      </c>
      <c r="C1457">
        <v>14.2</v>
      </c>
      <c r="D1457">
        <v>14.2</v>
      </c>
      <c r="G1457" s="21"/>
    </row>
    <row r="1458" spans="1:7" x14ac:dyDescent="0.25">
      <c r="A1458" t="s">
        <v>1539</v>
      </c>
      <c r="B1458" s="21">
        <v>44255.708333333336</v>
      </c>
      <c r="C1458">
        <v>14.5</v>
      </c>
      <c r="D1458">
        <v>14.5</v>
      </c>
      <c r="G1458" s="21"/>
    </row>
    <row r="1459" spans="1:7" x14ac:dyDescent="0.25">
      <c r="A1459" t="s">
        <v>1540</v>
      </c>
      <c r="B1459" s="21">
        <v>44255.75</v>
      </c>
      <c r="C1459">
        <v>15</v>
      </c>
      <c r="D1459">
        <v>15</v>
      </c>
      <c r="G1459" s="21"/>
    </row>
    <row r="1460" spans="1:7" x14ac:dyDescent="0.25">
      <c r="A1460" t="s">
        <v>1541</v>
      </c>
      <c r="B1460" s="21">
        <v>44255.791666666664</v>
      </c>
      <c r="C1460">
        <v>15.1</v>
      </c>
      <c r="D1460">
        <v>15.1</v>
      </c>
      <c r="G1460" s="21"/>
    </row>
    <row r="1461" spans="1:7" x14ac:dyDescent="0.25">
      <c r="A1461" t="s">
        <v>1542</v>
      </c>
      <c r="B1461" s="21">
        <v>44255.833333333336</v>
      </c>
      <c r="C1461">
        <v>11.6</v>
      </c>
      <c r="D1461">
        <v>11.6</v>
      </c>
      <c r="G1461" s="21"/>
    </row>
    <row r="1462" spans="1:7" x14ac:dyDescent="0.25">
      <c r="A1462" t="s">
        <v>1543</v>
      </c>
      <c r="B1462" s="21">
        <v>44255.875</v>
      </c>
      <c r="C1462">
        <v>12.1</v>
      </c>
      <c r="D1462">
        <v>12.1</v>
      </c>
      <c r="G1462" s="21"/>
    </row>
    <row r="1463" spans="1:7" x14ac:dyDescent="0.25">
      <c r="A1463" t="s">
        <v>1544</v>
      </c>
      <c r="B1463" s="21">
        <v>44255.916666666664</v>
      </c>
      <c r="C1463">
        <v>12.1</v>
      </c>
      <c r="D1463">
        <v>12.1</v>
      </c>
      <c r="G1463" s="21"/>
    </row>
    <row r="1464" spans="1:7" x14ac:dyDescent="0.25">
      <c r="A1464" t="s">
        <v>1545</v>
      </c>
      <c r="B1464" s="21">
        <v>44255.958333333336</v>
      </c>
      <c r="C1464">
        <v>11.2</v>
      </c>
      <c r="D1464">
        <v>11.2</v>
      </c>
      <c r="G1464" s="21"/>
    </row>
    <row r="1465" spans="1:7" x14ac:dyDescent="0.25">
      <c r="A1465" t="s">
        <v>1546</v>
      </c>
      <c r="B1465" s="21">
        <v>44256</v>
      </c>
      <c r="C1465">
        <v>11.7</v>
      </c>
      <c r="D1465">
        <v>11.7</v>
      </c>
      <c r="G1465" s="21"/>
    </row>
    <row r="1466" spans="1:7" x14ac:dyDescent="0.25">
      <c r="A1466" t="s">
        <v>123</v>
      </c>
      <c r="B1466" s="21">
        <v>44256.041666666664</v>
      </c>
      <c r="C1466">
        <v>13.5</v>
      </c>
      <c r="D1466">
        <v>13.5</v>
      </c>
      <c r="G1466" s="21"/>
    </row>
    <row r="1467" spans="1:7" x14ac:dyDescent="0.25">
      <c r="A1467" t="s">
        <v>1547</v>
      </c>
      <c r="B1467" s="21">
        <v>44256.083333333336</v>
      </c>
      <c r="C1467">
        <v>17.2</v>
      </c>
      <c r="D1467">
        <v>17.2</v>
      </c>
      <c r="G1467" s="21"/>
    </row>
    <row r="1468" spans="1:7" x14ac:dyDescent="0.25">
      <c r="A1468" t="s">
        <v>1548</v>
      </c>
      <c r="B1468" s="21">
        <v>44256.125</v>
      </c>
      <c r="C1468">
        <v>22.7</v>
      </c>
      <c r="D1468">
        <v>22.7</v>
      </c>
      <c r="G1468" s="21"/>
    </row>
    <row r="1469" spans="1:7" x14ac:dyDescent="0.25">
      <c r="A1469" t="s">
        <v>1549</v>
      </c>
      <c r="B1469" s="21">
        <v>44256.166666666664</v>
      </c>
      <c r="C1469">
        <v>19.7</v>
      </c>
      <c r="D1469">
        <v>19.7</v>
      </c>
      <c r="G1469" s="21"/>
    </row>
    <row r="1470" spans="1:7" x14ac:dyDescent="0.25">
      <c r="A1470" t="s">
        <v>1550</v>
      </c>
      <c r="B1470" s="21">
        <v>44256.208333333336</v>
      </c>
      <c r="C1470">
        <v>22.5</v>
      </c>
      <c r="D1470">
        <v>22.5</v>
      </c>
      <c r="G1470" s="21"/>
    </row>
    <row r="1471" spans="1:7" x14ac:dyDescent="0.25">
      <c r="A1471" t="s">
        <v>1551</v>
      </c>
      <c r="B1471" s="21">
        <v>44256.25</v>
      </c>
      <c r="C1471">
        <v>20.2</v>
      </c>
      <c r="D1471">
        <v>20.2</v>
      </c>
      <c r="G1471" s="21"/>
    </row>
    <row r="1472" spans="1:7" x14ac:dyDescent="0.25">
      <c r="A1472" t="s">
        <v>1552</v>
      </c>
      <c r="B1472" s="21">
        <v>44256.291666666664</v>
      </c>
      <c r="C1472">
        <v>23.5</v>
      </c>
      <c r="D1472">
        <v>23.5</v>
      </c>
      <c r="G1472" s="21"/>
    </row>
    <row r="1473" spans="1:7" x14ac:dyDescent="0.25">
      <c r="A1473" t="s">
        <v>1553</v>
      </c>
      <c r="B1473" s="21">
        <v>44256.333333333336</v>
      </c>
      <c r="C1473">
        <v>23.3</v>
      </c>
      <c r="D1473">
        <v>23.3</v>
      </c>
      <c r="G1473" s="21"/>
    </row>
    <row r="1474" spans="1:7" x14ac:dyDescent="0.25">
      <c r="A1474" t="s">
        <v>1554</v>
      </c>
      <c r="B1474" s="21">
        <v>44256.375</v>
      </c>
      <c r="C1474">
        <v>17.7</v>
      </c>
      <c r="D1474">
        <v>17.7</v>
      </c>
      <c r="G1474" s="21"/>
    </row>
    <row r="1475" spans="1:7" x14ac:dyDescent="0.25">
      <c r="A1475" t="s">
        <v>1555</v>
      </c>
      <c r="B1475" s="21">
        <v>44256.416666666664</v>
      </c>
      <c r="C1475">
        <v>20.399999999999999</v>
      </c>
      <c r="D1475">
        <v>20.399999999999999</v>
      </c>
      <c r="G1475" s="21"/>
    </row>
    <row r="1476" spans="1:7" x14ac:dyDescent="0.25">
      <c r="A1476" t="s">
        <v>1556</v>
      </c>
      <c r="B1476" s="21">
        <v>44256.458333333336</v>
      </c>
      <c r="C1476">
        <v>18.2</v>
      </c>
      <c r="D1476">
        <v>18.2</v>
      </c>
      <c r="G1476" s="21"/>
    </row>
    <row r="1477" spans="1:7" x14ac:dyDescent="0.25">
      <c r="A1477" t="s">
        <v>1557</v>
      </c>
      <c r="B1477" s="21">
        <v>44256.5</v>
      </c>
      <c r="C1477">
        <v>14.8</v>
      </c>
      <c r="D1477">
        <v>14.8</v>
      </c>
      <c r="G1477" s="21"/>
    </row>
    <row r="1478" spans="1:7" x14ac:dyDescent="0.25">
      <c r="A1478" t="s">
        <v>1558</v>
      </c>
      <c r="B1478" s="21">
        <v>44256.541666666664</v>
      </c>
      <c r="C1478">
        <v>14.8</v>
      </c>
      <c r="D1478">
        <v>14.8</v>
      </c>
      <c r="G1478" s="21"/>
    </row>
    <row r="1479" spans="1:7" x14ac:dyDescent="0.25">
      <c r="A1479" t="s">
        <v>1559</v>
      </c>
      <c r="B1479" s="21">
        <v>44256.583333333336</v>
      </c>
      <c r="C1479">
        <v>15.8</v>
      </c>
      <c r="D1479">
        <v>15.8</v>
      </c>
      <c r="G1479" s="21"/>
    </row>
    <row r="1480" spans="1:7" x14ac:dyDescent="0.25">
      <c r="A1480" t="s">
        <v>1560</v>
      </c>
      <c r="B1480" s="21">
        <v>44256.625</v>
      </c>
      <c r="C1480">
        <v>15</v>
      </c>
      <c r="D1480">
        <v>15</v>
      </c>
      <c r="G1480" s="21"/>
    </row>
    <row r="1481" spans="1:7" x14ac:dyDescent="0.25">
      <c r="A1481" t="s">
        <v>1561</v>
      </c>
      <c r="B1481" s="21">
        <v>44256.666666666664</v>
      </c>
      <c r="C1481">
        <v>14.4</v>
      </c>
      <c r="D1481">
        <v>14.4</v>
      </c>
      <c r="G1481" s="21"/>
    </row>
    <row r="1482" spans="1:7" x14ac:dyDescent="0.25">
      <c r="A1482" t="s">
        <v>1562</v>
      </c>
      <c r="B1482" s="21">
        <v>44256.708333333336</v>
      </c>
      <c r="C1482">
        <v>15.9</v>
      </c>
      <c r="D1482">
        <v>15.9</v>
      </c>
      <c r="G1482" s="21"/>
    </row>
    <row r="1483" spans="1:7" x14ac:dyDescent="0.25">
      <c r="A1483" t="s">
        <v>1563</v>
      </c>
      <c r="B1483" s="21">
        <v>44256.75</v>
      </c>
      <c r="C1483">
        <v>19</v>
      </c>
      <c r="D1483">
        <v>19</v>
      </c>
      <c r="G1483" s="21"/>
    </row>
    <row r="1484" spans="1:7" x14ac:dyDescent="0.25">
      <c r="A1484" t="s">
        <v>1564</v>
      </c>
      <c r="B1484" s="21">
        <v>44256.791666666664</v>
      </c>
      <c r="C1484">
        <v>11.9</v>
      </c>
      <c r="D1484">
        <v>11.9</v>
      </c>
      <c r="G1484" s="21"/>
    </row>
    <row r="1485" spans="1:7" x14ac:dyDescent="0.25">
      <c r="A1485" t="s">
        <v>1565</v>
      </c>
      <c r="B1485" s="21">
        <v>44256.833333333336</v>
      </c>
      <c r="C1485">
        <v>13.6</v>
      </c>
      <c r="D1485">
        <v>13.6</v>
      </c>
      <c r="G1485" s="21"/>
    </row>
    <row r="1486" spans="1:7" x14ac:dyDescent="0.25">
      <c r="A1486" t="s">
        <v>1566</v>
      </c>
      <c r="B1486" s="21">
        <v>44256.875</v>
      </c>
      <c r="C1486">
        <v>10.8</v>
      </c>
      <c r="D1486">
        <v>10.8</v>
      </c>
      <c r="G1486" s="21"/>
    </row>
    <row r="1487" spans="1:7" x14ac:dyDescent="0.25">
      <c r="A1487" t="s">
        <v>1567</v>
      </c>
      <c r="B1487" s="21">
        <v>44256.916666666664</v>
      </c>
      <c r="C1487">
        <v>10.1</v>
      </c>
      <c r="D1487">
        <v>10.1</v>
      </c>
      <c r="G1487" s="21"/>
    </row>
    <row r="1488" spans="1:7" x14ac:dyDescent="0.25">
      <c r="A1488" t="s">
        <v>1568</v>
      </c>
      <c r="B1488" s="21">
        <v>44256.958333333336</v>
      </c>
      <c r="C1488">
        <v>9.5</v>
      </c>
      <c r="D1488">
        <v>9.5</v>
      </c>
      <c r="G1488" s="21"/>
    </row>
    <row r="1489" spans="1:7" x14ac:dyDescent="0.25">
      <c r="A1489" t="s">
        <v>1569</v>
      </c>
      <c r="B1489" s="21">
        <v>44257</v>
      </c>
      <c r="C1489">
        <v>9.6999999999999993</v>
      </c>
      <c r="D1489">
        <v>9.6999999999999993</v>
      </c>
      <c r="G1489" s="21"/>
    </row>
    <row r="1490" spans="1:7" x14ac:dyDescent="0.25">
      <c r="A1490" t="s">
        <v>1570</v>
      </c>
      <c r="B1490" s="21">
        <v>44257.041666666664</v>
      </c>
      <c r="C1490">
        <v>10.6</v>
      </c>
      <c r="D1490">
        <v>10.6</v>
      </c>
      <c r="G1490" s="21"/>
    </row>
    <row r="1491" spans="1:7" x14ac:dyDescent="0.25">
      <c r="A1491" t="s">
        <v>1571</v>
      </c>
      <c r="B1491" s="21">
        <v>44257.083333333336</v>
      </c>
      <c r="C1491">
        <v>17.8</v>
      </c>
      <c r="D1491">
        <v>17.8</v>
      </c>
      <c r="G1491" s="21"/>
    </row>
    <row r="1492" spans="1:7" x14ac:dyDescent="0.25">
      <c r="A1492" t="s">
        <v>1572</v>
      </c>
      <c r="B1492" s="21">
        <v>44257.125</v>
      </c>
      <c r="C1492">
        <v>20.5</v>
      </c>
      <c r="D1492">
        <v>20.5</v>
      </c>
      <c r="G1492" s="21"/>
    </row>
    <row r="1493" spans="1:7" x14ac:dyDescent="0.25">
      <c r="A1493" t="s">
        <v>1573</v>
      </c>
      <c r="B1493" s="21">
        <v>44257.166666666664</v>
      </c>
      <c r="C1493">
        <v>16.899999999999999</v>
      </c>
      <c r="D1493">
        <v>16.899999999999999</v>
      </c>
      <c r="G1493" s="21"/>
    </row>
    <row r="1494" spans="1:7" x14ac:dyDescent="0.25">
      <c r="A1494" t="s">
        <v>1574</v>
      </c>
      <c r="B1494" s="21">
        <v>44257.208333333336</v>
      </c>
      <c r="C1494">
        <v>16.8</v>
      </c>
      <c r="D1494">
        <v>16.8</v>
      </c>
      <c r="G1494" s="21"/>
    </row>
    <row r="1495" spans="1:7" x14ac:dyDescent="0.25">
      <c r="A1495" t="s">
        <v>1575</v>
      </c>
      <c r="B1495" s="21">
        <v>44257.25</v>
      </c>
      <c r="C1495">
        <v>21.6</v>
      </c>
      <c r="D1495">
        <v>21.6</v>
      </c>
      <c r="G1495" s="21"/>
    </row>
    <row r="1496" spans="1:7" x14ac:dyDescent="0.25">
      <c r="A1496" t="s">
        <v>1576</v>
      </c>
      <c r="B1496" s="21">
        <v>44257.291666666664</v>
      </c>
      <c r="C1496">
        <v>20.7</v>
      </c>
      <c r="D1496">
        <v>20.7</v>
      </c>
      <c r="G1496" s="21"/>
    </row>
    <row r="1497" spans="1:7" x14ac:dyDescent="0.25">
      <c r="A1497" t="s">
        <v>1577</v>
      </c>
      <c r="B1497" s="21">
        <v>44257.333333333336</v>
      </c>
      <c r="C1497">
        <v>20.9</v>
      </c>
      <c r="D1497">
        <v>20.9</v>
      </c>
      <c r="G1497" s="21"/>
    </row>
    <row r="1498" spans="1:7" x14ac:dyDescent="0.25">
      <c r="A1498" t="s">
        <v>1578</v>
      </c>
      <c r="B1498" s="21">
        <v>44257.375</v>
      </c>
      <c r="C1498">
        <v>11.5</v>
      </c>
      <c r="D1498">
        <v>11.5</v>
      </c>
      <c r="G1498" s="21"/>
    </row>
    <row r="1499" spans="1:7" x14ac:dyDescent="0.25">
      <c r="A1499" t="s">
        <v>1579</v>
      </c>
      <c r="B1499" s="21">
        <v>44257.416666666664</v>
      </c>
      <c r="C1499">
        <v>16.7</v>
      </c>
      <c r="D1499">
        <v>16.7</v>
      </c>
      <c r="G1499" s="21"/>
    </row>
    <row r="1500" spans="1:7" x14ac:dyDescent="0.25">
      <c r="A1500" t="s">
        <v>1580</v>
      </c>
      <c r="B1500" s="21">
        <v>44257.458333333336</v>
      </c>
      <c r="C1500">
        <v>12.4</v>
      </c>
      <c r="D1500">
        <v>12.4</v>
      </c>
      <c r="G1500" s="21"/>
    </row>
    <row r="1501" spans="1:7" x14ac:dyDescent="0.25">
      <c r="A1501" t="s">
        <v>1581</v>
      </c>
      <c r="B1501" s="21">
        <v>44257.5</v>
      </c>
      <c r="C1501">
        <v>9.1999999999999993</v>
      </c>
      <c r="D1501">
        <v>9.1999999999999993</v>
      </c>
      <c r="G1501" s="21"/>
    </row>
    <row r="1502" spans="1:7" x14ac:dyDescent="0.25">
      <c r="A1502" t="s">
        <v>1582</v>
      </c>
      <c r="B1502" s="21">
        <v>44257.541666666664</v>
      </c>
      <c r="C1502">
        <v>9.3000000000000007</v>
      </c>
      <c r="D1502">
        <v>9.3000000000000007</v>
      </c>
      <c r="G1502" s="21"/>
    </row>
    <row r="1503" spans="1:7" x14ac:dyDescent="0.25">
      <c r="A1503" t="s">
        <v>1583</v>
      </c>
      <c r="B1503" s="21">
        <v>44257.583333333336</v>
      </c>
      <c r="C1503">
        <v>7.3</v>
      </c>
      <c r="D1503">
        <v>7.3</v>
      </c>
      <c r="G1503" s="21"/>
    </row>
    <row r="1504" spans="1:7" x14ac:dyDescent="0.25">
      <c r="A1504" t="s">
        <v>1584</v>
      </c>
      <c r="B1504" s="21">
        <v>44257.625</v>
      </c>
      <c r="C1504">
        <v>8.8000000000000007</v>
      </c>
      <c r="D1504">
        <v>8.8000000000000007</v>
      </c>
      <c r="G1504" s="21"/>
    </row>
    <row r="1505" spans="1:7" x14ac:dyDescent="0.25">
      <c r="A1505" t="s">
        <v>1585</v>
      </c>
      <c r="B1505" s="21">
        <v>44257.666666666664</v>
      </c>
      <c r="C1505">
        <v>5.6</v>
      </c>
      <c r="D1505">
        <v>5.6</v>
      </c>
      <c r="G1505" s="21"/>
    </row>
    <row r="1506" spans="1:7" x14ac:dyDescent="0.25">
      <c r="A1506" t="s">
        <v>1586</v>
      </c>
      <c r="B1506" s="21">
        <v>44257.708333333336</v>
      </c>
      <c r="C1506">
        <v>11.9</v>
      </c>
      <c r="D1506">
        <v>11.9</v>
      </c>
      <c r="G1506" s="21"/>
    </row>
    <row r="1507" spans="1:7" x14ac:dyDescent="0.25">
      <c r="A1507" t="s">
        <v>1587</v>
      </c>
      <c r="B1507" s="21">
        <v>44257.75</v>
      </c>
      <c r="C1507">
        <v>13.7</v>
      </c>
      <c r="D1507">
        <v>13.7</v>
      </c>
      <c r="G1507" s="21"/>
    </row>
    <row r="1508" spans="1:7" x14ac:dyDescent="0.25">
      <c r="A1508" t="s">
        <v>1588</v>
      </c>
      <c r="B1508" s="21">
        <v>44257.791666666664</v>
      </c>
      <c r="C1508">
        <v>15.7</v>
      </c>
      <c r="D1508">
        <v>15.7</v>
      </c>
      <c r="G1508" s="21"/>
    </row>
    <row r="1509" spans="1:7" x14ac:dyDescent="0.25">
      <c r="A1509" t="s">
        <v>1589</v>
      </c>
      <c r="B1509" s="21">
        <v>44257.833333333336</v>
      </c>
      <c r="C1509">
        <v>20</v>
      </c>
      <c r="D1509">
        <v>20</v>
      </c>
      <c r="G1509" s="21"/>
    </row>
    <row r="1510" spans="1:7" x14ac:dyDescent="0.25">
      <c r="A1510" t="s">
        <v>1590</v>
      </c>
      <c r="B1510" s="21">
        <v>44257.875</v>
      </c>
      <c r="C1510">
        <v>21.9</v>
      </c>
      <c r="D1510">
        <v>21.9</v>
      </c>
      <c r="G1510" s="21"/>
    </row>
    <row r="1511" spans="1:7" x14ac:dyDescent="0.25">
      <c r="A1511" t="s">
        <v>1591</v>
      </c>
      <c r="B1511" s="21">
        <v>44257.916666666664</v>
      </c>
      <c r="C1511">
        <v>15.7</v>
      </c>
      <c r="D1511">
        <v>15.7</v>
      </c>
      <c r="G1511" s="21"/>
    </row>
    <row r="1512" spans="1:7" x14ac:dyDescent="0.25">
      <c r="A1512" t="s">
        <v>1592</v>
      </c>
      <c r="B1512" s="21">
        <v>44257.958333333336</v>
      </c>
      <c r="C1512">
        <v>16.399999999999999</v>
      </c>
      <c r="D1512">
        <v>16.399999999999999</v>
      </c>
      <c r="G1512" s="21"/>
    </row>
    <row r="1513" spans="1:7" x14ac:dyDescent="0.25">
      <c r="A1513" t="s">
        <v>1593</v>
      </c>
      <c r="B1513" s="21">
        <v>44258</v>
      </c>
      <c r="C1513">
        <v>15.1</v>
      </c>
      <c r="D1513">
        <v>15.1</v>
      </c>
      <c r="G1513" s="21"/>
    </row>
    <row r="1514" spans="1:7" x14ac:dyDescent="0.25">
      <c r="A1514" t="s">
        <v>1594</v>
      </c>
      <c r="B1514" s="21">
        <v>44258.041666666664</v>
      </c>
      <c r="C1514">
        <v>11.4</v>
      </c>
      <c r="D1514">
        <v>11.4</v>
      </c>
      <c r="G1514" s="21"/>
    </row>
    <row r="1515" spans="1:7" x14ac:dyDescent="0.25">
      <c r="A1515" t="s">
        <v>1595</v>
      </c>
      <c r="B1515" s="21">
        <v>44258.083333333336</v>
      </c>
      <c r="C1515">
        <v>12.5</v>
      </c>
      <c r="D1515">
        <v>12.5</v>
      </c>
      <c r="G1515" s="21"/>
    </row>
    <row r="1516" spans="1:7" x14ac:dyDescent="0.25">
      <c r="A1516" t="s">
        <v>1596</v>
      </c>
      <c r="B1516" s="21">
        <v>44258.125</v>
      </c>
      <c r="C1516">
        <v>13</v>
      </c>
      <c r="D1516">
        <v>13</v>
      </c>
      <c r="G1516" s="21"/>
    </row>
    <row r="1517" spans="1:7" x14ac:dyDescent="0.25">
      <c r="A1517" t="s">
        <v>1597</v>
      </c>
      <c r="B1517" s="21">
        <v>44258.166666666664</v>
      </c>
      <c r="C1517">
        <v>12.7</v>
      </c>
      <c r="D1517">
        <v>12.7</v>
      </c>
      <c r="G1517" s="21"/>
    </row>
    <row r="1518" spans="1:7" x14ac:dyDescent="0.25">
      <c r="A1518" t="s">
        <v>1598</v>
      </c>
      <c r="B1518" s="21">
        <v>44258.208333333336</v>
      </c>
      <c r="C1518">
        <v>13.5</v>
      </c>
      <c r="D1518">
        <v>13.5</v>
      </c>
      <c r="G1518" s="21"/>
    </row>
    <row r="1519" spans="1:7" x14ac:dyDescent="0.25">
      <c r="A1519" t="s">
        <v>1599</v>
      </c>
      <c r="B1519" s="21">
        <v>44258.25</v>
      </c>
      <c r="C1519">
        <v>18.3</v>
      </c>
      <c r="D1519">
        <v>18.3</v>
      </c>
      <c r="G1519" s="21"/>
    </row>
    <row r="1520" spans="1:7" x14ac:dyDescent="0.25">
      <c r="A1520" t="s">
        <v>1600</v>
      </c>
      <c r="B1520" s="21">
        <v>44258.291666666664</v>
      </c>
      <c r="C1520">
        <v>15</v>
      </c>
      <c r="D1520">
        <v>15</v>
      </c>
      <c r="G1520" s="21"/>
    </row>
    <row r="1521" spans="1:7" x14ac:dyDescent="0.25">
      <c r="A1521" t="s">
        <v>1601</v>
      </c>
      <c r="B1521" s="21">
        <v>44258.333333333336</v>
      </c>
      <c r="C1521">
        <v>22.5</v>
      </c>
      <c r="D1521">
        <v>22.5</v>
      </c>
      <c r="G1521" s="21"/>
    </row>
    <row r="1522" spans="1:7" x14ac:dyDescent="0.25">
      <c r="A1522" t="s">
        <v>1602</v>
      </c>
      <c r="B1522" s="21">
        <v>44258.375</v>
      </c>
      <c r="C1522">
        <v>16.7</v>
      </c>
      <c r="D1522">
        <v>16.7</v>
      </c>
      <c r="G1522" s="21"/>
    </row>
    <row r="1523" spans="1:7" x14ac:dyDescent="0.25">
      <c r="A1523" t="s">
        <v>1603</v>
      </c>
      <c r="B1523" s="21">
        <v>44258.416666666664</v>
      </c>
      <c r="C1523">
        <v>18.7</v>
      </c>
      <c r="D1523">
        <v>18.7</v>
      </c>
      <c r="G1523" s="21"/>
    </row>
    <row r="1524" spans="1:7" x14ac:dyDescent="0.25">
      <c r="A1524" t="s">
        <v>1604</v>
      </c>
      <c r="B1524" s="21">
        <v>44258.458333333336</v>
      </c>
      <c r="C1524">
        <v>15.2</v>
      </c>
      <c r="D1524">
        <v>15.2</v>
      </c>
      <c r="G1524" s="21"/>
    </row>
    <row r="1525" spans="1:7" x14ac:dyDescent="0.25">
      <c r="A1525" t="s">
        <v>1605</v>
      </c>
      <c r="B1525" s="21">
        <v>44258.5</v>
      </c>
      <c r="C1525">
        <v>8.5</v>
      </c>
      <c r="D1525">
        <v>8.5</v>
      </c>
      <c r="G1525" s="21"/>
    </row>
    <row r="1526" spans="1:7" x14ac:dyDescent="0.25">
      <c r="A1526" t="s">
        <v>1606</v>
      </c>
      <c r="B1526" s="21">
        <v>44258.541666666664</v>
      </c>
      <c r="C1526">
        <v>7.1</v>
      </c>
      <c r="D1526">
        <v>7.1</v>
      </c>
      <c r="G1526" s="21"/>
    </row>
    <row r="1527" spans="1:7" x14ac:dyDescent="0.25">
      <c r="A1527" t="s">
        <v>1607</v>
      </c>
      <c r="B1527" s="21">
        <v>44258.583333333336</v>
      </c>
      <c r="C1527">
        <v>4.4000000000000004</v>
      </c>
      <c r="D1527">
        <v>4.4000000000000004</v>
      </c>
      <c r="G1527" s="21"/>
    </row>
    <row r="1528" spans="1:7" x14ac:dyDescent="0.25">
      <c r="A1528" t="s">
        <v>1608</v>
      </c>
      <c r="B1528" s="21">
        <v>44258.625</v>
      </c>
      <c r="C1528">
        <v>5.7</v>
      </c>
      <c r="D1528">
        <v>5.7</v>
      </c>
      <c r="G1528" s="21"/>
    </row>
    <row r="1529" spans="1:7" x14ac:dyDescent="0.25">
      <c r="A1529" t="s">
        <v>1609</v>
      </c>
      <c r="B1529" s="21">
        <v>44258.666666666664</v>
      </c>
      <c r="C1529">
        <v>7.3</v>
      </c>
      <c r="D1529">
        <v>7.3</v>
      </c>
      <c r="G1529" s="21"/>
    </row>
    <row r="1530" spans="1:7" x14ac:dyDescent="0.25">
      <c r="A1530" t="s">
        <v>1610</v>
      </c>
      <c r="B1530" s="21">
        <v>44258.708333333336</v>
      </c>
      <c r="C1530">
        <v>3.8</v>
      </c>
      <c r="D1530">
        <v>3.8</v>
      </c>
      <c r="G1530" s="21"/>
    </row>
    <row r="1531" spans="1:7" x14ac:dyDescent="0.25">
      <c r="A1531" t="s">
        <v>1611</v>
      </c>
      <c r="B1531" s="21">
        <v>44258.75</v>
      </c>
      <c r="C1531">
        <v>12.6</v>
      </c>
      <c r="D1531">
        <v>12.6</v>
      </c>
      <c r="G1531" s="21"/>
    </row>
    <row r="1532" spans="1:7" x14ac:dyDescent="0.25">
      <c r="A1532" t="s">
        <v>1612</v>
      </c>
      <c r="B1532" s="21">
        <v>44258.791666666664</v>
      </c>
      <c r="C1532">
        <v>14.8</v>
      </c>
      <c r="D1532">
        <v>14.8</v>
      </c>
      <c r="G1532" s="21"/>
    </row>
    <row r="1533" spans="1:7" x14ac:dyDescent="0.25">
      <c r="A1533" t="s">
        <v>1613</v>
      </c>
      <c r="B1533" s="21">
        <v>44258.833333333336</v>
      </c>
      <c r="C1533">
        <v>15.7</v>
      </c>
      <c r="D1533">
        <v>15.7</v>
      </c>
      <c r="G1533" s="21"/>
    </row>
    <row r="1534" spans="1:7" x14ac:dyDescent="0.25">
      <c r="A1534" t="s">
        <v>1614</v>
      </c>
      <c r="B1534" s="21">
        <v>44258.875</v>
      </c>
      <c r="C1534">
        <v>17.8</v>
      </c>
      <c r="D1534">
        <v>17.8</v>
      </c>
      <c r="G1534" s="21"/>
    </row>
    <row r="1535" spans="1:7" x14ac:dyDescent="0.25">
      <c r="A1535" t="s">
        <v>1615</v>
      </c>
      <c r="B1535" s="21">
        <v>44258.916666666664</v>
      </c>
      <c r="C1535">
        <v>17.399999999999999</v>
      </c>
      <c r="D1535">
        <v>17.399999999999999</v>
      </c>
      <c r="G1535" s="21"/>
    </row>
    <row r="1536" spans="1:7" x14ac:dyDescent="0.25">
      <c r="A1536" t="s">
        <v>1616</v>
      </c>
      <c r="B1536" s="21">
        <v>44258.958333333336</v>
      </c>
      <c r="C1536">
        <v>13.3</v>
      </c>
      <c r="D1536">
        <v>13.3</v>
      </c>
      <c r="G1536" s="21"/>
    </row>
    <row r="1537" spans="1:7" x14ac:dyDescent="0.25">
      <c r="A1537" t="s">
        <v>1617</v>
      </c>
      <c r="B1537" s="21">
        <v>44259</v>
      </c>
      <c r="C1537">
        <v>9.9</v>
      </c>
      <c r="D1537">
        <v>9.9</v>
      </c>
      <c r="G1537" s="21"/>
    </row>
    <row r="1538" spans="1:7" x14ac:dyDescent="0.25">
      <c r="A1538" t="s">
        <v>1618</v>
      </c>
      <c r="B1538" s="21">
        <v>44259.041666666664</v>
      </c>
      <c r="C1538">
        <v>6.6</v>
      </c>
      <c r="D1538">
        <v>6.6</v>
      </c>
      <c r="G1538" s="21"/>
    </row>
    <row r="1539" spans="1:7" x14ac:dyDescent="0.25">
      <c r="A1539" t="s">
        <v>1619</v>
      </c>
      <c r="B1539" s="21">
        <v>44259.083333333336</v>
      </c>
      <c r="C1539">
        <v>12.3</v>
      </c>
      <c r="D1539">
        <v>12.3</v>
      </c>
      <c r="G1539" s="21"/>
    </row>
    <row r="1540" spans="1:7" x14ac:dyDescent="0.25">
      <c r="A1540" t="s">
        <v>1620</v>
      </c>
      <c r="B1540" s="21">
        <v>44259.125</v>
      </c>
      <c r="C1540">
        <v>12.7</v>
      </c>
      <c r="D1540">
        <v>12.7</v>
      </c>
      <c r="G1540" s="21"/>
    </row>
    <row r="1541" spans="1:7" x14ac:dyDescent="0.25">
      <c r="A1541" t="s">
        <v>1621</v>
      </c>
      <c r="B1541" s="21">
        <v>44259.166666666664</v>
      </c>
      <c r="C1541">
        <v>9.3000000000000007</v>
      </c>
      <c r="D1541">
        <v>9.3000000000000007</v>
      </c>
      <c r="G1541" s="21"/>
    </row>
    <row r="1542" spans="1:7" x14ac:dyDescent="0.25">
      <c r="A1542" t="s">
        <v>1622</v>
      </c>
      <c r="B1542" s="21">
        <v>44259.208333333336</v>
      </c>
      <c r="C1542">
        <v>13.1</v>
      </c>
      <c r="D1542">
        <v>13.1</v>
      </c>
      <c r="G1542" s="21"/>
    </row>
    <row r="1543" spans="1:7" x14ac:dyDescent="0.25">
      <c r="A1543" t="s">
        <v>1623</v>
      </c>
      <c r="B1543" s="21">
        <v>44259.25</v>
      </c>
      <c r="C1543">
        <v>16.7</v>
      </c>
      <c r="D1543">
        <v>16.7</v>
      </c>
      <c r="G1543" s="21"/>
    </row>
    <row r="1544" spans="1:7" x14ac:dyDescent="0.25">
      <c r="A1544" t="s">
        <v>1624</v>
      </c>
      <c r="B1544" s="21">
        <v>44259.291666666664</v>
      </c>
      <c r="C1544">
        <v>15.9</v>
      </c>
      <c r="D1544">
        <v>15.9</v>
      </c>
      <c r="G1544" s="21"/>
    </row>
    <row r="1545" spans="1:7" x14ac:dyDescent="0.25">
      <c r="A1545" t="s">
        <v>1625</v>
      </c>
      <c r="B1545" s="21">
        <v>44259.333333333336</v>
      </c>
      <c r="C1545">
        <v>24.4</v>
      </c>
      <c r="D1545">
        <v>24.4</v>
      </c>
      <c r="G1545" s="21"/>
    </row>
    <row r="1546" spans="1:7" x14ac:dyDescent="0.25">
      <c r="A1546" t="s">
        <v>1626</v>
      </c>
      <c r="B1546" s="21">
        <v>44259.375</v>
      </c>
      <c r="C1546">
        <v>20.3</v>
      </c>
      <c r="D1546">
        <v>20.3</v>
      </c>
      <c r="G1546" s="21"/>
    </row>
    <row r="1547" spans="1:7" x14ac:dyDescent="0.25">
      <c r="A1547" t="s">
        <v>1627</v>
      </c>
      <c r="B1547" s="21">
        <v>44259.416666666664</v>
      </c>
      <c r="C1547">
        <v>23.8</v>
      </c>
      <c r="D1547">
        <v>23.8</v>
      </c>
      <c r="G1547" s="21"/>
    </row>
    <row r="1548" spans="1:7" x14ac:dyDescent="0.25">
      <c r="A1548" t="s">
        <v>1628</v>
      </c>
      <c r="B1548" s="21">
        <v>44259.458333333336</v>
      </c>
      <c r="C1548">
        <v>23.5</v>
      </c>
      <c r="D1548">
        <v>23.5</v>
      </c>
      <c r="G1548" s="21"/>
    </row>
    <row r="1549" spans="1:7" x14ac:dyDescent="0.25">
      <c r="A1549" t="s">
        <v>1629</v>
      </c>
      <c r="B1549" s="21">
        <v>44259.5</v>
      </c>
      <c r="C1549">
        <v>23.6</v>
      </c>
      <c r="D1549">
        <v>23.6</v>
      </c>
      <c r="G1549" s="21"/>
    </row>
    <row r="1550" spans="1:7" x14ac:dyDescent="0.25">
      <c r="A1550" t="s">
        <v>1630</v>
      </c>
      <c r="B1550" s="21">
        <v>44259.541666666664</v>
      </c>
      <c r="C1550">
        <v>24.3</v>
      </c>
      <c r="D1550">
        <v>24.3</v>
      </c>
      <c r="G1550" s="21"/>
    </row>
    <row r="1551" spans="1:7" x14ac:dyDescent="0.25">
      <c r="A1551" t="s">
        <v>1631</v>
      </c>
      <c r="B1551" s="21">
        <v>44259.583333333336</v>
      </c>
      <c r="C1551">
        <v>24.3</v>
      </c>
      <c r="D1551">
        <v>24.3</v>
      </c>
      <c r="G1551" s="21"/>
    </row>
    <row r="1552" spans="1:7" x14ac:dyDescent="0.25">
      <c r="A1552" t="s">
        <v>1632</v>
      </c>
      <c r="B1552" s="21">
        <v>44259.625</v>
      </c>
      <c r="C1552">
        <v>25.3</v>
      </c>
      <c r="D1552">
        <v>25.3</v>
      </c>
      <c r="G1552" s="21"/>
    </row>
    <row r="1553" spans="1:7" x14ac:dyDescent="0.25">
      <c r="A1553" t="s">
        <v>1633</v>
      </c>
      <c r="B1553" s="21">
        <v>44259.666666666664</v>
      </c>
      <c r="C1553">
        <v>23</v>
      </c>
      <c r="D1553">
        <v>23</v>
      </c>
      <c r="G1553" s="21"/>
    </row>
    <row r="1554" spans="1:7" x14ac:dyDescent="0.25">
      <c r="A1554" t="s">
        <v>1634</v>
      </c>
      <c r="B1554" s="21">
        <v>44259.708333333336</v>
      </c>
      <c r="C1554">
        <v>23.8</v>
      </c>
      <c r="D1554">
        <v>23.8</v>
      </c>
      <c r="G1554" s="21"/>
    </row>
    <row r="1555" spans="1:7" x14ac:dyDescent="0.25">
      <c r="A1555" t="s">
        <v>1635</v>
      </c>
      <c r="B1555" s="21">
        <v>44259.75</v>
      </c>
      <c r="C1555">
        <v>25.5</v>
      </c>
      <c r="D1555">
        <v>25.5</v>
      </c>
      <c r="G1555" s="21"/>
    </row>
    <row r="1556" spans="1:7" x14ac:dyDescent="0.25">
      <c r="A1556" t="s">
        <v>1636</v>
      </c>
      <c r="B1556" s="21">
        <v>44259.791666666664</v>
      </c>
      <c r="C1556">
        <v>24.5</v>
      </c>
      <c r="D1556">
        <v>24.5</v>
      </c>
      <c r="G1556" s="21"/>
    </row>
    <row r="1557" spans="1:7" x14ac:dyDescent="0.25">
      <c r="A1557" t="s">
        <v>1637</v>
      </c>
      <c r="B1557" s="21">
        <v>44259.833333333336</v>
      </c>
      <c r="C1557">
        <v>24.3</v>
      </c>
      <c r="D1557">
        <v>24.3</v>
      </c>
      <c r="G1557" s="21"/>
    </row>
    <row r="1558" spans="1:7" x14ac:dyDescent="0.25">
      <c r="A1558" t="s">
        <v>1638</v>
      </c>
      <c r="B1558" s="21">
        <v>44259.875</v>
      </c>
      <c r="C1558">
        <v>22.2</v>
      </c>
      <c r="D1558">
        <v>22.2</v>
      </c>
      <c r="G1558" s="21"/>
    </row>
    <row r="1559" spans="1:7" x14ac:dyDescent="0.25">
      <c r="A1559" t="s">
        <v>1639</v>
      </c>
      <c r="B1559" s="21">
        <v>44259.916666666664</v>
      </c>
      <c r="C1559">
        <v>18.600000000000001</v>
      </c>
      <c r="D1559">
        <v>18.600000000000001</v>
      </c>
      <c r="G1559" s="21"/>
    </row>
    <row r="1560" spans="1:7" x14ac:dyDescent="0.25">
      <c r="A1560" t="s">
        <v>1640</v>
      </c>
      <c r="B1560" s="21">
        <v>44259.958333333336</v>
      </c>
      <c r="C1560">
        <v>11.8</v>
      </c>
      <c r="D1560">
        <v>11.8</v>
      </c>
      <c r="G1560" s="21"/>
    </row>
    <row r="1561" spans="1:7" x14ac:dyDescent="0.25">
      <c r="A1561" t="s">
        <v>1641</v>
      </c>
      <c r="B1561" s="21">
        <v>44260</v>
      </c>
      <c r="C1561">
        <v>9.8000000000000007</v>
      </c>
      <c r="D1561">
        <v>9.8000000000000007</v>
      </c>
      <c r="G1561" s="21"/>
    </row>
    <row r="1562" spans="1:7" x14ac:dyDescent="0.25">
      <c r="A1562" t="s">
        <v>1642</v>
      </c>
      <c r="B1562" s="21">
        <v>44260.041666666664</v>
      </c>
      <c r="C1562">
        <v>9.3000000000000007</v>
      </c>
      <c r="D1562">
        <v>9.3000000000000007</v>
      </c>
      <c r="G1562" s="21"/>
    </row>
    <row r="1563" spans="1:7" x14ac:dyDescent="0.25">
      <c r="A1563" t="s">
        <v>1643</v>
      </c>
      <c r="B1563" s="21">
        <v>44260.083333333336</v>
      </c>
      <c r="C1563">
        <v>11.5</v>
      </c>
      <c r="D1563">
        <v>11.5</v>
      </c>
      <c r="G1563" s="21"/>
    </row>
    <row r="1564" spans="1:7" x14ac:dyDescent="0.25">
      <c r="A1564" t="s">
        <v>1644</v>
      </c>
      <c r="B1564" s="21">
        <v>44260.125</v>
      </c>
      <c r="C1564">
        <v>14</v>
      </c>
      <c r="D1564">
        <v>14</v>
      </c>
      <c r="G1564" s="21"/>
    </row>
    <row r="1565" spans="1:7" x14ac:dyDescent="0.25">
      <c r="A1565" t="s">
        <v>1645</v>
      </c>
      <c r="B1565" s="21">
        <v>44260.166666666664</v>
      </c>
      <c r="C1565">
        <v>14.7</v>
      </c>
      <c r="D1565">
        <v>14.7</v>
      </c>
      <c r="G1565" s="21"/>
    </row>
    <row r="1566" spans="1:7" x14ac:dyDescent="0.25">
      <c r="A1566" t="s">
        <v>1646</v>
      </c>
      <c r="B1566" s="21">
        <v>44260.208333333336</v>
      </c>
      <c r="C1566">
        <v>19.5</v>
      </c>
      <c r="D1566">
        <v>19.5</v>
      </c>
      <c r="G1566" s="21"/>
    </row>
    <row r="1567" spans="1:7" x14ac:dyDescent="0.25">
      <c r="A1567" t="s">
        <v>1647</v>
      </c>
      <c r="B1567" s="21">
        <v>44260.25</v>
      </c>
      <c r="C1567">
        <v>15.3</v>
      </c>
      <c r="D1567">
        <v>15.3</v>
      </c>
      <c r="G1567" s="21"/>
    </row>
    <row r="1568" spans="1:7" x14ac:dyDescent="0.25">
      <c r="A1568" t="s">
        <v>1648</v>
      </c>
      <c r="B1568" s="21">
        <v>44260.291666666664</v>
      </c>
      <c r="C1568">
        <v>20.7</v>
      </c>
      <c r="D1568">
        <v>20.7</v>
      </c>
      <c r="G1568" s="21"/>
    </row>
    <row r="1569" spans="1:7" x14ac:dyDescent="0.25">
      <c r="A1569" t="s">
        <v>1649</v>
      </c>
      <c r="B1569" s="21">
        <v>44260.333333333336</v>
      </c>
      <c r="C1569">
        <v>19.600000000000001</v>
      </c>
      <c r="D1569">
        <v>19.600000000000001</v>
      </c>
      <c r="G1569" s="21"/>
    </row>
    <row r="1570" spans="1:7" x14ac:dyDescent="0.25">
      <c r="A1570" t="s">
        <v>1650</v>
      </c>
      <c r="B1570" s="21">
        <v>44260.375</v>
      </c>
      <c r="C1570">
        <v>18.600000000000001</v>
      </c>
      <c r="D1570">
        <v>18.600000000000001</v>
      </c>
      <c r="G1570" s="21"/>
    </row>
    <row r="1571" spans="1:7" x14ac:dyDescent="0.25">
      <c r="A1571" t="s">
        <v>1651</v>
      </c>
      <c r="B1571" s="21">
        <v>44260.416666666664</v>
      </c>
      <c r="C1571">
        <v>19.5</v>
      </c>
      <c r="D1571">
        <v>19.5</v>
      </c>
      <c r="G1571" s="21"/>
    </row>
    <row r="1572" spans="1:7" x14ac:dyDescent="0.25">
      <c r="A1572" t="s">
        <v>1652</v>
      </c>
      <c r="B1572" s="21">
        <v>44260.458333333336</v>
      </c>
      <c r="C1572">
        <v>12.8</v>
      </c>
      <c r="D1572">
        <v>12.8</v>
      </c>
      <c r="G1572" s="21"/>
    </row>
    <row r="1573" spans="1:7" x14ac:dyDescent="0.25">
      <c r="A1573" t="s">
        <v>1653</v>
      </c>
      <c r="B1573" s="21">
        <v>44260.5</v>
      </c>
      <c r="C1573">
        <v>9</v>
      </c>
      <c r="D1573">
        <v>9</v>
      </c>
      <c r="G1573" s="21"/>
    </row>
    <row r="1574" spans="1:7" x14ac:dyDescent="0.25">
      <c r="A1574" t="s">
        <v>1654</v>
      </c>
      <c r="B1574" s="21">
        <v>44260.541666666664</v>
      </c>
      <c r="C1574">
        <v>6.7</v>
      </c>
      <c r="D1574">
        <v>6.7</v>
      </c>
      <c r="G1574" s="21"/>
    </row>
    <row r="1575" spans="1:7" x14ac:dyDescent="0.25">
      <c r="A1575" t="s">
        <v>1655</v>
      </c>
      <c r="B1575" s="21">
        <v>44260.583333333336</v>
      </c>
      <c r="C1575">
        <v>9.5</v>
      </c>
      <c r="D1575">
        <v>9.5</v>
      </c>
      <c r="G1575" s="21"/>
    </row>
    <row r="1576" spans="1:7" x14ac:dyDescent="0.25">
      <c r="A1576" t="s">
        <v>1656</v>
      </c>
      <c r="B1576" s="21">
        <v>44260.625</v>
      </c>
      <c r="C1576">
        <v>3.7</v>
      </c>
      <c r="D1576">
        <v>3.7</v>
      </c>
      <c r="G1576" s="21"/>
    </row>
    <row r="1577" spans="1:7" x14ac:dyDescent="0.25">
      <c r="A1577" t="s">
        <v>1657</v>
      </c>
      <c r="B1577" s="21">
        <v>44260.666666666664</v>
      </c>
      <c r="C1577">
        <v>8.1</v>
      </c>
      <c r="D1577">
        <v>8.1</v>
      </c>
      <c r="G1577" s="21"/>
    </row>
    <row r="1578" spans="1:7" x14ac:dyDescent="0.25">
      <c r="A1578" t="s">
        <v>1658</v>
      </c>
      <c r="B1578" s="21">
        <v>44260.708333333336</v>
      </c>
      <c r="C1578">
        <v>6.2</v>
      </c>
      <c r="D1578">
        <v>6.2</v>
      </c>
      <c r="G1578" s="21"/>
    </row>
    <row r="1579" spans="1:7" x14ac:dyDescent="0.25">
      <c r="A1579" t="s">
        <v>1659</v>
      </c>
      <c r="B1579" s="21">
        <v>44260.75</v>
      </c>
      <c r="C1579">
        <v>5.3</v>
      </c>
      <c r="D1579">
        <v>5.3</v>
      </c>
      <c r="G1579" s="21"/>
    </row>
    <row r="1580" spans="1:7" x14ac:dyDescent="0.25">
      <c r="A1580" t="s">
        <v>1660</v>
      </c>
      <c r="B1580" s="21">
        <v>44260.791666666664</v>
      </c>
      <c r="C1580">
        <v>10</v>
      </c>
      <c r="D1580">
        <v>10</v>
      </c>
      <c r="G1580" s="21"/>
    </row>
    <row r="1581" spans="1:7" x14ac:dyDescent="0.25">
      <c r="A1581" t="s">
        <v>1661</v>
      </c>
      <c r="B1581" s="21">
        <v>44260.833333333336</v>
      </c>
      <c r="C1581">
        <v>12.3</v>
      </c>
      <c r="D1581">
        <v>12.3</v>
      </c>
      <c r="G1581" s="21"/>
    </row>
    <row r="1582" spans="1:7" x14ac:dyDescent="0.25">
      <c r="A1582" t="s">
        <v>1662</v>
      </c>
      <c r="B1582" s="21">
        <v>44260.875</v>
      </c>
      <c r="C1582">
        <v>18.3</v>
      </c>
      <c r="D1582">
        <v>18.3</v>
      </c>
      <c r="G1582" s="21"/>
    </row>
    <row r="1583" spans="1:7" x14ac:dyDescent="0.25">
      <c r="A1583" t="s">
        <v>1663</v>
      </c>
      <c r="B1583" s="21">
        <v>44260.916666666664</v>
      </c>
      <c r="C1583">
        <v>17.5</v>
      </c>
      <c r="D1583">
        <v>17.5</v>
      </c>
      <c r="G1583" s="21"/>
    </row>
    <row r="1584" spans="1:7" x14ac:dyDescent="0.25">
      <c r="A1584" t="s">
        <v>1664</v>
      </c>
      <c r="B1584" s="21">
        <v>44260.958333333336</v>
      </c>
      <c r="C1584">
        <v>17.8</v>
      </c>
      <c r="D1584">
        <v>17.8</v>
      </c>
      <c r="G1584" s="21"/>
    </row>
    <row r="1585" spans="1:7" x14ac:dyDescent="0.25">
      <c r="A1585" t="s">
        <v>1665</v>
      </c>
      <c r="B1585" s="21">
        <v>44261</v>
      </c>
      <c r="C1585">
        <v>16.100000000000001</v>
      </c>
      <c r="D1585">
        <v>16.100000000000001</v>
      </c>
      <c r="G1585" s="21"/>
    </row>
    <row r="1586" spans="1:7" x14ac:dyDescent="0.25">
      <c r="A1586" t="s">
        <v>1666</v>
      </c>
      <c r="B1586" s="21">
        <v>44261.041666666664</v>
      </c>
      <c r="C1586">
        <v>15.6</v>
      </c>
      <c r="D1586">
        <v>15.6</v>
      </c>
      <c r="G1586" s="21"/>
    </row>
    <row r="1587" spans="1:7" x14ac:dyDescent="0.25">
      <c r="A1587" t="s">
        <v>1667</v>
      </c>
      <c r="B1587" s="21">
        <v>44261.083333333336</v>
      </c>
      <c r="C1587">
        <v>21.6</v>
      </c>
      <c r="D1587">
        <v>21.6</v>
      </c>
      <c r="G1587" s="21"/>
    </row>
    <row r="1588" spans="1:7" x14ac:dyDescent="0.25">
      <c r="A1588" t="s">
        <v>1668</v>
      </c>
      <c r="B1588" s="21">
        <v>44261.125</v>
      </c>
      <c r="C1588">
        <v>15.5</v>
      </c>
      <c r="D1588">
        <v>15.5</v>
      </c>
      <c r="G1588" s="21"/>
    </row>
    <row r="1589" spans="1:7" x14ac:dyDescent="0.25">
      <c r="A1589" t="s">
        <v>1669</v>
      </c>
      <c r="B1589" s="21">
        <v>44261.166666666664</v>
      </c>
      <c r="C1589">
        <v>17.2</v>
      </c>
      <c r="D1589">
        <v>17.2</v>
      </c>
      <c r="G1589" s="21"/>
    </row>
    <row r="1590" spans="1:7" x14ac:dyDescent="0.25">
      <c r="A1590" t="s">
        <v>1670</v>
      </c>
      <c r="B1590" s="21">
        <v>44261.208333333336</v>
      </c>
      <c r="C1590">
        <v>11.8</v>
      </c>
      <c r="D1590">
        <v>11.8</v>
      </c>
      <c r="G1590" s="21"/>
    </row>
    <row r="1591" spans="1:7" x14ac:dyDescent="0.25">
      <c r="A1591" t="s">
        <v>1671</v>
      </c>
      <c r="B1591" s="21">
        <v>44261.25</v>
      </c>
      <c r="C1591">
        <v>10.6</v>
      </c>
      <c r="D1591">
        <v>10.6</v>
      </c>
      <c r="G1591" s="21"/>
    </row>
    <row r="1592" spans="1:7" x14ac:dyDescent="0.25">
      <c r="A1592" t="s">
        <v>1672</v>
      </c>
      <c r="B1592" s="21">
        <v>44261.291666666664</v>
      </c>
      <c r="C1592">
        <v>12.2</v>
      </c>
      <c r="D1592">
        <v>12.2</v>
      </c>
      <c r="G1592" s="21"/>
    </row>
    <row r="1593" spans="1:7" x14ac:dyDescent="0.25">
      <c r="A1593" t="s">
        <v>1673</v>
      </c>
      <c r="B1593" s="21">
        <v>44261.333333333336</v>
      </c>
      <c r="C1593">
        <v>15.7</v>
      </c>
      <c r="D1593">
        <v>15.7</v>
      </c>
      <c r="G1593" s="21"/>
    </row>
    <row r="1594" spans="1:7" x14ac:dyDescent="0.25">
      <c r="A1594" t="s">
        <v>1674</v>
      </c>
      <c r="B1594" s="21">
        <v>44261.375</v>
      </c>
      <c r="C1594">
        <v>17.5</v>
      </c>
      <c r="D1594">
        <v>17.5</v>
      </c>
      <c r="G1594" s="21"/>
    </row>
    <row r="1595" spans="1:7" x14ac:dyDescent="0.25">
      <c r="A1595" t="s">
        <v>1675</v>
      </c>
      <c r="B1595" s="21">
        <v>44261.416666666664</v>
      </c>
      <c r="C1595">
        <v>24.8</v>
      </c>
      <c r="D1595">
        <v>24.8</v>
      </c>
      <c r="G1595" s="21"/>
    </row>
    <row r="1596" spans="1:7" x14ac:dyDescent="0.25">
      <c r="A1596" t="s">
        <v>1676</v>
      </c>
      <c r="B1596" s="21">
        <v>44261.458333333336</v>
      </c>
      <c r="C1596">
        <v>22.1</v>
      </c>
      <c r="D1596">
        <v>22.1</v>
      </c>
      <c r="G1596" s="21"/>
    </row>
    <row r="1597" spans="1:7" x14ac:dyDescent="0.25">
      <c r="A1597" t="s">
        <v>1677</v>
      </c>
      <c r="B1597" s="21">
        <v>44261.5</v>
      </c>
      <c r="C1597">
        <v>19</v>
      </c>
      <c r="D1597">
        <v>19</v>
      </c>
      <c r="G1597" s="21"/>
    </row>
    <row r="1598" spans="1:7" x14ac:dyDescent="0.25">
      <c r="A1598" t="s">
        <v>1678</v>
      </c>
      <c r="B1598" s="21">
        <v>44261.541666666664</v>
      </c>
      <c r="C1598">
        <v>17.8</v>
      </c>
      <c r="D1598">
        <v>17.8</v>
      </c>
      <c r="G1598" s="21"/>
    </row>
    <row r="1599" spans="1:7" x14ac:dyDescent="0.25">
      <c r="A1599" t="s">
        <v>1679</v>
      </c>
      <c r="B1599" s="21">
        <v>44261.583333333336</v>
      </c>
      <c r="C1599">
        <v>15.1</v>
      </c>
      <c r="D1599">
        <v>15.1</v>
      </c>
      <c r="G1599" s="21"/>
    </row>
    <row r="1600" spans="1:7" x14ac:dyDescent="0.25">
      <c r="A1600" t="s">
        <v>1680</v>
      </c>
      <c r="B1600" s="21">
        <v>44261.625</v>
      </c>
      <c r="C1600">
        <v>11.2</v>
      </c>
      <c r="D1600">
        <v>11.2</v>
      </c>
      <c r="G1600" s="21"/>
    </row>
    <row r="1601" spans="1:7" x14ac:dyDescent="0.25">
      <c r="A1601" t="s">
        <v>1681</v>
      </c>
      <c r="B1601" s="21">
        <v>44261.666666666664</v>
      </c>
      <c r="C1601">
        <v>9.6</v>
      </c>
      <c r="D1601">
        <v>9.6</v>
      </c>
      <c r="G1601" s="21"/>
    </row>
    <row r="1602" spans="1:7" x14ac:dyDescent="0.25">
      <c r="A1602" t="s">
        <v>1682</v>
      </c>
      <c r="B1602" s="21">
        <v>44261.708333333336</v>
      </c>
      <c r="C1602">
        <v>9.6999999999999993</v>
      </c>
      <c r="D1602">
        <v>9.6999999999999993</v>
      </c>
      <c r="G1602" s="21"/>
    </row>
    <row r="1603" spans="1:7" x14ac:dyDescent="0.25">
      <c r="A1603" t="s">
        <v>1683</v>
      </c>
      <c r="B1603" s="21">
        <v>44261.75</v>
      </c>
      <c r="C1603">
        <v>11.2</v>
      </c>
      <c r="D1603">
        <v>11.2</v>
      </c>
      <c r="G1603" s="21"/>
    </row>
    <row r="1604" spans="1:7" x14ac:dyDescent="0.25">
      <c r="A1604" t="s">
        <v>1684</v>
      </c>
      <c r="B1604" s="21">
        <v>44261.791666666664</v>
      </c>
      <c r="C1604">
        <v>12.6</v>
      </c>
      <c r="D1604">
        <v>12.6</v>
      </c>
      <c r="G1604" s="21"/>
    </row>
    <row r="1605" spans="1:7" x14ac:dyDescent="0.25">
      <c r="A1605" t="s">
        <v>1685</v>
      </c>
      <c r="B1605" s="21">
        <v>44261.833333333336</v>
      </c>
      <c r="C1605">
        <v>17.100000000000001</v>
      </c>
      <c r="D1605">
        <v>17.100000000000001</v>
      </c>
      <c r="G1605" s="21"/>
    </row>
    <row r="1606" spans="1:7" x14ac:dyDescent="0.25">
      <c r="A1606" t="s">
        <v>1686</v>
      </c>
      <c r="B1606" s="21">
        <v>44261.875</v>
      </c>
      <c r="C1606">
        <v>15.1</v>
      </c>
      <c r="D1606">
        <v>15.1</v>
      </c>
      <c r="G1606" s="21"/>
    </row>
    <row r="1607" spans="1:7" x14ac:dyDescent="0.25">
      <c r="A1607" t="s">
        <v>1687</v>
      </c>
      <c r="B1607" s="21">
        <v>44261.916666666664</v>
      </c>
      <c r="C1607">
        <v>22</v>
      </c>
      <c r="D1607">
        <v>22</v>
      </c>
      <c r="G1607" s="21"/>
    </row>
    <row r="1608" spans="1:7" x14ac:dyDescent="0.25">
      <c r="A1608" t="s">
        <v>1688</v>
      </c>
      <c r="B1608" s="21">
        <v>44261.958333333336</v>
      </c>
      <c r="C1608">
        <v>23.1</v>
      </c>
      <c r="D1608">
        <v>23.1</v>
      </c>
      <c r="G1608" s="21"/>
    </row>
    <row r="1609" spans="1:7" x14ac:dyDescent="0.25">
      <c r="A1609" t="s">
        <v>1689</v>
      </c>
      <c r="B1609" s="21">
        <v>44262</v>
      </c>
      <c r="C1609">
        <v>16.8</v>
      </c>
      <c r="D1609">
        <v>16.8</v>
      </c>
      <c r="G1609" s="21"/>
    </row>
    <row r="1610" spans="1:7" x14ac:dyDescent="0.25">
      <c r="A1610" t="s">
        <v>1690</v>
      </c>
      <c r="B1610" s="21">
        <v>44262.041666666664</v>
      </c>
      <c r="C1610">
        <v>19.399999999999999</v>
      </c>
      <c r="D1610">
        <v>19.399999999999999</v>
      </c>
      <c r="G1610" s="21"/>
    </row>
    <row r="1611" spans="1:7" x14ac:dyDescent="0.25">
      <c r="A1611" t="s">
        <v>1691</v>
      </c>
      <c r="B1611" s="21">
        <v>44262.083333333336</v>
      </c>
      <c r="C1611">
        <v>21.7</v>
      </c>
      <c r="D1611">
        <v>21.7</v>
      </c>
      <c r="G1611" s="21"/>
    </row>
    <row r="1612" spans="1:7" x14ac:dyDescent="0.25">
      <c r="A1612" t="s">
        <v>1692</v>
      </c>
      <c r="B1612" s="21">
        <v>44262.125</v>
      </c>
      <c r="C1612">
        <v>23.8</v>
      </c>
      <c r="D1612">
        <v>23.8</v>
      </c>
      <c r="G1612" s="21"/>
    </row>
    <row r="1613" spans="1:7" x14ac:dyDescent="0.25">
      <c r="A1613" t="s">
        <v>1693</v>
      </c>
      <c r="B1613" s="21">
        <v>44262.166666666664</v>
      </c>
      <c r="C1613">
        <v>20.100000000000001</v>
      </c>
      <c r="D1613">
        <v>20.100000000000001</v>
      </c>
      <c r="G1613" s="21"/>
    </row>
    <row r="1614" spans="1:7" x14ac:dyDescent="0.25">
      <c r="A1614" t="s">
        <v>1694</v>
      </c>
      <c r="B1614" s="21">
        <v>44262.208333333336</v>
      </c>
      <c r="C1614">
        <v>15.7</v>
      </c>
      <c r="D1614">
        <v>15.7</v>
      </c>
      <c r="G1614" s="21"/>
    </row>
    <row r="1615" spans="1:7" x14ac:dyDescent="0.25">
      <c r="A1615" t="s">
        <v>1695</v>
      </c>
      <c r="B1615" s="21">
        <v>44262.25</v>
      </c>
      <c r="C1615">
        <v>14</v>
      </c>
      <c r="D1615">
        <v>14</v>
      </c>
      <c r="G1615" s="21"/>
    </row>
    <row r="1616" spans="1:7" x14ac:dyDescent="0.25">
      <c r="A1616" t="s">
        <v>1696</v>
      </c>
      <c r="B1616" s="21">
        <v>44262.291666666664</v>
      </c>
      <c r="C1616">
        <v>17.7</v>
      </c>
      <c r="D1616">
        <v>17.7</v>
      </c>
      <c r="G1616" s="21"/>
    </row>
    <row r="1617" spans="1:7" x14ac:dyDescent="0.25">
      <c r="A1617" t="s">
        <v>1697</v>
      </c>
      <c r="B1617" s="21">
        <v>44262.333333333336</v>
      </c>
      <c r="C1617">
        <v>15.9</v>
      </c>
      <c r="D1617">
        <v>15.9</v>
      </c>
      <c r="G1617" s="21"/>
    </row>
    <row r="1618" spans="1:7" x14ac:dyDescent="0.25">
      <c r="A1618" t="s">
        <v>1698</v>
      </c>
      <c r="B1618" s="21">
        <v>44262.375</v>
      </c>
      <c r="C1618">
        <v>19.3</v>
      </c>
      <c r="D1618">
        <v>19.3</v>
      </c>
      <c r="G1618" s="21"/>
    </row>
    <row r="1619" spans="1:7" x14ac:dyDescent="0.25">
      <c r="A1619" t="s">
        <v>1699</v>
      </c>
      <c r="B1619" s="21">
        <v>44262.416666666664</v>
      </c>
      <c r="C1619">
        <v>22</v>
      </c>
      <c r="D1619">
        <v>22</v>
      </c>
      <c r="G1619" s="21"/>
    </row>
    <row r="1620" spans="1:7" x14ac:dyDescent="0.25">
      <c r="A1620" t="s">
        <v>1700</v>
      </c>
      <c r="B1620" s="21">
        <v>44262.458333333336</v>
      </c>
      <c r="C1620">
        <v>23.2</v>
      </c>
      <c r="D1620">
        <v>23.2</v>
      </c>
      <c r="G1620" s="21"/>
    </row>
    <row r="1621" spans="1:7" x14ac:dyDescent="0.25">
      <c r="A1621" t="s">
        <v>1701</v>
      </c>
      <c r="B1621" s="21">
        <v>44262.5</v>
      </c>
      <c r="C1621">
        <v>23.3</v>
      </c>
      <c r="D1621">
        <v>23.3</v>
      </c>
      <c r="G1621" s="21"/>
    </row>
    <row r="1622" spans="1:7" x14ac:dyDescent="0.25">
      <c r="A1622" t="s">
        <v>1702</v>
      </c>
      <c r="B1622" s="21">
        <v>44262.541666666664</v>
      </c>
      <c r="C1622">
        <v>23.5</v>
      </c>
      <c r="D1622">
        <v>23.5</v>
      </c>
      <c r="G1622" s="21"/>
    </row>
    <row r="1623" spans="1:7" x14ac:dyDescent="0.25">
      <c r="A1623" t="s">
        <v>1703</v>
      </c>
      <c r="B1623" s="21">
        <v>44262.583333333336</v>
      </c>
      <c r="C1623">
        <v>22</v>
      </c>
      <c r="D1623">
        <v>22</v>
      </c>
      <c r="G1623" s="21"/>
    </row>
    <row r="1624" spans="1:7" x14ac:dyDescent="0.25">
      <c r="A1624" t="s">
        <v>1704</v>
      </c>
      <c r="B1624" s="21">
        <v>44262.625</v>
      </c>
      <c r="C1624">
        <v>17.100000000000001</v>
      </c>
      <c r="D1624">
        <v>17.100000000000001</v>
      </c>
      <c r="G1624" s="21"/>
    </row>
    <row r="1625" spans="1:7" x14ac:dyDescent="0.25">
      <c r="A1625" t="s">
        <v>1705</v>
      </c>
      <c r="B1625" s="21">
        <v>44262.666666666664</v>
      </c>
      <c r="C1625">
        <v>11.9</v>
      </c>
      <c r="D1625">
        <v>11.9</v>
      </c>
      <c r="G1625" s="21"/>
    </row>
    <row r="1626" spans="1:7" x14ac:dyDescent="0.25">
      <c r="A1626" t="s">
        <v>1706</v>
      </c>
      <c r="B1626" s="21">
        <v>44262.708333333336</v>
      </c>
      <c r="C1626">
        <v>9.8000000000000007</v>
      </c>
      <c r="D1626">
        <v>9.8000000000000007</v>
      </c>
      <c r="G1626" s="21"/>
    </row>
    <row r="1627" spans="1:7" x14ac:dyDescent="0.25">
      <c r="A1627" t="s">
        <v>1707</v>
      </c>
      <c r="B1627" s="21">
        <v>44262.75</v>
      </c>
      <c r="C1627">
        <v>8.4</v>
      </c>
      <c r="D1627">
        <v>8.4</v>
      </c>
      <c r="G1627" s="21"/>
    </row>
    <row r="1628" spans="1:7" x14ac:dyDescent="0.25">
      <c r="A1628" t="s">
        <v>1708</v>
      </c>
      <c r="B1628" s="21">
        <v>44262.791666666664</v>
      </c>
      <c r="C1628">
        <v>11.8</v>
      </c>
      <c r="D1628">
        <v>11.8</v>
      </c>
      <c r="G1628" s="21"/>
    </row>
    <row r="1629" spans="1:7" x14ac:dyDescent="0.25">
      <c r="A1629" t="s">
        <v>1709</v>
      </c>
      <c r="B1629" s="21">
        <v>44262.833333333336</v>
      </c>
      <c r="C1629">
        <v>10.1</v>
      </c>
      <c r="D1629">
        <v>10.1</v>
      </c>
      <c r="G1629" s="21"/>
    </row>
    <row r="1630" spans="1:7" x14ac:dyDescent="0.25">
      <c r="A1630" t="s">
        <v>1710</v>
      </c>
      <c r="B1630" s="21">
        <v>44262.875</v>
      </c>
      <c r="C1630">
        <v>11.9</v>
      </c>
      <c r="D1630">
        <v>11.9</v>
      </c>
      <c r="G1630" s="21"/>
    </row>
    <row r="1631" spans="1:7" x14ac:dyDescent="0.25">
      <c r="A1631" t="s">
        <v>1711</v>
      </c>
      <c r="B1631" s="21">
        <v>44262.916666666664</v>
      </c>
      <c r="C1631">
        <v>13</v>
      </c>
      <c r="D1631">
        <v>13</v>
      </c>
      <c r="G1631" s="21"/>
    </row>
    <row r="1632" spans="1:7" x14ac:dyDescent="0.25">
      <c r="A1632" t="s">
        <v>1712</v>
      </c>
      <c r="B1632" s="21">
        <v>44262.958333333336</v>
      </c>
      <c r="C1632">
        <v>16.899999999999999</v>
      </c>
      <c r="D1632">
        <v>16.899999999999999</v>
      </c>
      <c r="G1632" s="21"/>
    </row>
    <row r="1633" spans="1:7" x14ac:dyDescent="0.25">
      <c r="A1633" t="s">
        <v>1713</v>
      </c>
      <c r="B1633" s="21">
        <v>44263</v>
      </c>
      <c r="C1633">
        <v>14.9</v>
      </c>
      <c r="D1633">
        <v>14.9</v>
      </c>
      <c r="G1633" s="21"/>
    </row>
    <row r="1634" spans="1:7" x14ac:dyDescent="0.25">
      <c r="A1634" t="s">
        <v>1714</v>
      </c>
      <c r="B1634" s="21">
        <v>44263.041666666664</v>
      </c>
      <c r="C1634">
        <v>15.2</v>
      </c>
      <c r="D1634">
        <v>15.2</v>
      </c>
      <c r="G1634" s="21"/>
    </row>
    <row r="1635" spans="1:7" x14ac:dyDescent="0.25">
      <c r="A1635" t="s">
        <v>1715</v>
      </c>
      <c r="B1635" s="21">
        <v>44263.083333333336</v>
      </c>
      <c r="C1635">
        <v>19.600000000000001</v>
      </c>
      <c r="D1635">
        <v>19.600000000000001</v>
      </c>
      <c r="G1635" s="21"/>
    </row>
    <row r="1636" spans="1:7" x14ac:dyDescent="0.25">
      <c r="A1636" t="s">
        <v>1716</v>
      </c>
      <c r="B1636" s="21">
        <v>44263.125</v>
      </c>
      <c r="C1636">
        <v>21.1</v>
      </c>
      <c r="D1636">
        <v>21.1</v>
      </c>
      <c r="G1636" s="21"/>
    </row>
    <row r="1637" spans="1:7" x14ac:dyDescent="0.25">
      <c r="A1637" t="s">
        <v>1717</v>
      </c>
      <c r="B1637" s="21">
        <v>44263.166666666664</v>
      </c>
      <c r="C1637">
        <v>14.5</v>
      </c>
      <c r="D1637">
        <v>14.5</v>
      </c>
      <c r="G1637" s="21"/>
    </row>
    <row r="1638" spans="1:7" x14ac:dyDescent="0.25">
      <c r="A1638" t="s">
        <v>1718</v>
      </c>
      <c r="B1638" s="21">
        <v>44263.208333333336</v>
      </c>
      <c r="C1638">
        <v>15.4</v>
      </c>
      <c r="D1638">
        <v>15.4</v>
      </c>
      <c r="G1638" s="21"/>
    </row>
    <row r="1639" spans="1:7" x14ac:dyDescent="0.25">
      <c r="A1639" t="s">
        <v>1719</v>
      </c>
      <c r="B1639" s="21">
        <v>44263.25</v>
      </c>
      <c r="C1639">
        <v>11.7</v>
      </c>
      <c r="D1639">
        <v>11.7</v>
      </c>
      <c r="G1639" s="21"/>
    </row>
    <row r="1640" spans="1:7" x14ac:dyDescent="0.25">
      <c r="A1640" t="s">
        <v>1720</v>
      </c>
      <c r="B1640" s="21">
        <v>44263.291666666664</v>
      </c>
      <c r="C1640">
        <v>10.4</v>
      </c>
      <c r="D1640">
        <v>10.4</v>
      </c>
      <c r="G1640" s="21"/>
    </row>
    <row r="1641" spans="1:7" x14ac:dyDescent="0.25">
      <c r="A1641" t="s">
        <v>1721</v>
      </c>
      <c r="B1641" s="21">
        <v>44263.333333333336</v>
      </c>
      <c r="C1641">
        <v>15.9</v>
      </c>
      <c r="D1641">
        <v>15.9</v>
      </c>
      <c r="G1641" s="21"/>
    </row>
    <row r="1642" spans="1:7" x14ac:dyDescent="0.25">
      <c r="A1642" t="s">
        <v>1722</v>
      </c>
      <c r="B1642" s="21">
        <v>44263.375</v>
      </c>
      <c r="C1642">
        <v>14</v>
      </c>
      <c r="D1642">
        <v>14</v>
      </c>
      <c r="G1642" s="21"/>
    </row>
    <row r="1643" spans="1:7" x14ac:dyDescent="0.25">
      <c r="A1643" t="s">
        <v>1723</v>
      </c>
      <c r="B1643" s="21">
        <v>44263.416666666664</v>
      </c>
      <c r="C1643">
        <v>13.9</v>
      </c>
      <c r="D1643">
        <v>13.9</v>
      </c>
      <c r="G1643" s="21"/>
    </row>
    <row r="1644" spans="1:7" x14ac:dyDescent="0.25">
      <c r="A1644" t="s">
        <v>1724</v>
      </c>
      <c r="B1644" s="21">
        <v>44263.458333333336</v>
      </c>
      <c r="C1644">
        <v>13</v>
      </c>
      <c r="D1644">
        <v>13</v>
      </c>
      <c r="G1644" s="21"/>
    </row>
    <row r="1645" spans="1:7" x14ac:dyDescent="0.25">
      <c r="A1645" t="s">
        <v>1725</v>
      </c>
      <c r="B1645" s="21">
        <v>44263.5</v>
      </c>
      <c r="C1645">
        <v>11.6</v>
      </c>
      <c r="D1645">
        <v>11.6</v>
      </c>
      <c r="G1645" s="21"/>
    </row>
    <row r="1646" spans="1:7" x14ac:dyDescent="0.25">
      <c r="A1646" t="s">
        <v>1726</v>
      </c>
      <c r="B1646" s="21">
        <v>44263.541666666664</v>
      </c>
      <c r="C1646">
        <v>15.7</v>
      </c>
      <c r="D1646">
        <v>15.7</v>
      </c>
      <c r="G1646" s="21"/>
    </row>
    <row r="1647" spans="1:7" x14ac:dyDescent="0.25">
      <c r="A1647" t="s">
        <v>1727</v>
      </c>
      <c r="B1647" s="21">
        <v>44263.583333333336</v>
      </c>
      <c r="C1647">
        <v>16.399999999999999</v>
      </c>
      <c r="D1647">
        <v>16.399999999999999</v>
      </c>
      <c r="G1647" s="21"/>
    </row>
    <row r="1648" spans="1:7" x14ac:dyDescent="0.25">
      <c r="A1648" t="s">
        <v>1728</v>
      </c>
      <c r="B1648" s="21">
        <v>44263.625</v>
      </c>
      <c r="C1648">
        <v>15.9</v>
      </c>
      <c r="D1648">
        <v>15.9</v>
      </c>
      <c r="G1648" s="21"/>
    </row>
    <row r="1649" spans="1:7" x14ac:dyDescent="0.25">
      <c r="A1649" t="s">
        <v>1729</v>
      </c>
      <c r="B1649" s="21">
        <v>44263.666666666664</v>
      </c>
      <c r="C1649">
        <v>14.3</v>
      </c>
      <c r="D1649">
        <v>14.3</v>
      </c>
      <c r="G1649" s="21"/>
    </row>
    <row r="1650" spans="1:7" x14ac:dyDescent="0.25">
      <c r="A1650" t="s">
        <v>1730</v>
      </c>
      <c r="B1650" s="21">
        <v>44263.708333333336</v>
      </c>
      <c r="C1650">
        <v>12</v>
      </c>
      <c r="D1650">
        <v>12</v>
      </c>
      <c r="G1650" s="21"/>
    </row>
    <row r="1651" spans="1:7" x14ac:dyDescent="0.25">
      <c r="A1651" t="s">
        <v>1731</v>
      </c>
      <c r="B1651" s="21">
        <v>44263.75</v>
      </c>
      <c r="C1651">
        <v>10.1</v>
      </c>
      <c r="D1651">
        <v>10.1</v>
      </c>
      <c r="G1651" s="21"/>
    </row>
    <row r="1652" spans="1:7" x14ac:dyDescent="0.25">
      <c r="A1652" t="s">
        <v>1732</v>
      </c>
      <c r="B1652" s="21">
        <v>44263.791666666664</v>
      </c>
      <c r="C1652">
        <v>10.9</v>
      </c>
      <c r="D1652">
        <v>10.9</v>
      </c>
      <c r="G1652" s="21"/>
    </row>
    <row r="1653" spans="1:7" x14ac:dyDescent="0.25">
      <c r="A1653" t="s">
        <v>1733</v>
      </c>
      <c r="B1653" s="21">
        <v>44263.833333333336</v>
      </c>
      <c r="C1653">
        <v>11.8</v>
      </c>
      <c r="D1653">
        <v>11.8</v>
      </c>
      <c r="G1653" s="21"/>
    </row>
    <row r="1654" spans="1:7" x14ac:dyDescent="0.25">
      <c r="A1654" t="s">
        <v>1734</v>
      </c>
      <c r="B1654" s="21">
        <v>44263.875</v>
      </c>
      <c r="C1654">
        <v>12.5</v>
      </c>
      <c r="D1654">
        <v>12.5</v>
      </c>
      <c r="G1654" s="21"/>
    </row>
    <row r="1655" spans="1:7" x14ac:dyDescent="0.25">
      <c r="A1655" t="s">
        <v>1735</v>
      </c>
      <c r="B1655" s="21">
        <v>44263.916666666664</v>
      </c>
      <c r="C1655">
        <v>12.1</v>
      </c>
      <c r="D1655">
        <v>12.1</v>
      </c>
      <c r="G1655" s="21"/>
    </row>
    <row r="1656" spans="1:7" x14ac:dyDescent="0.25">
      <c r="A1656" t="s">
        <v>1736</v>
      </c>
      <c r="B1656" s="21">
        <v>44263.958333333336</v>
      </c>
      <c r="C1656">
        <v>13.4</v>
      </c>
      <c r="D1656">
        <v>13.4</v>
      </c>
      <c r="G1656" s="21"/>
    </row>
    <row r="1657" spans="1:7" x14ac:dyDescent="0.25">
      <c r="A1657" t="s">
        <v>1737</v>
      </c>
      <c r="B1657" s="21">
        <v>44264</v>
      </c>
      <c r="C1657">
        <v>15.3</v>
      </c>
      <c r="D1657">
        <v>15.3</v>
      </c>
      <c r="G1657" s="21"/>
    </row>
    <row r="1658" spans="1:7" x14ac:dyDescent="0.25">
      <c r="A1658" t="s">
        <v>1738</v>
      </c>
      <c r="B1658" s="21">
        <v>44264.041666666664</v>
      </c>
      <c r="C1658">
        <v>19</v>
      </c>
      <c r="D1658">
        <v>19</v>
      </c>
      <c r="G1658" s="21"/>
    </row>
    <row r="1659" spans="1:7" x14ac:dyDescent="0.25">
      <c r="A1659" t="s">
        <v>1739</v>
      </c>
      <c r="B1659" s="21">
        <v>44264.083333333336</v>
      </c>
      <c r="C1659">
        <v>24.1</v>
      </c>
      <c r="D1659">
        <v>24.1</v>
      </c>
      <c r="G1659" s="21"/>
    </row>
    <row r="1660" spans="1:7" x14ac:dyDescent="0.25">
      <c r="A1660" t="s">
        <v>1740</v>
      </c>
      <c r="B1660" s="21">
        <v>44264.125</v>
      </c>
      <c r="C1660">
        <v>24.4</v>
      </c>
      <c r="D1660">
        <v>24.4</v>
      </c>
      <c r="G1660" s="21"/>
    </row>
    <row r="1661" spans="1:7" x14ac:dyDescent="0.25">
      <c r="A1661" t="s">
        <v>1741</v>
      </c>
      <c r="B1661" s="21">
        <v>44264.166666666664</v>
      </c>
      <c r="C1661">
        <v>22.4</v>
      </c>
      <c r="D1661">
        <v>22.4</v>
      </c>
      <c r="G1661" s="21"/>
    </row>
    <row r="1662" spans="1:7" x14ac:dyDescent="0.25">
      <c r="A1662" t="s">
        <v>1742</v>
      </c>
      <c r="B1662" s="21">
        <v>44264.208333333336</v>
      </c>
      <c r="C1662">
        <v>18.5</v>
      </c>
      <c r="D1662">
        <v>18.5</v>
      </c>
      <c r="G1662" s="21"/>
    </row>
    <row r="1663" spans="1:7" x14ac:dyDescent="0.25">
      <c r="A1663" t="s">
        <v>1743</v>
      </c>
      <c r="B1663" s="21">
        <v>44264.25</v>
      </c>
      <c r="C1663">
        <v>15.1</v>
      </c>
      <c r="D1663">
        <v>15.1</v>
      </c>
      <c r="G1663" s="21"/>
    </row>
    <row r="1664" spans="1:7" x14ac:dyDescent="0.25">
      <c r="A1664" t="s">
        <v>1744</v>
      </c>
      <c r="B1664" s="21">
        <v>44264.291666666664</v>
      </c>
      <c r="C1664">
        <v>15</v>
      </c>
      <c r="D1664">
        <v>15</v>
      </c>
      <c r="G1664" s="21"/>
    </row>
    <row r="1665" spans="1:7" x14ac:dyDescent="0.25">
      <c r="A1665" t="s">
        <v>1745</v>
      </c>
      <c r="B1665" s="21">
        <v>44264.333333333336</v>
      </c>
      <c r="C1665">
        <v>15.3</v>
      </c>
      <c r="D1665">
        <v>15.3</v>
      </c>
      <c r="G1665" s="21"/>
    </row>
    <row r="1666" spans="1:7" x14ac:dyDescent="0.25">
      <c r="A1666" t="s">
        <v>1746</v>
      </c>
      <c r="B1666" s="21">
        <v>44264.375</v>
      </c>
      <c r="C1666">
        <v>11.3</v>
      </c>
      <c r="D1666">
        <v>11.3</v>
      </c>
      <c r="G1666" s="21"/>
    </row>
    <row r="1667" spans="1:7" x14ac:dyDescent="0.25">
      <c r="A1667" t="s">
        <v>1747</v>
      </c>
      <c r="B1667" s="21">
        <v>44264.416666666664</v>
      </c>
      <c r="C1667">
        <v>12.4</v>
      </c>
      <c r="D1667">
        <v>12.4</v>
      </c>
      <c r="G1667" s="21"/>
    </row>
    <row r="1668" spans="1:7" x14ac:dyDescent="0.25">
      <c r="A1668" t="s">
        <v>1748</v>
      </c>
      <c r="B1668" s="21">
        <v>44264.458333333336</v>
      </c>
      <c r="C1668">
        <v>23.2</v>
      </c>
      <c r="D1668">
        <v>23.2</v>
      </c>
      <c r="G1668" s="21"/>
    </row>
    <row r="1669" spans="1:7" x14ac:dyDescent="0.25">
      <c r="A1669" t="s">
        <v>1749</v>
      </c>
      <c r="B1669" s="21">
        <v>44264.5</v>
      </c>
      <c r="C1669">
        <v>22</v>
      </c>
      <c r="D1669">
        <v>22</v>
      </c>
      <c r="G1669" s="21"/>
    </row>
    <row r="1670" spans="1:7" x14ac:dyDescent="0.25">
      <c r="A1670" t="s">
        <v>1750</v>
      </c>
      <c r="B1670" s="21">
        <v>44264.541666666664</v>
      </c>
      <c r="C1670">
        <v>23.6</v>
      </c>
      <c r="D1670">
        <v>23.6</v>
      </c>
      <c r="G1670" s="21"/>
    </row>
    <row r="1671" spans="1:7" x14ac:dyDescent="0.25">
      <c r="A1671" t="s">
        <v>1751</v>
      </c>
      <c r="B1671" s="21">
        <v>44264.583333333336</v>
      </c>
      <c r="C1671">
        <v>21.9</v>
      </c>
      <c r="D1671">
        <v>21.9</v>
      </c>
      <c r="G1671" s="21"/>
    </row>
    <row r="1672" spans="1:7" x14ac:dyDescent="0.25">
      <c r="A1672" t="s">
        <v>1752</v>
      </c>
      <c r="B1672" s="21">
        <v>44264.625</v>
      </c>
      <c r="C1672">
        <v>23.1</v>
      </c>
      <c r="D1672">
        <v>23.1</v>
      </c>
      <c r="G1672" s="21"/>
    </row>
    <row r="1673" spans="1:7" x14ac:dyDescent="0.25">
      <c r="A1673" t="s">
        <v>1753</v>
      </c>
      <c r="B1673" s="21">
        <v>44264.666666666664</v>
      </c>
      <c r="C1673">
        <v>22</v>
      </c>
      <c r="D1673">
        <v>22</v>
      </c>
      <c r="G1673" s="21"/>
    </row>
    <row r="1674" spans="1:7" x14ac:dyDescent="0.25">
      <c r="A1674" t="s">
        <v>1754</v>
      </c>
      <c r="B1674" s="21">
        <v>44264.708333333336</v>
      </c>
      <c r="C1674">
        <v>22.6</v>
      </c>
      <c r="D1674">
        <v>22.6</v>
      </c>
      <c r="G1674" s="21"/>
    </row>
    <row r="1675" spans="1:7" x14ac:dyDescent="0.25">
      <c r="A1675" t="s">
        <v>1755</v>
      </c>
      <c r="B1675" s="21">
        <v>44264.75</v>
      </c>
      <c r="C1675">
        <v>23.8</v>
      </c>
      <c r="D1675">
        <v>23.8</v>
      </c>
      <c r="G1675" s="21"/>
    </row>
    <row r="1676" spans="1:7" x14ac:dyDescent="0.25">
      <c r="A1676" t="s">
        <v>1756</v>
      </c>
      <c r="B1676" s="21">
        <v>44264.791666666664</v>
      </c>
      <c r="C1676">
        <v>23.4</v>
      </c>
      <c r="D1676">
        <v>23.4</v>
      </c>
      <c r="G1676" s="21"/>
    </row>
    <row r="1677" spans="1:7" x14ac:dyDescent="0.25">
      <c r="A1677" t="s">
        <v>1757</v>
      </c>
      <c r="B1677" s="21">
        <v>44264.833333333336</v>
      </c>
      <c r="C1677">
        <v>20.9</v>
      </c>
      <c r="D1677">
        <v>20.9</v>
      </c>
      <c r="G1677" s="21"/>
    </row>
    <row r="1678" spans="1:7" x14ac:dyDescent="0.25">
      <c r="A1678" t="s">
        <v>1758</v>
      </c>
      <c r="B1678" s="21">
        <v>44264.875</v>
      </c>
      <c r="C1678">
        <v>18.2</v>
      </c>
      <c r="D1678">
        <v>18.2</v>
      </c>
      <c r="G1678" s="21"/>
    </row>
    <row r="1679" spans="1:7" x14ac:dyDescent="0.25">
      <c r="A1679" t="s">
        <v>1759</v>
      </c>
      <c r="B1679" s="21">
        <v>44264.916666666664</v>
      </c>
      <c r="C1679">
        <v>19.899999999999999</v>
      </c>
      <c r="D1679">
        <v>19.899999999999999</v>
      </c>
      <c r="G1679" s="21"/>
    </row>
    <row r="1680" spans="1:7" x14ac:dyDescent="0.25">
      <c r="A1680" t="s">
        <v>1760</v>
      </c>
      <c r="B1680" s="21">
        <v>44264.958333333336</v>
      </c>
      <c r="C1680">
        <v>19.600000000000001</v>
      </c>
      <c r="D1680">
        <v>19.600000000000001</v>
      </c>
      <c r="G1680" s="21"/>
    </row>
    <row r="1681" spans="1:7" x14ac:dyDescent="0.25">
      <c r="A1681" t="s">
        <v>1761</v>
      </c>
      <c r="B1681" s="21">
        <v>44265</v>
      </c>
      <c r="C1681">
        <v>18.3</v>
      </c>
      <c r="D1681">
        <v>18.3</v>
      </c>
      <c r="G1681" s="21"/>
    </row>
    <row r="1682" spans="1:7" x14ac:dyDescent="0.25">
      <c r="A1682" t="s">
        <v>1762</v>
      </c>
      <c r="B1682" s="21">
        <v>44265.041666666664</v>
      </c>
      <c r="C1682">
        <v>15.4</v>
      </c>
      <c r="D1682">
        <v>15.4</v>
      </c>
      <c r="G1682" s="21"/>
    </row>
    <row r="1683" spans="1:7" x14ac:dyDescent="0.25">
      <c r="A1683" t="s">
        <v>1763</v>
      </c>
      <c r="B1683" s="21">
        <v>44265.083333333336</v>
      </c>
      <c r="C1683">
        <v>17.100000000000001</v>
      </c>
      <c r="D1683">
        <v>17.100000000000001</v>
      </c>
      <c r="G1683" s="21"/>
    </row>
    <row r="1684" spans="1:7" x14ac:dyDescent="0.25">
      <c r="A1684" t="s">
        <v>1764</v>
      </c>
      <c r="B1684" s="21">
        <v>44265.125</v>
      </c>
      <c r="C1684">
        <v>20.6</v>
      </c>
      <c r="D1684">
        <v>20.6</v>
      </c>
      <c r="G1684" s="21"/>
    </row>
    <row r="1685" spans="1:7" x14ac:dyDescent="0.25">
      <c r="A1685" t="s">
        <v>1765</v>
      </c>
      <c r="B1685" s="21">
        <v>44265.166666666664</v>
      </c>
      <c r="C1685">
        <v>19.100000000000001</v>
      </c>
      <c r="D1685">
        <v>19.100000000000001</v>
      </c>
      <c r="G1685" s="21"/>
    </row>
    <row r="1686" spans="1:7" x14ac:dyDescent="0.25">
      <c r="A1686" t="s">
        <v>1766</v>
      </c>
      <c r="B1686" s="21">
        <v>44265.208333333336</v>
      </c>
      <c r="C1686">
        <v>16.8</v>
      </c>
      <c r="D1686">
        <v>16.8</v>
      </c>
      <c r="G1686" s="21"/>
    </row>
    <row r="1687" spans="1:7" x14ac:dyDescent="0.25">
      <c r="A1687" t="s">
        <v>1767</v>
      </c>
      <c r="B1687" s="21">
        <v>44265.25</v>
      </c>
      <c r="C1687">
        <v>10.7</v>
      </c>
      <c r="D1687">
        <v>10.7</v>
      </c>
      <c r="G1687" s="21"/>
    </row>
    <row r="1688" spans="1:7" x14ac:dyDescent="0.25">
      <c r="A1688" t="s">
        <v>1768</v>
      </c>
      <c r="B1688" s="21">
        <v>44265.291666666664</v>
      </c>
      <c r="C1688">
        <v>20.399999999999999</v>
      </c>
      <c r="D1688">
        <v>20.399999999999999</v>
      </c>
      <c r="G1688" s="21"/>
    </row>
    <row r="1689" spans="1:7" x14ac:dyDescent="0.25">
      <c r="A1689" t="s">
        <v>1769</v>
      </c>
      <c r="B1689" s="21">
        <v>44265.333333333336</v>
      </c>
      <c r="C1689">
        <v>12.3</v>
      </c>
      <c r="D1689">
        <v>12.3</v>
      </c>
      <c r="G1689" s="21"/>
    </row>
    <row r="1690" spans="1:7" x14ac:dyDescent="0.25">
      <c r="A1690" t="s">
        <v>1770</v>
      </c>
      <c r="B1690" s="21">
        <v>44265.375</v>
      </c>
      <c r="C1690">
        <v>15.5</v>
      </c>
      <c r="D1690">
        <v>15.5</v>
      </c>
      <c r="G1690" s="21"/>
    </row>
    <row r="1691" spans="1:7" x14ac:dyDescent="0.25">
      <c r="A1691" t="s">
        <v>1771</v>
      </c>
      <c r="B1691" s="21">
        <v>44265.416666666664</v>
      </c>
      <c r="C1691">
        <v>11.9</v>
      </c>
      <c r="D1691">
        <v>11.9</v>
      </c>
      <c r="G1691" s="21"/>
    </row>
    <row r="1692" spans="1:7" x14ac:dyDescent="0.25">
      <c r="A1692" t="s">
        <v>1772</v>
      </c>
      <c r="B1692" s="21">
        <v>44265.458333333336</v>
      </c>
      <c r="C1692">
        <v>11.5</v>
      </c>
      <c r="D1692">
        <v>11.5</v>
      </c>
      <c r="G1692" s="21"/>
    </row>
    <row r="1693" spans="1:7" x14ac:dyDescent="0.25">
      <c r="A1693" t="s">
        <v>1773</v>
      </c>
      <c r="B1693" s="21">
        <v>44265.5</v>
      </c>
      <c r="C1693">
        <v>18</v>
      </c>
      <c r="D1693">
        <v>18</v>
      </c>
      <c r="G1693" s="21"/>
    </row>
    <row r="1694" spans="1:7" x14ac:dyDescent="0.25">
      <c r="A1694" t="s">
        <v>1774</v>
      </c>
      <c r="B1694" s="21">
        <v>44265.541666666664</v>
      </c>
      <c r="C1694">
        <v>18.899999999999999</v>
      </c>
      <c r="D1694">
        <v>18.899999999999999</v>
      </c>
      <c r="G1694" s="21"/>
    </row>
    <row r="1695" spans="1:7" x14ac:dyDescent="0.25">
      <c r="A1695" t="s">
        <v>1775</v>
      </c>
      <c r="B1695" s="21">
        <v>44265.583333333336</v>
      </c>
      <c r="C1695">
        <v>14.2</v>
      </c>
      <c r="D1695">
        <v>14.2</v>
      </c>
      <c r="G1695" s="21"/>
    </row>
    <row r="1696" spans="1:7" x14ac:dyDescent="0.25">
      <c r="A1696" t="s">
        <v>1776</v>
      </c>
      <c r="B1696" s="21">
        <v>44265.625</v>
      </c>
      <c r="C1696">
        <v>13.7</v>
      </c>
      <c r="D1696">
        <v>13.7</v>
      </c>
      <c r="G1696" s="21"/>
    </row>
    <row r="1697" spans="1:7" x14ac:dyDescent="0.25">
      <c r="A1697" t="s">
        <v>1777</v>
      </c>
      <c r="B1697" s="21">
        <v>44265.666666666664</v>
      </c>
      <c r="C1697">
        <v>18.899999999999999</v>
      </c>
      <c r="D1697">
        <v>18.899999999999999</v>
      </c>
      <c r="G1697" s="21"/>
    </row>
    <row r="1698" spans="1:7" x14ac:dyDescent="0.25">
      <c r="A1698" t="s">
        <v>1778</v>
      </c>
      <c r="B1698" s="21">
        <v>44265.708333333336</v>
      </c>
      <c r="C1698">
        <v>15.3</v>
      </c>
      <c r="D1698">
        <v>15.3</v>
      </c>
      <c r="G1698" s="21"/>
    </row>
    <row r="1699" spans="1:7" x14ac:dyDescent="0.25">
      <c r="A1699" t="s">
        <v>1779</v>
      </c>
      <c r="B1699" s="21">
        <v>44265.75</v>
      </c>
      <c r="C1699">
        <v>14.8</v>
      </c>
      <c r="D1699">
        <v>14.8</v>
      </c>
      <c r="G1699" s="21"/>
    </row>
    <row r="1700" spans="1:7" x14ac:dyDescent="0.25">
      <c r="A1700" t="s">
        <v>1780</v>
      </c>
      <c r="B1700" s="21">
        <v>44265.791666666664</v>
      </c>
      <c r="C1700">
        <v>18.100000000000001</v>
      </c>
      <c r="D1700">
        <v>18.100000000000001</v>
      </c>
      <c r="G1700" s="21"/>
    </row>
    <row r="1701" spans="1:7" x14ac:dyDescent="0.25">
      <c r="A1701" t="s">
        <v>1781</v>
      </c>
      <c r="B1701" s="21">
        <v>44265.833333333336</v>
      </c>
      <c r="C1701">
        <v>11.2</v>
      </c>
      <c r="D1701">
        <v>11.2</v>
      </c>
      <c r="G1701" s="21"/>
    </row>
    <row r="1702" spans="1:7" x14ac:dyDescent="0.25">
      <c r="A1702" t="s">
        <v>1782</v>
      </c>
      <c r="B1702" s="21">
        <v>44265.875</v>
      </c>
      <c r="C1702">
        <v>16.600000000000001</v>
      </c>
      <c r="D1702">
        <v>16.600000000000001</v>
      </c>
      <c r="G1702" s="21"/>
    </row>
    <row r="1703" spans="1:7" x14ac:dyDescent="0.25">
      <c r="A1703" t="s">
        <v>1783</v>
      </c>
      <c r="B1703" s="21">
        <v>44265.916666666664</v>
      </c>
      <c r="C1703">
        <v>10.5</v>
      </c>
      <c r="D1703">
        <v>10.5</v>
      </c>
      <c r="G1703" s="21"/>
    </row>
    <row r="1704" spans="1:7" x14ac:dyDescent="0.25">
      <c r="A1704" t="s">
        <v>1784</v>
      </c>
      <c r="B1704" s="21">
        <v>44265.958333333336</v>
      </c>
      <c r="C1704">
        <v>9.9</v>
      </c>
      <c r="D1704">
        <v>9.9</v>
      </c>
      <c r="G1704" s="21"/>
    </row>
    <row r="1705" spans="1:7" x14ac:dyDescent="0.25">
      <c r="A1705" t="s">
        <v>1785</v>
      </c>
      <c r="B1705" s="21">
        <v>44266</v>
      </c>
      <c r="C1705">
        <v>10.3</v>
      </c>
      <c r="D1705">
        <v>10.3</v>
      </c>
      <c r="G1705" s="21"/>
    </row>
    <row r="1706" spans="1:7" x14ac:dyDescent="0.25">
      <c r="A1706" t="s">
        <v>1786</v>
      </c>
      <c r="B1706" s="21">
        <v>44266.041666666664</v>
      </c>
      <c r="C1706">
        <v>6.6</v>
      </c>
      <c r="D1706">
        <v>6.6</v>
      </c>
      <c r="G1706" s="21"/>
    </row>
    <row r="1707" spans="1:7" x14ac:dyDescent="0.25">
      <c r="A1707" t="s">
        <v>1787</v>
      </c>
      <c r="B1707" s="21">
        <v>44266.083333333336</v>
      </c>
      <c r="C1707">
        <v>13.6</v>
      </c>
      <c r="D1707">
        <v>13.6</v>
      </c>
      <c r="G1707" s="21"/>
    </row>
    <row r="1708" spans="1:7" x14ac:dyDescent="0.25">
      <c r="A1708" t="s">
        <v>1788</v>
      </c>
      <c r="B1708" s="21">
        <v>44266.125</v>
      </c>
      <c r="C1708">
        <v>16.100000000000001</v>
      </c>
      <c r="D1708">
        <v>16.100000000000001</v>
      </c>
      <c r="G1708" s="21"/>
    </row>
    <row r="1709" spans="1:7" x14ac:dyDescent="0.25">
      <c r="A1709" t="s">
        <v>1789</v>
      </c>
      <c r="B1709" s="21">
        <v>44266.166666666664</v>
      </c>
      <c r="C1709">
        <v>17.100000000000001</v>
      </c>
      <c r="D1709">
        <v>17.100000000000001</v>
      </c>
      <c r="G1709" s="21"/>
    </row>
    <row r="1710" spans="1:7" x14ac:dyDescent="0.25">
      <c r="A1710" t="s">
        <v>1790</v>
      </c>
      <c r="B1710" s="21">
        <v>44266.208333333336</v>
      </c>
      <c r="C1710">
        <v>13.9</v>
      </c>
      <c r="D1710">
        <v>13.9</v>
      </c>
      <c r="G1710" s="21"/>
    </row>
    <row r="1711" spans="1:7" x14ac:dyDescent="0.25">
      <c r="A1711" t="s">
        <v>1791</v>
      </c>
      <c r="B1711" s="21">
        <v>44266.25</v>
      </c>
      <c r="C1711">
        <v>18.100000000000001</v>
      </c>
      <c r="D1711">
        <v>18.100000000000001</v>
      </c>
      <c r="G1711" s="21"/>
    </row>
    <row r="1712" spans="1:7" x14ac:dyDescent="0.25">
      <c r="A1712" t="s">
        <v>1792</v>
      </c>
      <c r="B1712" s="21">
        <v>44266.291666666664</v>
      </c>
      <c r="C1712">
        <v>21.1</v>
      </c>
      <c r="D1712">
        <v>21.1</v>
      </c>
      <c r="G1712" s="21"/>
    </row>
    <row r="1713" spans="1:7" x14ac:dyDescent="0.25">
      <c r="A1713" t="s">
        <v>1793</v>
      </c>
      <c r="B1713" s="21">
        <v>44266.333333333336</v>
      </c>
      <c r="C1713">
        <v>13.7</v>
      </c>
      <c r="D1713">
        <v>13.7</v>
      </c>
      <c r="G1713" s="21"/>
    </row>
    <row r="1714" spans="1:7" x14ac:dyDescent="0.25">
      <c r="A1714" t="s">
        <v>1794</v>
      </c>
      <c r="B1714" s="21">
        <v>44266.375</v>
      </c>
      <c r="C1714">
        <v>16.7</v>
      </c>
      <c r="D1714">
        <v>16.7</v>
      </c>
      <c r="G1714" s="21"/>
    </row>
    <row r="1715" spans="1:7" x14ac:dyDescent="0.25">
      <c r="A1715" t="s">
        <v>1795</v>
      </c>
      <c r="B1715" s="21">
        <v>44266.416666666664</v>
      </c>
      <c r="C1715">
        <v>9.6</v>
      </c>
      <c r="D1715">
        <v>9.6</v>
      </c>
      <c r="G1715" s="21"/>
    </row>
    <row r="1716" spans="1:7" x14ac:dyDescent="0.25">
      <c r="A1716" t="s">
        <v>1796</v>
      </c>
      <c r="B1716" s="21">
        <v>44266.458333333336</v>
      </c>
      <c r="C1716">
        <v>7.2</v>
      </c>
      <c r="D1716">
        <v>7.2</v>
      </c>
      <c r="G1716" s="21"/>
    </row>
    <row r="1717" spans="1:7" x14ac:dyDescent="0.25">
      <c r="A1717" t="s">
        <v>1797</v>
      </c>
      <c r="B1717" s="21">
        <v>44266.5</v>
      </c>
      <c r="C1717">
        <v>9.6999999999999993</v>
      </c>
      <c r="D1717">
        <v>9.6999999999999993</v>
      </c>
      <c r="G1717" s="21"/>
    </row>
    <row r="1718" spans="1:7" x14ac:dyDescent="0.25">
      <c r="A1718" t="s">
        <v>1798</v>
      </c>
      <c r="B1718" s="21">
        <v>44266.541666666664</v>
      </c>
      <c r="C1718">
        <v>8</v>
      </c>
      <c r="D1718">
        <v>8</v>
      </c>
      <c r="G1718" s="21"/>
    </row>
    <row r="1719" spans="1:7" x14ac:dyDescent="0.25">
      <c r="A1719" t="s">
        <v>1799</v>
      </c>
      <c r="B1719" s="21">
        <v>44266.583333333336</v>
      </c>
      <c r="C1719">
        <v>8</v>
      </c>
      <c r="D1719">
        <v>8</v>
      </c>
      <c r="G1719" s="21"/>
    </row>
    <row r="1720" spans="1:7" x14ac:dyDescent="0.25">
      <c r="A1720" t="s">
        <v>1800</v>
      </c>
      <c r="B1720" s="21">
        <v>44266.625</v>
      </c>
      <c r="C1720">
        <v>8.5</v>
      </c>
      <c r="D1720">
        <v>8.5</v>
      </c>
      <c r="G1720" s="21"/>
    </row>
    <row r="1721" spans="1:7" x14ac:dyDescent="0.25">
      <c r="A1721" t="s">
        <v>1801</v>
      </c>
      <c r="B1721" s="21">
        <v>44266.666666666664</v>
      </c>
      <c r="C1721">
        <v>9.6</v>
      </c>
      <c r="D1721">
        <v>9.6</v>
      </c>
      <c r="G1721" s="21"/>
    </row>
    <row r="1722" spans="1:7" x14ac:dyDescent="0.25">
      <c r="A1722" t="s">
        <v>1802</v>
      </c>
      <c r="B1722" s="21">
        <v>44266.708333333336</v>
      </c>
      <c r="C1722">
        <v>10.6</v>
      </c>
      <c r="D1722">
        <v>10.6</v>
      </c>
      <c r="G1722" s="21"/>
    </row>
    <row r="1723" spans="1:7" x14ac:dyDescent="0.25">
      <c r="A1723" t="s">
        <v>1803</v>
      </c>
      <c r="B1723" s="21">
        <v>44266.75</v>
      </c>
      <c r="C1723">
        <v>14.8</v>
      </c>
      <c r="D1723">
        <v>14.8</v>
      </c>
      <c r="G1723" s="21"/>
    </row>
    <row r="1724" spans="1:7" x14ac:dyDescent="0.25">
      <c r="A1724" t="s">
        <v>1804</v>
      </c>
      <c r="B1724" s="21">
        <v>44266.791666666664</v>
      </c>
      <c r="C1724">
        <v>18.2</v>
      </c>
      <c r="D1724">
        <v>18.2</v>
      </c>
      <c r="G1724" s="21"/>
    </row>
    <row r="1725" spans="1:7" x14ac:dyDescent="0.25">
      <c r="A1725" t="s">
        <v>1805</v>
      </c>
      <c r="B1725" s="21">
        <v>44266.833333333336</v>
      </c>
      <c r="C1725">
        <v>15.6</v>
      </c>
      <c r="D1725">
        <v>15.6</v>
      </c>
      <c r="G1725" s="21"/>
    </row>
    <row r="1726" spans="1:7" x14ac:dyDescent="0.25">
      <c r="A1726" t="s">
        <v>1806</v>
      </c>
      <c r="B1726" s="21">
        <v>44266.875</v>
      </c>
      <c r="C1726">
        <v>18.2</v>
      </c>
      <c r="D1726">
        <v>18.2</v>
      </c>
      <c r="G1726" s="21"/>
    </row>
    <row r="1727" spans="1:7" x14ac:dyDescent="0.25">
      <c r="A1727" t="s">
        <v>1807</v>
      </c>
      <c r="B1727" s="21">
        <v>44266.916666666664</v>
      </c>
      <c r="C1727">
        <v>14.9</v>
      </c>
      <c r="D1727">
        <v>14.9</v>
      </c>
      <c r="G1727" s="21"/>
    </row>
    <row r="1728" spans="1:7" x14ac:dyDescent="0.25">
      <c r="A1728" t="s">
        <v>1808</v>
      </c>
      <c r="B1728" s="21">
        <v>44266.958333333336</v>
      </c>
      <c r="C1728">
        <v>12.8</v>
      </c>
      <c r="D1728">
        <v>12.8</v>
      </c>
      <c r="G1728" s="21"/>
    </row>
    <row r="1729" spans="1:7" x14ac:dyDescent="0.25">
      <c r="A1729" t="s">
        <v>1809</v>
      </c>
      <c r="B1729" s="21">
        <v>44267</v>
      </c>
      <c r="C1729">
        <v>11.9</v>
      </c>
      <c r="D1729">
        <v>11.9</v>
      </c>
      <c r="G1729" s="21"/>
    </row>
    <row r="1730" spans="1:7" x14ac:dyDescent="0.25">
      <c r="A1730" t="s">
        <v>1810</v>
      </c>
      <c r="B1730" s="21">
        <v>44267.041666666664</v>
      </c>
      <c r="C1730">
        <v>9.8000000000000007</v>
      </c>
      <c r="D1730">
        <v>9.8000000000000007</v>
      </c>
      <c r="G1730" s="21"/>
    </row>
    <row r="1731" spans="1:7" x14ac:dyDescent="0.25">
      <c r="A1731" t="s">
        <v>1811</v>
      </c>
      <c r="B1731" s="21">
        <v>44267.083333333336</v>
      </c>
      <c r="C1731">
        <v>13.1</v>
      </c>
      <c r="D1731">
        <v>13.1</v>
      </c>
      <c r="G1731" s="21"/>
    </row>
    <row r="1732" spans="1:7" x14ac:dyDescent="0.25">
      <c r="A1732" t="s">
        <v>1812</v>
      </c>
      <c r="B1732" s="21">
        <v>44267.125</v>
      </c>
      <c r="C1732">
        <v>15.2</v>
      </c>
      <c r="D1732">
        <v>15.2</v>
      </c>
      <c r="G1732" s="21"/>
    </row>
    <row r="1733" spans="1:7" x14ac:dyDescent="0.25">
      <c r="A1733" t="s">
        <v>1813</v>
      </c>
      <c r="B1733" s="21">
        <v>44267.166666666664</v>
      </c>
      <c r="C1733">
        <v>10.5</v>
      </c>
      <c r="D1733">
        <v>10.5</v>
      </c>
      <c r="G1733" s="21"/>
    </row>
    <row r="1734" spans="1:7" x14ac:dyDescent="0.25">
      <c r="A1734" t="s">
        <v>1814</v>
      </c>
      <c r="B1734" s="21">
        <v>44267.208333333336</v>
      </c>
      <c r="C1734">
        <v>12.3</v>
      </c>
      <c r="D1734">
        <v>12.3</v>
      </c>
      <c r="G1734" s="21"/>
    </row>
    <row r="1735" spans="1:7" x14ac:dyDescent="0.25">
      <c r="A1735" t="s">
        <v>1815</v>
      </c>
      <c r="B1735" s="21">
        <v>44267.25</v>
      </c>
      <c r="C1735">
        <v>17</v>
      </c>
      <c r="D1735">
        <v>17</v>
      </c>
      <c r="G1735" s="21"/>
    </row>
    <row r="1736" spans="1:7" x14ac:dyDescent="0.25">
      <c r="A1736" t="s">
        <v>1816</v>
      </c>
      <c r="B1736" s="21">
        <v>44267.291666666664</v>
      </c>
      <c r="C1736">
        <v>21.2</v>
      </c>
      <c r="D1736">
        <v>21.2</v>
      </c>
      <c r="G1736" s="21"/>
    </row>
    <row r="1737" spans="1:7" x14ac:dyDescent="0.25">
      <c r="A1737" t="s">
        <v>1817</v>
      </c>
      <c r="B1737" s="21">
        <v>44267.333333333336</v>
      </c>
      <c r="C1737">
        <v>21.7</v>
      </c>
      <c r="D1737">
        <v>21.7</v>
      </c>
      <c r="G1737" s="21"/>
    </row>
    <row r="1738" spans="1:7" x14ac:dyDescent="0.25">
      <c r="A1738" t="s">
        <v>1818</v>
      </c>
      <c r="B1738" s="21">
        <v>44267.375</v>
      </c>
      <c r="C1738">
        <v>22.9</v>
      </c>
      <c r="D1738">
        <v>22.9</v>
      </c>
      <c r="G1738" s="21"/>
    </row>
    <row r="1739" spans="1:7" x14ac:dyDescent="0.25">
      <c r="A1739" t="s">
        <v>1819</v>
      </c>
      <c r="B1739" s="21">
        <v>44267.416666666664</v>
      </c>
      <c r="C1739">
        <v>21.7</v>
      </c>
      <c r="D1739">
        <v>21.7</v>
      </c>
      <c r="G1739" s="21"/>
    </row>
    <row r="1740" spans="1:7" x14ac:dyDescent="0.25">
      <c r="A1740" t="s">
        <v>1820</v>
      </c>
      <c r="B1740" s="21">
        <v>44267.458333333336</v>
      </c>
      <c r="C1740">
        <v>21.6</v>
      </c>
      <c r="D1740">
        <v>21.6</v>
      </c>
      <c r="G1740" s="21"/>
    </row>
    <row r="1741" spans="1:7" x14ac:dyDescent="0.25">
      <c r="A1741" t="s">
        <v>1821</v>
      </c>
      <c r="B1741" s="21">
        <v>44267.5</v>
      </c>
      <c r="C1741">
        <v>15.8</v>
      </c>
      <c r="D1741">
        <v>15.8</v>
      </c>
      <c r="G1741" s="21"/>
    </row>
    <row r="1742" spans="1:7" x14ac:dyDescent="0.25">
      <c r="A1742" t="s">
        <v>1822</v>
      </c>
      <c r="B1742" s="21">
        <v>44267.541666666664</v>
      </c>
      <c r="C1742">
        <v>16.399999999999999</v>
      </c>
      <c r="D1742">
        <v>16.399999999999999</v>
      </c>
      <c r="G1742" s="21"/>
    </row>
    <row r="1743" spans="1:7" x14ac:dyDescent="0.25">
      <c r="A1743" t="s">
        <v>1823</v>
      </c>
      <c r="B1743" s="21">
        <v>44267.583333333336</v>
      </c>
      <c r="C1743">
        <v>14.4</v>
      </c>
      <c r="D1743">
        <v>14.4</v>
      </c>
      <c r="G1743" s="21"/>
    </row>
    <row r="1744" spans="1:7" x14ac:dyDescent="0.25">
      <c r="A1744" t="s">
        <v>1824</v>
      </c>
      <c r="B1744" s="21">
        <v>44267.625</v>
      </c>
      <c r="C1744">
        <v>13.6</v>
      </c>
      <c r="D1744">
        <v>13.6</v>
      </c>
      <c r="G1744" s="21"/>
    </row>
    <row r="1745" spans="1:7" x14ac:dyDescent="0.25">
      <c r="A1745" t="s">
        <v>1825</v>
      </c>
      <c r="B1745" s="21">
        <v>44267.666666666664</v>
      </c>
      <c r="C1745">
        <v>14.2</v>
      </c>
      <c r="D1745">
        <v>14.2</v>
      </c>
      <c r="G1745" s="21"/>
    </row>
    <row r="1746" spans="1:7" x14ac:dyDescent="0.25">
      <c r="A1746" t="s">
        <v>1826</v>
      </c>
      <c r="B1746" s="21">
        <v>44267.708333333336</v>
      </c>
      <c r="C1746">
        <v>11.3</v>
      </c>
      <c r="D1746">
        <v>11.3</v>
      </c>
      <c r="G1746" s="21"/>
    </row>
    <row r="1747" spans="1:7" x14ac:dyDescent="0.25">
      <c r="A1747" t="s">
        <v>1827</v>
      </c>
      <c r="B1747" s="21">
        <v>44267.75</v>
      </c>
      <c r="C1747">
        <v>12.4</v>
      </c>
      <c r="D1747">
        <v>12.4</v>
      </c>
      <c r="G1747" s="21"/>
    </row>
    <row r="1748" spans="1:7" x14ac:dyDescent="0.25">
      <c r="A1748" t="s">
        <v>1828</v>
      </c>
      <c r="B1748" s="21">
        <v>44267.791666666664</v>
      </c>
      <c r="C1748">
        <v>13.6</v>
      </c>
      <c r="D1748">
        <v>13.6</v>
      </c>
      <c r="G1748" s="21"/>
    </row>
    <row r="1749" spans="1:7" x14ac:dyDescent="0.25">
      <c r="A1749" t="s">
        <v>1829</v>
      </c>
      <c r="B1749" s="21">
        <v>44267.833333333336</v>
      </c>
      <c r="C1749">
        <v>18.2</v>
      </c>
      <c r="D1749">
        <v>18.2</v>
      </c>
      <c r="G1749" s="21"/>
    </row>
    <row r="1750" spans="1:7" x14ac:dyDescent="0.25">
      <c r="A1750" t="s">
        <v>1830</v>
      </c>
      <c r="B1750" s="21">
        <v>44267.875</v>
      </c>
      <c r="C1750">
        <v>16.600000000000001</v>
      </c>
      <c r="D1750">
        <v>16.600000000000001</v>
      </c>
      <c r="G1750" s="21"/>
    </row>
    <row r="1751" spans="1:7" x14ac:dyDescent="0.25">
      <c r="A1751" t="s">
        <v>1831</v>
      </c>
      <c r="B1751" s="21">
        <v>44267.916666666664</v>
      </c>
      <c r="C1751">
        <v>17.2</v>
      </c>
      <c r="D1751">
        <v>17.2</v>
      </c>
      <c r="G1751" s="21"/>
    </row>
    <row r="1752" spans="1:7" x14ac:dyDescent="0.25">
      <c r="A1752" t="s">
        <v>1832</v>
      </c>
      <c r="B1752" s="21">
        <v>44267.958333333336</v>
      </c>
      <c r="C1752">
        <v>14.2</v>
      </c>
      <c r="D1752">
        <v>14.2</v>
      </c>
      <c r="G1752" s="21"/>
    </row>
    <row r="1753" spans="1:7" x14ac:dyDescent="0.25">
      <c r="A1753" t="s">
        <v>1833</v>
      </c>
      <c r="B1753" s="21">
        <v>44268</v>
      </c>
      <c r="C1753">
        <v>13.9</v>
      </c>
      <c r="D1753">
        <v>13.9</v>
      </c>
      <c r="G1753" s="21"/>
    </row>
    <row r="1754" spans="1:7" x14ac:dyDescent="0.25">
      <c r="A1754" t="s">
        <v>1834</v>
      </c>
      <c r="B1754" s="21">
        <v>44268.041666666664</v>
      </c>
      <c r="C1754">
        <v>11.7</v>
      </c>
      <c r="D1754">
        <v>11.7</v>
      </c>
      <c r="G1754" s="21"/>
    </row>
    <row r="1755" spans="1:7" x14ac:dyDescent="0.25">
      <c r="A1755" t="s">
        <v>1835</v>
      </c>
      <c r="B1755" s="21">
        <v>44268.083333333336</v>
      </c>
      <c r="C1755">
        <v>14.8</v>
      </c>
      <c r="D1755">
        <v>14.8</v>
      </c>
      <c r="G1755" s="21"/>
    </row>
    <row r="1756" spans="1:7" x14ac:dyDescent="0.25">
      <c r="A1756" t="s">
        <v>1836</v>
      </c>
      <c r="B1756" s="21">
        <v>44268.125</v>
      </c>
      <c r="C1756">
        <v>14.2</v>
      </c>
      <c r="D1756">
        <v>14.2</v>
      </c>
      <c r="G1756" s="21"/>
    </row>
    <row r="1757" spans="1:7" x14ac:dyDescent="0.25">
      <c r="A1757" t="s">
        <v>1837</v>
      </c>
      <c r="B1757" s="21">
        <v>44268.166666666664</v>
      </c>
      <c r="C1757">
        <v>10.6</v>
      </c>
      <c r="D1757">
        <v>10.6</v>
      </c>
      <c r="G1757" s="21"/>
    </row>
    <row r="1758" spans="1:7" x14ac:dyDescent="0.25">
      <c r="A1758" t="s">
        <v>1838</v>
      </c>
      <c r="B1758" s="21">
        <v>44268.208333333336</v>
      </c>
      <c r="C1758">
        <v>9</v>
      </c>
      <c r="D1758">
        <v>9</v>
      </c>
      <c r="G1758" s="21"/>
    </row>
    <row r="1759" spans="1:7" x14ac:dyDescent="0.25">
      <c r="A1759" t="s">
        <v>1839</v>
      </c>
      <c r="B1759" s="21">
        <v>44268.25</v>
      </c>
      <c r="C1759">
        <v>15.8</v>
      </c>
      <c r="D1759">
        <v>15.8</v>
      </c>
      <c r="G1759" s="21"/>
    </row>
    <row r="1760" spans="1:7" x14ac:dyDescent="0.25">
      <c r="A1760" t="s">
        <v>1840</v>
      </c>
      <c r="B1760" s="21">
        <v>44268.291666666664</v>
      </c>
      <c r="C1760">
        <v>10.199999999999999</v>
      </c>
      <c r="D1760">
        <v>10.199999999999999</v>
      </c>
      <c r="G1760" s="21"/>
    </row>
    <row r="1761" spans="1:7" x14ac:dyDescent="0.25">
      <c r="A1761" t="s">
        <v>1841</v>
      </c>
      <c r="B1761" s="21">
        <v>44268.333333333336</v>
      </c>
      <c r="C1761">
        <v>13.7</v>
      </c>
      <c r="D1761">
        <v>13.7</v>
      </c>
      <c r="G1761" s="21"/>
    </row>
    <row r="1762" spans="1:7" x14ac:dyDescent="0.25">
      <c r="A1762" t="s">
        <v>1842</v>
      </c>
      <c r="B1762" s="21">
        <v>44268.375</v>
      </c>
      <c r="C1762">
        <v>20.2</v>
      </c>
      <c r="D1762">
        <v>20.2</v>
      </c>
      <c r="G1762" s="21"/>
    </row>
    <row r="1763" spans="1:7" x14ac:dyDescent="0.25">
      <c r="A1763" t="s">
        <v>1843</v>
      </c>
      <c r="B1763" s="21">
        <v>44268.416666666664</v>
      </c>
      <c r="C1763">
        <v>18.5</v>
      </c>
      <c r="D1763">
        <v>18.5</v>
      </c>
      <c r="G1763" s="21"/>
    </row>
    <row r="1764" spans="1:7" x14ac:dyDescent="0.25">
      <c r="A1764" t="s">
        <v>1844</v>
      </c>
      <c r="B1764" s="21">
        <v>44268.458333333336</v>
      </c>
      <c r="C1764">
        <v>19.3</v>
      </c>
      <c r="D1764">
        <v>19.3</v>
      </c>
      <c r="G1764" s="21"/>
    </row>
    <row r="1765" spans="1:7" x14ac:dyDescent="0.25">
      <c r="A1765" t="s">
        <v>1845</v>
      </c>
      <c r="B1765" s="21">
        <v>44268.5</v>
      </c>
      <c r="C1765">
        <v>14.6</v>
      </c>
      <c r="D1765">
        <v>14.6</v>
      </c>
      <c r="G1765" s="21"/>
    </row>
    <row r="1766" spans="1:7" x14ac:dyDescent="0.25">
      <c r="A1766" t="s">
        <v>1846</v>
      </c>
      <c r="B1766" s="21">
        <v>44268.541666666664</v>
      </c>
      <c r="C1766">
        <v>17.399999999999999</v>
      </c>
      <c r="D1766">
        <v>17.399999999999999</v>
      </c>
      <c r="G1766" s="21"/>
    </row>
    <row r="1767" spans="1:7" x14ac:dyDescent="0.25">
      <c r="A1767" t="s">
        <v>1847</v>
      </c>
      <c r="B1767" s="21">
        <v>44268.583333333336</v>
      </c>
      <c r="C1767">
        <v>10.8</v>
      </c>
      <c r="D1767">
        <v>10.8</v>
      </c>
      <c r="G1767" s="21"/>
    </row>
    <row r="1768" spans="1:7" x14ac:dyDescent="0.25">
      <c r="A1768" t="s">
        <v>1848</v>
      </c>
      <c r="B1768" s="21">
        <v>44268.625</v>
      </c>
      <c r="C1768">
        <v>10.1</v>
      </c>
      <c r="D1768">
        <v>10.1</v>
      </c>
      <c r="G1768" s="21"/>
    </row>
    <row r="1769" spans="1:7" x14ac:dyDescent="0.25">
      <c r="A1769" t="s">
        <v>1849</v>
      </c>
      <c r="B1769" s="21">
        <v>44268.666666666664</v>
      </c>
      <c r="C1769">
        <v>9.9</v>
      </c>
      <c r="D1769">
        <v>9.9</v>
      </c>
      <c r="G1769" s="21"/>
    </row>
    <row r="1770" spans="1:7" x14ac:dyDescent="0.25">
      <c r="A1770" t="s">
        <v>1850</v>
      </c>
      <c r="B1770" s="21">
        <v>44268.708333333336</v>
      </c>
      <c r="C1770">
        <v>8.6</v>
      </c>
      <c r="D1770">
        <v>8.6</v>
      </c>
      <c r="G1770" s="21"/>
    </row>
    <row r="1771" spans="1:7" x14ac:dyDescent="0.25">
      <c r="A1771" t="s">
        <v>1851</v>
      </c>
      <c r="B1771" s="21">
        <v>44268.75</v>
      </c>
      <c r="C1771">
        <v>10.3</v>
      </c>
      <c r="D1771">
        <v>10.3</v>
      </c>
      <c r="G1771" s="21"/>
    </row>
    <row r="1772" spans="1:7" x14ac:dyDescent="0.25">
      <c r="A1772" t="s">
        <v>1852</v>
      </c>
      <c r="B1772" s="21">
        <v>44268.791666666664</v>
      </c>
      <c r="C1772">
        <v>11.4</v>
      </c>
      <c r="D1772">
        <v>11.4</v>
      </c>
      <c r="G1772" s="21"/>
    </row>
    <row r="1773" spans="1:7" x14ac:dyDescent="0.25">
      <c r="A1773" t="s">
        <v>1853</v>
      </c>
      <c r="B1773" s="21">
        <v>44268.833333333336</v>
      </c>
      <c r="C1773">
        <v>17.899999999999999</v>
      </c>
      <c r="D1773">
        <v>17.899999999999999</v>
      </c>
      <c r="G1773" s="21"/>
    </row>
    <row r="1774" spans="1:7" x14ac:dyDescent="0.25">
      <c r="A1774" t="s">
        <v>1854</v>
      </c>
      <c r="B1774" s="21">
        <v>44268.875</v>
      </c>
      <c r="C1774">
        <v>19.600000000000001</v>
      </c>
      <c r="D1774">
        <v>19.600000000000001</v>
      </c>
      <c r="G1774" s="21"/>
    </row>
    <row r="1775" spans="1:7" x14ac:dyDescent="0.25">
      <c r="A1775" t="s">
        <v>1855</v>
      </c>
      <c r="B1775" s="21">
        <v>44268.916666666664</v>
      </c>
      <c r="C1775">
        <v>19.5</v>
      </c>
      <c r="D1775">
        <v>19.5</v>
      </c>
      <c r="G1775" s="21"/>
    </row>
    <row r="1776" spans="1:7" x14ac:dyDescent="0.25">
      <c r="A1776" t="s">
        <v>1856</v>
      </c>
      <c r="B1776" s="21">
        <v>44268.958333333336</v>
      </c>
      <c r="C1776">
        <v>17.2</v>
      </c>
      <c r="D1776">
        <v>17.2</v>
      </c>
      <c r="G1776" s="21"/>
    </row>
    <row r="1777" spans="1:7" x14ac:dyDescent="0.25">
      <c r="A1777" t="s">
        <v>1857</v>
      </c>
      <c r="B1777" s="21">
        <v>44269</v>
      </c>
      <c r="C1777">
        <v>20.5</v>
      </c>
      <c r="D1777">
        <v>20.5</v>
      </c>
      <c r="G1777" s="21"/>
    </row>
    <row r="1778" spans="1:7" x14ac:dyDescent="0.25">
      <c r="A1778" t="s">
        <v>1858</v>
      </c>
      <c r="B1778" s="21">
        <v>44269.041666666664</v>
      </c>
      <c r="C1778">
        <v>15.9</v>
      </c>
      <c r="D1778">
        <v>15.9</v>
      </c>
      <c r="G1778" s="21"/>
    </row>
    <row r="1779" spans="1:7" x14ac:dyDescent="0.25">
      <c r="A1779" t="s">
        <v>1859</v>
      </c>
      <c r="B1779" s="21">
        <v>44269.083333333336</v>
      </c>
      <c r="C1779">
        <v>20.7</v>
      </c>
      <c r="D1779">
        <v>20.7</v>
      </c>
      <c r="G1779" s="21"/>
    </row>
    <row r="1780" spans="1:7" x14ac:dyDescent="0.25">
      <c r="A1780" t="s">
        <v>1860</v>
      </c>
      <c r="B1780" s="21">
        <v>44269.125</v>
      </c>
      <c r="C1780">
        <v>21.6</v>
      </c>
      <c r="D1780">
        <v>21.6</v>
      </c>
      <c r="G1780" s="21"/>
    </row>
    <row r="1781" spans="1:7" x14ac:dyDescent="0.25">
      <c r="A1781" t="s">
        <v>1861</v>
      </c>
      <c r="B1781" s="21">
        <v>44269.166666666664</v>
      </c>
      <c r="C1781">
        <v>14</v>
      </c>
      <c r="D1781">
        <v>14</v>
      </c>
      <c r="G1781" s="21"/>
    </row>
    <row r="1782" spans="1:7" x14ac:dyDescent="0.25">
      <c r="A1782" t="s">
        <v>1862</v>
      </c>
      <c r="B1782" s="21">
        <v>44269.208333333336</v>
      </c>
      <c r="C1782">
        <v>13.2</v>
      </c>
      <c r="D1782">
        <v>13.2</v>
      </c>
      <c r="G1782" s="21"/>
    </row>
    <row r="1783" spans="1:7" x14ac:dyDescent="0.25">
      <c r="A1783" t="s">
        <v>1863</v>
      </c>
      <c r="B1783" s="21">
        <v>44269.25</v>
      </c>
      <c r="C1783">
        <v>16.7</v>
      </c>
      <c r="D1783">
        <v>16.7</v>
      </c>
      <c r="G1783" s="21"/>
    </row>
    <row r="1784" spans="1:7" x14ac:dyDescent="0.25">
      <c r="A1784" t="s">
        <v>1864</v>
      </c>
      <c r="B1784" s="21">
        <v>44269.291666666664</v>
      </c>
      <c r="C1784">
        <v>14.5</v>
      </c>
      <c r="D1784">
        <v>14.5</v>
      </c>
      <c r="G1784" s="21"/>
    </row>
    <row r="1785" spans="1:7" x14ac:dyDescent="0.25">
      <c r="A1785" t="s">
        <v>1865</v>
      </c>
      <c r="B1785" s="21">
        <v>44269.333333333336</v>
      </c>
      <c r="C1785">
        <v>17.8</v>
      </c>
      <c r="D1785">
        <v>17.8</v>
      </c>
      <c r="G1785" s="21"/>
    </row>
    <row r="1786" spans="1:7" x14ac:dyDescent="0.25">
      <c r="A1786" t="s">
        <v>1866</v>
      </c>
      <c r="B1786" s="21">
        <v>44269.375</v>
      </c>
      <c r="C1786">
        <v>22</v>
      </c>
      <c r="D1786">
        <v>22</v>
      </c>
      <c r="G1786" s="21"/>
    </row>
    <row r="1787" spans="1:7" x14ac:dyDescent="0.25">
      <c r="A1787" t="s">
        <v>1867</v>
      </c>
      <c r="B1787" s="21">
        <v>44269.416666666664</v>
      </c>
      <c r="C1787">
        <v>24.1</v>
      </c>
      <c r="D1787">
        <v>24.1</v>
      </c>
      <c r="G1787" s="21"/>
    </row>
    <row r="1788" spans="1:7" x14ac:dyDescent="0.25">
      <c r="A1788" t="s">
        <v>1868</v>
      </c>
      <c r="B1788" s="21">
        <v>44269.458333333336</v>
      </c>
      <c r="C1788">
        <v>22.8</v>
      </c>
      <c r="D1788">
        <v>22.8</v>
      </c>
      <c r="G1788" s="21"/>
    </row>
    <row r="1789" spans="1:7" x14ac:dyDescent="0.25">
      <c r="A1789" t="s">
        <v>1869</v>
      </c>
      <c r="B1789" s="21">
        <v>44269.5</v>
      </c>
      <c r="C1789">
        <v>18.7</v>
      </c>
      <c r="D1789">
        <v>18.7</v>
      </c>
      <c r="G1789" s="21"/>
    </row>
    <row r="1790" spans="1:7" x14ac:dyDescent="0.25">
      <c r="A1790" t="s">
        <v>1870</v>
      </c>
      <c r="B1790" s="21">
        <v>44269.541666666664</v>
      </c>
      <c r="C1790">
        <v>20.2</v>
      </c>
      <c r="D1790">
        <v>20.2</v>
      </c>
      <c r="G1790" s="21"/>
    </row>
    <row r="1791" spans="1:7" x14ac:dyDescent="0.25">
      <c r="A1791" t="s">
        <v>1871</v>
      </c>
      <c r="B1791" s="21">
        <v>44269.583333333336</v>
      </c>
      <c r="C1791">
        <v>14</v>
      </c>
      <c r="D1791">
        <v>14</v>
      </c>
      <c r="G1791" s="21"/>
    </row>
    <row r="1792" spans="1:7" x14ac:dyDescent="0.25">
      <c r="A1792" t="s">
        <v>1872</v>
      </c>
      <c r="B1792" s="21">
        <v>44269.625</v>
      </c>
      <c r="C1792">
        <v>12.3</v>
      </c>
      <c r="D1792">
        <v>12.3</v>
      </c>
      <c r="G1792" s="21"/>
    </row>
    <row r="1793" spans="1:7" x14ac:dyDescent="0.25">
      <c r="A1793" t="s">
        <v>1873</v>
      </c>
      <c r="B1793" s="21">
        <v>44269.666666666664</v>
      </c>
      <c r="C1793">
        <v>9.1</v>
      </c>
      <c r="D1793">
        <v>9.1</v>
      </c>
      <c r="G1793" s="21"/>
    </row>
    <row r="1794" spans="1:7" x14ac:dyDescent="0.25">
      <c r="A1794" t="s">
        <v>1874</v>
      </c>
      <c r="B1794" s="21">
        <v>44269.708333333336</v>
      </c>
      <c r="C1794">
        <v>10.1</v>
      </c>
      <c r="D1794">
        <v>10.1</v>
      </c>
      <c r="G1794" s="21"/>
    </row>
    <row r="1795" spans="1:7" x14ac:dyDescent="0.25">
      <c r="A1795" t="s">
        <v>1875</v>
      </c>
      <c r="B1795" s="21">
        <v>44269.75</v>
      </c>
      <c r="C1795">
        <v>7.9</v>
      </c>
      <c r="D1795">
        <v>7.9</v>
      </c>
      <c r="G1795" s="21"/>
    </row>
    <row r="1796" spans="1:7" x14ac:dyDescent="0.25">
      <c r="A1796" t="s">
        <v>1876</v>
      </c>
      <c r="B1796" s="21">
        <v>44269.791666666664</v>
      </c>
      <c r="C1796">
        <v>8.5</v>
      </c>
      <c r="D1796">
        <v>8.5</v>
      </c>
      <c r="G1796" s="21"/>
    </row>
    <row r="1797" spans="1:7" x14ac:dyDescent="0.25">
      <c r="A1797" t="s">
        <v>1877</v>
      </c>
      <c r="B1797" s="21">
        <v>44269.833333333336</v>
      </c>
      <c r="C1797">
        <v>10</v>
      </c>
      <c r="D1797">
        <v>10</v>
      </c>
      <c r="G1797" s="21"/>
    </row>
    <row r="1798" spans="1:7" x14ac:dyDescent="0.25">
      <c r="A1798" t="s">
        <v>1878</v>
      </c>
      <c r="B1798" s="21">
        <v>44269.875</v>
      </c>
      <c r="C1798">
        <v>15.1</v>
      </c>
      <c r="D1798">
        <v>15.1</v>
      </c>
      <c r="G1798" s="21"/>
    </row>
    <row r="1799" spans="1:7" x14ac:dyDescent="0.25">
      <c r="A1799" t="s">
        <v>1879</v>
      </c>
      <c r="B1799" s="21">
        <v>44269.916666666664</v>
      </c>
      <c r="C1799">
        <v>16.2</v>
      </c>
      <c r="D1799">
        <v>16.2</v>
      </c>
      <c r="G1799" s="21"/>
    </row>
    <row r="1800" spans="1:7" x14ac:dyDescent="0.25">
      <c r="A1800" t="s">
        <v>1880</v>
      </c>
      <c r="B1800" s="21">
        <v>44269.958333333336</v>
      </c>
      <c r="C1800">
        <v>14.8</v>
      </c>
      <c r="D1800">
        <v>14.8</v>
      </c>
      <c r="G1800" s="21"/>
    </row>
    <row r="1801" spans="1:7" x14ac:dyDescent="0.25">
      <c r="A1801" t="s">
        <v>1881</v>
      </c>
      <c r="B1801" s="21">
        <v>44270</v>
      </c>
      <c r="C1801">
        <v>15.9</v>
      </c>
      <c r="D1801">
        <v>15.9</v>
      </c>
      <c r="G1801" s="21"/>
    </row>
    <row r="1802" spans="1:7" x14ac:dyDescent="0.25">
      <c r="A1802" t="s">
        <v>1882</v>
      </c>
      <c r="B1802" s="21">
        <v>44270.041666666664</v>
      </c>
      <c r="C1802">
        <v>18.399999999999999</v>
      </c>
      <c r="D1802">
        <v>18.399999999999999</v>
      </c>
      <c r="G1802" s="21"/>
    </row>
    <row r="1803" spans="1:7" x14ac:dyDescent="0.25">
      <c r="A1803" t="s">
        <v>1883</v>
      </c>
      <c r="B1803" s="21">
        <v>44270.083333333336</v>
      </c>
      <c r="C1803">
        <v>17</v>
      </c>
      <c r="D1803">
        <v>17</v>
      </c>
      <c r="G1803" s="21"/>
    </row>
    <row r="1804" spans="1:7" x14ac:dyDescent="0.25">
      <c r="A1804" t="s">
        <v>1884</v>
      </c>
      <c r="B1804" s="21">
        <v>44270.125</v>
      </c>
      <c r="C1804">
        <v>20</v>
      </c>
      <c r="D1804">
        <v>20</v>
      </c>
      <c r="G1804" s="21"/>
    </row>
    <row r="1805" spans="1:7" x14ac:dyDescent="0.25">
      <c r="A1805" t="s">
        <v>1885</v>
      </c>
      <c r="B1805" s="21">
        <v>44270.166666666664</v>
      </c>
      <c r="C1805">
        <v>14.3</v>
      </c>
      <c r="D1805">
        <v>14.3</v>
      </c>
      <c r="G1805" s="21"/>
    </row>
    <row r="1806" spans="1:7" x14ac:dyDescent="0.25">
      <c r="A1806" t="s">
        <v>1886</v>
      </c>
      <c r="B1806" s="21">
        <v>44270.208333333336</v>
      </c>
      <c r="C1806">
        <v>13</v>
      </c>
      <c r="D1806">
        <v>13</v>
      </c>
      <c r="G1806" s="21"/>
    </row>
    <row r="1807" spans="1:7" x14ac:dyDescent="0.25">
      <c r="A1807" t="s">
        <v>1887</v>
      </c>
      <c r="B1807" s="21">
        <v>44270.25</v>
      </c>
      <c r="C1807">
        <v>16</v>
      </c>
      <c r="D1807">
        <v>16</v>
      </c>
      <c r="G1807" s="21"/>
    </row>
    <row r="1808" spans="1:7" x14ac:dyDescent="0.25">
      <c r="A1808" t="s">
        <v>1888</v>
      </c>
      <c r="B1808" s="21">
        <v>44270.291666666664</v>
      </c>
      <c r="C1808">
        <v>10.7</v>
      </c>
      <c r="D1808">
        <v>10.7</v>
      </c>
      <c r="G1808" s="21"/>
    </row>
    <row r="1809" spans="1:7" x14ac:dyDescent="0.25">
      <c r="A1809" t="s">
        <v>1889</v>
      </c>
      <c r="B1809" s="21">
        <v>44270.333333333336</v>
      </c>
      <c r="C1809">
        <v>11.2</v>
      </c>
      <c r="D1809">
        <v>11.2</v>
      </c>
      <c r="G1809" s="21"/>
    </row>
    <row r="1810" spans="1:7" x14ac:dyDescent="0.25">
      <c r="A1810" t="s">
        <v>1890</v>
      </c>
      <c r="B1810" s="21">
        <v>44270.375</v>
      </c>
      <c r="C1810">
        <v>11.5</v>
      </c>
      <c r="D1810">
        <v>11.5</v>
      </c>
      <c r="G1810" s="21"/>
    </row>
    <row r="1811" spans="1:7" x14ac:dyDescent="0.25">
      <c r="A1811" t="s">
        <v>1891</v>
      </c>
      <c r="B1811" s="21">
        <v>44270.416666666664</v>
      </c>
      <c r="C1811">
        <v>13.3</v>
      </c>
      <c r="D1811">
        <v>13.3</v>
      </c>
      <c r="G1811" s="21"/>
    </row>
    <row r="1812" spans="1:7" x14ac:dyDescent="0.25">
      <c r="A1812" t="s">
        <v>1892</v>
      </c>
      <c r="B1812" s="21">
        <v>44270.458333333336</v>
      </c>
      <c r="C1812">
        <v>18.600000000000001</v>
      </c>
      <c r="D1812">
        <v>18.600000000000001</v>
      </c>
      <c r="G1812" s="21"/>
    </row>
    <row r="1813" spans="1:7" x14ac:dyDescent="0.25">
      <c r="A1813" t="s">
        <v>1893</v>
      </c>
      <c r="B1813" s="21">
        <v>44270.5</v>
      </c>
      <c r="C1813">
        <v>18.3</v>
      </c>
      <c r="D1813">
        <v>18.3</v>
      </c>
      <c r="G1813" s="21"/>
    </row>
    <row r="1814" spans="1:7" x14ac:dyDescent="0.25">
      <c r="A1814" t="s">
        <v>1894</v>
      </c>
      <c r="B1814" s="21">
        <v>44270.541666666664</v>
      </c>
      <c r="C1814">
        <v>15.4</v>
      </c>
      <c r="D1814">
        <v>15.4</v>
      </c>
      <c r="G1814" s="21"/>
    </row>
    <row r="1815" spans="1:7" x14ac:dyDescent="0.25">
      <c r="A1815" t="s">
        <v>1895</v>
      </c>
      <c r="B1815" s="21">
        <v>44270.583333333336</v>
      </c>
      <c r="C1815">
        <v>16.8</v>
      </c>
      <c r="D1815">
        <v>16.8</v>
      </c>
      <c r="G1815" s="21"/>
    </row>
    <row r="1816" spans="1:7" x14ac:dyDescent="0.25">
      <c r="A1816" t="s">
        <v>1896</v>
      </c>
      <c r="B1816" s="21">
        <v>44270.625</v>
      </c>
      <c r="C1816">
        <v>18.3</v>
      </c>
      <c r="D1816">
        <v>18.3</v>
      </c>
      <c r="G1816" s="21"/>
    </row>
    <row r="1817" spans="1:7" x14ac:dyDescent="0.25">
      <c r="A1817" t="s">
        <v>1897</v>
      </c>
      <c r="B1817" s="21">
        <v>44270.666666666664</v>
      </c>
      <c r="C1817">
        <v>18.8</v>
      </c>
      <c r="D1817">
        <v>18.8</v>
      </c>
      <c r="G1817" s="21"/>
    </row>
    <row r="1818" spans="1:7" x14ac:dyDescent="0.25">
      <c r="A1818" t="s">
        <v>1898</v>
      </c>
      <c r="B1818" s="21">
        <v>44270.708333333336</v>
      </c>
      <c r="C1818">
        <v>13.7</v>
      </c>
      <c r="D1818">
        <v>13.7</v>
      </c>
      <c r="G1818" s="21"/>
    </row>
    <row r="1819" spans="1:7" x14ac:dyDescent="0.25">
      <c r="A1819" t="s">
        <v>1899</v>
      </c>
      <c r="B1819" s="21">
        <v>44270.75</v>
      </c>
      <c r="C1819">
        <v>17.2</v>
      </c>
      <c r="D1819">
        <v>17.2</v>
      </c>
      <c r="G1819" s="21"/>
    </row>
    <row r="1820" spans="1:7" x14ac:dyDescent="0.25">
      <c r="A1820" t="s">
        <v>1900</v>
      </c>
      <c r="B1820" s="21">
        <v>44270.791666666664</v>
      </c>
      <c r="C1820">
        <v>18</v>
      </c>
      <c r="D1820">
        <v>18</v>
      </c>
      <c r="G1820" s="21"/>
    </row>
    <row r="1821" spans="1:7" x14ac:dyDescent="0.25">
      <c r="A1821" t="s">
        <v>1901</v>
      </c>
      <c r="B1821" s="21">
        <v>44270.833333333336</v>
      </c>
      <c r="C1821">
        <v>15.5</v>
      </c>
      <c r="D1821">
        <v>15.5</v>
      </c>
      <c r="G1821" s="21"/>
    </row>
    <row r="1822" spans="1:7" x14ac:dyDescent="0.25">
      <c r="A1822" t="s">
        <v>1902</v>
      </c>
      <c r="B1822" s="21">
        <v>44270.875</v>
      </c>
      <c r="C1822">
        <v>18</v>
      </c>
      <c r="D1822">
        <v>18</v>
      </c>
      <c r="G1822" s="21"/>
    </row>
    <row r="1823" spans="1:7" x14ac:dyDescent="0.25">
      <c r="A1823" t="s">
        <v>1903</v>
      </c>
      <c r="B1823" s="21">
        <v>44270.916666666664</v>
      </c>
      <c r="C1823">
        <v>18.8</v>
      </c>
      <c r="D1823">
        <v>18.8</v>
      </c>
      <c r="G1823" s="21"/>
    </row>
    <row r="1824" spans="1:7" x14ac:dyDescent="0.25">
      <c r="A1824" t="s">
        <v>1904</v>
      </c>
      <c r="B1824" s="21">
        <v>44270.958333333336</v>
      </c>
      <c r="C1824">
        <v>17.899999999999999</v>
      </c>
      <c r="D1824">
        <v>17.899999999999999</v>
      </c>
      <c r="G1824" s="21"/>
    </row>
    <row r="1825" spans="1:7" x14ac:dyDescent="0.25">
      <c r="A1825" t="s">
        <v>1905</v>
      </c>
      <c r="B1825" s="21">
        <v>44271</v>
      </c>
      <c r="C1825">
        <v>15.8</v>
      </c>
      <c r="D1825">
        <v>15.8</v>
      </c>
      <c r="G1825" s="21"/>
    </row>
    <row r="1826" spans="1:7" x14ac:dyDescent="0.25">
      <c r="A1826" t="s">
        <v>1906</v>
      </c>
      <c r="B1826" s="21">
        <v>44271.041666666664</v>
      </c>
      <c r="C1826">
        <v>18.3</v>
      </c>
      <c r="D1826">
        <v>18.3</v>
      </c>
      <c r="G1826" s="21"/>
    </row>
    <row r="1827" spans="1:7" x14ac:dyDescent="0.25">
      <c r="A1827" t="s">
        <v>1907</v>
      </c>
      <c r="B1827" s="21">
        <v>44271.083333333336</v>
      </c>
      <c r="C1827">
        <v>17.2</v>
      </c>
      <c r="D1827">
        <v>17.2</v>
      </c>
      <c r="G1827" s="21"/>
    </row>
    <row r="1828" spans="1:7" x14ac:dyDescent="0.25">
      <c r="A1828" t="s">
        <v>1908</v>
      </c>
      <c r="B1828" s="21">
        <v>44271.125</v>
      </c>
      <c r="C1828">
        <v>20.5</v>
      </c>
      <c r="D1828">
        <v>20.5</v>
      </c>
      <c r="G1828" s="21"/>
    </row>
    <row r="1829" spans="1:7" x14ac:dyDescent="0.25">
      <c r="A1829" t="s">
        <v>1909</v>
      </c>
      <c r="B1829" s="21">
        <v>44271.166666666664</v>
      </c>
      <c r="C1829">
        <v>13.7</v>
      </c>
      <c r="D1829">
        <v>13.7</v>
      </c>
      <c r="G1829" s="21"/>
    </row>
    <row r="1830" spans="1:7" x14ac:dyDescent="0.25">
      <c r="A1830" t="s">
        <v>1910</v>
      </c>
      <c r="B1830" s="21">
        <v>44271.208333333336</v>
      </c>
      <c r="C1830">
        <v>10</v>
      </c>
      <c r="D1830">
        <v>10</v>
      </c>
      <c r="G1830" s="21"/>
    </row>
    <row r="1831" spans="1:7" x14ac:dyDescent="0.25">
      <c r="A1831" t="s">
        <v>1911</v>
      </c>
      <c r="B1831" s="21">
        <v>44271.25</v>
      </c>
      <c r="C1831">
        <v>12.8</v>
      </c>
      <c r="D1831">
        <v>12.8</v>
      </c>
      <c r="G1831" s="21"/>
    </row>
    <row r="1832" spans="1:7" x14ac:dyDescent="0.25">
      <c r="A1832" t="s">
        <v>1912</v>
      </c>
      <c r="B1832" s="21">
        <v>44271.291666666664</v>
      </c>
      <c r="C1832">
        <v>8.5</v>
      </c>
      <c r="D1832">
        <v>8.5</v>
      </c>
      <c r="G1832" s="21"/>
    </row>
    <row r="1833" spans="1:7" x14ac:dyDescent="0.25">
      <c r="A1833" t="s">
        <v>1913</v>
      </c>
      <c r="B1833" s="21">
        <v>44271.333333333336</v>
      </c>
      <c r="C1833">
        <v>15.4</v>
      </c>
      <c r="D1833">
        <v>15.4</v>
      </c>
      <c r="G1833" s="21"/>
    </row>
    <row r="1834" spans="1:7" x14ac:dyDescent="0.25">
      <c r="A1834" t="s">
        <v>1914</v>
      </c>
      <c r="B1834" s="21">
        <v>44271.375</v>
      </c>
      <c r="C1834">
        <v>11.8</v>
      </c>
      <c r="D1834">
        <v>11.8</v>
      </c>
      <c r="G1834" s="21"/>
    </row>
    <row r="1835" spans="1:7" x14ac:dyDescent="0.25">
      <c r="A1835" t="s">
        <v>1915</v>
      </c>
      <c r="B1835" s="21">
        <v>44271.416666666664</v>
      </c>
      <c r="C1835">
        <v>13.4</v>
      </c>
      <c r="D1835">
        <v>13.4</v>
      </c>
      <c r="G1835" s="21"/>
    </row>
    <row r="1836" spans="1:7" x14ac:dyDescent="0.25">
      <c r="A1836" t="s">
        <v>1916</v>
      </c>
      <c r="B1836" s="21">
        <v>44271.458333333336</v>
      </c>
      <c r="C1836">
        <v>18.899999999999999</v>
      </c>
      <c r="D1836">
        <v>18.899999999999999</v>
      </c>
      <c r="G1836" s="21"/>
    </row>
    <row r="1837" spans="1:7" x14ac:dyDescent="0.25">
      <c r="A1837" t="s">
        <v>1917</v>
      </c>
      <c r="B1837" s="21">
        <v>44271.5</v>
      </c>
      <c r="C1837">
        <v>22.3</v>
      </c>
      <c r="D1837">
        <v>22.3</v>
      </c>
      <c r="G1837" s="21"/>
    </row>
    <row r="1838" spans="1:7" x14ac:dyDescent="0.25">
      <c r="A1838" t="s">
        <v>1918</v>
      </c>
      <c r="B1838" s="21">
        <v>44271.541666666664</v>
      </c>
      <c r="C1838">
        <v>21.7</v>
      </c>
      <c r="D1838">
        <v>21.7</v>
      </c>
      <c r="G1838" s="21"/>
    </row>
    <row r="1839" spans="1:7" x14ac:dyDescent="0.25">
      <c r="A1839" t="s">
        <v>1919</v>
      </c>
      <c r="B1839" s="21">
        <v>44271.583333333336</v>
      </c>
      <c r="C1839">
        <v>18.100000000000001</v>
      </c>
      <c r="D1839">
        <v>18.100000000000001</v>
      </c>
      <c r="G1839" s="21"/>
    </row>
    <row r="1840" spans="1:7" x14ac:dyDescent="0.25">
      <c r="A1840" t="s">
        <v>1920</v>
      </c>
      <c r="B1840" s="21">
        <v>44271.625</v>
      </c>
      <c r="C1840">
        <v>16.7</v>
      </c>
      <c r="D1840">
        <v>16.7</v>
      </c>
      <c r="G1840" s="21"/>
    </row>
    <row r="1841" spans="1:7" x14ac:dyDescent="0.25">
      <c r="A1841" t="s">
        <v>1921</v>
      </c>
      <c r="B1841" s="21">
        <v>44271.666666666664</v>
      </c>
      <c r="C1841">
        <v>18.3</v>
      </c>
      <c r="D1841">
        <v>18.3</v>
      </c>
      <c r="G1841" s="21"/>
    </row>
    <row r="1842" spans="1:7" x14ac:dyDescent="0.25">
      <c r="A1842" t="s">
        <v>1922</v>
      </c>
      <c r="B1842" s="21">
        <v>44271.708333333336</v>
      </c>
      <c r="C1842">
        <v>10.9</v>
      </c>
      <c r="D1842">
        <v>10.9</v>
      </c>
      <c r="G1842" s="21"/>
    </row>
    <row r="1843" spans="1:7" x14ac:dyDescent="0.25">
      <c r="A1843" t="s">
        <v>1923</v>
      </c>
      <c r="B1843" s="21">
        <v>44271.75</v>
      </c>
      <c r="C1843">
        <v>11.7</v>
      </c>
      <c r="D1843">
        <v>11.7</v>
      </c>
      <c r="G1843" s="21"/>
    </row>
    <row r="1844" spans="1:7" x14ac:dyDescent="0.25">
      <c r="A1844" t="s">
        <v>1924</v>
      </c>
      <c r="B1844" s="21">
        <v>44271.791666666664</v>
      </c>
      <c r="C1844">
        <v>14.2</v>
      </c>
      <c r="D1844">
        <v>14.2</v>
      </c>
      <c r="G1844" s="21"/>
    </row>
    <row r="1845" spans="1:7" x14ac:dyDescent="0.25">
      <c r="A1845" t="s">
        <v>1925</v>
      </c>
      <c r="B1845" s="21">
        <v>44271.833333333336</v>
      </c>
      <c r="C1845">
        <v>13.5</v>
      </c>
      <c r="D1845">
        <v>13.5</v>
      </c>
      <c r="G1845" s="21"/>
    </row>
    <row r="1846" spans="1:7" x14ac:dyDescent="0.25">
      <c r="A1846" t="s">
        <v>1926</v>
      </c>
      <c r="B1846" s="21">
        <v>44271.875</v>
      </c>
      <c r="C1846">
        <v>24.7</v>
      </c>
      <c r="D1846">
        <v>24.7</v>
      </c>
      <c r="G1846" s="21"/>
    </row>
    <row r="1847" spans="1:7" x14ac:dyDescent="0.25">
      <c r="A1847" t="s">
        <v>1927</v>
      </c>
      <c r="B1847" s="21">
        <v>44271.916666666664</v>
      </c>
      <c r="C1847">
        <v>25.1</v>
      </c>
      <c r="D1847">
        <v>25.1</v>
      </c>
      <c r="G1847" s="21"/>
    </row>
    <row r="1848" spans="1:7" x14ac:dyDescent="0.25">
      <c r="A1848" t="s">
        <v>1928</v>
      </c>
      <c r="B1848" s="21">
        <v>44271.958333333336</v>
      </c>
      <c r="C1848">
        <v>25</v>
      </c>
      <c r="D1848">
        <v>25</v>
      </c>
      <c r="G1848" s="21"/>
    </row>
    <row r="1849" spans="1:7" x14ac:dyDescent="0.25">
      <c r="A1849" t="s">
        <v>1929</v>
      </c>
      <c r="B1849" s="21">
        <v>44272</v>
      </c>
      <c r="C1849">
        <v>28</v>
      </c>
      <c r="D1849">
        <v>28</v>
      </c>
      <c r="G1849" s="21"/>
    </row>
    <row r="1850" spans="1:7" x14ac:dyDescent="0.25">
      <c r="A1850" t="s">
        <v>1930</v>
      </c>
      <c r="B1850" s="21">
        <v>44272.041666666664</v>
      </c>
      <c r="C1850">
        <v>25</v>
      </c>
      <c r="D1850">
        <v>25</v>
      </c>
      <c r="G1850" s="21"/>
    </row>
    <row r="1851" spans="1:7" x14ac:dyDescent="0.25">
      <c r="A1851" t="s">
        <v>1931</v>
      </c>
      <c r="B1851" s="21">
        <v>44272.083333333336</v>
      </c>
      <c r="C1851">
        <v>34.200000000000003</v>
      </c>
      <c r="D1851">
        <v>34.200000000000003</v>
      </c>
      <c r="G1851" s="21"/>
    </row>
    <row r="1852" spans="1:7" x14ac:dyDescent="0.25">
      <c r="A1852" t="s">
        <v>1932</v>
      </c>
      <c r="B1852" s="21">
        <v>44272.125</v>
      </c>
      <c r="C1852">
        <v>28.9</v>
      </c>
      <c r="D1852">
        <v>28.9</v>
      </c>
      <c r="G1852" s="21"/>
    </row>
    <row r="1853" spans="1:7" x14ac:dyDescent="0.25">
      <c r="A1853" t="s">
        <v>1933</v>
      </c>
      <c r="B1853" s="21">
        <v>44272.166666666664</v>
      </c>
      <c r="C1853">
        <v>29.4</v>
      </c>
      <c r="D1853">
        <v>29.4</v>
      </c>
      <c r="G1853" s="21"/>
    </row>
    <row r="1854" spans="1:7" x14ac:dyDescent="0.25">
      <c r="A1854" t="s">
        <v>1934</v>
      </c>
      <c r="B1854" s="21">
        <v>44272.208333333336</v>
      </c>
      <c r="C1854">
        <v>19.5</v>
      </c>
      <c r="D1854">
        <v>19.5</v>
      </c>
      <c r="G1854" s="21"/>
    </row>
    <row r="1855" spans="1:7" x14ac:dyDescent="0.25">
      <c r="A1855" t="s">
        <v>1935</v>
      </c>
      <c r="B1855" s="21">
        <v>44272.25</v>
      </c>
      <c r="C1855">
        <v>15.5</v>
      </c>
      <c r="D1855">
        <v>15.5</v>
      </c>
      <c r="G1855" s="21"/>
    </row>
    <row r="1856" spans="1:7" x14ac:dyDescent="0.25">
      <c r="A1856" t="s">
        <v>1936</v>
      </c>
      <c r="B1856" s="21">
        <v>44272.291666666664</v>
      </c>
      <c r="C1856">
        <v>13.2</v>
      </c>
      <c r="D1856">
        <v>13.2</v>
      </c>
      <c r="G1856" s="21"/>
    </row>
    <row r="1857" spans="1:7" x14ac:dyDescent="0.25">
      <c r="A1857" t="s">
        <v>1937</v>
      </c>
      <c r="B1857" s="21">
        <v>44272.333333333336</v>
      </c>
      <c r="C1857">
        <v>10</v>
      </c>
      <c r="D1857">
        <v>10</v>
      </c>
      <c r="G1857" s="21"/>
    </row>
    <row r="1858" spans="1:7" x14ac:dyDescent="0.25">
      <c r="A1858" t="s">
        <v>1938</v>
      </c>
      <c r="B1858" s="21">
        <v>44272.375</v>
      </c>
      <c r="C1858">
        <v>9.1</v>
      </c>
      <c r="D1858">
        <v>9.1</v>
      </c>
      <c r="G1858" s="21"/>
    </row>
    <row r="1859" spans="1:7" x14ac:dyDescent="0.25">
      <c r="A1859" t="s">
        <v>1939</v>
      </c>
      <c r="B1859" s="21">
        <v>44272.416666666664</v>
      </c>
      <c r="C1859">
        <v>15.7</v>
      </c>
      <c r="D1859">
        <v>15.7</v>
      </c>
      <c r="G1859" s="21"/>
    </row>
    <row r="1860" spans="1:7" x14ac:dyDescent="0.25">
      <c r="A1860" t="s">
        <v>1940</v>
      </c>
      <c r="B1860" s="21">
        <v>44272.458333333336</v>
      </c>
      <c r="C1860">
        <v>9.8000000000000007</v>
      </c>
      <c r="D1860">
        <v>9.8000000000000007</v>
      </c>
      <c r="G1860" s="21"/>
    </row>
    <row r="1861" spans="1:7" x14ac:dyDescent="0.25">
      <c r="A1861" t="s">
        <v>1941</v>
      </c>
      <c r="B1861" s="21">
        <v>44272.5</v>
      </c>
      <c r="C1861">
        <v>16.899999999999999</v>
      </c>
      <c r="D1861">
        <v>16.899999999999999</v>
      </c>
      <c r="G1861" s="21"/>
    </row>
    <row r="1862" spans="1:7" x14ac:dyDescent="0.25">
      <c r="A1862" t="s">
        <v>1942</v>
      </c>
      <c r="B1862" s="21">
        <v>44272.541666666664</v>
      </c>
      <c r="C1862">
        <v>19.2</v>
      </c>
      <c r="D1862">
        <v>19.2</v>
      </c>
      <c r="G1862" s="21"/>
    </row>
    <row r="1863" spans="1:7" x14ac:dyDescent="0.25">
      <c r="A1863" t="s">
        <v>1943</v>
      </c>
      <c r="B1863" s="21">
        <v>44272.583333333336</v>
      </c>
      <c r="C1863">
        <v>18.399999999999999</v>
      </c>
      <c r="D1863">
        <v>18.399999999999999</v>
      </c>
      <c r="G1863" s="21"/>
    </row>
    <row r="1864" spans="1:7" x14ac:dyDescent="0.25">
      <c r="A1864" t="s">
        <v>1944</v>
      </c>
      <c r="B1864" s="21">
        <v>44272.625</v>
      </c>
      <c r="C1864">
        <v>19.899999999999999</v>
      </c>
      <c r="D1864">
        <v>19.899999999999999</v>
      </c>
      <c r="G1864" s="21"/>
    </row>
    <row r="1865" spans="1:7" x14ac:dyDescent="0.25">
      <c r="A1865" t="s">
        <v>1945</v>
      </c>
      <c r="B1865" s="21">
        <v>44272.666666666664</v>
      </c>
      <c r="C1865">
        <v>18</v>
      </c>
      <c r="D1865">
        <v>18</v>
      </c>
      <c r="G1865" s="21"/>
    </row>
    <row r="1866" spans="1:7" x14ac:dyDescent="0.25">
      <c r="A1866" t="s">
        <v>1946</v>
      </c>
      <c r="B1866" s="21">
        <v>44272.708333333336</v>
      </c>
      <c r="C1866">
        <v>13.6</v>
      </c>
      <c r="D1866">
        <v>13.6</v>
      </c>
      <c r="G1866" s="21"/>
    </row>
    <row r="1867" spans="1:7" x14ac:dyDescent="0.25">
      <c r="A1867" t="s">
        <v>1947</v>
      </c>
      <c r="B1867" s="21">
        <v>44272.75</v>
      </c>
      <c r="C1867">
        <v>13.6</v>
      </c>
      <c r="D1867">
        <v>13.6</v>
      </c>
      <c r="G1867" s="21"/>
    </row>
    <row r="1868" spans="1:7" x14ac:dyDescent="0.25">
      <c r="A1868" t="s">
        <v>1948</v>
      </c>
      <c r="B1868" s="21">
        <v>44272.791666666664</v>
      </c>
      <c r="C1868">
        <v>9.1999999999999993</v>
      </c>
      <c r="D1868">
        <v>9.1999999999999993</v>
      </c>
      <c r="G1868" s="21"/>
    </row>
    <row r="1869" spans="1:7" x14ac:dyDescent="0.25">
      <c r="A1869" t="s">
        <v>1949</v>
      </c>
      <c r="B1869" s="21">
        <v>44272.833333333336</v>
      </c>
      <c r="C1869">
        <v>14.4</v>
      </c>
      <c r="D1869">
        <v>14.4</v>
      </c>
      <c r="G1869" s="21"/>
    </row>
    <row r="1870" spans="1:7" x14ac:dyDescent="0.25">
      <c r="A1870" t="s">
        <v>1950</v>
      </c>
      <c r="B1870" s="21">
        <v>44272.875</v>
      </c>
      <c r="C1870">
        <v>11.8</v>
      </c>
      <c r="D1870">
        <v>11.8</v>
      </c>
      <c r="G1870" s="21"/>
    </row>
    <row r="1871" spans="1:7" x14ac:dyDescent="0.25">
      <c r="A1871" t="s">
        <v>1951</v>
      </c>
      <c r="B1871" s="21">
        <v>44272.916666666664</v>
      </c>
      <c r="C1871">
        <v>10.1</v>
      </c>
      <c r="D1871">
        <v>10.1</v>
      </c>
      <c r="G1871" s="21"/>
    </row>
    <row r="1872" spans="1:7" x14ac:dyDescent="0.25">
      <c r="A1872" t="s">
        <v>1952</v>
      </c>
      <c r="B1872" s="21">
        <v>44272.958333333336</v>
      </c>
      <c r="C1872">
        <v>17.3</v>
      </c>
      <c r="D1872">
        <v>17.3</v>
      </c>
      <c r="G1872" s="21"/>
    </row>
    <row r="1873" spans="1:7" x14ac:dyDescent="0.25">
      <c r="A1873" t="s">
        <v>1953</v>
      </c>
      <c r="B1873" s="21">
        <v>44273</v>
      </c>
      <c r="C1873">
        <v>17.3</v>
      </c>
      <c r="D1873">
        <v>17.3</v>
      </c>
      <c r="G1873" s="21"/>
    </row>
    <row r="1874" spans="1:7" x14ac:dyDescent="0.25">
      <c r="A1874" t="s">
        <v>1954</v>
      </c>
      <c r="B1874" s="21">
        <v>44273.041666666664</v>
      </c>
      <c r="C1874">
        <v>15.8</v>
      </c>
      <c r="D1874">
        <v>15.8</v>
      </c>
      <c r="G1874" s="21"/>
    </row>
    <row r="1875" spans="1:7" x14ac:dyDescent="0.25">
      <c r="A1875" t="s">
        <v>1955</v>
      </c>
      <c r="B1875" s="21">
        <v>44273.083333333336</v>
      </c>
      <c r="C1875">
        <v>17.399999999999999</v>
      </c>
      <c r="D1875">
        <v>17.399999999999999</v>
      </c>
      <c r="G1875" s="21"/>
    </row>
    <row r="1876" spans="1:7" x14ac:dyDescent="0.25">
      <c r="A1876" t="s">
        <v>1956</v>
      </c>
      <c r="B1876" s="21">
        <v>44273.125</v>
      </c>
      <c r="C1876">
        <v>16.7</v>
      </c>
      <c r="D1876">
        <v>16.7</v>
      </c>
      <c r="G1876" s="21"/>
    </row>
    <row r="1877" spans="1:7" x14ac:dyDescent="0.25">
      <c r="A1877" t="s">
        <v>1957</v>
      </c>
      <c r="B1877" s="21">
        <v>44273.166666666664</v>
      </c>
      <c r="C1877">
        <v>18.899999999999999</v>
      </c>
      <c r="D1877">
        <v>18.899999999999999</v>
      </c>
      <c r="G1877" s="21"/>
    </row>
    <row r="1878" spans="1:7" x14ac:dyDescent="0.25">
      <c r="A1878" t="s">
        <v>1958</v>
      </c>
      <c r="B1878" s="21">
        <v>44273.208333333336</v>
      </c>
      <c r="C1878">
        <v>19.899999999999999</v>
      </c>
      <c r="D1878">
        <v>19.899999999999999</v>
      </c>
      <c r="G1878" s="21"/>
    </row>
    <row r="1879" spans="1:7" x14ac:dyDescent="0.25">
      <c r="A1879" t="s">
        <v>1959</v>
      </c>
      <c r="B1879" s="21">
        <v>44273.25</v>
      </c>
      <c r="C1879">
        <v>21.3</v>
      </c>
      <c r="D1879">
        <v>21.3</v>
      </c>
      <c r="G1879" s="21"/>
    </row>
    <row r="1880" spans="1:7" x14ac:dyDescent="0.25">
      <c r="A1880" t="s">
        <v>1960</v>
      </c>
      <c r="B1880" s="21">
        <v>44273.291666666664</v>
      </c>
      <c r="C1880">
        <v>18.2</v>
      </c>
      <c r="D1880">
        <v>18.2</v>
      </c>
      <c r="G1880" s="21"/>
    </row>
    <row r="1881" spans="1:7" x14ac:dyDescent="0.25">
      <c r="A1881" t="s">
        <v>1961</v>
      </c>
      <c r="B1881" s="21">
        <v>44273.333333333336</v>
      </c>
      <c r="C1881">
        <v>19.3</v>
      </c>
      <c r="D1881">
        <v>19.3</v>
      </c>
      <c r="G1881" s="21"/>
    </row>
    <row r="1882" spans="1:7" x14ac:dyDescent="0.25">
      <c r="A1882" t="s">
        <v>1962</v>
      </c>
      <c r="B1882" s="21">
        <v>44273.375</v>
      </c>
      <c r="C1882">
        <v>22</v>
      </c>
      <c r="D1882">
        <v>22</v>
      </c>
      <c r="G1882" s="21"/>
    </row>
    <row r="1883" spans="1:7" x14ac:dyDescent="0.25">
      <c r="A1883" t="s">
        <v>1963</v>
      </c>
      <c r="B1883" s="21">
        <v>44273.416666666664</v>
      </c>
      <c r="C1883">
        <v>22.1</v>
      </c>
      <c r="D1883">
        <v>22.1</v>
      </c>
      <c r="G1883" s="21"/>
    </row>
    <row r="1884" spans="1:7" x14ac:dyDescent="0.25">
      <c r="A1884" t="s">
        <v>1964</v>
      </c>
      <c r="B1884" s="21">
        <v>44273.458333333336</v>
      </c>
      <c r="C1884">
        <v>22.3</v>
      </c>
      <c r="D1884">
        <v>22.3</v>
      </c>
      <c r="G1884" s="21"/>
    </row>
    <row r="1885" spans="1:7" x14ac:dyDescent="0.25">
      <c r="A1885" t="s">
        <v>1965</v>
      </c>
      <c r="B1885" s="21">
        <v>44273.5</v>
      </c>
      <c r="C1885">
        <v>21.7</v>
      </c>
      <c r="D1885">
        <v>21.7</v>
      </c>
      <c r="G1885" s="21"/>
    </row>
    <row r="1886" spans="1:7" x14ac:dyDescent="0.25">
      <c r="A1886" t="s">
        <v>1966</v>
      </c>
      <c r="B1886" s="21">
        <v>44273.541666666664</v>
      </c>
      <c r="C1886">
        <v>15.8</v>
      </c>
      <c r="D1886">
        <v>15.8</v>
      </c>
      <c r="G1886" s="21"/>
    </row>
    <row r="1887" spans="1:7" x14ac:dyDescent="0.25">
      <c r="A1887" t="s">
        <v>1967</v>
      </c>
      <c r="B1887" s="21">
        <v>44273.583333333336</v>
      </c>
      <c r="C1887">
        <v>14.1</v>
      </c>
      <c r="D1887">
        <v>14.1</v>
      </c>
      <c r="G1887" s="21"/>
    </row>
    <row r="1888" spans="1:7" x14ac:dyDescent="0.25">
      <c r="A1888" t="s">
        <v>1968</v>
      </c>
      <c r="B1888" s="21">
        <v>44273.625</v>
      </c>
      <c r="C1888">
        <v>15.1</v>
      </c>
      <c r="D1888">
        <v>15.1</v>
      </c>
      <c r="G1888" s="21"/>
    </row>
    <row r="1889" spans="1:7" x14ac:dyDescent="0.25">
      <c r="A1889" t="s">
        <v>1969</v>
      </c>
      <c r="B1889" s="21">
        <v>44273.666666666664</v>
      </c>
      <c r="C1889">
        <v>15</v>
      </c>
      <c r="D1889">
        <v>15</v>
      </c>
      <c r="G1889" s="21"/>
    </row>
    <row r="1890" spans="1:7" x14ac:dyDescent="0.25">
      <c r="A1890" t="s">
        <v>1970</v>
      </c>
      <c r="B1890" s="21">
        <v>44273.708333333336</v>
      </c>
      <c r="C1890">
        <v>11.4</v>
      </c>
      <c r="D1890">
        <v>11.4</v>
      </c>
      <c r="G1890" s="21"/>
    </row>
    <row r="1891" spans="1:7" x14ac:dyDescent="0.25">
      <c r="A1891" t="s">
        <v>1971</v>
      </c>
      <c r="B1891" s="21">
        <v>44273.75</v>
      </c>
      <c r="C1891">
        <v>17.7</v>
      </c>
      <c r="D1891">
        <v>17.7</v>
      </c>
      <c r="G1891" s="21"/>
    </row>
    <row r="1892" spans="1:7" x14ac:dyDescent="0.25">
      <c r="A1892" t="s">
        <v>1972</v>
      </c>
      <c r="B1892" s="21">
        <v>44273.791666666664</v>
      </c>
      <c r="C1892">
        <v>19</v>
      </c>
      <c r="D1892">
        <v>19</v>
      </c>
      <c r="G1892" s="21"/>
    </row>
    <row r="1893" spans="1:7" x14ac:dyDescent="0.25">
      <c r="A1893" t="s">
        <v>1973</v>
      </c>
      <c r="B1893" s="21">
        <v>44273.833333333336</v>
      </c>
      <c r="C1893">
        <v>23.7</v>
      </c>
      <c r="D1893">
        <v>23.7</v>
      </c>
      <c r="G1893" s="21"/>
    </row>
    <row r="1894" spans="1:7" x14ac:dyDescent="0.25">
      <c r="A1894" t="s">
        <v>1974</v>
      </c>
      <c r="B1894" s="21">
        <v>44273.875</v>
      </c>
      <c r="C1894">
        <v>25.5</v>
      </c>
      <c r="D1894">
        <v>25.5</v>
      </c>
      <c r="G1894" s="21"/>
    </row>
    <row r="1895" spans="1:7" x14ac:dyDescent="0.25">
      <c r="A1895" t="s">
        <v>1975</v>
      </c>
      <c r="B1895" s="21">
        <v>44273.916666666664</v>
      </c>
      <c r="C1895">
        <v>23.9</v>
      </c>
      <c r="D1895">
        <v>23.9</v>
      </c>
      <c r="G1895" s="21"/>
    </row>
    <row r="1896" spans="1:7" x14ac:dyDescent="0.25">
      <c r="A1896" t="s">
        <v>1976</v>
      </c>
      <c r="B1896" s="21">
        <v>44273.958333333336</v>
      </c>
      <c r="C1896">
        <v>20.100000000000001</v>
      </c>
      <c r="D1896">
        <v>20.100000000000001</v>
      </c>
      <c r="G1896" s="21"/>
    </row>
    <row r="1897" spans="1:7" x14ac:dyDescent="0.25">
      <c r="A1897" t="s">
        <v>1977</v>
      </c>
      <c r="B1897" s="21">
        <v>44274</v>
      </c>
      <c r="C1897">
        <v>16.600000000000001</v>
      </c>
      <c r="D1897">
        <v>16.600000000000001</v>
      </c>
      <c r="G1897" s="21"/>
    </row>
    <row r="1898" spans="1:7" x14ac:dyDescent="0.25">
      <c r="A1898" t="s">
        <v>1978</v>
      </c>
      <c r="B1898" s="21">
        <v>44274.041666666664</v>
      </c>
      <c r="C1898">
        <v>14.8</v>
      </c>
      <c r="D1898">
        <v>14.8</v>
      </c>
      <c r="G1898" s="21"/>
    </row>
    <row r="1899" spans="1:7" x14ac:dyDescent="0.25">
      <c r="A1899" t="s">
        <v>1979</v>
      </c>
      <c r="B1899" s="21">
        <v>44274.083333333336</v>
      </c>
      <c r="C1899">
        <v>14.5</v>
      </c>
      <c r="D1899">
        <v>14.5</v>
      </c>
      <c r="G1899" s="21"/>
    </row>
    <row r="1900" spans="1:7" x14ac:dyDescent="0.25">
      <c r="A1900" t="s">
        <v>1980</v>
      </c>
      <c r="B1900" s="21">
        <v>44274.125</v>
      </c>
      <c r="C1900">
        <v>13</v>
      </c>
      <c r="D1900">
        <v>13</v>
      </c>
      <c r="G1900" s="21"/>
    </row>
    <row r="1901" spans="1:7" x14ac:dyDescent="0.25">
      <c r="A1901" t="s">
        <v>1981</v>
      </c>
      <c r="B1901" s="21">
        <v>44274.166666666664</v>
      </c>
      <c r="C1901">
        <v>14</v>
      </c>
      <c r="D1901">
        <v>14</v>
      </c>
      <c r="G1901" s="21"/>
    </row>
    <row r="1902" spans="1:7" x14ac:dyDescent="0.25">
      <c r="A1902" t="s">
        <v>1982</v>
      </c>
      <c r="B1902" s="21">
        <v>44274.208333333336</v>
      </c>
      <c r="C1902">
        <v>13.9</v>
      </c>
      <c r="D1902">
        <v>13.9</v>
      </c>
      <c r="G1902" s="21"/>
    </row>
    <row r="1903" spans="1:7" x14ac:dyDescent="0.25">
      <c r="A1903" t="s">
        <v>1983</v>
      </c>
      <c r="B1903" s="21">
        <v>44274.25</v>
      </c>
      <c r="C1903">
        <v>11.4</v>
      </c>
      <c r="D1903">
        <v>11.4</v>
      </c>
      <c r="G1903" s="21"/>
    </row>
    <row r="1904" spans="1:7" x14ac:dyDescent="0.25">
      <c r="A1904" t="s">
        <v>1984</v>
      </c>
      <c r="B1904" s="21">
        <v>44274.291666666664</v>
      </c>
      <c r="C1904">
        <v>13.5</v>
      </c>
      <c r="D1904">
        <v>13.5</v>
      </c>
      <c r="G1904" s="21"/>
    </row>
    <row r="1905" spans="1:7" x14ac:dyDescent="0.25">
      <c r="A1905" t="s">
        <v>1985</v>
      </c>
      <c r="B1905" s="21">
        <v>44274.333333333336</v>
      </c>
      <c r="C1905">
        <v>11.3</v>
      </c>
      <c r="D1905">
        <v>11.3</v>
      </c>
      <c r="G1905" s="21"/>
    </row>
    <row r="1906" spans="1:7" x14ac:dyDescent="0.25">
      <c r="A1906" t="s">
        <v>1986</v>
      </c>
      <c r="B1906" s="21">
        <v>44274.375</v>
      </c>
      <c r="C1906">
        <v>21.6</v>
      </c>
      <c r="D1906">
        <v>21.6</v>
      </c>
      <c r="G1906" s="21"/>
    </row>
    <row r="1907" spans="1:7" x14ac:dyDescent="0.25">
      <c r="A1907" t="s">
        <v>1987</v>
      </c>
      <c r="B1907" s="21">
        <v>44274.416666666664</v>
      </c>
      <c r="C1907">
        <v>21.6</v>
      </c>
      <c r="D1907">
        <v>21.6</v>
      </c>
      <c r="G1907" s="21"/>
    </row>
    <row r="1908" spans="1:7" x14ac:dyDescent="0.25">
      <c r="A1908" t="s">
        <v>1988</v>
      </c>
      <c r="B1908" s="21">
        <v>44274.458333333336</v>
      </c>
      <c r="C1908">
        <v>18.3</v>
      </c>
      <c r="D1908">
        <v>18.3</v>
      </c>
      <c r="G1908" s="21"/>
    </row>
    <row r="1909" spans="1:7" x14ac:dyDescent="0.25">
      <c r="A1909" t="s">
        <v>1989</v>
      </c>
      <c r="B1909" s="21">
        <v>44274.5</v>
      </c>
      <c r="C1909">
        <v>16.899999999999999</v>
      </c>
      <c r="D1909">
        <v>16.899999999999999</v>
      </c>
      <c r="G1909" s="21"/>
    </row>
    <row r="1910" spans="1:7" x14ac:dyDescent="0.25">
      <c r="A1910" t="s">
        <v>1990</v>
      </c>
      <c r="B1910" s="21">
        <v>44274.541666666664</v>
      </c>
      <c r="C1910">
        <v>13.2</v>
      </c>
      <c r="D1910">
        <v>13.2</v>
      </c>
      <c r="G1910" s="21"/>
    </row>
    <row r="1911" spans="1:7" x14ac:dyDescent="0.25">
      <c r="A1911" t="s">
        <v>1991</v>
      </c>
      <c r="B1911" s="21">
        <v>44274.583333333336</v>
      </c>
      <c r="C1911">
        <v>10</v>
      </c>
      <c r="D1911">
        <v>10</v>
      </c>
      <c r="G1911" s="21"/>
    </row>
    <row r="1912" spans="1:7" x14ac:dyDescent="0.25">
      <c r="A1912" t="s">
        <v>1992</v>
      </c>
      <c r="B1912" s="21">
        <v>44274.625</v>
      </c>
      <c r="C1912">
        <v>7</v>
      </c>
      <c r="D1912">
        <v>7</v>
      </c>
      <c r="G1912" s="21"/>
    </row>
    <row r="1913" spans="1:7" x14ac:dyDescent="0.25">
      <c r="A1913" t="s">
        <v>1993</v>
      </c>
      <c r="B1913" s="21">
        <v>44274.666666666664</v>
      </c>
      <c r="C1913">
        <v>8.9</v>
      </c>
      <c r="D1913">
        <v>8.9</v>
      </c>
      <c r="G1913" s="21"/>
    </row>
    <row r="1914" spans="1:7" x14ac:dyDescent="0.25">
      <c r="A1914" t="s">
        <v>1994</v>
      </c>
      <c r="B1914" s="21">
        <v>44274.708333333336</v>
      </c>
      <c r="C1914">
        <v>7.8</v>
      </c>
      <c r="D1914">
        <v>7.8</v>
      </c>
      <c r="G1914" s="21"/>
    </row>
    <row r="1915" spans="1:7" x14ac:dyDescent="0.25">
      <c r="A1915" t="s">
        <v>1995</v>
      </c>
      <c r="B1915" s="21">
        <v>44274.75</v>
      </c>
      <c r="C1915">
        <v>13.8</v>
      </c>
      <c r="D1915">
        <v>13.8</v>
      </c>
      <c r="G1915" s="21"/>
    </row>
    <row r="1916" spans="1:7" x14ac:dyDescent="0.25">
      <c r="A1916" t="s">
        <v>1996</v>
      </c>
      <c r="B1916" s="21">
        <v>44274.791666666664</v>
      </c>
      <c r="C1916">
        <v>13.8</v>
      </c>
      <c r="D1916">
        <v>13.8</v>
      </c>
      <c r="G1916" s="21"/>
    </row>
    <row r="1917" spans="1:7" x14ac:dyDescent="0.25">
      <c r="A1917" t="s">
        <v>1997</v>
      </c>
      <c r="B1917" s="21">
        <v>44274.833333333336</v>
      </c>
      <c r="C1917">
        <v>20.6</v>
      </c>
      <c r="D1917">
        <v>20.6</v>
      </c>
      <c r="G1917" s="21"/>
    </row>
    <row r="1918" spans="1:7" x14ac:dyDescent="0.25">
      <c r="A1918" t="s">
        <v>1998</v>
      </c>
      <c r="B1918" s="21">
        <v>44274.875</v>
      </c>
      <c r="C1918">
        <v>10.9</v>
      </c>
      <c r="D1918">
        <v>10.9</v>
      </c>
      <c r="G1918" s="21"/>
    </row>
    <row r="1919" spans="1:7" x14ac:dyDescent="0.25">
      <c r="A1919" t="s">
        <v>1999</v>
      </c>
      <c r="B1919" s="21">
        <v>44274.916666666664</v>
      </c>
      <c r="C1919">
        <v>14</v>
      </c>
      <c r="D1919">
        <v>14</v>
      </c>
      <c r="G1919" s="21"/>
    </row>
    <row r="1920" spans="1:7" x14ac:dyDescent="0.25">
      <c r="A1920" t="s">
        <v>2000</v>
      </c>
      <c r="B1920" s="21">
        <v>44274.958333333336</v>
      </c>
      <c r="C1920">
        <v>13.1</v>
      </c>
      <c r="D1920">
        <v>13.1</v>
      </c>
      <c r="G1920" s="21"/>
    </row>
    <row r="1921" spans="1:7" x14ac:dyDescent="0.25">
      <c r="A1921" t="s">
        <v>2001</v>
      </c>
      <c r="B1921" s="21">
        <v>44275</v>
      </c>
      <c r="C1921">
        <v>10.1</v>
      </c>
      <c r="D1921">
        <v>10.1</v>
      </c>
      <c r="G1921" s="21"/>
    </row>
    <row r="1922" spans="1:7" x14ac:dyDescent="0.25">
      <c r="A1922" t="s">
        <v>2002</v>
      </c>
      <c r="B1922" s="21">
        <v>44275.041666666664</v>
      </c>
      <c r="C1922">
        <v>9.1999999999999993</v>
      </c>
      <c r="D1922">
        <v>9.1999999999999993</v>
      </c>
      <c r="G1922" s="21"/>
    </row>
    <row r="1923" spans="1:7" x14ac:dyDescent="0.25">
      <c r="A1923" t="s">
        <v>2003</v>
      </c>
      <c r="B1923" s="21">
        <v>44275.083333333336</v>
      </c>
      <c r="C1923">
        <v>15.5</v>
      </c>
      <c r="D1923">
        <v>15.5</v>
      </c>
      <c r="G1923" s="21"/>
    </row>
    <row r="1924" spans="1:7" x14ac:dyDescent="0.25">
      <c r="A1924" t="s">
        <v>2004</v>
      </c>
      <c r="B1924" s="21">
        <v>44275.125</v>
      </c>
      <c r="C1924">
        <v>12.1</v>
      </c>
      <c r="D1924">
        <v>12.1</v>
      </c>
      <c r="G1924" s="21"/>
    </row>
    <row r="1925" spans="1:7" x14ac:dyDescent="0.25">
      <c r="A1925" t="s">
        <v>2005</v>
      </c>
      <c r="B1925" s="21">
        <v>44275.166666666664</v>
      </c>
      <c r="C1925">
        <v>11.5</v>
      </c>
      <c r="D1925">
        <v>11.5</v>
      </c>
      <c r="G1925" s="21"/>
    </row>
    <row r="1926" spans="1:7" x14ac:dyDescent="0.25">
      <c r="A1926" t="s">
        <v>2006</v>
      </c>
      <c r="B1926" s="21">
        <v>44275.208333333336</v>
      </c>
      <c r="C1926">
        <v>11.5</v>
      </c>
      <c r="D1926">
        <v>11.5</v>
      </c>
      <c r="G1926" s="21"/>
    </row>
    <row r="1927" spans="1:7" x14ac:dyDescent="0.25">
      <c r="A1927" t="s">
        <v>2007</v>
      </c>
      <c r="B1927" s="21">
        <v>44275.25</v>
      </c>
      <c r="C1927">
        <v>14.5</v>
      </c>
      <c r="D1927">
        <v>14.5</v>
      </c>
      <c r="G1927" s="21"/>
    </row>
    <row r="1928" spans="1:7" x14ac:dyDescent="0.25">
      <c r="A1928" t="s">
        <v>2008</v>
      </c>
      <c r="B1928" s="21">
        <v>44275.291666666664</v>
      </c>
      <c r="C1928">
        <v>8.8000000000000007</v>
      </c>
      <c r="D1928">
        <v>8.8000000000000007</v>
      </c>
      <c r="G1928" s="21"/>
    </row>
    <row r="1929" spans="1:7" x14ac:dyDescent="0.25">
      <c r="A1929" t="s">
        <v>2009</v>
      </c>
      <c r="B1929" s="21">
        <v>44275.333333333336</v>
      </c>
      <c r="C1929">
        <v>18.899999999999999</v>
      </c>
      <c r="D1929">
        <v>18.899999999999999</v>
      </c>
      <c r="G1929" s="21"/>
    </row>
    <row r="1930" spans="1:7" x14ac:dyDescent="0.25">
      <c r="A1930" t="s">
        <v>2010</v>
      </c>
      <c r="B1930" s="21">
        <v>44275.375</v>
      </c>
      <c r="C1930">
        <v>22.4</v>
      </c>
      <c r="D1930">
        <v>22.4</v>
      </c>
      <c r="G1930" s="21"/>
    </row>
    <row r="1931" spans="1:7" x14ac:dyDescent="0.25">
      <c r="A1931" t="s">
        <v>2011</v>
      </c>
      <c r="B1931" s="21">
        <v>44275.416666666664</v>
      </c>
      <c r="C1931">
        <v>22</v>
      </c>
      <c r="D1931">
        <v>22</v>
      </c>
      <c r="G1931" s="21"/>
    </row>
    <row r="1932" spans="1:7" x14ac:dyDescent="0.25">
      <c r="A1932" t="s">
        <v>2012</v>
      </c>
      <c r="B1932" s="21">
        <v>44275.458333333336</v>
      </c>
      <c r="C1932">
        <v>22.2</v>
      </c>
      <c r="D1932">
        <v>22.2</v>
      </c>
      <c r="G1932" s="21"/>
    </row>
    <row r="1933" spans="1:7" x14ac:dyDescent="0.25">
      <c r="A1933" t="s">
        <v>2013</v>
      </c>
      <c r="B1933" s="21">
        <v>44275.5</v>
      </c>
      <c r="C1933">
        <v>23.2</v>
      </c>
      <c r="D1933">
        <v>23.2</v>
      </c>
      <c r="G1933" s="21"/>
    </row>
    <row r="1934" spans="1:7" x14ac:dyDescent="0.25">
      <c r="A1934" t="s">
        <v>2014</v>
      </c>
      <c r="B1934" s="21">
        <v>44275.541666666664</v>
      </c>
      <c r="C1934">
        <v>23.4</v>
      </c>
      <c r="D1934">
        <v>23.4</v>
      </c>
      <c r="G1934" s="21"/>
    </row>
    <row r="1935" spans="1:7" x14ac:dyDescent="0.25">
      <c r="A1935" t="s">
        <v>2015</v>
      </c>
      <c r="B1935" s="21">
        <v>44275.583333333336</v>
      </c>
      <c r="C1935">
        <v>21.6</v>
      </c>
      <c r="D1935">
        <v>21.6</v>
      </c>
      <c r="G1935" s="21"/>
    </row>
    <row r="1936" spans="1:7" x14ac:dyDescent="0.25">
      <c r="A1936" t="s">
        <v>2016</v>
      </c>
      <c r="B1936" s="21">
        <v>44275.625</v>
      </c>
      <c r="C1936">
        <v>20.9</v>
      </c>
      <c r="D1936">
        <v>20.9</v>
      </c>
      <c r="G1936" s="21"/>
    </row>
    <row r="1937" spans="1:7" x14ac:dyDescent="0.25">
      <c r="A1937" t="s">
        <v>2017</v>
      </c>
      <c r="B1937" s="21">
        <v>44275.666666666664</v>
      </c>
      <c r="C1937">
        <v>22.1</v>
      </c>
      <c r="D1937">
        <v>22.1</v>
      </c>
      <c r="G1937" s="21"/>
    </row>
    <row r="1938" spans="1:7" x14ac:dyDescent="0.25">
      <c r="A1938" t="s">
        <v>2018</v>
      </c>
      <c r="B1938" s="21">
        <v>44275.708333333336</v>
      </c>
      <c r="C1938">
        <v>22.1</v>
      </c>
      <c r="D1938">
        <v>22.1</v>
      </c>
      <c r="G1938" s="21"/>
    </row>
    <row r="1939" spans="1:7" x14ac:dyDescent="0.25">
      <c r="A1939" t="s">
        <v>2019</v>
      </c>
      <c r="B1939" s="21">
        <v>44275.75</v>
      </c>
      <c r="C1939">
        <v>22.6</v>
      </c>
      <c r="D1939">
        <v>22.6</v>
      </c>
      <c r="G1939" s="21"/>
    </row>
    <row r="1940" spans="1:7" x14ac:dyDescent="0.25">
      <c r="A1940" t="s">
        <v>2020</v>
      </c>
      <c r="B1940" s="21">
        <v>44275.791666666664</v>
      </c>
      <c r="C1940">
        <v>24.3</v>
      </c>
      <c r="D1940">
        <v>24.3</v>
      </c>
      <c r="G1940" s="21"/>
    </row>
    <row r="1941" spans="1:7" x14ac:dyDescent="0.25">
      <c r="A1941" t="s">
        <v>2021</v>
      </c>
      <c r="B1941" s="21">
        <v>44275.833333333336</v>
      </c>
      <c r="C1941">
        <v>24.4</v>
      </c>
      <c r="D1941">
        <v>24.4</v>
      </c>
      <c r="G1941" s="21"/>
    </row>
    <row r="1942" spans="1:7" x14ac:dyDescent="0.25">
      <c r="A1942" t="s">
        <v>2022</v>
      </c>
      <c r="B1942" s="21">
        <v>44275.875</v>
      </c>
      <c r="C1942">
        <v>23</v>
      </c>
      <c r="D1942">
        <v>23</v>
      </c>
      <c r="G1942" s="21"/>
    </row>
    <row r="1943" spans="1:7" x14ac:dyDescent="0.25">
      <c r="A1943" t="s">
        <v>2023</v>
      </c>
      <c r="B1943" s="21">
        <v>44275.916666666664</v>
      </c>
      <c r="C1943">
        <v>25.1</v>
      </c>
      <c r="D1943">
        <v>25.1</v>
      </c>
      <c r="G1943" s="21"/>
    </row>
    <row r="1944" spans="1:7" x14ac:dyDescent="0.25">
      <c r="A1944" t="s">
        <v>2024</v>
      </c>
      <c r="B1944" s="21">
        <v>44275.958333333336</v>
      </c>
      <c r="C1944">
        <v>22.7</v>
      </c>
      <c r="D1944">
        <v>22.7</v>
      </c>
      <c r="G1944" s="21"/>
    </row>
    <row r="1945" spans="1:7" x14ac:dyDescent="0.25">
      <c r="A1945" t="s">
        <v>2025</v>
      </c>
      <c r="B1945" s="21">
        <v>44276</v>
      </c>
      <c r="C1945">
        <v>15.6</v>
      </c>
      <c r="D1945">
        <v>15.6</v>
      </c>
      <c r="G1945" s="21"/>
    </row>
    <row r="1946" spans="1:7" x14ac:dyDescent="0.25">
      <c r="A1946" t="s">
        <v>2026</v>
      </c>
      <c r="B1946" s="21">
        <v>44276.041666666664</v>
      </c>
      <c r="C1946">
        <v>15.9</v>
      </c>
      <c r="D1946">
        <v>15.9</v>
      </c>
      <c r="G1946" s="21"/>
    </row>
    <row r="1947" spans="1:7" x14ac:dyDescent="0.25">
      <c r="A1947" t="s">
        <v>2027</v>
      </c>
      <c r="B1947" s="21">
        <v>44276.083333333336</v>
      </c>
      <c r="C1947">
        <v>14.5</v>
      </c>
      <c r="D1947">
        <v>14.5</v>
      </c>
      <c r="G1947" s="21"/>
    </row>
    <row r="1948" spans="1:7" x14ac:dyDescent="0.25">
      <c r="A1948" t="s">
        <v>2028</v>
      </c>
      <c r="B1948" s="21">
        <v>44276.125</v>
      </c>
      <c r="C1948">
        <v>18.2</v>
      </c>
      <c r="D1948">
        <v>18.2</v>
      </c>
      <c r="G1948" s="21"/>
    </row>
    <row r="1949" spans="1:7" x14ac:dyDescent="0.25">
      <c r="A1949" t="s">
        <v>2029</v>
      </c>
      <c r="B1949" s="21">
        <v>44276.166666666664</v>
      </c>
      <c r="C1949">
        <v>17.899999999999999</v>
      </c>
      <c r="D1949">
        <v>17.899999999999999</v>
      </c>
      <c r="G1949" s="21"/>
    </row>
    <row r="1950" spans="1:7" x14ac:dyDescent="0.25">
      <c r="A1950" t="s">
        <v>2030</v>
      </c>
      <c r="B1950" s="21">
        <v>44276.208333333336</v>
      </c>
      <c r="C1950">
        <v>14.3</v>
      </c>
      <c r="D1950">
        <v>14.3</v>
      </c>
      <c r="G1950" s="21"/>
    </row>
    <row r="1951" spans="1:7" x14ac:dyDescent="0.25">
      <c r="A1951" t="s">
        <v>2031</v>
      </c>
      <c r="B1951" s="21">
        <v>44276.25</v>
      </c>
      <c r="C1951">
        <v>16</v>
      </c>
      <c r="D1951">
        <v>16</v>
      </c>
      <c r="G1951" s="21"/>
    </row>
    <row r="1952" spans="1:7" x14ac:dyDescent="0.25">
      <c r="A1952" t="s">
        <v>2032</v>
      </c>
      <c r="B1952" s="21">
        <v>44276.291666666664</v>
      </c>
      <c r="C1952">
        <v>16.399999999999999</v>
      </c>
      <c r="D1952">
        <v>16.399999999999999</v>
      </c>
      <c r="G1952" s="21"/>
    </row>
    <row r="1953" spans="1:7" x14ac:dyDescent="0.25">
      <c r="A1953" t="s">
        <v>2033</v>
      </c>
      <c r="B1953" s="21">
        <v>44276.333333333336</v>
      </c>
      <c r="C1953">
        <v>17.100000000000001</v>
      </c>
      <c r="D1953">
        <v>17.100000000000001</v>
      </c>
      <c r="G1953" s="21"/>
    </row>
    <row r="1954" spans="1:7" x14ac:dyDescent="0.25">
      <c r="A1954" t="s">
        <v>2034</v>
      </c>
      <c r="B1954" s="21">
        <v>44276.375</v>
      </c>
      <c r="C1954">
        <v>19.7</v>
      </c>
      <c r="D1954">
        <v>19.7</v>
      </c>
      <c r="G1954" s="21"/>
    </row>
    <row r="1955" spans="1:7" x14ac:dyDescent="0.25">
      <c r="A1955" t="s">
        <v>2035</v>
      </c>
      <c r="B1955" s="21">
        <v>44276.416666666664</v>
      </c>
      <c r="C1955">
        <v>20.9</v>
      </c>
      <c r="D1955">
        <v>20.9</v>
      </c>
      <c r="G1955" s="21"/>
    </row>
    <row r="1956" spans="1:7" x14ac:dyDescent="0.25">
      <c r="A1956" t="s">
        <v>2036</v>
      </c>
      <c r="B1956" s="21">
        <v>44276.458333333336</v>
      </c>
      <c r="C1956">
        <v>17.5</v>
      </c>
      <c r="D1956">
        <v>17.5</v>
      </c>
      <c r="G1956" s="21"/>
    </row>
    <row r="1957" spans="1:7" x14ac:dyDescent="0.25">
      <c r="A1957" t="s">
        <v>2037</v>
      </c>
      <c r="B1957" s="21">
        <v>44276.5</v>
      </c>
      <c r="C1957">
        <v>17.2</v>
      </c>
      <c r="D1957">
        <v>17.2</v>
      </c>
      <c r="G1957" s="21"/>
    </row>
    <row r="1958" spans="1:7" x14ac:dyDescent="0.25">
      <c r="A1958" t="s">
        <v>2038</v>
      </c>
      <c r="B1958" s="21">
        <v>44276.541666666664</v>
      </c>
      <c r="C1958">
        <v>17.899999999999999</v>
      </c>
      <c r="D1958">
        <v>17.899999999999999</v>
      </c>
      <c r="G1958" s="21"/>
    </row>
    <row r="1959" spans="1:7" x14ac:dyDescent="0.25">
      <c r="A1959" t="s">
        <v>2039</v>
      </c>
      <c r="B1959" s="21">
        <v>44276.583333333336</v>
      </c>
      <c r="C1959">
        <v>18.399999999999999</v>
      </c>
      <c r="D1959">
        <v>18.399999999999999</v>
      </c>
      <c r="G1959" s="21"/>
    </row>
    <row r="1960" spans="1:7" x14ac:dyDescent="0.25">
      <c r="A1960" t="s">
        <v>2040</v>
      </c>
      <c r="B1960" s="21">
        <v>44276.625</v>
      </c>
      <c r="C1960">
        <v>18.899999999999999</v>
      </c>
      <c r="D1960">
        <v>18.899999999999999</v>
      </c>
      <c r="G1960" s="21"/>
    </row>
    <row r="1961" spans="1:7" x14ac:dyDescent="0.25">
      <c r="A1961" t="s">
        <v>2041</v>
      </c>
      <c r="B1961" s="21">
        <v>44276.666666666664</v>
      </c>
      <c r="C1961">
        <v>18.899999999999999</v>
      </c>
      <c r="D1961">
        <v>18.899999999999999</v>
      </c>
      <c r="G1961" s="21"/>
    </row>
    <row r="1962" spans="1:7" x14ac:dyDescent="0.25">
      <c r="A1962" t="s">
        <v>2042</v>
      </c>
      <c r="B1962" s="21">
        <v>44276.708333333336</v>
      </c>
      <c r="C1962">
        <v>16</v>
      </c>
      <c r="D1962">
        <v>16</v>
      </c>
      <c r="G1962" s="21"/>
    </row>
    <row r="1963" spans="1:7" x14ac:dyDescent="0.25">
      <c r="A1963" t="s">
        <v>2043</v>
      </c>
      <c r="B1963" s="21">
        <v>44276.75</v>
      </c>
      <c r="C1963">
        <v>16.100000000000001</v>
      </c>
      <c r="D1963">
        <v>16.100000000000001</v>
      </c>
      <c r="G1963" s="21"/>
    </row>
    <row r="1964" spans="1:7" x14ac:dyDescent="0.25">
      <c r="A1964" t="s">
        <v>2044</v>
      </c>
      <c r="B1964" s="21">
        <v>44276.791666666664</v>
      </c>
      <c r="C1964">
        <v>20.3</v>
      </c>
      <c r="D1964">
        <v>20.3</v>
      </c>
      <c r="G1964" s="21"/>
    </row>
    <row r="1965" spans="1:7" x14ac:dyDescent="0.25">
      <c r="A1965" t="s">
        <v>2045</v>
      </c>
      <c r="B1965" s="21">
        <v>44276.833333333336</v>
      </c>
      <c r="C1965">
        <v>19.2</v>
      </c>
      <c r="D1965">
        <v>19.2</v>
      </c>
      <c r="G1965" s="21"/>
    </row>
    <row r="1966" spans="1:7" x14ac:dyDescent="0.25">
      <c r="A1966" t="s">
        <v>2046</v>
      </c>
      <c r="B1966" s="21">
        <v>44276.875</v>
      </c>
      <c r="C1966">
        <v>19.5</v>
      </c>
      <c r="D1966">
        <v>19.5</v>
      </c>
      <c r="G1966" s="21"/>
    </row>
    <row r="1967" spans="1:7" x14ac:dyDescent="0.25">
      <c r="A1967" t="s">
        <v>2047</v>
      </c>
      <c r="B1967" s="21">
        <v>44276.916666666664</v>
      </c>
      <c r="C1967">
        <v>18.100000000000001</v>
      </c>
      <c r="D1967">
        <v>18.100000000000001</v>
      </c>
      <c r="G1967" s="21"/>
    </row>
    <row r="1968" spans="1:7" x14ac:dyDescent="0.25">
      <c r="A1968" t="s">
        <v>2048</v>
      </c>
      <c r="B1968" s="21">
        <v>44276.958333333336</v>
      </c>
      <c r="C1968">
        <v>14.8</v>
      </c>
      <c r="D1968">
        <v>14.8</v>
      </c>
      <c r="G1968" s="21"/>
    </row>
    <row r="1969" spans="1:7" x14ac:dyDescent="0.25">
      <c r="A1969" t="s">
        <v>2049</v>
      </c>
      <c r="B1969" s="21">
        <v>44277</v>
      </c>
      <c r="C1969">
        <v>16.2</v>
      </c>
      <c r="D1969">
        <v>16.2</v>
      </c>
      <c r="G1969" s="21"/>
    </row>
    <row r="1970" spans="1:7" x14ac:dyDescent="0.25">
      <c r="A1970" t="s">
        <v>2050</v>
      </c>
      <c r="B1970" s="21">
        <v>44277.041666666664</v>
      </c>
      <c r="C1970">
        <v>15.8</v>
      </c>
      <c r="D1970">
        <v>15.8</v>
      </c>
      <c r="G1970" s="21"/>
    </row>
    <row r="1971" spans="1:7" x14ac:dyDescent="0.25">
      <c r="A1971" t="s">
        <v>2051</v>
      </c>
      <c r="B1971" s="21">
        <v>44277.083333333336</v>
      </c>
      <c r="C1971">
        <v>17.899999999999999</v>
      </c>
      <c r="D1971">
        <v>17.899999999999999</v>
      </c>
      <c r="G1971" s="21"/>
    </row>
    <row r="1972" spans="1:7" x14ac:dyDescent="0.25">
      <c r="A1972" t="s">
        <v>2052</v>
      </c>
      <c r="B1972" s="21">
        <v>44277.125</v>
      </c>
      <c r="C1972">
        <v>19.7</v>
      </c>
      <c r="D1972">
        <v>19.7</v>
      </c>
      <c r="G1972" s="21"/>
    </row>
    <row r="1973" spans="1:7" x14ac:dyDescent="0.25">
      <c r="A1973" t="s">
        <v>2053</v>
      </c>
      <c r="B1973" s="21">
        <v>44277.166666666664</v>
      </c>
      <c r="C1973">
        <v>18.100000000000001</v>
      </c>
      <c r="D1973">
        <v>18.100000000000001</v>
      </c>
      <c r="G1973" s="21"/>
    </row>
    <row r="1974" spans="1:7" x14ac:dyDescent="0.25">
      <c r="A1974" t="s">
        <v>2054</v>
      </c>
      <c r="B1974" s="21">
        <v>44277.208333333336</v>
      </c>
      <c r="C1974">
        <v>17</v>
      </c>
      <c r="D1974">
        <v>17</v>
      </c>
      <c r="G1974" s="21"/>
    </row>
    <row r="1975" spans="1:7" x14ac:dyDescent="0.25">
      <c r="A1975" t="s">
        <v>2055</v>
      </c>
      <c r="B1975" s="21">
        <v>44277.25</v>
      </c>
      <c r="C1975">
        <v>17.3</v>
      </c>
      <c r="D1975">
        <v>17.3</v>
      </c>
      <c r="G1975" s="21"/>
    </row>
    <row r="1976" spans="1:7" x14ac:dyDescent="0.25">
      <c r="A1976" t="s">
        <v>2056</v>
      </c>
      <c r="B1976" s="21">
        <v>44277.291666666664</v>
      </c>
      <c r="C1976">
        <v>16.2</v>
      </c>
      <c r="D1976">
        <v>16.2</v>
      </c>
      <c r="G1976" s="21"/>
    </row>
    <row r="1977" spans="1:7" x14ac:dyDescent="0.25">
      <c r="A1977" t="s">
        <v>2057</v>
      </c>
      <c r="B1977" s="21">
        <v>44277.333333333336</v>
      </c>
      <c r="C1977">
        <v>18.100000000000001</v>
      </c>
      <c r="D1977">
        <v>18.100000000000001</v>
      </c>
      <c r="G1977" s="21"/>
    </row>
    <row r="1978" spans="1:7" x14ac:dyDescent="0.25">
      <c r="A1978" t="s">
        <v>2058</v>
      </c>
      <c r="B1978" s="21">
        <v>44277.375</v>
      </c>
      <c r="C1978">
        <v>18.2</v>
      </c>
      <c r="D1978">
        <v>18.2</v>
      </c>
      <c r="G1978" s="21"/>
    </row>
    <row r="1979" spans="1:7" x14ac:dyDescent="0.25">
      <c r="A1979" t="s">
        <v>2059</v>
      </c>
      <c r="B1979" s="21">
        <v>44277.416666666664</v>
      </c>
      <c r="C1979">
        <v>17.600000000000001</v>
      </c>
      <c r="D1979">
        <v>17.600000000000001</v>
      </c>
      <c r="G1979" s="21"/>
    </row>
    <row r="1980" spans="1:7" x14ac:dyDescent="0.25">
      <c r="A1980" t="s">
        <v>2060</v>
      </c>
      <c r="B1980" s="21">
        <v>44277.458333333336</v>
      </c>
      <c r="C1980">
        <v>15.6</v>
      </c>
      <c r="D1980">
        <v>15.6</v>
      </c>
      <c r="G1980" s="21"/>
    </row>
    <row r="1981" spans="1:7" x14ac:dyDescent="0.25">
      <c r="A1981" t="s">
        <v>2061</v>
      </c>
      <c r="B1981" s="21">
        <v>44277.5</v>
      </c>
      <c r="C1981">
        <v>11</v>
      </c>
      <c r="D1981">
        <v>11</v>
      </c>
      <c r="G1981" s="21"/>
    </row>
    <row r="1982" spans="1:7" x14ac:dyDescent="0.25">
      <c r="A1982" t="s">
        <v>2062</v>
      </c>
      <c r="B1982" s="21">
        <v>44277.541666666664</v>
      </c>
      <c r="C1982">
        <v>10.4</v>
      </c>
      <c r="D1982">
        <v>10.4</v>
      </c>
      <c r="G1982" s="21"/>
    </row>
    <row r="1983" spans="1:7" x14ac:dyDescent="0.25">
      <c r="A1983" t="s">
        <v>2063</v>
      </c>
      <c r="B1983" s="21">
        <v>44277.583333333336</v>
      </c>
      <c r="C1983">
        <v>13.2</v>
      </c>
      <c r="D1983">
        <v>13.2</v>
      </c>
      <c r="G1983" s="21"/>
    </row>
    <row r="1984" spans="1:7" x14ac:dyDescent="0.25">
      <c r="A1984" t="s">
        <v>2064</v>
      </c>
      <c r="B1984" s="21">
        <v>44277.625</v>
      </c>
      <c r="C1984">
        <v>10.3</v>
      </c>
      <c r="D1984">
        <v>10.3</v>
      </c>
      <c r="G1984" s="21"/>
    </row>
    <row r="1985" spans="1:7" x14ac:dyDescent="0.25">
      <c r="A1985" t="s">
        <v>2065</v>
      </c>
      <c r="B1985" s="21">
        <v>44277.666666666664</v>
      </c>
      <c r="C1985">
        <v>14.9</v>
      </c>
      <c r="D1985">
        <v>14.9</v>
      </c>
      <c r="G1985" s="21"/>
    </row>
    <row r="1986" spans="1:7" x14ac:dyDescent="0.25">
      <c r="A1986" t="s">
        <v>2066</v>
      </c>
      <c r="B1986" s="21">
        <v>44277.708333333336</v>
      </c>
      <c r="C1986">
        <v>16.5</v>
      </c>
      <c r="D1986">
        <v>16.5</v>
      </c>
      <c r="G1986" s="21"/>
    </row>
    <row r="1987" spans="1:7" x14ac:dyDescent="0.25">
      <c r="A1987" t="s">
        <v>2067</v>
      </c>
      <c r="B1987" s="21">
        <v>44277.75</v>
      </c>
      <c r="C1987">
        <v>21.6</v>
      </c>
      <c r="D1987">
        <v>21.6</v>
      </c>
      <c r="G1987" s="21"/>
    </row>
    <row r="1988" spans="1:7" x14ac:dyDescent="0.25">
      <c r="A1988" t="s">
        <v>2068</v>
      </c>
      <c r="B1988" s="21">
        <v>44277.791666666664</v>
      </c>
      <c r="C1988">
        <v>22.1</v>
      </c>
      <c r="D1988">
        <v>22.1</v>
      </c>
      <c r="G1988" s="21"/>
    </row>
    <row r="1989" spans="1:7" x14ac:dyDescent="0.25">
      <c r="A1989" t="s">
        <v>2069</v>
      </c>
      <c r="B1989" s="21">
        <v>44277.833333333336</v>
      </c>
      <c r="C1989">
        <v>21.3</v>
      </c>
      <c r="D1989">
        <v>21.3</v>
      </c>
      <c r="G1989" s="21"/>
    </row>
    <row r="1990" spans="1:7" x14ac:dyDescent="0.25">
      <c r="A1990" t="s">
        <v>2070</v>
      </c>
      <c r="B1990" s="21">
        <v>44277.875</v>
      </c>
      <c r="C1990">
        <v>22.9</v>
      </c>
      <c r="D1990">
        <v>22.9</v>
      </c>
      <c r="G1990" s="21"/>
    </row>
    <row r="1991" spans="1:7" x14ac:dyDescent="0.25">
      <c r="A1991" t="s">
        <v>2071</v>
      </c>
      <c r="B1991" s="21">
        <v>44277.916666666664</v>
      </c>
      <c r="C1991">
        <v>23.4</v>
      </c>
      <c r="D1991">
        <v>23.4</v>
      </c>
      <c r="G1991" s="21"/>
    </row>
    <row r="1992" spans="1:7" x14ac:dyDescent="0.25">
      <c r="A1992" t="s">
        <v>2072</v>
      </c>
      <c r="B1992" s="21">
        <v>44277.958333333336</v>
      </c>
      <c r="C1992">
        <v>16.399999999999999</v>
      </c>
      <c r="D1992">
        <v>16.399999999999999</v>
      </c>
      <c r="G1992" s="21"/>
    </row>
    <row r="1993" spans="1:7" x14ac:dyDescent="0.25">
      <c r="A1993" t="s">
        <v>2073</v>
      </c>
      <c r="B1993" s="21">
        <v>44278</v>
      </c>
      <c r="C1993">
        <v>13.2</v>
      </c>
      <c r="D1993">
        <v>13.2</v>
      </c>
      <c r="G1993" s="21"/>
    </row>
    <row r="1994" spans="1:7" x14ac:dyDescent="0.25">
      <c r="A1994" t="s">
        <v>2074</v>
      </c>
      <c r="B1994" s="21">
        <v>44278.041666666664</v>
      </c>
      <c r="C1994">
        <v>8.9</v>
      </c>
      <c r="D1994">
        <v>8.9</v>
      </c>
      <c r="G1994" s="21"/>
    </row>
    <row r="1995" spans="1:7" x14ac:dyDescent="0.25">
      <c r="A1995" t="s">
        <v>2075</v>
      </c>
      <c r="B1995" s="21">
        <v>44278.083333333336</v>
      </c>
      <c r="C1995">
        <v>12.5</v>
      </c>
      <c r="D1995">
        <v>12.5</v>
      </c>
      <c r="G1995" s="21"/>
    </row>
    <row r="1996" spans="1:7" x14ac:dyDescent="0.25">
      <c r="A1996" t="s">
        <v>2076</v>
      </c>
      <c r="B1996" s="21">
        <v>44278.125</v>
      </c>
      <c r="C1996">
        <v>11.7</v>
      </c>
      <c r="D1996">
        <v>11.7</v>
      </c>
      <c r="G1996" s="21"/>
    </row>
    <row r="1997" spans="1:7" x14ac:dyDescent="0.25">
      <c r="A1997" t="s">
        <v>2077</v>
      </c>
      <c r="B1997" s="21">
        <v>44278.166666666664</v>
      </c>
      <c r="C1997">
        <v>12.3</v>
      </c>
      <c r="D1997">
        <v>12.3</v>
      </c>
      <c r="G1997" s="21"/>
    </row>
    <row r="1998" spans="1:7" x14ac:dyDescent="0.25">
      <c r="A1998" t="s">
        <v>2078</v>
      </c>
      <c r="B1998" s="21">
        <v>44278.208333333336</v>
      </c>
      <c r="C1998">
        <v>19.2</v>
      </c>
      <c r="D1998">
        <v>19.2</v>
      </c>
      <c r="G1998" s="21"/>
    </row>
    <row r="1999" spans="1:7" x14ac:dyDescent="0.25">
      <c r="A1999" t="s">
        <v>2079</v>
      </c>
      <c r="B1999" s="21">
        <v>44278.25</v>
      </c>
      <c r="C1999">
        <v>17.3</v>
      </c>
      <c r="D1999">
        <v>17.3</v>
      </c>
      <c r="G1999" s="21"/>
    </row>
    <row r="2000" spans="1:7" x14ac:dyDescent="0.25">
      <c r="A2000" t="s">
        <v>2080</v>
      </c>
      <c r="B2000" s="21">
        <v>44278.291666666664</v>
      </c>
      <c r="C2000">
        <v>17.3</v>
      </c>
      <c r="D2000">
        <v>17.3</v>
      </c>
      <c r="G2000" s="21"/>
    </row>
    <row r="2001" spans="1:7" x14ac:dyDescent="0.25">
      <c r="A2001" t="s">
        <v>2081</v>
      </c>
      <c r="B2001" s="21">
        <v>44278.333333333336</v>
      </c>
      <c r="C2001">
        <v>14.8</v>
      </c>
      <c r="D2001">
        <v>14.8</v>
      </c>
      <c r="G2001" s="21"/>
    </row>
    <row r="2002" spans="1:7" x14ac:dyDescent="0.25">
      <c r="A2002" t="s">
        <v>2082</v>
      </c>
      <c r="B2002" s="21">
        <v>44278.375</v>
      </c>
      <c r="C2002">
        <v>20.6</v>
      </c>
      <c r="D2002">
        <v>20.6</v>
      </c>
      <c r="G2002" s="21"/>
    </row>
    <row r="2003" spans="1:7" x14ac:dyDescent="0.25">
      <c r="A2003" t="s">
        <v>2083</v>
      </c>
      <c r="B2003" s="21">
        <v>44278.416666666664</v>
      </c>
      <c r="C2003">
        <v>18.7</v>
      </c>
      <c r="D2003">
        <v>18.7</v>
      </c>
      <c r="G2003" s="21"/>
    </row>
    <row r="2004" spans="1:7" x14ac:dyDescent="0.25">
      <c r="A2004" t="s">
        <v>2084</v>
      </c>
      <c r="B2004" s="21">
        <v>44278.458333333336</v>
      </c>
      <c r="C2004">
        <v>14.1</v>
      </c>
      <c r="D2004">
        <v>14.1</v>
      </c>
      <c r="G2004" s="21"/>
    </row>
    <row r="2005" spans="1:7" x14ac:dyDescent="0.25">
      <c r="A2005" t="s">
        <v>2085</v>
      </c>
      <c r="B2005" s="21">
        <v>44278.5</v>
      </c>
      <c r="C2005">
        <v>9.6</v>
      </c>
      <c r="D2005">
        <v>9.6</v>
      </c>
      <c r="G2005" s="21"/>
    </row>
    <row r="2006" spans="1:7" x14ac:dyDescent="0.25">
      <c r="A2006" t="s">
        <v>2086</v>
      </c>
      <c r="B2006" s="21">
        <v>44278.541666666664</v>
      </c>
      <c r="C2006">
        <v>10.5</v>
      </c>
      <c r="D2006">
        <v>10.5</v>
      </c>
      <c r="G2006" s="21"/>
    </row>
    <row r="2007" spans="1:7" x14ac:dyDescent="0.25">
      <c r="A2007" t="s">
        <v>2087</v>
      </c>
      <c r="B2007" s="21">
        <v>44278.583333333336</v>
      </c>
      <c r="C2007">
        <v>8.3000000000000007</v>
      </c>
      <c r="D2007">
        <v>8.3000000000000007</v>
      </c>
      <c r="G2007" s="21"/>
    </row>
    <row r="2008" spans="1:7" x14ac:dyDescent="0.25">
      <c r="A2008" t="s">
        <v>2088</v>
      </c>
      <c r="B2008" s="21">
        <v>44278.625</v>
      </c>
      <c r="C2008">
        <v>8.3000000000000007</v>
      </c>
      <c r="D2008">
        <v>8.3000000000000007</v>
      </c>
      <c r="G2008" s="21"/>
    </row>
    <row r="2009" spans="1:7" x14ac:dyDescent="0.25">
      <c r="A2009" t="s">
        <v>2089</v>
      </c>
      <c r="B2009" s="21">
        <v>44278.666666666664</v>
      </c>
      <c r="C2009">
        <v>8.6999999999999993</v>
      </c>
      <c r="D2009">
        <v>8.6999999999999993</v>
      </c>
      <c r="G2009" s="21"/>
    </row>
    <row r="2010" spans="1:7" x14ac:dyDescent="0.25">
      <c r="A2010" t="s">
        <v>2090</v>
      </c>
      <c r="B2010" s="21">
        <v>44278.708333333336</v>
      </c>
      <c r="C2010">
        <v>8.6999999999999993</v>
      </c>
      <c r="D2010">
        <v>8.6999999999999993</v>
      </c>
      <c r="G2010" s="21"/>
    </row>
    <row r="2011" spans="1:7" x14ac:dyDescent="0.25">
      <c r="A2011" t="s">
        <v>2091</v>
      </c>
      <c r="B2011" s="21">
        <v>44278.75</v>
      </c>
      <c r="C2011">
        <v>14.6</v>
      </c>
      <c r="D2011">
        <v>14.6</v>
      </c>
      <c r="G2011" s="21"/>
    </row>
    <row r="2012" spans="1:7" x14ac:dyDescent="0.25">
      <c r="A2012" t="s">
        <v>2092</v>
      </c>
      <c r="B2012" s="21">
        <v>44278.791666666664</v>
      </c>
      <c r="C2012">
        <v>12.7</v>
      </c>
      <c r="D2012">
        <v>12.7</v>
      </c>
      <c r="G2012" s="21"/>
    </row>
    <row r="2013" spans="1:7" x14ac:dyDescent="0.25">
      <c r="A2013" t="s">
        <v>2093</v>
      </c>
      <c r="B2013" s="21">
        <v>44278.833333333336</v>
      </c>
      <c r="C2013">
        <v>16.100000000000001</v>
      </c>
      <c r="D2013">
        <v>16.100000000000001</v>
      </c>
      <c r="G2013" s="21"/>
    </row>
    <row r="2014" spans="1:7" x14ac:dyDescent="0.25">
      <c r="A2014" t="s">
        <v>2094</v>
      </c>
      <c r="B2014" s="21">
        <v>44278.875</v>
      </c>
      <c r="C2014">
        <v>19.899999999999999</v>
      </c>
      <c r="D2014">
        <v>19.899999999999999</v>
      </c>
      <c r="G2014" s="21"/>
    </row>
    <row r="2015" spans="1:7" x14ac:dyDescent="0.25">
      <c r="A2015" t="s">
        <v>2095</v>
      </c>
      <c r="B2015" s="21">
        <v>44278.916666666664</v>
      </c>
      <c r="C2015">
        <v>19.600000000000001</v>
      </c>
      <c r="D2015">
        <v>19.600000000000001</v>
      </c>
      <c r="G2015" s="21"/>
    </row>
    <row r="2016" spans="1:7" x14ac:dyDescent="0.25">
      <c r="A2016" t="s">
        <v>2096</v>
      </c>
      <c r="B2016" s="21">
        <v>44278.958333333336</v>
      </c>
      <c r="C2016">
        <v>17.100000000000001</v>
      </c>
      <c r="D2016">
        <v>17.100000000000001</v>
      </c>
      <c r="G2016" s="21"/>
    </row>
    <row r="2017" spans="1:7" x14ac:dyDescent="0.25">
      <c r="A2017" t="s">
        <v>2097</v>
      </c>
      <c r="B2017" s="21">
        <v>44279</v>
      </c>
      <c r="C2017">
        <v>11.2</v>
      </c>
      <c r="D2017">
        <v>11.2</v>
      </c>
      <c r="G2017" s="21"/>
    </row>
    <row r="2018" spans="1:7" x14ac:dyDescent="0.25">
      <c r="A2018" t="s">
        <v>2098</v>
      </c>
      <c r="B2018" s="21">
        <v>44279.041666666664</v>
      </c>
      <c r="C2018">
        <v>10.5</v>
      </c>
      <c r="D2018">
        <v>10.5</v>
      </c>
      <c r="G2018" s="21"/>
    </row>
    <row r="2019" spans="1:7" x14ac:dyDescent="0.25">
      <c r="A2019" t="s">
        <v>2099</v>
      </c>
      <c r="B2019" s="21">
        <v>44279.083333333336</v>
      </c>
      <c r="C2019">
        <v>13.3</v>
      </c>
      <c r="D2019">
        <v>13.3</v>
      </c>
      <c r="G2019" s="21"/>
    </row>
    <row r="2020" spans="1:7" x14ac:dyDescent="0.25">
      <c r="A2020" t="s">
        <v>2100</v>
      </c>
      <c r="B2020" s="21">
        <v>44279.125</v>
      </c>
      <c r="C2020">
        <v>10.4</v>
      </c>
      <c r="D2020">
        <v>10.4</v>
      </c>
      <c r="G2020" s="21"/>
    </row>
    <row r="2021" spans="1:7" x14ac:dyDescent="0.25">
      <c r="A2021" t="s">
        <v>2101</v>
      </c>
      <c r="B2021" s="21">
        <v>44279.166666666664</v>
      </c>
      <c r="C2021">
        <v>9.9</v>
      </c>
      <c r="D2021">
        <v>9.9</v>
      </c>
      <c r="G2021" s="21"/>
    </row>
    <row r="2022" spans="1:7" x14ac:dyDescent="0.25">
      <c r="A2022" t="s">
        <v>2102</v>
      </c>
      <c r="B2022" s="21">
        <v>44279.208333333336</v>
      </c>
      <c r="C2022">
        <v>16.600000000000001</v>
      </c>
      <c r="D2022">
        <v>16.600000000000001</v>
      </c>
      <c r="G2022" s="21"/>
    </row>
    <row r="2023" spans="1:7" x14ac:dyDescent="0.25">
      <c r="A2023" t="s">
        <v>2103</v>
      </c>
      <c r="B2023" s="21">
        <v>44279.25</v>
      </c>
      <c r="C2023">
        <v>15.3</v>
      </c>
      <c r="D2023">
        <v>15.3</v>
      </c>
      <c r="G2023" s="21"/>
    </row>
    <row r="2024" spans="1:7" x14ac:dyDescent="0.25">
      <c r="A2024" t="s">
        <v>2104</v>
      </c>
      <c r="B2024" s="21">
        <v>44279.291666666664</v>
      </c>
      <c r="C2024">
        <v>19.399999999999999</v>
      </c>
      <c r="D2024">
        <v>19.399999999999999</v>
      </c>
      <c r="G2024" s="21"/>
    </row>
    <row r="2025" spans="1:7" x14ac:dyDescent="0.25">
      <c r="A2025" t="s">
        <v>2105</v>
      </c>
      <c r="B2025" s="21">
        <v>44279.333333333336</v>
      </c>
      <c r="C2025">
        <v>21.2</v>
      </c>
      <c r="D2025">
        <v>21.2</v>
      </c>
      <c r="G2025" s="21"/>
    </row>
    <row r="2026" spans="1:7" x14ac:dyDescent="0.25">
      <c r="A2026" t="s">
        <v>2106</v>
      </c>
      <c r="B2026" s="21">
        <v>44279.375</v>
      </c>
      <c r="C2026">
        <v>21.7</v>
      </c>
      <c r="D2026">
        <v>21.7</v>
      </c>
      <c r="G2026" s="21"/>
    </row>
    <row r="2027" spans="1:7" x14ac:dyDescent="0.25">
      <c r="A2027" t="s">
        <v>2107</v>
      </c>
      <c r="B2027" s="21">
        <v>44279.416666666664</v>
      </c>
      <c r="C2027">
        <v>26.7</v>
      </c>
      <c r="D2027">
        <v>26.7</v>
      </c>
      <c r="G2027" s="21"/>
    </row>
    <row r="2028" spans="1:7" x14ac:dyDescent="0.25">
      <c r="A2028" t="s">
        <v>2108</v>
      </c>
      <c r="B2028" s="21">
        <v>44279.458333333336</v>
      </c>
      <c r="C2028">
        <v>21</v>
      </c>
      <c r="D2028">
        <v>21</v>
      </c>
      <c r="G2028" s="21"/>
    </row>
    <row r="2029" spans="1:7" x14ac:dyDescent="0.25">
      <c r="A2029" t="s">
        <v>2109</v>
      </c>
      <c r="B2029" s="21">
        <v>44279.5</v>
      </c>
      <c r="C2029">
        <v>15.9</v>
      </c>
      <c r="D2029">
        <v>15.9</v>
      </c>
      <c r="G2029" s="21"/>
    </row>
    <row r="2030" spans="1:7" x14ac:dyDescent="0.25">
      <c r="A2030" t="s">
        <v>2110</v>
      </c>
      <c r="B2030" s="21">
        <v>44279.541666666664</v>
      </c>
      <c r="C2030">
        <v>13.9</v>
      </c>
      <c r="D2030">
        <v>13.9</v>
      </c>
      <c r="G2030" s="21"/>
    </row>
    <row r="2031" spans="1:7" x14ac:dyDescent="0.25">
      <c r="A2031" t="s">
        <v>2111</v>
      </c>
      <c r="B2031" s="21">
        <v>44279.583333333336</v>
      </c>
      <c r="C2031">
        <v>9.1999999999999993</v>
      </c>
      <c r="D2031">
        <v>9.1999999999999993</v>
      </c>
      <c r="G2031" s="21"/>
    </row>
    <row r="2032" spans="1:7" x14ac:dyDescent="0.25">
      <c r="A2032" t="s">
        <v>2112</v>
      </c>
      <c r="B2032" s="21">
        <v>44279.625</v>
      </c>
      <c r="C2032">
        <v>7.5</v>
      </c>
      <c r="D2032">
        <v>7.5</v>
      </c>
      <c r="G2032" s="21"/>
    </row>
    <row r="2033" spans="1:7" x14ac:dyDescent="0.25">
      <c r="A2033" t="s">
        <v>2113</v>
      </c>
      <c r="B2033" s="21">
        <v>44279.666666666664</v>
      </c>
      <c r="C2033">
        <v>4.5</v>
      </c>
      <c r="D2033">
        <v>4.5</v>
      </c>
      <c r="G2033" s="21"/>
    </row>
    <row r="2034" spans="1:7" x14ac:dyDescent="0.25">
      <c r="A2034" t="s">
        <v>2114</v>
      </c>
      <c r="B2034" s="21">
        <v>44279.708333333336</v>
      </c>
      <c r="C2034">
        <v>6.9</v>
      </c>
      <c r="D2034">
        <v>6.9</v>
      </c>
      <c r="G2034" s="21"/>
    </row>
    <row r="2035" spans="1:7" x14ac:dyDescent="0.25">
      <c r="A2035" t="s">
        <v>2115</v>
      </c>
      <c r="B2035" s="21">
        <v>44279.75</v>
      </c>
      <c r="C2035">
        <v>4.5999999999999996</v>
      </c>
      <c r="D2035">
        <v>4.5999999999999996</v>
      </c>
      <c r="G2035" s="21"/>
    </row>
    <row r="2036" spans="1:7" x14ac:dyDescent="0.25">
      <c r="A2036" t="s">
        <v>2116</v>
      </c>
      <c r="B2036" s="21">
        <v>44279.791666666664</v>
      </c>
      <c r="C2036">
        <v>12.3</v>
      </c>
      <c r="D2036">
        <v>12.3</v>
      </c>
      <c r="G2036" s="21"/>
    </row>
    <row r="2037" spans="1:7" x14ac:dyDescent="0.25">
      <c r="A2037" t="s">
        <v>2117</v>
      </c>
      <c r="B2037" s="21">
        <v>44279.833333333336</v>
      </c>
      <c r="C2037">
        <v>13.3</v>
      </c>
      <c r="D2037">
        <v>13.3</v>
      </c>
      <c r="G2037" s="21"/>
    </row>
    <row r="2038" spans="1:7" x14ac:dyDescent="0.25">
      <c r="A2038" t="s">
        <v>2118</v>
      </c>
      <c r="B2038" s="21">
        <v>44279.875</v>
      </c>
      <c r="C2038">
        <v>13.6</v>
      </c>
      <c r="D2038">
        <v>13.6</v>
      </c>
      <c r="G2038" s="21"/>
    </row>
    <row r="2039" spans="1:7" x14ac:dyDescent="0.25">
      <c r="A2039" t="s">
        <v>2119</v>
      </c>
      <c r="B2039" s="21">
        <v>44279.916666666664</v>
      </c>
      <c r="C2039">
        <v>16.5</v>
      </c>
      <c r="D2039">
        <v>16.5</v>
      </c>
      <c r="G2039" s="21"/>
    </row>
    <row r="2040" spans="1:7" x14ac:dyDescent="0.25">
      <c r="A2040" t="s">
        <v>2120</v>
      </c>
      <c r="B2040" s="21">
        <v>44279.958333333336</v>
      </c>
      <c r="C2040">
        <v>16.899999999999999</v>
      </c>
      <c r="D2040">
        <v>16.899999999999999</v>
      </c>
      <c r="G2040" s="21"/>
    </row>
    <row r="2041" spans="1:7" x14ac:dyDescent="0.25">
      <c r="A2041" t="s">
        <v>2121</v>
      </c>
      <c r="B2041" s="21">
        <v>44280</v>
      </c>
      <c r="C2041">
        <v>13.8</v>
      </c>
      <c r="D2041">
        <v>13.8</v>
      </c>
      <c r="G2041" s="21"/>
    </row>
    <row r="2042" spans="1:7" x14ac:dyDescent="0.25">
      <c r="A2042" t="s">
        <v>2122</v>
      </c>
      <c r="B2042" s="21">
        <v>44280.041666666664</v>
      </c>
      <c r="C2042">
        <v>9.8000000000000007</v>
      </c>
      <c r="D2042">
        <v>9.8000000000000007</v>
      </c>
      <c r="G2042" s="21"/>
    </row>
    <row r="2043" spans="1:7" x14ac:dyDescent="0.25">
      <c r="A2043" t="s">
        <v>2123</v>
      </c>
      <c r="B2043" s="21">
        <v>44280.083333333336</v>
      </c>
      <c r="C2043">
        <v>16.3</v>
      </c>
      <c r="D2043">
        <v>16.3</v>
      </c>
      <c r="G2043" s="21"/>
    </row>
    <row r="2044" spans="1:7" x14ac:dyDescent="0.25">
      <c r="A2044" t="s">
        <v>2124</v>
      </c>
      <c r="B2044" s="21">
        <v>44280.125</v>
      </c>
      <c r="C2044">
        <v>8.8000000000000007</v>
      </c>
      <c r="D2044">
        <v>8.8000000000000007</v>
      </c>
      <c r="G2044" s="21"/>
    </row>
    <row r="2045" spans="1:7" x14ac:dyDescent="0.25">
      <c r="A2045" t="s">
        <v>2125</v>
      </c>
      <c r="B2045" s="21">
        <v>44280.166666666664</v>
      </c>
      <c r="C2045">
        <v>10.6</v>
      </c>
      <c r="D2045">
        <v>10.6</v>
      </c>
      <c r="G2045" s="21"/>
    </row>
    <row r="2046" spans="1:7" x14ac:dyDescent="0.25">
      <c r="A2046" t="s">
        <v>2126</v>
      </c>
      <c r="B2046" s="21">
        <v>44280.208333333336</v>
      </c>
      <c r="C2046">
        <v>10.199999999999999</v>
      </c>
      <c r="D2046">
        <v>10.199999999999999</v>
      </c>
      <c r="G2046" s="21"/>
    </row>
    <row r="2047" spans="1:7" x14ac:dyDescent="0.25">
      <c r="A2047" t="s">
        <v>2127</v>
      </c>
      <c r="B2047" s="21">
        <v>44280.25</v>
      </c>
      <c r="C2047">
        <v>9.1</v>
      </c>
      <c r="D2047">
        <v>9.1</v>
      </c>
      <c r="G2047" s="21"/>
    </row>
    <row r="2048" spans="1:7" x14ac:dyDescent="0.25">
      <c r="A2048" t="s">
        <v>2128</v>
      </c>
      <c r="B2048" s="21">
        <v>44280.291666666664</v>
      </c>
      <c r="C2048">
        <v>8.9</v>
      </c>
      <c r="D2048">
        <v>8.9</v>
      </c>
      <c r="G2048" s="21"/>
    </row>
    <row r="2049" spans="1:7" x14ac:dyDescent="0.25">
      <c r="A2049" t="s">
        <v>2129</v>
      </c>
      <c r="B2049" s="21">
        <v>44280.333333333336</v>
      </c>
      <c r="C2049">
        <v>15.3</v>
      </c>
      <c r="D2049">
        <v>15.3</v>
      </c>
      <c r="G2049" s="21"/>
    </row>
    <row r="2050" spans="1:7" x14ac:dyDescent="0.25">
      <c r="A2050" t="s">
        <v>2130</v>
      </c>
      <c r="B2050" s="21">
        <v>44280.375</v>
      </c>
      <c r="C2050">
        <v>13.7</v>
      </c>
      <c r="D2050">
        <v>13.7</v>
      </c>
      <c r="G2050" s="21"/>
    </row>
    <row r="2051" spans="1:7" x14ac:dyDescent="0.25">
      <c r="A2051" t="s">
        <v>2131</v>
      </c>
      <c r="B2051" s="21">
        <v>44280.416666666664</v>
      </c>
      <c r="C2051">
        <v>21.9</v>
      </c>
      <c r="D2051">
        <v>21.9</v>
      </c>
      <c r="G2051" s="21"/>
    </row>
    <row r="2052" spans="1:7" x14ac:dyDescent="0.25">
      <c r="A2052" t="s">
        <v>2132</v>
      </c>
      <c r="B2052" s="21">
        <v>44280.458333333336</v>
      </c>
      <c r="C2052">
        <v>28.6</v>
      </c>
      <c r="D2052">
        <v>28.6</v>
      </c>
      <c r="G2052" s="21"/>
    </row>
    <row r="2053" spans="1:7" x14ac:dyDescent="0.25">
      <c r="A2053" t="s">
        <v>2133</v>
      </c>
      <c r="B2053" s="21">
        <v>44280.5</v>
      </c>
      <c r="C2053">
        <v>28.1</v>
      </c>
      <c r="D2053">
        <v>28.1</v>
      </c>
      <c r="G2053" s="21"/>
    </row>
    <row r="2054" spans="1:7" x14ac:dyDescent="0.25">
      <c r="A2054" t="s">
        <v>2134</v>
      </c>
      <c r="B2054" s="21">
        <v>44280.541666666664</v>
      </c>
      <c r="C2054">
        <v>26.9</v>
      </c>
      <c r="D2054">
        <v>26.9</v>
      </c>
      <c r="G2054" s="21"/>
    </row>
    <row r="2055" spans="1:7" x14ac:dyDescent="0.25">
      <c r="A2055" t="s">
        <v>2135</v>
      </c>
      <c r="B2055" s="21">
        <v>44280.583333333336</v>
      </c>
      <c r="C2055">
        <v>26.9</v>
      </c>
      <c r="D2055">
        <v>26.9</v>
      </c>
      <c r="G2055" s="21"/>
    </row>
    <row r="2056" spans="1:7" x14ac:dyDescent="0.25">
      <c r="A2056" t="s">
        <v>2136</v>
      </c>
      <c r="B2056" s="21">
        <v>44280.625</v>
      </c>
      <c r="C2056">
        <v>26.5</v>
      </c>
      <c r="D2056">
        <v>26.5</v>
      </c>
      <c r="G2056" s="21"/>
    </row>
    <row r="2057" spans="1:7" x14ac:dyDescent="0.25">
      <c r="A2057" t="s">
        <v>2137</v>
      </c>
      <c r="B2057" s="21">
        <v>44280.666666666664</v>
      </c>
      <c r="C2057">
        <v>26.2</v>
      </c>
      <c r="D2057">
        <v>26.2</v>
      </c>
      <c r="G2057" s="21"/>
    </row>
    <row r="2058" spans="1:7" x14ac:dyDescent="0.25">
      <c r="A2058" t="s">
        <v>2138</v>
      </c>
      <c r="B2058" s="21">
        <v>44280.708333333336</v>
      </c>
      <c r="C2058">
        <v>24.7</v>
      </c>
      <c r="D2058">
        <v>24.7</v>
      </c>
      <c r="G2058" s="21"/>
    </row>
    <row r="2059" spans="1:7" x14ac:dyDescent="0.25">
      <c r="A2059" t="s">
        <v>2139</v>
      </c>
      <c r="B2059" s="21">
        <v>44280.75</v>
      </c>
      <c r="C2059">
        <v>22.8</v>
      </c>
      <c r="D2059">
        <v>22.8</v>
      </c>
      <c r="G2059" s="21"/>
    </row>
    <row r="2060" spans="1:7" x14ac:dyDescent="0.25">
      <c r="A2060" t="s">
        <v>2140</v>
      </c>
      <c r="B2060" s="21">
        <v>44280.791666666664</v>
      </c>
      <c r="C2060">
        <v>20.8</v>
      </c>
      <c r="D2060">
        <v>20.8</v>
      </c>
      <c r="G2060" s="21"/>
    </row>
    <row r="2061" spans="1:7" x14ac:dyDescent="0.25">
      <c r="A2061" t="s">
        <v>2141</v>
      </c>
      <c r="B2061" s="21">
        <v>44280.833333333336</v>
      </c>
      <c r="C2061">
        <v>20.3</v>
      </c>
      <c r="D2061">
        <v>20.3</v>
      </c>
      <c r="G2061" s="21"/>
    </row>
    <row r="2062" spans="1:7" x14ac:dyDescent="0.25">
      <c r="A2062" t="s">
        <v>2142</v>
      </c>
      <c r="B2062" s="21">
        <v>44280.875</v>
      </c>
      <c r="C2062">
        <v>20.3</v>
      </c>
      <c r="D2062">
        <v>20.3</v>
      </c>
      <c r="G2062" s="21"/>
    </row>
    <row r="2063" spans="1:7" x14ac:dyDescent="0.25">
      <c r="A2063" t="s">
        <v>2143</v>
      </c>
      <c r="B2063" s="21">
        <v>44280.916666666664</v>
      </c>
      <c r="C2063">
        <v>18.8</v>
      </c>
      <c r="D2063">
        <v>18.8</v>
      </c>
      <c r="G2063" s="21"/>
    </row>
    <row r="2064" spans="1:7" x14ac:dyDescent="0.25">
      <c r="A2064" t="s">
        <v>2144</v>
      </c>
      <c r="B2064" s="21">
        <v>44280.958333333336</v>
      </c>
      <c r="C2064">
        <v>16.100000000000001</v>
      </c>
      <c r="D2064">
        <v>16.100000000000001</v>
      </c>
      <c r="G2064" s="21"/>
    </row>
    <row r="2065" spans="1:7" x14ac:dyDescent="0.25">
      <c r="A2065" t="s">
        <v>2145</v>
      </c>
      <c r="B2065" s="21">
        <v>44281</v>
      </c>
      <c r="C2065">
        <v>15.6</v>
      </c>
      <c r="D2065">
        <v>15.6</v>
      </c>
      <c r="G2065" s="21"/>
    </row>
    <row r="2066" spans="1:7" x14ac:dyDescent="0.25">
      <c r="A2066" t="s">
        <v>2146</v>
      </c>
      <c r="B2066" s="21">
        <v>44281.041666666664</v>
      </c>
      <c r="C2066">
        <v>17</v>
      </c>
      <c r="D2066">
        <v>17</v>
      </c>
      <c r="G2066" s="21"/>
    </row>
    <row r="2067" spans="1:7" x14ac:dyDescent="0.25">
      <c r="A2067" t="s">
        <v>2147</v>
      </c>
      <c r="B2067" s="21">
        <v>44281.083333333336</v>
      </c>
      <c r="C2067">
        <v>15.9</v>
      </c>
      <c r="D2067">
        <v>15.9</v>
      </c>
      <c r="G2067" s="21"/>
    </row>
    <row r="2068" spans="1:7" x14ac:dyDescent="0.25">
      <c r="A2068" t="s">
        <v>2148</v>
      </c>
      <c r="B2068" s="21">
        <v>44281.125</v>
      </c>
      <c r="C2068">
        <v>14.8</v>
      </c>
      <c r="D2068">
        <v>14.8</v>
      </c>
      <c r="G2068" s="21"/>
    </row>
    <row r="2069" spans="1:7" x14ac:dyDescent="0.25">
      <c r="A2069" t="s">
        <v>2149</v>
      </c>
      <c r="B2069" s="21">
        <v>44281.166666666664</v>
      </c>
      <c r="C2069">
        <v>17.2</v>
      </c>
      <c r="D2069">
        <v>17.2</v>
      </c>
      <c r="G2069" s="21"/>
    </row>
    <row r="2070" spans="1:7" x14ac:dyDescent="0.25">
      <c r="A2070" t="s">
        <v>2150</v>
      </c>
      <c r="B2070" s="21">
        <v>44281.208333333336</v>
      </c>
      <c r="C2070">
        <v>18.899999999999999</v>
      </c>
      <c r="D2070">
        <v>18.899999999999999</v>
      </c>
      <c r="G2070" s="21"/>
    </row>
    <row r="2071" spans="1:7" x14ac:dyDescent="0.25">
      <c r="A2071" t="s">
        <v>2151</v>
      </c>
      <c r="B2071" s="21">
        <v>44281.25</v>
      </c>
      <c r="C2071">
        <v>17.2</v>
      </c>
      <c r="D2071">
        <v>17.2</v>
      </c>
      <c r="G2071" s="21"/>
    </row>
    <row r="2072" spans="1:7" x14ac:dyDescent="0.25">
      <c r="A2072" t="s">
        <v>2152</v>
      </c>
      <c r="B2072" s="21">
        <v>44281.291666666664</v>
      </c>
      <c r="C2072">
        <v>17</v>
      </c>
      <c r="D2072">
        <v>17</v>
      </c>
      <c r="G2072" s="21"/>
    </row>
    <row r="2073" spans="1:7" x14ac:dyDescent="0.25">
      <c r="A2073" t="s">
        <v>2153</v>
      </c>
      <c r="B2073" s="21">
        <v>44281.333333333336</v>
      </c>
      <c r="C2073">
        <v>16.3</v>
      </c>
      <c r="D2073">
        <v>16.3</v>
      </c>
      <c r="G2073" s="21"/>
    </row>
    <row r="2074" spans="1:7" x14ac:dyDescent="0.25">
      <c r="A2074" t="s">
        <v>2154</v>
      </c>
      <c r="B2074" s="21">
        <v>44281.375</v>
      </c>
      <c r="C2074">
        <v>14.2</v>
      </c>
      <c r="D2074">
        <v>14.2</v>
      </c>
      <c r="G2074" s="21"/>
    </row>
    <row r="2075" spans="1:7" x14ac:dyDescent="0.25">
      <c r="A2075" t="s">
        <v>2155</v>
      </c>
      <c r="B2075" s="21">
        <v>44281.416666666664</v>
      </c>
      <c r="C2075">
        <v>9.1999999999999993</v>
      </c>
      <c r="D2075">
        <v>9.1999999999999993</v>
      </c>
      <c r="G2075" s="21"/>
    </row>
    <row r="2076" spans="1:7" x14ac:dyDescent="0.25">
      <c r="A2076" t="s">
        <v>2156</v>
      </c>
      <c r="B2076" s="21">
        <v>44281.458333333336</v>
      </c>
      <c r="C2076">
        <v>9.1</v>
      </c>
      <c r="D2076">
        <v>9.1</v>
      </c>
      <c r="G2076" s="21"/>
    </row>
    <row r="2077" spans="1:7" x14ac:dyDescent="0.25">
      <c r="A2077" t="s">
        <v>2157</v>
      </c>
      <c r="B2077" s="21">
        <v>44281.5</v>
      </c>
      <c r="C2077">
        <v>8.4</v>
      </c>
      <c r="D2077">
        <v>8.4</v>
      </c>
      <c r="G2077" s="21"/>
    </row>
    <row r="2078" spans="1:7" x14ac:dyDescent="0.25">
      <c r="A2078" t="s">
        <v>2158</v>
      </c>
      <c r="B2078" s="21">
        <v>44281.541666666664</v>
      </c>
      <c r="C2078">
        <v>5.2</v>
      </c>
      <c r="D2078">
        <v>5.2</v>
      </c>
      <c r="G2078" s="21"/>
    </row>
    <row r="2079" spans="1:7" x14ac:dyDescent="0.25">
      <c r="A2079" t="s">
        <v>2159</v>
      </c>
      <c r="B2079" s="21">
        <v>44281.583333333336</v>
      </c>
      <c r="C2079">
        <v>2.9</v>
      </c>
      <c r="D2079">
        <v>2.9</v>
      </c>
      <c r="G2079" s="21"/>
    </row>
    <row r="2080" spans="1:7" x14ac:dyDescent="0.25">
      <c r="A2080" t="s">
        <v>2160</v>
      </c>
      <c r="B2080" s="21">
        <v>44281.625</v>
      </c>
      <c r="C2080">
        <v>7</v>
      </c>
      <c r="D2080">
        <v>7</v>
      </c>
      <c r="G2080" s="21"/>
    </row>
    <row r="2081" spans="1:7" x14ac:dyDescent="0.25">
      <c r="A2081" t="s">
        <v>2161</v>
      </c>
      <c r="B2081" s="21">
        <v>44281.666666666664</v>
      </c>
      <c r="C2081">
        <v>6.2</v>
      </c>
      <c r="D2081">
        <v>6.2</v>
      </c>
      <c r="G2081" s="21"/>
    </row>
    <row r="2082" spans="1:7" x14ac:dyDescent="0.25">
      <c r="A2082" t="s">
        <v>2162</v>
      </c>
      <c r="B2082" s="21">
        <v>44281.708333333336</v>
      </c>
      <c r="C2082">
        <v>10.7</v>
      </c>
      <c r="D2082">
        <v>10.7</v>
      </c>
      <c r="G2082" s="21"/>
    </row>
    <row r="2083" spans="1:7" x14ac:dyDescent="0.25">
      <c r="A2083" t="s">
        <v>2163</v>
      </c>
      <c r="B2083" s="21">
        <v>44281.75</v>
      </c>
      <c r="C2083">
        <v>12.2</v>
      </c>
      <c r="D2083">
        <v>12.2</v>
      </c>
      <c r="G2083" s="21"/>
    </row>
    <row r="2084" spans="1:7" x14ac:dyDescent="0.25">
      <c r="A2084" t="s">
        <v>2164</v>
      </c>
      <c r="B2084" s="21">
        <v>44281.791666666664</v>
      </c>
      <c r="C2084">
        <v>16.5</v>
      </c>
      <c r="D2084">
        <v>16.5</v>
      </c>
      <c r="G2084" s="21"/>
    </row>
    <row r="2085" spans="1:7" x14ac:dyDescent="0.25">
      <c r="A2085" t="s">
        <v>2165</v>
      </c>
      <c r="B2085" s="21">
        <v>44281.833333333336</v>
      </c>
      <c r="C2085">
        <v>14.2</v>
      </c>
      <c r="D2085">
        <v>14.2</v>
      </c>
      <c r="G2085" s="21"/>
    </row>
    <row r="2086" spans="1:7" x14ac:dyDescent="0.25">
      <c r="A2086" t="s">
        <v>2166</v>
      </c>
      <c r="B2086" s="21">
        <v>44281.875</v>
      </c>
      <c r="C2086">
        <v>14.8</v>
      </c>
      <c r="D2086">
        <v>14.8</v>
      </c>
      <c r="G2086" s="21"/>
    </row>
    <row r="2087" spans="1:7" x14ac:dyDescent="0.25">
      <c r="A2087" t="s">
        <v>2167</v>
      </c>
      <c r="B2087" s="21">
        <v>44281.916666666664</v>
      </c>
      <c r="C2087">
        <v>13.5</v>
      </c>
      <c r="D2087">
        <v>13.5</v>
      </c>
      <c r="G2087" s="21"/>
    </row>
    <row r="2088" spans="1:7" x14ac:dyDescent="0.25">
      <c r="A2088" t="s">
        <v>2168</v>
      </c>
      <c r="B2088" s="21">
        <v>44281.958333333336</v>
      </c>
      <c r="C2088">
        <v>8.9</v>
      </c>
      <c r="D2088">
        <v>8.9</v>
      </c>
      <c r="G2088" s="21"/>
    </row>
    <row r="2089" spans="1:7" x14ac:dyDescent="0.25">
      <c r="A2089" t="s">
        <v>2169</v>
      </c>
      <c r="B2089" s="21">
        <v>44282</v>
      </c>
      <c r="C2089">
        <v>8</v>
      </c>
      <c r="D2089">
        <v>8</v>
      </c>
      <c r="G2089" s="21"/>
    </row>
    <row r="2090" spans="1:7" x14ac:dyDescent="0.25">
      <c r="A2090" t="s">
        <v>2170</v>
      </c>
      <c r="B2090" s="21">
        <v>44282.041666666664</v>
      </c>
      <c r="C2090">
        <v>8.8000000000000007</v>
      </c>
      <c r="D2090">
        <v>8.8000000000000007</v>
      </c>
      <c r="G2090" s="21"/>
    </row>
    <row r="2091" spans="1:7" x14ac:dyDescent="0.25">
      <c r="A2091" t="s">
        <v>2171</v>
      </c>
      <c r="B2091" s="21">
        <v>44282.083333333336</v>
      </c>
      <c r="C2091">
        <v>8.8000000000000007</v>
      </c>
      <c r="D2091">
        <v>8.8000000000000007</v>
      </c>
      <c r="G2091" s="21"/>
    </row>
    <row r="2092" spans="1:7" x14ac:dyDescent="0.25">
      <c r="A2092" t="s">
        <v>2172</v>
      </c>
      <c r="B2092" s="21">
        <v>44282.125</v>
      </c>
      <c r="C2092">
        <v>9.3000000000000007</v>
      </c>
      <c r="D2092">
        <v>9.3000000000000007</v>
      </c>
      <c r="G2092" s="21"/>
    </row>
    <row r="2093" spans="1:7" x14ac:dyDescent="0.25">
      <c r="A2093" t="s">
        <v>2173</v>
      </c>
      <c r="B2093" s="21">
        <v>44282.166666666664</v>
      </c>
      <c r="C2093">
        <v>14.1</v>
      </c>
      <c r="D2093">
        <v>14.1</v>
      </c>
      <c r="G2093" s="21"/>
    </row>
    <row r="2094" spans="1:7" x14ac:dyDescent="0.25">
      <c r="A2094" t="s">
        <v>2174</v>
      </c>
      <c r="B2094" s="21">
        <v>44282.208333333336</v>
      </c>
      <c r="C2094">
        <v>18.3</v>
      </c>
      <c r="D2094">
        <v>18.3</v>
      </c>
      <c r="G2094" s="21"/>
    </row>
    <row r="2095" spans="1:7" x14ac:dyDescent="0.25">
      <c r="A2095" t="s">
        <v>2175</v>
      </c>
      <c r="B2095" s="21">
        <v>44282.25</v>
      </c>
      <c r="C2095">
        <v>21.1</v>
      </c>
      <c r="D2095">
        <v>21.1</v>
      </c>
      <c r="G2095" s="21"/>
    </row>
    <row r="2096" spans="1:7" x14ac:dyDescent="0.25">
      <c r="A2096" t="s">
        <v>2176</v>
      </c>
      <c r="B2096" s="21">
        <v>44282.291666666664</v>
      </c>
      <c r="C2096">
        <v>23.3</v>
      </c>
      <c r="D2096">
        <v>23.3</v>
      </c>
      <c r="G2096" s="21"/>
    </row>
    <row r="2097" spans="1:7" x14ac:dyDescent="0.25">
      <c r="A2097" t="s">
        <v>2177</v>
      </c>
      <c r="B2097" s="21">
        <v>44282.333333333336</v>
      </c>
      <c r="C2097">
        <v>23.7</v>
      </c>
      <c r="D2097">
        <v>23.7</v>
      </c>
      <c r="G2097" s="21"/>
    </row>
    <row r="2098" spans="1:7" x14ac:dyDescent="0.25">
      <c r="A2098" t="s">
        <v>2178</v>
      </c>
      <c r="B2098" s="21">
        <v>44282.375</v>
      </c>
      <c r="C2098">
        <v>29.7</v>
      </c>
      <c r="D2098">
        <v>29.7</v>
      </c>
      <c r="G2098" s="21"/>
    </row>
    <row r="2099" spans="1:7" x14ac:dyDescent="0.25">
      <c r="A2099" t="s">
        <v>2179</v>
      </c>
      <c r="B2099" s="21">
        <v>44282.416666666664</v>
      </c>
      <c r="C2099">
        <v>27.8</v>
      </c>
      <c r="D2099">
        <v>27.8</v>
      </c>
      <c r="G2099" s="21"/>
    </row>
    <row r="2100" spans="1:7" x14ac:dyDescent="0.25">
      <c r="A2100" t="s">
        <v>2180</v>
      </c>
      <c r="B2100" s="21">
        <v>44282.458333333336</v>
      </c>
      <c r="C2100">
        <v>20.9</v>
      </c>
      <c r="D2100">
        <v>20.9</v>
      </c>
      <c r="G2100" s="21"/>
    </row>
    <row r="2101" spans="1:7" x14ac:dyDescent="0.25">
      <c r="A2101" t="s">
        <v>2181</v>
      </c>
      <c r="B2101" s="21">
        <v>44282.5</v>
      </c>
      <c r="C2101">
        <v>17.899999999999999</v>
      </c>
      <c r="D2101">
        <v>17.899999999999999</v>
      </c>
      <c r="G2101" s="21"/>
    </row>
    <row r="2102" spans="1:7" x14ac:dyDescent="0.25">
      <c r="A2102" t="s">
        <v>2182</v>
      </c>
      <c r="B2102" s="21">
        <v>44282.541666666664</v>
      </c>
      <c r="C2102">
        <v>12.3</v>
      </c>
      <c r="D2102">
        <v>12.3</v>
      </c>
      <c r="G2102" s="21"/>
    </row>
    <row r="2103" spans="1:7" x14ac:dyDescent="0.25">
      <c r="A2103" t="s">
        <v>2183</v>
      </c>
      <c r="B2103" s="21">
        <v>44282.583333333336</v>
      </c>
      <c r="C2103">
        <v>13</v>
      </c>
      <c r="D2103">
        <v>13</v>
      </c>
      <c r="G2103" s="21"/>
    </row>
    <row r="2104" spans="1:7" x14ac:dyDescent="0.25">
      <c r="A2104" t="s">
        <v>2184</v>
      </c>
      <c r="B2104" s="21">
        <v>44282.625</v>
      </c>
      <c r="C2104">
        <v>10.7</v>
      </c>
      <c r="D2104">
        <v>10.7</v>
      </c>
      <c r="G2104" s="21"/>
    </row>
    <row r="2105" spans="1:7" x14ac:dyDescent="0.25">
      <c r="A2105" t="s">
        <v>2185</v>
      </c>
      <c r="B2105" s="21">
        <v>44282.666666666664</v>
      </c>
      <c r="C2105">
        <v>11</v>
      </c>
      <c r="D2105">
        <v>11</v>
      </c>
      <c r="G2105" s="21"/>
    </row>
    <row r="2106" spans="1:7" x14ac:dyDescent="0.25">
      <c r="A2106" t="s">
        <v>2186</v>
      </c>
      <c r="B2106" s="21">
        <v>44282.708333333336</v>
      </c>
      <c r="C2106">
        <v>13.5</v>
      </c>
      <c r="D2106">
        <v>13.5</v>
      </c>
      <c r="G2106" s="21"/>
    </row>
    <row r="2107" spans="1:7" x14ac:dyDescent="0.25">
      <c r="A2107" t="s">
        <v>2187</v>
      </c>
      <c r="B2107" s="21">
        <v>44282.75</v>
      </c>
      <c r="C2107">
        <v>16.7</v>
      </c>
      <c r="D2107">
        <v>16.7</v>
      </c>
      <c r="G2107" s="21"/>
    </row>
    <row r="2108" spans="1:7" x14ac:dyDescent="0.25">
      <c r="A2108" t="s">
        <v>2188</v>
      </c>
      <c r="B2108" s="21">
        <v>44282.791666666664</v>
      </c>
      <c r="C2108">
        <v>18.3</v>
      </c>
      <c r="D2108">
        <v>18.3</v>
      </c>
      <c r="G2108" s="21"/>
    </row>
    <row r="2109" spans="1:7" x14ac:dyDescent="0.25">
      <c r="A2109" t="s">
        <v>2189</v>
      </c>
      <c r="B2109" s="21">
        <v>44282.833333333336</v>
      </c>
      <c r="C2109">
        <v>16.899999999999999</v>
      </c>
      <c r="D2109">
        <v>16.899999999999999</v>
      </c>
      <c r="G2109" s="21"/>
    </row>
    <row r="2110" spans="1:7" x14ac:dyDescent="0.25">
      <c r="A2110" t="s">
        <v>2190</v>
      </c>
      <c r="B2110" s="21">
        <v>44282.875</v>
      </c>
      <c r="C2110">
        <v>16.5</v>
      </c>
      <c r="D2110">
        <v>16.5</v>
      </c>
      <c r="G2110" s="21"/>
    </row>
    <row r="2111" spans="1:7" x14ac:dyDescent="0.25">
      <c r="A2111" t="s">
        <v>2191</v>
      </c>
      <c r="B2111" s="21">
        <v>44282.916666666664</v>
      </c>
      <c r="C2111">
        <v>19.600000000000001</v>
      </c>
      <c r="D2111">
        <v>19.600000000000001</v>
      </c>
      <c r="G2111" s="21"/>
    </row>
    <row r="2112" spans="1:7" x14ac:dyDescent="0.25">
      <c r="A2112" t="s">
        <v>2192</v>
      </c>
      <c r="B2112" s="21">
        <v>44282.958333333336</v>
      </c>
      <c r="C2112">
        <v>17.3</v>
      </c>
      <c r="D2112">
        <v>17.3</v>
      </c>
      <c r="G2112" s="21"/>
    </row>
    <row r="2113" spans="1:7" x14ac:dyDescent="0.25">
      <c r="A2113" t="s">
        <v>2193</v>
      </c>
      <c r="B2113" s="21">
        <v>44283</v>
      </c>
      <c r="C2113">
        <v>7.7</v>
      </c>
      <c r="D2113">
        <v>7.7</v>
      </c>
      <c r="G2113" s="21"/>
    </row>
    <row r="2114" spans="1:7" x14ac:dyDescent="0.25">
      <c r="A2114" t="s">
        <v>2194</v>
      </c>
      <c r="B2114" s="21">
        <v>44283.041666666664</v>
      </c>
      <c r="C2114">
        <v>7.7</v>
      </c>
      <c r="D2114">
        <v>7.7</v>
      </c>
      <c r="G2114" s="21"/>
    </row>
    <row r="2115" spans="1:7" x14ac:dyDescent="0.25">
      <c r="A2115" t="s">
        <v>2195</v>
      </c>
      <c r="B2115" s="21">
        <v>44283.125</v>
      </c>
      <c r="C2115">
        <v>7.7</v>
      </c>
      <c r="D2115">
        <v>7.7</v>
      </c>
      <c r="G2115" s="21"/>
    </row>
    <row r="2116" spans="1:7" x14ac:dyDescent="0.25">
      <c r="A2116" t="s">
        <v>2196</v>
      </c>
      <c r="B2116" s="21">
        <v>44283.166666666664</v>
      </c>
      <c r="C2116">
        <v>7.7</v>
      </c>
      <c r="D2116">
        <v>7.7</v>
      </c>
      <c r="G2116" s="21"/>
    </row>
    <row r="2117" spans="1:7" x14ac:dyDescent="0.25">
      <c r="A2117" t="s">
        <v>2197</v>
      </c>
      <c r="B2117" s="21">
        <v>44283.208333333336</v>
      </c>
      <c r="C2117">
        <v>9</v>
      </c>
      <c r="D2117">
        <v>9</v>
      </c>
      <c r="G2117" s="21"/>
    </row>
    <row r="2118" spans="1:7" x14ac:dyDescent="0.25">
      <c r="A2118" t="s">
        <v>2198</v>
      </c>
      <c r="B2118" s="21">
        <v>44283.25</v>
      </c>
      <c r="C2118">
        <v>8.9</v>
      </c>
      <c r="D2118">
        <v>8.9</v>
      </c>
      <c r="G2118" s="21"/>
    </row>
    <row r="2119" spans="1:7" x14ac:dyDescent="0.25">
      <c r="A2119" t="s">
        <v>2199</v>
      </c>
      <c r="B2119" s="21">
        <v>44283.291666666664</v>
      </c>
      <c r="C2119">
        <v>11.7</v>
      </c>
      <c r="D2119">
        <v>11.7</v>
      </c>
      <c r="G2119" s="21"/>
    </row>
    <row r="2120" spans="1:7" x14ac:dyDescent="0.25">
      <c r="A2120" t="s">
        <v>2200</v>
      </c>
      <c r="B2120" s="21">
        <v>44283.333333333336</v>
      </c>
      <c r="C2120">
        <v>10</v>
      </c>
      <c r="D2120">
        <v>10</v>
      </c>
      <c r="G2120" s="21"/>
    </row>
    <row r="2121" spans="1:7" x14ac:dyDescent="0.25">
      <c r="A2121" t="s">
        <v>2201</v>
      </c>
      <c r="B2121" s="21">
        <v>44283.375</v>
      </c>
      <c r="C2121">
        <v>19.3</v>
      </c>
      <c r="D2121">
        <v>19.3</v>
      </c>
      <c r="G2121" s="21"/>
    </row>
    <row r="2122" spans="1:7" x14ac:dyDescent="0.25">
      <c r="A2122" t="s">
        <v>2202</v>
      </c>
      <c r="B2122" s="21">
        <v>44283.416666666664</v>
      </c>
      <c r="C2122">
        <v>19.100000000000001</v>
      </c>
      <c r="D2122">
        <v>19.100000000000001</v>
      </c>
      <c r="G2122" s="21"/>
    </row>
    <row r="2123" spans="1:7" x14ac:dyDescent="0.25">
      <c r="A2123" t="s">
        <v>2203</v>
      </c>
      <c r="B2123" s="21">
        <v>44283.458333333336</v>
      </c>
      <c r="C2123">
        <v>14.3</v>
      </c>
      <c r="D2123">
        <v>14.3</v>
      </c>
      <c r="G2123" s="21"/>
    </row>
    <row r="2124" spans="1:7" x14ac:dyDescent="0.25">
      <c r="A2124" t="s">
        <v>2204</v>
      </c>
      <c r="B2124" s="21">
        <v>44283.5</v>
      </c>
      <c r="C2124">
        <v>13.7</v>
      </c>
      <c r="D2124">
        <v>13.7</v>
      </c>
      <c r="G2124" s="21"/>
    </row>
    <row r="2125" spans="1:7" x14ac:dyDescent="0.25">
      <c r="A2125" t="s">
        <v>2205</v>
      </c>
      <c r="B2125" s="21">
        <v>44283.541666666664</v>
      </c>
      <c r="C2125">
        <v>13.7</v>
      </c>
      <c r="D2125">
        <v>13.7</v>
      </c>
      <c r="G2125" s="21"/>
    </row>
    <row r="2126" spans="1:7" x14ac:dyDescent="0.25">
      <c r="A2126" t="s">
        <v>2206</v>
      </c>
      <c r="B2126" s="21">
        <v>44283.583333333336</v>
      </c>
      <c r="C2126">
        <v>11.2</v>
      </c>
      <c r="D2126">
        <v>11.2</v>
      </c>
      <c r="G2126" s="21"/>
    </row>
    <row r="2127" spans="1:7" x14ac:dyDescent="0.25">
      <c r="A2127" t="s">
        <v>2207</v>
      </c>
      <c r="B2127" s="21">
        <v>44283.625</v>
      </c>
      <c r="C2127">
        <v>7.6</v>
      </c>
      <c r="D2127">
        <v>7.6</v>
      </c>
      <c r="G2127" s="21"/>
    </row>
    <row r="2128" spans="1:7" x14ac:dyDescent="0.25">
      <c r="A2128" t="s">
        <v>2208</v>
      </c>
      <c r="B2128" s="21">
        <v>44283.666666666664</v>
      </c>
      <c r="C2128">
        <v>7</v>
      </c>
      <c r="D2128">
        <v>7</v>
      </c>
      <c r="G2128" s="21"/>
    </row>
    <row r="2129" spans="1:7" x14ac:dyDescent="0.25">
      <c r="A2129" t="s">
        <v>2209</v>
      </c>
      <c r="B2129" s="21">
        <v>44283.708333333336</v>
      </c>
      <c r="C2129">
        <v>6.9</v>
      </c>
      <c r="D2129">
        <v>6.9</v>
      </c>
      <c r="G2129" s="21"/>
    </row>
    <row r="2130" spans="1:7" x14ac:dyDescent="0.25">
      <c r="A2130" t="s">
        <v>2210</v>
      </c>
      <c r="B2130" s="21">
        <v>44283.75</v>
      </c>
      <c r="C2130">
        <v>9.1999999999999993</v>
      </c>
      <c r="D2130">
        <v>9.1999999999999993</v>
      </c>
      <c r="G2130" s="21"/>
    </row>
    <row r="2131" spans="1:7" x14ac:dyDescent="0.25">
      <c r="A2131" t="s">
        <v>2211</v>
      </c>
      <c r="B2131" s="21">
        <v>44283.791666666664</v>
      </c>
      <c r="C2131">
        <v>6.4</v>
      </c>
      <c r="D2131">
        <v>6.4</v>
      </c>
      <c r="G2131" s="21"/>
    </row>
    <row r="2132" spans="1:7" x14ac:dyDescent="0.25">
      <c r="A2132" t="s">
        <v>2212</v>
      </c>
      <c r="B2132" s="21">
        <v>44283.833333333336</v>
      </c>
      <c r="C2132">
        <v>12.3</v>
      </c>
      <c r="D2132">
        <v>12.3</v>
      </c>
      <c r="G2132" s="21"/>
    </row>
    <row r="2133" spans="1:7" x14ac:dyDescent="0.25">
      <c r="A2133" t="s">
        <v>2213</v>
      </c>
      <c r="B2133" s="21">
        <v>44283.875</v>
      </c>
      <c r="C2133">
        <v>15.9</v>
      </c>
      <c r="D2133">
        <v>15.9</v>
      </c>
      <c r="G2133" s="21"/>
    </row>
    <row r="2134" spans="1:7" x14ac:dyDescent="0.25">
      <c r="A2134" t="s">
        <v>2214</v>
      </c>
      <c r="B2134" s="21">
        <v>44283.916666666664</v>
      </c>
      <c r="C2134">
        <v>19.399999999999999</v>
      </c>
      <c r="D2134">
        <v>19.399999999999999</v>
      </c>
      <c r="G2134" s="21"/>
    </row>
    <row r="2135" spans="1:7" x14ac:dyDescent="0.25">
      <c r="A2135" t="s">
        <v>2215</v>
      </c>
      <c r="B2135" s="21">
        <v>44283.958333333336</v>
      </c>
      <c r="C2135">
        <v>17.5</v>
      </c>
      <c r="D2135">
        <v>17.5</v>
      </c>
      <c r="G2135" s="21"/>
    </row>
    <row r="2136" spans="1:7" x14ac:dyDescent="0.25">
      <c r="A2136" t="s">
        <v>2216</v>
      </c>
      <c r="B2136" s="21">
        <v>44284</v>
      </c>
      <c r="C2136">
        <v>21.3</v>
      </c>
      <c r="D2136">
        <v>21.3</v>
      </c>
      <c r="G2136" s="21"/>
    </row>
    <row r="2137" spans="1:7" x14ac:dyDescent="0.25">
      <c r="A2137" t="s">
        <v>2217</v>
      </c>
      <c r="B2137" s="21">
        <v>44284.041666666664</v>
      </c>
      <c r="C2137">
        <v>20.8</v>
      </c>
      <c r="D2137">
        <v>20.8</v>
      </c>
      <c r="G2137" s="21"/>
    </row>
    <row r="2138" spans="1:7" x14ac:dyDescent="0.25">
      <c r="A2138" t="s">
        <v>2218</v>
      </c>
      <c r="B2138" s="21">
        <v>44284.083333333336</v>
      </c>
      <c r="C2138">
        <v>26.3</v>
      </c>
      <c r="D2138">
        <v>26.3</v>
      </c>
      <c r="G2138" s="21"/>
    </row>
    <row r="2139" spans="1:7" x14ac:dyDescent="0.25">
      <c r="A2139" t="s">
        <v>2219</v>
      </c>
      <c r="B2139" s="21">
        <v>44284.125</v>
      </c>
      <c r="C2139">
        <v>20.5</v>
      </c>
      <c r="D2139">
        <v>20.5</v>
      </c>
      <c r="G2139" s="21"/>
    </row>
    <row r="2140" spans="1:7" x14ac:dyDescent="0.25">
      <c r="A2140" t="s">
        <v>2220</v>
      </c>
      <c r="B2140" s="21">
        <v>44284.166666666664</v>
      </c>
      <c r="C2140">
        <v>15.6</v>
      </c>
      <c r="D2140">
        <v>15.6</v>
      </c>
      <c r="G2140" s="21"/>
    </row>
    <row r="2141" spans="1:7" x14ac:dyDescent="0.25">
      <c r="A2141" t="s">
        <v>2221</v>
      </c>
      <c r="B2141" s="21">
        <v>44284.208333333336</v>
      </c>
      <c r="C2141">
        <v>11.1</v>
      </c>
      <c r="D2141">
        <v>11.1</v>
      </c>
      <c r="G2141" s="21"/>
    </row>
    <row r="2142" spans="1:7" x14ac:dyDescent="0.25">
      <c r="A2142" t="s">
        <v>2222</v>
      </c>
      <c r="B2142" s="21">
        <v>44284.25</v>
      </c>
      <c r="C2142">
        <v>9.5</v>
      </c>
      <c r="D2142">
        <v>9.5</v>
      </c>
      <c r="G2142" s="21"/>
    </row>
    <row r="2143" spans="1:7" x14ac:dyDescent="0.25">
      <c r="A2143" t="s">
        <v>2223</v>
      </c>
      <c r="B2143" s="21">
        <v>44284.291666666664</v>
      </c>
      <c r="C2143">
        <v>9.5</v>
      </c>
      <c r="D2143">
        <v>9.5</v>
      </c>
      <c r="G2143" s="21"/>
    </row>
    <row r="2144" spans="1:7" x14ac:dyDescent="0.25">
      <c r="A2144" t="s">
        <v>2224</v>
      </c>
      <c r="B2144" s="21">
        <v>44284.333333333336</v>
      </c>
      <c r="C2144">
        <v>9.6999999999999993</v>
      </c>
      <c r="D2144">
        <v>9.6999999999999993</v>
      </c>
      <c r="G2144" s="21"/>
    </row>
    <row r="2145" spans="1:7" x14ac:dyDescent="0.25">
      <c r="A2145" t="s">
        <v>2225</v>
      </c>
      <c r="B2145" s="21">
        <v>44284.375</v>
      </c>
      <c r="C2145">
        <v>14</v>
      </c>
      <c r="D2145">
        <v>14</v>
      </c>
      <c r="G2145" s="21"/>
    </row>
    <row r="2146" spans="1:7" x14ac:dyDescent="0.25">
      <c r="A2146" t="s">
        <v>2226</v>
      </c>
      <c r="B2146" s="21">
        <v>44284.416666666664</v>
      </c>
      <c r="C2146">
        <v>10.4</v>
      </c>
      <c r="D2146">
        <v>10.4</v>
      </c>
      <c r="G2146" s="21"/>
    </row>
    <row r="2147" spans="1:7" x14ac:dyDescent="0.25">
      <c r="A2147" t="s">
        <v>2227</v>
      </c>
      <c r="B2147" s="21">
        <v>44284.458333333336</v>
      </c>
      <c r="C2147">
        <v>15.6</v>
      </c>
      <c r="D2147">
        <v>15.6</v>
      </c>
      <c r="G2147" s="21"/>
    </row>
    <row r="2148" spans="1:7" x14ac:dyDescent="0.25">
      <c r="A2148" t="s">
        <v>2228</v>
      </c>
      <c r="B2148" s="21">
        <v>44284.5</v>
      </c>
      <c r="C2148">
        <v>23</v>
      </c>
      <c r="D2148">
        <v>23</v>
      </c>
      <c r="G2148" s="21"/>
    </row>
    <row r="2149" spans="1:7" x14ac:dyDescent="0.25">
      <c r="A2149" t="s">
        <v>2229</v>
      </c>
      <c r="B2149" s="21">
        <v>44284.541666666664</v>
      </c>
      <c r="C2149">
        <v>30.1</v>
      </c>
      <c r="D2149">
        <v>30.1</v>
      </c>
      <c r="G2149" s="21"/>
    </row>
    <row r="2150" spans="1:7" x14ac:dyDescent="0.25">
      <c r="A2150" t="s">
        <v>2230</v>
      </c>
      <c r="B2150" s="21">
        <v>44284.583333333336</v>
      </c>
      <c r="C2150">
        <v>25.8</v>
      </c>
      <c r="D2150">
        <v>25.8</v>
      </c>
      <c r="G2150" s="21"/>
    </row>
    <row r="2151" spans="1:7" x14ac:dyDescent="0.25">
      <c r="A2151" t="s">
        <v>2231</v>
      </c>
      <c r="B2151" s="21">
        <v>44284.625</v>
      </c>
      <c r="C2151">
        <v>25</v>
      </c>
      <c r="D2151">
        <v>25</v>
      </c>
      <c r="G2151" s="21"/>
    </row>
    <row r="2152" spans="1:7" x14ac:dyDescent="0.25">
      <c r="A2152" t="s">
        <v>2232</v>
      </c>
      <c r="B2152" s="21">
        <v>44284.666666666664</v>
      </c>
      <c r="C2152">
        <v>23.8</v>
      </c>
      <c r="D2152">
        <v>23.8</v>
      </c>
      <c r="G2152" s="21"/>
    </row>
    <row r="2153" spans="1:7" x14ac:dyDescent="0.25">
      <c r="A2153" t="s">
        <v>2233</v>
      </c>
      <c r="B2153" s="21">
        <v>44284.708333333336</v>
      </c>
      <c r="C2153">
        <v>18.600000000000001</v>
      </c>
      <c r="D2153">
        <v>18.600000000000001</v>
      </c>
      <c r="G2153" s="21"/>
    </row>
    <row r="2154" spans="1:7" x14ac:dyDescent="0.25">
      <c r="A2154" t="s">
        <v>2234</v>
      </c>
      <c r="B2154" s="21">
        <v>44284.75</v>
      </c>
      <c r="C2154">
        <v>13.9</v>
      </c>
      <c r="D2154">
        <v>13.9</v>
      </c>
      <c r="G2154" s="21"/>
    </row>
    <row r="2155" spans="1:7" x14ac:dyDescent="0.25">
      <c r="A2155" t="s">
        <v>2235</v>
      </c>
      <c r="B2155" s="21">
        <v>44284.791666666664</v>
      </c>
      <c r="C2155">
        <v>14.9</v>
      </c>
      <c r="D2155">
        <v>14.9</v>
      </c>
      <c r="G2155" s="21"/>
    </row>
    <row r="2156" spans="1:7" x14ac:dyDescent="0.25">
      <c r="A2156" t="s">
        <v>2236</v>
      </c>
      <c r="B2156" s="21">
        <v>44284.833333333336</v>
      </c>
      <c r="C2156">
        <v>9.1999999999999993</v>
      </c>
      <c r="D2156">
        <v>9.1999999999999993</v>
      </c>
      <c r="G2156" s="21"/>
    </row>
    <row r="2157" spans="1:7" x14ac:dyDescent="0.25">
      <c r="A2157" t="s">
        <v>2237</v>
      </c>
      <c r="B2157" s="21">
        <v>44284.875</v>
      </c>
      <c r="C2157">
        <v>13.6</v>
      </c>
      <c r="D2157">
        <v>13.6</v>
      </c>
      <c r="G2157" s="21"/>
    </row>
    <row r="2158" spans="1:7" x14ac:dyDescent="0.25">
      <c r="A2158" t="s">
        <v>2238</v>
      </c>
      <c r="B2158" s="21">
        <v>44284.916666666664</v>
      </c>
      <c r="C2158">
        <v>13.7</v>
      </c>
      <c r="D2158">
        <v>13.7</v>
      </c>
      <c r="G2158" s="21"/>
    </row>
    <row r="2159" spans="1:7" x14ac:dyDescent="0.25">
      <c r="A2159" t="s">
        <v>2239</v>
      </c>
      <c r="B2159" s="21">
        <v>44284.958333333336</v>
      </c>
      <c r="C2159">
        <v>13.3</v>
      </c>
      <c r="D2159">
        <v>13.3</v>
      </c>
      <c r="G2159" s="21"/>
    </row>
    <row r="2160" spans="1:7" x14ac:dyDescent="0.25">
      <c r="A2160" t="s">
        <v>2240</v>
      </c>
      <c r="B2160" s="21">
        <v>44285</v>
      </c>
      <c r="C2160">
        <v>16.5</v>
      </c>
      <c r="D2160">
        <v>16.5</v>
      </c>
      <c r="G2160" s="21"/>
    </row>
    <row r="2161" spans="1:7" x14ac:dyDescent="0.25">
      <c r="A2161" t="s">
        <v>2241</v>
      </c>
      <c r="B2161" s="21">
        <v>44285.041666666664</v>
      </c>
      <c r="C2161">
        <v>18.5</v>
      </c>
      <c r="D2161">
        <v>18.5</v>
      </c>
      <c r="G2161" s="21"/>
    </row>
    <row r="2162" spans="1:7" x14ac:dyDescent="0.25">
      <c r="A2162" t="s">
        <v>2242</v>
      </c>
      <c r="B2162" s="21">
        <v>44285.083333333336</v>
      </c>
      <c r="C2162">
        <v>16.7</v>
      </c>
      <c r="D2162">
        <v>16.7</v>
      </c>
      <c r="G2162" s="21"/>
    </row>
    <row r="2163" spans="1:7" x14ac:dyDescent="0.25">
      <c r="A2163" t="s">
        <v>2243</v>
      </c>
      <c r="B2163" s="21">
        <v>44285.125</v>
      </c>
      <c r="C2163">
        <v>16.2</v>
      </c>
      <c r="D2163">
        <v>16.2</v>
      </c>
      <c r="G2163" s="21"/>
    </row>
    <row r="2164" spans="1:7" x14ac:dyDescent="0.25">
      <c r="A2164" t="s">
        <v>2244</v>
      </c>
      <c r="B2164" s="21">
        <v>44285.166666666664</v>
      </c>
      <c r="C2164">
        <v>15.3</v>
      </c>
      <c r="D2164">
        <v>15.3</v>
      </c>
      <c r="G2164" s="21"/>
    </row>
    <row r="2165" spans="1:7" x14ac:dyDescent="0.25">
      <c r="A2165" t="s">
        <v>2245</v>
      </c>
      <c r="B2165" s="21">
        <v>44285.208333333336</v>
      </c>
      <c r="C2165">
        <v>15</v>
      </c>
      <c r="D2165">
        <v>15</v>
      </c>
      <c r="G2165" s="21"/>
    </row>
    <row r="2166" spans="1:7" x14ac:dyDescent="0.25">
      <c r="A2166" t="s">
        <v>2246</v>
      </c>
      <c r="B2166" s="21">
        <v>44285.25</v>
      </c>
      <c r="C2166">
        <v>10.3</v>
      </c>
      <c r="D2166">
        <v>10.3</v>
      </c>
      <c r="G2166" s="21"/>
    </row>
    <row r="2167" spans="1:7" x14ac:dyDescent="0.25">
      <c r="A2167" t="s">
        <v>2247</v>
      </c>
      <c r="B2167" s="21">
        <v>44285.291666666664</v>
      </c>
      <c r="C2167">
        <v>14.7</v>
      </c>
      <c r="D2167">
        <v>14.7</v>
      </c>
      <c r="G2167" s="21"/>
    </row>
    <row r="2168" spans="1:7" x14ac:dyDescent="0.25">
      <c r="A2168" t="s">
        <v>2248</v>
      </c>
      <c r="B2168" s="21">
        <v>44285.333333333336</v>
      </c>
      <c r="C2168">
        <v>8.4</v>
      </c>
      <c r="D2168">
        <v>8.4</v>
      </c>
      <c r="G2168" s="21"/>
    </row>
    <row r="2169" spans="1:7" x14ac:dyDescent="0.25">
      <c r="A2169" t="s">
        <v>2249</v>
      </c>
      <c r="B2169" s="21">
        <v>44285.375</v>
      </c>
      <c r="C2169">
        <v>13.3</v>
      </c>
      <c r="D2169">
        <v>13.3</v>
      </c>
      <c r="G2169" s="21"/>
    </row>
    <row r="2170" spans="1:7" x14ac:dyDescent="0.25">
      <c r="A2170" t="s">
        <v>2250</v>
      </c>
      <c r="B2170" s="21">
        <v>44285.416666666664</v>
      </c>
      <c r="C2170">
        <v>9</v>
      </c>
      <c r="D2170">
        <v>9</v>
      </c>
      <c r="G2170" s="21"/>
    </row>
    <row r="2171" spans="1:7" x14ac:dyDescent="0.25">
      <c r="A2171" t="s">
        <v>2251</v>
      </c>
      <c r="B2171" s="21">
        <v>44285.458333333336</v>
      </c>
      <c r="C2171">
        <v>7.3</v>
      </c>
      <c r="D2171">
        <v>7.3</v>
      </c>
      <c r="G2171" s="21"/>
    </row>
    <row r="2172" spans="1:7" x14ac:dyDescent="0.25">
      <c r="A2172" t="s">
        <v>2252</v>
      </c>
      <c r="B2172" s="21">
        <v>44285.5</v>
      </c>
      <c r="C2172">
        <v>4.2</v>
      </c>
      <c r="D2172">
        <v>4.2</v>
      </c>
      <c r="G2172" s="21"/>
    </row>
    <row r="2173" spans="1:7" x14ac:dyDescent="0.25">
      <c r="A2173" t="s">
        <v>2253</v>
      </c>
      <c r="B2173" s="21">
        <v>44285.541666666664</v>
      </c>
      <c r="C2173">
        <v>12.4</v>
      </c>
      <c r="D2173">
        <v>12.4</v>
      </c>
      <c r="G2173" s="21"/>
    </row>
    <row r="2174" spans="1:7" x14ac:dyDescent="0.25">
      <c r="A2174" t="s">
        <v>2254</v>
      </c>
      <c r="B2174" s="21">
        <v>44285.583333333336</v>
      </c>
      <c r="C2174">
        <v>8.4</v>
      </c>
      <c r="D2174">
        <v>8.4</v>
      </c>
      <c r="G2174" s="21"/>
    </row>
    <row r="2175" spans="1:7" x14ac:dyDescent="0.25">
      <c r="A2175" t="s">
        <v>2255</v>
      </c>
      <c r="B2175" s="21">
        <v>44285.625</v>
      </c>
      <c r="C2175">
        <v>10.5</v>
      </c>
      <c r="D2175">
        <v>10.5</v>
      </c>
      <c r="G2175" s="21"/>
    </row>
    <row r="2176" spans="1:7" x14ac:dyDescent="0.25">
      <c r="A2176" t="s">
        <v>2256</v>
      </c>
      <c r="B2176" s="21">
        <v>44285.666666666664</v>
      </c>
      <c r="C2176">
        <v>9.8000000000000007</v>
      </c>
      <c r="D2176">
        <v>9.8000000000000007</v>
      </c>
      <c r="G2176" s="21"/>
    </row>
    <row r="2177" spans="1:7" x14ac:dyDescent="0.25">
      <c r="A2177" t="s">
        <v>2257</v>
      </c>
      <c r="B2177" s="21">
        <v>44285.708333333336</v>
      </c>
      <c r="C2177">
        <v>7.8</v>
      </c>
      <c r="D2177">
        <v>7.8</v>
      </c>
      <c r="G2177" s="21"/>
    </row>
    <row r="2178" spans="1:7" x14ac:dyDescent="0.25">
      <c r="A2178" t="s">
        <v>2258</v>
      </c>
      <c r="B2178" s="21">
        <v>44285.75</v>
      </c>
      <c r="C2178">
        <v>2.7</v>
      </c>
      <c r="D2178">
        <v>2.7</v>
      </c>
      <c r="G2178" s="21"/>
    </row>
    <row r="2179" spans="1:7" x14ac:dyDescent="0.25">
      <c r="A2179" t="s">
        <v>2259</v>
      </c>
      <c r="B2179" s="21">
        <v>44285.791666666664</v>
      </c>
      <c r="C2179">
        <v>4</v>
      </c>
      <c r="D2179">
        <v>4</v>
      </c>
      <c r="G2179" s="21"/>
    </row>
    <row r="2180" spans="1:7" x14ac:dyDescent="0.25">
      <c r="A2180" t="s">
        <v>2260</v>
      </c>
      <c r="B2180" s="21">
        <v>44285.833333333336</v>
      </c>
      <c r="C2180">
        <v>0</v>
      </c>
      <c r="D2180">
        <v>0</v>
      </c>
      <c r="G2180" s="21"/>
    </row>
    <row r="2181" spans="1:7" x14ac:dyDescent="0.25">
      <c r="A2181" t="s">
        <v>2261</v>
      </c>
      <c r="B2181" s="21">
        <v>44285.875</v>
      </c>
      <c r="C2181">
        <v>3</v>
      </c>
      <c r="D2181">
        <v>3</v>
      </c>
      <c r="G2181" s="21"/>
    </row>
    <row r="2182" spans="1:7" x14ac:dyDescent="0.25">
      <c r="A2182" t="s">
        <v>2262</v>
      </c>
      <c r="B2182" s="21">
        <v>44285.916666666664</v>
      </c>
      <c r="C2182">
        <v>3.5</v>
      </c>
      <c r="D2182">
        <v>3.5</v>
      </c>
      <c r="G2182" s="21"/>
    </row>
    <row r="2183" spans="1:7" x14ac:dyDescent="0.25">
      <c r="A2183" t="s">
        <v>2263</v>
      </c>
      <c r="B2183" s="21">
        <v>44285.958333333336</v>
      </c>
      <c r="C2183">
        <v>2.9</v>
      </c>
      <c r="D2183">
        <v>2.9</v>
      </c>
      <c r="G2183" s="21"/>
    </row>
    <row r="2184" spans="1:7" x14ac:dyDescent="0.25">
      <c r="A2184" t="s">
        <v>2264</v>
      </c>
      <c r="B2184" s="21">
        <v>44286</v>
      </c>
      <c r="C2184">
        <v>6.4</v>
      </c>
      <c r="D2184">
        <v>6.4</v>
      </c>
      <c r="G2184" s="21"/>
    </row>
    <row r="2185" spans="1:7" x14ac:dyDescent="0.25">
      <c r="A2185" t="s">
        <v>2265</v>
      </c>
      <c r="B2185" s="21">
        <v>44286.041666666664</v>
      </c>
      <c r="C2185">
        <v>9.5</v>
      </c>
      <c r="D2185">
        <v>9.5</v>
      </c>
      <c r="G2185" s="21"/>
    </row>
    <row r="2186" spans="1:7" x14ac:dyDescent="0.25">
      <c r="A2186" t="s">
        <v>2266</v>
      </c>
      <c r="B2186" s="21">
        <v>44286.083333333336</v>
      </c>
      <c r="C2186">
        <v>13.4</v>
      </c>
      <c r="D2186">
        <v>13.4</v>
      </c>
      <c r="G2186" s="21"/>
    </row>
    <row r="2187" spans="1:7" x14ac:dyDescent="0.25">
      <c r="A2187" t="s">
        <v>2267</v>
      </c>
      <c r="B2187" s="21">
        <v>44286.125</v>
      </c>
      <c r="C2187">
        <v>10</v>
      </c>
      <c r="D2187">
        <v>10</v>
      </c>
      <c r="G2187" s="21"/>
    </row>
    <row r="2188" spans="1:7" x14ac:dyDescent="0.25">
      <c r="A2188" t="s">
        <v>2268</v>
      </c>
      <c r="B2188" s="21">
        <v>44286.166666666664</v>
      </c>
      <c r="C2188">
        <v>16.8</v>
      </c>
      <c r="D2188">
        <v>16.8</v>
      </c>
      <c r="G2188" s="21"/>
    </row>
    <row r="2189" spans="1:7" x14ac:dyDescent="0.25">
      <c r="A2189" t="s">
        <v>2269</v>
      </c>
      <c r="B2189" s="21">
        <v>44286.208333333336</v>
      </c>
      <c r="C2189">
        <v>15.9</v>
      </c>
      <c r="D2189">
        <v>15.9</v>
      </c>
      <c r="G2189" s="21"/>
    </row>
    <row r="2190" spans="1:7" x14ac:dyDescent="0.25">
      <c r="A2190" t="s">
        <v>2270</v>
      </c>
      <c r="B2190" s="21">
        <v>44286.25</v>
      </c>
      <c r="C2190">
        <v>13.6</v>
      </c>
      <c r="D2190">
        <v>13.6</v>
      </c>
      <c r="G2190" s="21"/>
    </row>
    <row r="2191" spans="1:7" x14ac:dyDescent="0.25">
      <c r="A2191" t="s">
        <v>2271</v>
      </c>
      <c r="B2191" s="21">
        <v>44286.291666666664</v>
      </c>
      <c r="C2191">
        <v>13.9</v>
      </c>
      <c r="D2191">
        <v>13.9</v>
      </c>
      <c r="G2191" s="21"/>
    </row>
    <row r="2192" spans="1:7" x14ac:dyDescent="0.25">
      <c r="A2192" t="s">
        <v>2272</v>
      </c>
      <c r="B2192" s="21">
        <v>44286.333333333336</v>
      </c>
      <c r="C2192">
        <v>10.199999999999999</v>
      </c>
      <c r="D2192">
        <v>10.199999999999999</v>
      </c>
      <c r="G2192" s="21"/>
    </row>
    <row r="2193" spans="1:7" x14ac:dyDescent="0.25">
      <c r="A2193" t="s">
        <v>2273</v>
      </c>
      <c r="B2193" s="21">
        <v>44286.375</v>
      </c>
      <c r="C2193">
        <v>14.6</v>
      </c>
      <c r="D2193">
        <v>14.6</v>
      </c>
      <c r="G2193" s="21"/>
    </row>
    <row r="2194" spans="1:7" x14ac:dyDescent="0.25">
      <c r="A2194" t="s">
        <v>2274</v>
      </c>
      <c r="B2194" s="21">
        <v>44286.416666666664</v>
      </c>
      <c r="C2194">
        <v>7.8</v>
      </c>
      <c r="D2194">
        <v>7.8</v>
      </c>
      <c r="G2194" s="21"/>
    </row>
    <row r="2195" spans="1:7" x14ac:dyDescent="0.25">
      <c r="A2195" t="s">
        <v>2275</v>
      </c>
      <c r="B2195" s="21">
        <v>44286.458333333336</v>
      </c>
      <c r="C2195">
        <v>3.4</v>
      </c>
      <c r="D2195">
        <v>3.4</v>
      </c>
      <c r="G2195" s="21"/>
    </row>
    <row r="2196" spans="1:7" x14ac:dyDescent="0.25">
      <c r="A2196" t="s">
        <v>2276</v>
      </c>
      <c r="B2196" s="21">
        <v>44286.5</v>
      </c>
      <c r="C2196">
        <v>3.2</v>
      </c>
      <c r="D2196">
        <v>3.2</v>
      </c>
      <c r="G2196" s="21"/>
    </row>
    <row r="2197" spans="1:7" x14ac:dyDescent="0.25">
      <c r="A2197" t="s">
        <v>2277</v>
      </c>
      <c r="B2197" s="21">
        <v>44286.541666666664</v>
      </c>
      <c r="C2197">
        <v>3.9</v>
      </c>
      <c r="D2197">
        <v>3.9</v>
      </c>
      <c r="G2197" s="21"/>
    </row>
    <row r="2198" spans="1:7" x14ac:dyDescent="0.25">
      <c r="A2198" t="s">
        <v>2278</v>
      </c>
      <c r="B2198" s="21">
        <v>44286.583333333336</v>
      </c>
      <c r="C2198">
        <v>3</v>
      </c>
      <c r="D2198">
        <v>3</v>
      </c>
      <c r="G2198" s="21"/>
    </row>
    <row r="2199" spans="1:7" x14ac:dyDescent="0.25">
      <c r="A2199" t="s">
        <v>2279</v>
      </c>
      <c r="B2199" s="21">
        <v>44286.625</v>
      </c>
      <c r="C2199">
        <v>7.4</v>
      </c>
      <c r="D2199">
        <v>7.4</v>
      </c>
      <c r="G2199" s="21"/>
    </row>
    <row r="2200" spans="1:7" x14ac:dyDescent="0.25">
      <c r="A2200" t="s">
        <v>2280</v>
      </c>
      <c r="B2200" s="21">
        <v>44286.666666666664</v>
      </c>
      <c r="C2200">
        <v>8.9</v>
      </c>
      <c r="D2200">
        <v>8.9</v>
      </c>
      <c r="G2200" s="21"/>
    </row>
    <row r="2201" spans="1:7" x14ac:dyDescent="0.25">
      <c r="A2201" t="s">
        <v>2281</v>
      </c>
      <c r="B2201" s="21">
        <v>44286.708333333336</v>
      </c>
      <c r="C2201">
        <v>9.1</v>
      </c>
      <c r="D2201">
        <v>9.1</v>
      </c>
      <c r="G2201" s="21"/>
    </row>
    <row r="2202" spans="1:7" x14ac:dyDescent="0.25">
      <c r="A2202" t="s">
        <v>2282</v>
      </c>
      <c r="B2202" s="21">
        <v>44286.75</v>
      </c>
      <c r="C2202">
        <v>10.6</v>
      </c>
      <c r="D2202">
        <v>10.6</v>
      </c>
      <c r="G2202" s="21"/>
    </row>
    <row r="2203" spans="1:7" x14ac:dyDescent="0.25">
      <c r="A2203" t="s">
        <v>2283</v>
      </c>
      <c r="B2203" s="21">
        <v>44286.791666666664</v>
      </c>
      <c r="C2203">
        <v>7.7</v>
      </c>
      <c r="D2203">
        <v>7.7</v>
      </c>
      <c r="G2203" s="21"/>
    </row>
    <row r="2204" spans="1:7" x14ac:dyDescent="0.25">
      <c r="A2204" t="s">
        <v>2284</v>
      </c>
      <c r="B2204" s="21">
        <v>44286.833333333336</v>
      </c>
      <c r="C2204">
        <v>8.3000000000000007</v>
      </c>
      <c r="D2204">
        <v>8.3000000000000007</v>
      </c>
      <c r="G2204" s="21"/>
    </row>
    <row r="2205" spans="1:7" x14ac:dyDescent="0.25">
      <c r="A2205" t="s">
        <v>2285</v>
      </c>
      <c r="B2205" s="21">
        <v>44286.875</v>
      </c>
      <c r="C2205">
        <v>8.1</v>
      </c>
      <c r="D2205">
        <v>8.1</v>
      </c>
      <c r="G2205" s="21"/>
    </row>
    <row r="2206" spans="1:7" x14ac:dyDescent="0.25">
      <c r="A2206" t="s">
        <v>2286</v>
      </c>
      <c r="B2206" s="21">
        <v>44286.916666666664</v>
      </c>
      <c r="C2206">
        <v>10.7</v>
      </c>
      <c r="D2206">
        <v>10.7</v>
      </c>
      <c r="G2206" s="21"/>
    </row>
    <row r="2207" spans="1:7" x14ac:dyDescent="0.25">
      <c r="A2207" t="s">
        <v>2287</v>
      </c>
      <c r="B2207" s="21">
        <v>44286.958333333336</v>
      </c>
      <c r="C2207">
        <v>10.1</v>
      </c>
      <c r="D2207">
        <v>10.1</v>
      </c>
      <c r="G2207" s="21"/>
    </row>
    <row r="2208" spans="1:7" x14ac:dyDescent="0.25">
      <c r="A2208" t="s">
        <v>2288</v>
      </c>
      <c r="B2208" s="21">
        <v>44287</v>
      </c>
      <c r="C2208">
        <v>8.8000000000000007</v>
      </c>
      <c r="D2208">
        <v>8.8000000000000007</v>
      </c>
      <c r="G2208" s="21"/>
    </row>
    <row r="2209" spans="1:7" x14ac:dyDescent="0.25">
      <c r="A2209" t="s">
        <v>124</v>
      </c>
      <c r="B2209" s="21">
        <v>44287.041666666664</v>
      </c>
      <c r="C2209">
        <v>13.4</v>
      </c>
      <c r="D2209">
        <v>13.4</v>
      </c>
      <c r="G2209" s="21"/>
    </row>
    <row r="2210" spans="1:7" x14ac:dyDescent="0.25">
      <c r="A2210" t="s">
        <v>2289</v>
      </c>
      <c r="B2210" s="21">
        <v>44287.083333333336</v>
      </c>
      <c r="C2210">
        <v>9.4</v>
      </c>
      <c r="D2210">
        <v>9.4</v>
      </c>
      <c r="G2210" s="21"/>
    </row>
    <row r="2211" spans="1:7" x14ac:dyDescent="0.25">
      <c r="A2211" t="s">
        <v>2290</v>
      </c>
      <c r="B2211" s="21">
        <v>44287.125</v>
      </c>
      <c r="C2211">
        <v>14.9</v>
      </c>
      <c r="D2211">
        <v>14.9</v>
      </c>
      <c r="G2211" s="21"/>
    </row>
    <row r="2212" spans="1:7" x14ac:dyDescent="0.25">
      <c r="A2212" t="s">
        <v>2291</v>
      </c>
      <c r="B2212" s="21">
        <v>44287.166666666664</v>
      </c>
      <c r="C2212">
        <v>9.5</v>
      </c>
      <c r="D2212">
        <v>9.5</v>
      </c>
      <c r="G2212" s="21"/>
    </row>
    <row r="2213" spans="1:7" x14ac:dyDescent="0.25">
      <c r="A2213" t="s">
        <v>2292</v>
      </c>
      <c r="B2213" s="21">
        <v>44287.208333333336</v>
      </c>
      <c r="C2213">
        <v>14.5</v>
      </c>
      <c r="D2213">
        <v>14.5</v>
      </c>
      <c r="G2213" s="21"/>
    </row>
    <row r="2214" spans="1:7" x14ac:dyDescent="0.25">
      <c r="A2214" t="s">
        <v>2293</v>
      </c>
      <c r="B2214" s="21">
        <v>44287.25</v>
      </c>
      <c r="C2214">
        <v>12.1</v>
      </c>
      <c r="D2214">
        <v>12.1</v>
      </c>
      <c r="G2214" s="21"/>
    </row>
    <row r="2215" spans="1:7" x14ac:dyDescent="0.25">
      <c r="A2215" t="s">
        <v>2294</v>
      </c>
      <c r="B2215" s="21">
        <v>44287.291666666664</v>
      </c>
      <c r="C2215">
        <v>11.8</v>
      </c>
      <c r="D2215">
        <v>11.8</v>
      </c>
      <c r="G2215" s="21"/>
    </row>
    <row r="2216" spans="1:7" x14ac:dyDescent="0.25">
      <c r="A2216" t="s">
        <v>2295</v>
      </c>
      <c r="B2216" s="21">
        <v>44287.333333333336</v>
      </c>
      <c r="C2216">
        <v>16.600000000000001</v>
      </c>
      <c r="D2216">
        <v>16.600000000000001</v>
      </c>
      <c r="G2216" s="21"/>
    </row>
    <row r="2217" spans="1:7" x14ac:dyDescent="0.25">
      <c r="A2217" t="s">
        <v>2296</v>
      </c>
      <c r="B2217" s="21">
        <v>44287.375</v>
      </c>
      <c r="C2217">
        <v>18.2</v>
      </c>
      <c r="D2217">
        <v>18.2</v>
      </c>
      <c r="G2217" s="21"/>
    </row>
    <row r="2218" spans="1:7" x14ac:dyDescent="0.25">
      <c r="A2218" t="s">
        <v>2297</v>
      </c>
      <c r="B2218" s="21">
        <v>44287.416666666664</v>
      </c>
      <c r="C2218">
        <v>11.8</v>
      </c>
      <c r="D2218">
        <v>11.8</v>
      </c>
      <c r="G2218" s="21"/>
    </row>
    <row r="2219" spans="1:7" x14ac:dyDescent="0.25">
      <c r="A2219" t="s">
        <v>2298</v>
      </c>
      <c r="B2219" s="21">
        <v>44287.458333333336</v>
      </c>
      <c r="C2219">
        <v>16.899999999999999</v>
      </c>
      <c r="D2219">
        <v>16.899999999999999</v>
      </c>
      <c r="G2219" s="21"/>
    </row>
    <row r="2220" spans="1:7" x14ac:dyDescent="0.25">
      <c r="A2220" t="s">
        <v>2299</v>
      </c>
      <c r="B2220" s="21">
        <v>44287.5</v>
      </c>
      <c r="C2220">
        <v>20.3</v>
      </c>
      <c r="D2220">
        <v>20.3</v>
      </c>
      <c r="G2220" s="21"/>
    </row>
    <row r="2221" spans="1:7" x14ac:dyDescent="0.25">
      <c r="A2221" t="s">
        <v>2300</v>
      </c>
      <c r="B2221" s="21">
        <v>44287.541666666664</v>
      </c>
      <c r="C2221">
        <v>18.8</v>
      </c>
      <c r="D2221">
        <v>18.8</v>
      </c>
      <c r="G2221" s="21"/>
    </row>
    <row r="2222" spans="1:7" x14ac:dyDescent="0.25">
      <c r="A2222" t="s">
        <v>2301</v>
      </c>
      <c r="B2222" s="21">
        <v>44287.583333333336</v>
      </c>
      <c r="C2222">
        <v>18.5</v>
      </c>
      <c r="D2222">
        <v>18.5</v>
      </c>
      <c r="G2222" s="21"/>
    </row>
    <row r="2223" spans="1:7" x14ac:dyDescent="0.25">
      <c r="A2223" t="s">
        <v>2302</v>
      </c>
      <c r="B2223" s="21">
        <v>44287.625</v>
      </c>
      <c r="C2223">
        <v>13.8</v>
      </c>
      <c r="D2223">
        <v>13.8</v>
      </c>
      <c r="G2223" s="21"/>
    </row>
    <row r="2224" spans="1:7" x14ac:dyDescent="0.25">
      <c r="A2224" t="s">
        <v>2303</v>
      </c>
      <c r="B2224" s="21">
        <v>44287.666666666664</v>
      </c>
      <c r="C2224">
        <v>14.3</v>
      </c>
      <c r="D2224">
        <v>14.3</v>
      </c>
      <c r="G2224" s="21"/>
    </row>
    <row r="2225" spans="1:7" x14ac:dyDescent="0.25">
      <c r="A2225" t="s">
        <v>2304</v>
      </c>
      <c r="B2225" s="21">
        <v>44287.708333333336</v>
      </c>
      <c r="C2225">
        <v>12.3</v>
      </c>
      <c r="D2225">
        <v>12.3</v>
      </c>
      <c r="G2225" s="21"/>
    </row>
    <row r="2226" spans="1:7" x14ac:dyDescent="0.25">
      <c r="A2226" t="s">
        <v>2305</v>
      </c>
      <c r="B2226" s="21">
        <v>44287.75</v>
      </c>
      <c r="C2226">
        <v>10.3</v>
      </c>
      <c r="D2226">
        <v>10.3</v>
      </c>
      <c r="G2226" s="21"/>
    </row>
    <row r="2227" spans="1:7" x14ac:dyDescent="0.25">
      <c r="A2227" t="s">
        <v>2306</v>
      </c>
      <c r="B2227" s="21">
        <v>44287.791666666664</v>
      </c>
      <c r="C2227">
        <v>13.5</v>
      </c>
      <c r="D2227">
        <v>13.5</v>
      </c>
      <c r="G2227" s="21"/>
    </row>
    <row r="2228" spans="1:7" x14ac:dyDescent="0.25">
      <c r="A2228" t="s">
        <v>2307</v>
      </c>
      <c r="B2228" s="21">
        <v>44287.833333333336</v>
      </c>
      <c r="C2228">
        <v>11.5</v>
      </c>
      <c r="D2228">
        <v>11.5</v>
      </c>
      <c r="G2228" s="21"/>
    </row>
    <row r="2229" spans="1:7" x14ac:dyDescent="0.25">
      <c r="A2229" t="s">
        <v>2308</v>
      </c>
      <c r="B2229" s="21">
        <v>44287.875</v>
      </c>
      <c r="C2229">
        <v>14.7</v>
      </c>
      <c r="D2229">
        <v>14.7</v>
      </c>
      <c r="G2229" s="21"/>
    </row>
    <row r="2230" spans="1:7" x14ac:dyDescent="0.25">
      <c r="A2230" t="s">
        <v>2309</v>
      </c>
      <c r="B2230" s="21">
        <v>44287.916666666664</v>
      </c>
      <c r="C2230">
        <v>15.8</v>
      </c>
      <c r="D2230">
        <v>15.8</v>
      </c>
      <c r="G2230" s="21"/>
    </row>
    <row r="2231" spans="1:7" x14ac:dyDescent="0.25">
      <c r="A2231" t="s">
        <v>2310</v>
      </c>
      <c r="B2231" s="21">
        <v>44287.958333333336</v>
      </c>
      <c r="C2231">
        <v>11.7</v>
      </c>
      <c r="D2231">
        <v>11.7</v>
      </c>
      <c r="G2231" s="21"/>
    </row>
    <row r="2232" spans="1:7" x14ac:dyDescent="0.25">
      <c r="A2232" t="s">
        <v>2311</v>
      </c>
      <c r="B2232" s="21">
        <v>44288</v>
      </c>
      <c r="C2232">
        <v>11.2</v>
      </c>
      <c r="D2232">
        <v>11.2</v>
      </c>
      <c r="G2232" s="21"/>
    </row>
    <row r="2233" spans="1:7" x14ac:dyDescent="0.25">
      <c r="A2233" t="s">
        <v>2312</v>
      </c>
      <c r="B2233" s="21">
        <v>44288.041666666664</v>
      </c>
      <c r="C2233">
        <v>15</v>
      </c>
      <c r="D2233">
        <v>15</v>
      </c>
      <c r="G2233" s="21"/>
    </row>
    <row r="2234" spans="1:7" x14ac:dyDescent="0.25">
      <c r="A2234" t="s">
        <v>2313</v>
      </c>
      <c r="B2234" s="21">
        <v>44288.083333333336</v>
      </c>
      <c r="C2234">
        <v>9.4</v>
      </c>
      <c r="D2234">
        <v>9.4</v>
      </c>
      <c r="G2234" s="21"/>
    </row>
    <row r="2235" spans="1:7" x14ac:dyDescent="0.25">
      <c r="A2235" t="s">
        <v>2314</v>
      </c>
      <c r="B2235" s="21">
        <v>44288.125</v>
      </c>
      <c r="C2235">
        <v>10</v>
      </c>
      <c r="D2235">
        <v>10</v>
      </c>
      <c r="G2235" s="21"/>
    </row>
    <row r="2236" spans="1:7" x14ac:dyDescent="0.25">
      <c r="A2236" t="s">
        <v>2315</v>
      </c>
      <c r="B2236" s="21">
        <v>44288.166666666664</v>
      </c>
      <c r="C2236">
        <v>9.3000000000000007</v>
      </c>
      <c r="D2236">
        <v>9.3000000000000007</v>
      </c>
      <c r="G2236" s="21"/>
    </row>
    <row r="2237" spans="1:7" x14ac:dyDescent="0.25">
      <c r="A2237" t="s">
        <v>2316</v>
      </c>
      <c r="B2237" s="21">
        <v>44288.208333333336</v>
      </c>
      <c r="C2237">
        <v>6.4</v>
      </c>
      <c r="D2237">
        <v>6.4</v>
      </c>
      <c r="G2237" s="21"/>
    </row>
    <row r="2238" spans="1:7" x14ac:dyDescent="0.25">
      <c r="A2238" t="s">
        <v>2317</v>
      </c>
      <c r="B2238" s="21">
        <v>44288.25</v>
      </c>
      <c r="C2238">
        <v>10.6</v>
      </c>
      <c r="D2238">
        <v>10.6</v>
      </c>
      <c r="G2238" s="21"/>
    </row>
    <row r="2239" spans="1:7" x14ac:dyDescent="0.25">
      <c r="A2239" t="s">
        <v>2318</v>
      </c>
      <c r="B2239" s="21">
        <v>44288.291666666664</v>
      </c>
      <c r="C2239">
        <v>10</v>
      </c>
      <c r="D2239">
        <v>10</v>
      </c>
      <c r="G2239" s="21"/>
    </row>
    <row r="2240" spans="1:7" x14ac:dyDescent="0.25">
      <c r="A2240" t="s">
        <v>2319</v>
      </c>
      <c r="B2240" s="21">
        <v>44288.333333333336</v>
      </c>
      <c r="C2240">
        <v>19.7</v>
      </c>
      <c r="D2240">
        <v>19.7</v>
      </c>
      <c r="G2240" s="21"/>
    </row>
    <row r="2241" spans="1:7" x14ac:dyDescent="0.25">
      <c r="A2241" t="s">
        <v>2320</v>
      </c>
      <c r="B2241" s="21">
        <v>44288.375</v>
      </c>
      <c r="C2241">
        <v>19.8</v>
      </c>
      <c r="D2241">
        <v>19.8</v>
      </c>
      <c r="G2241" s="21"/>
    </row>
    <row r="2242" spans="1:7" x14ac:dyDescent="0.25">
      <c r="A2242" t="s">
        <v>2321</v>
      </c>
      <c r="B2242" s="21">
        <v>44288.416666666664</v>
      </c>
      <c r="C2242">
        <v>15.8</v>
      </c>
      <c r="D2242">
        <v>15.8</v>
      </c>
      <c r="G2242" s="21"/>
    </row>
    <row r="2243" spans="1:7" x14ac:dyDescent="0.25">
      <c r="A2243" t="s">
        <v>2322</v>
      </c>
      <c r="B2243" s="21">
        <v>44288.458333333336</v>
      </c>
      <c r="C2243">
        <v>14.9</v>
      </c>
      <c r="D2243">
        <v>14.9</v>
      </c>
      <c r="G2243" s="21"/>
    </row>
    <row r="2244" spans="1:7" x14ac:dyDescent="0.25">
      <c r="A2244" t="s">
        <v>2323</v>
      </c>
      <c r="B2244" s="21">
        <v>44288.5</v>
      </c>
      <c r="C2244">
        <v>16.399999999999999</v>
      </c>
      <c r="D2244">
        <v>16.399999999999999</v>
      </c>
      <c r="G2244" s="21"/>
    </row>
    <row r="2245" spans="1:7" x14ac:dyDescent="0.25">
      <c r="A2245" t="s">
        <v>2324</v>
      </c>
      <c r="B2245" s="21">
        <v>44288.541666666664</v>
      </c>
      <c r="C2245">
        <v>12.5</v>
      </c>
      <c r="D2245">
        <v>12.5</v>
      </c>
      <c r="G2245" s="21"/>
    </row>
    <row r="2246" spans="1:7" x14ac:dyDescent="0.25">
      <c r="A2246" t="s">
        <v>2325</v>
      </c>
      <c r="B2246" s="21">
        <v>44288.583333333336</v>
      </c>
      <c r="C2246">
        <v>11.7</v>
      </c>
      <c r="D2246">
        <v>11.7</v>
      </c>
      <c r="G2246" s="21"/>
    </row>
    <row r="2247" spans="1:7" x14ac:dyDescent="0.25">
      <c r="A2247" t="s">
        <v>2326</v>
      </c>
      <c r="B2247" s="21">
        <v>44288.625</v>
      </c>
      <c r="C2247">
        <v>8.1999999999999993</v>
      </c>
      <c r="D2247">
        <v>8.1999999999999993</v>
      </c>
      <c r="G2247" s="21"/>
    </row>
    <row r="2248" spans="1:7" x14ac:dyDescent="0.25">
      <c r="A2248" t="s">
        <v>2327</v>
      </c>
      <c r="B2248" s="21">
        <v>44288.666666666664</v>
      </c>
      <c r="C2248">
        <v>8.8000000000000007</v>
      </c>
      <c r="D2248">
        <v>8.8000000000000007</v>
      </c>
      <c r="G2248" s="21"/>
    </row>
    <row r="2249" spans="1:7" x14ac:dyDescent="0.25">
      <c r="A2249" t="s">
        <v>2328</v>
      </c>
      <c r="B2249" s="21">
        <v>44288.708333333336</v>
      </c>
      <c r="C2249">
        <v>11.7</v>
      </c>
      <c r="D2249">
        <v>11.7</v>
      </c>
      <c r="G2249" s="21"/>
    </row>
    <row r="2250" spans="1:7" x14ac:dyDescent="0.25">
      <c r="A2250" t="s">
        <v>2329</v>
      </c>
      <c r="B2250" s="21">
        <v>44288.75</v>
      </c>
      <c r="C2250">
        <v>13.9</v>
      </c>
      <c r="D2250">
        <v>13.9</v>
      </c>
      <c r="G2250" s="21"/>
    </row>
    <row r="2251" spans="1:7" x14ac:dyDescent="0.25">
      <c r="A2251" t="s">
        <v>2330</v>
      </c>
      <c r="B2251" s="21">
        <v>44288.791666666664</v>
      </c>
      <c r="C2251">
        <v>15.6</v>
      </c>
      <c r="D2251">
        <v>15.6</v>
      </c>
      <c r="G2251" s="21"/>
    </row>
    <row r="2252" spans="1:7" x14ac:dyDescent="0.25">
      <c r="A2252" t="s">
        <v>2331</v>
      </c>
      <c r="B2252" s="21">
        <v>44288.833333333336</v>
      </c>
      <c r="C2252">
        <v>16.600000000000001</v>
      </c>
      <c r="D2252">
        <v>16.600000000000001</v>
      </c>
      <c r="G2252" s="21"/>
    </row>
    <row r="2253" spans="1:7" x14ac:dyDescent="0.25">
      <c r="A2253" t="s">
        <v>2332</v>
      </c>
      <c r="B2253" s="21">
        <v>44288.875</v>
      </c>
      <c r="C2253">
        <v>18.3</v>
      </c>
      <c r="D2253">
        <v>18.3</v>
      </c>
      <c r="G2253" s="21"/>
    </row>
    <row r="2254" spans="1:7" x14ac:dyDescent="0.25">
      <c r="A2254" t="s">
        <v>2333</v>
      </c>
      <c r="B2254" s="21">
        <v>44288.916666666664</v>
      </c>
      <c r="C2254">
        <v>19.2</v>
      </c>
      <c r="D2254">
        <v>19.2</v>
      </c>
      <c r="G2254" s="21"/>
    </row>
    <row r="2255" spans="1:7" x14ac:dyDescent="0.25">
      <c r="A2255" t="s">
        <v>2334</v>
      </c>
      <c r="B2255" s="21">
        <v>44288.958333333336</v>
      </c>
      <c r="C2255">
        <v>15.3</v>
      </c>
      <c r="D2255">
        <v>15.3</v>
      </c>
      <c r="G2255" s="21"/>
    </row>
    <row r="2256" spans="1:7" x14ac:dyDescent="0.25">
      <c r="A2256" t="s">
        <v>2335</v>
      </c>
      <c r="B2256" s="21">
        <v>44289</v>
      </c>
      <c r="C2256">
        <v>14.2</v>
      </c>
      <c r="D2256">
        <v>14.2</v>
      </c>
      <c r="G2256" s="21"/>
    </row>
    <row r="2257" spans="1:7" x14ac:dyDescent="0.25">
      <c r="A2257" t="s">
        <v>2336</v>
      </c>
      <c r="B2257" s="21">
        <v>44289.041666666664</v>
      </c>
      <c r="C2257">
        <v>14.6</v>
      </c>
      <c r="D2257">
        <v>14.6</v>
      </c>
      <c r="G2257" s="21"/>
    </row>
    <row r="2258" spans="1:7" x14ac:dyDescent="0.25">
      <c r="A2258" t="s">
        <v>2337</v>
      </c>
      <c r="B2258" s="21">
        <v>44289.083333333336</v>
      </c>
      <c r="C2258">
        <v>16.2</v>
      </c>
      <c r="D2258">
        <v>16.2</v>
      </c>
      <c r="G2258" s="21"/>
    </row>
    <row r="2259" spans="1:7" x14ac:dyDescent="0.25">
      <c r="A2259" t="s">
        <v>2338</v>
      </c>
      <c r="B2259" s="21">
        <v>44289.125</v>
      </c>
      <c r="C2259">
        <v>16.8</v>
      </c>
      <c r="D2259">
        <v>16.8</v>
      </c>
      <c r="G2259" s="21"/>
    </row>
    <row r="2260" spans="1:7" x14ac:dyDescent="0.25">
      <c r="A2260" t="s">
        <v>2339</v>
      </c>
      <c r="B2260" s="21">
        <v>44289.166666666664</v>
      </c>
      <c r="C2260">
        <v>13.4</v>
      </c>
      <c r="D2260">
        <v>13.4</v>
      </c>
      <c r="G2260" s="21"/>
    </row>
    <row r="2261" spans="1:7" x14ac:dyDescent="0.25">
      <c r="A2261" t="s">
        <v>2340</v>
      </c>
      <c r="B2261" s="21">
        <v>44289.208333333336</v>
      </c>
      <c r="C2261">
        <v>11.3</v>
      </c>
      <c r="D2261">
        <v>11.3</v>
      </c>
      <c r="G2261" s="21"/>
    </row>
    <row r="2262" spans="1:7" x14ac:dyDescent="0.25">
      <c r="A2262" t="s">
        <v>2341</v>
      </c>
      <c r="B2262" s="21">
        <v>44289.25</v>
      </c>
      <c r="C2262">
        <v>7.9</v>
      </c>
      <c r="D2262">
        <v>7.9</v>
      </c>
      <c r="G2262" s="21"/>
    </row>
    <row r="2263" spans="1:7" x14ac:dyDescent="0.25">
      <c r="A2263" t="s">
        <v>2342</v>
      </c>
      <c r="B2263" s="21">
        <v>44289.291666666664</v>
      </c>
      <c r="C2263">
        <v>10.1</v>
      </c>
      <c r="D2263">
        <v>10.1</v>
      </c>
      <c r="G2263" s="21"/>
    </row>
    <row r="2264" spans="1:7" x14ac:dyDescent="0.25">
      <c r="A2264" t="s">
        <v>2343</v>
      </c>
      <c r="B2264" s="21">
        <v>44289.333333333336</v>
      </c>
      <c r="C2264">
        <v>10.5</v>
      </c>
      <c r="D2264">
        <v>10.5</v>
      </c>
      <c r="G2264" s="21"/>
    </row>
    <row r="2265" spans="1:7" x14ac:dyDescent="0.25">
      <c r="A2265" t="s">
        <v>2344</v>
      </c>
      <c r="B2265" s="21">
        <v>44289.375</v>
      </c>
      <c r="C2265">
        <v>10.3</v>
      </c>
      <c r="D2265">
        <v>10.3</v>
      </c>
      <c r="G2265" s="21"/>
    </row>
    <row r="2266" spans="1:7" x14ac:dyDescent="0.25">
      <c r="A2266" t="s">
        <v>2345</v>
      </c>
      <c r="B2266" s="21">
        <v>44289.416666666664</v>
      </c>
      <c r="C2266">
        <v>12.9</v>
      </c>
      <c r="D2266">
        <v>12.9</v>
      </c>
      <c r="G2266" s="21"/>
    </row>
    <row r="2267" spans="1:7" x14ac:dyDescent="0.25">
      <c r="A2267" t="s">
        <v>2346</v>
      </c>
      <c r="B2267" s="21">
        <v>44289.458333333336</v>
      </c>
      <c r="C2267">
        <v>14.5</v>
      </c>
      <c r="D2267">
        <v>14.5</v>
      </c>
      <c r="G2267" s="21"/>
    </row>
    <row r="2268" spans="1:7" x14ac:dyDescent="0.25">
      <c r="A2268" t="s">
        <v>2347</v>
      </c>
      <c r="B2268" s="21">
        <v>44289.5</v>
      </c>
      <c r="C2268">
        <v>17.100000000000001</v>
      </c>
      <c r="D2268">
        <v>17.100000000000001</v>
      </c>
      <c r="G2268" s="21"/>
    </row>
    <row r="2269" spans="1:7" x14ac:dyDescent="0.25">
      <c r="A2269" t="s">
        <v>2348</v>
      </c>
      <c r="B2269" s="21">
        <v>44289.541666666664</v>
      </c>
      <c r="C2269">
        <v>16.3</v>
      </c>
      <c r="D2269">
        <v>16.3</v>
      </c>
      <c r="G2269" s="21"/>
    </row>
    <row r="2270" spans="1:7" x14ac:dyDescent="0.25">
      <c r="A2270" t="s">
        <v>2349</v>
      </c>
      <c r="B2270" s="21">
        <v>44289.583333333336</v>
      </c>
      <c r="C2270">
        <v>10.199999999999999</v>
      </c>
      <c r="D2270">
        <v>10.199999999999999</v>
      </c>
      <c r="G2270" s="21"/>
    </row>
    <row r="2271" spans="1:7" x14ac:dyDescent="0.25">
      <c r="A2271" t="s">
        <v>2350</v>
      </c>
      <c r="B2271" s="21">
        <v>44289.625</v>
      </c>
      <c r="C2271">
        <v>13.3</v>
      </c>
      <c r="D2271">
        <v>13.3</v>
      </c>
      <c r="G2271" s="21"/>
    </row>
    <row r="2272" spans="1:7" x14ac:dyDescent="0.25">
      <c r="A2272" t="s">
        <v>2351</v>
      </c>
      <c r="B2272" s="21">
        <v>44289.666666666664</v>
      </c>
      <c r="C2272">
        <v>9.5</v>
      </c>
      <c r="D2272">
        <v>9.5</v>
      </c>
      <c r="G2272" s="21"/>
    </row>
    <row r="2273" spans="1:7" x14ac:dyDescent="0.25">
      <c r="A2273" t="s">
        <v>2352</v>
      </c>
      <c r="B2273" s="21">
        <v>44289.708333333336</v>
      </c>
      <c r="C2273">
        <v>11.6</v>
      </c>
      <c r="D2273">
        <v>11.6</v>
      </c>
      <c r="G2273" s="21"/>
    </row>
    <row r="2274" spans="1:7" x14ac:dyDescent="0.25">
      <c r="A2274" t="s">
        <v>2353</v>
      </c>
      <c r="B2274" s="21">
        <v>44289.75</v>
      </c>
      <c r="C2274">
        <v>4.2</v>
      </c>
      <c r="D2274">
        <v>4.2</v>
      </c>
      <c r="G2274" s="21"/>
    </row>
    <row r="2275" spans="1:7" x14ac:dyDescent="0.25">
      <c r="A2275" t="s">
        <v>2354</v>
      </c>
      <c r="B2275" s="21">
        <v>44289.791666666664</v>
      </c>
      <c r="C2275">
        <v>7.4</v>
      </c>
      <c r="D2275">
        <v>7.4</v>
      </c>
      <c r="G2275" s="21"/>
    </row>
    <row r="2276" spans="1:7" x14ac:dyDescent="0.25">
      <c r="A2276" t="s">
        <v>2355</v>
      </c>
      <c r="B2276" s="21">
        <v>44289.833333333336</v>
      </c>
      <c r="C2276">
        <v>8.6999999999999993</v>
      </c>
      <c r="D2276">
        <v>8.6999999999999993</v>
      </c>
      <c r="G2276" s="21"/>
    </row>
    <row r="2277" spans="1:7" x14ac:dyDescent="0.25">
      <c r="A2277" t="s">
        <v>2356</v>
      </c>
      <c r="B2277" s="21">
        <v>44289.875</v>
      </c>
      <c r="C2277">
        <v>14.2</v>
      </c>
      <c r="D2277">
        <v>14.2</v>
      </c>
      <c r="G2277" s="21"/>
    </row>
    <row r="2278" spans="1:7" x14ac:dyDescent="0.25">
      <c r="A2278" t="s">
        <v>2357</v>
      </c>
      <c r="B2278" s="21">
        <v>44289.916666666664</v>
      </c>
      <c r="C2278">
        <v>10.1</v>
      </c>
      <c r="D2278">
        <v>10.1</v>
      </c>
      <c r="G2278" s="21"/>
    </row>
    <row r="2279" spans="1:7" x14ac:dyDescent="0.25">
      <c r="A2279" t="s">
        <v>2358</v>
      </c>
      <c r="B2279" s="21">
        <v>44289.958333333336</v>
      </c>
      <c r="C2279">
        <v>14.5</v>
      </c>
      <c r="D2279">
        <v>14.5</v>
      </c>
      <c r="G2279" s="21"/>
    </row>
    <row r="2280" spans="1:7" x14ac:dyDescent="0.25">
      <c r="A2280" t="s">
        <v>2359</v>
      </c>
      <c r="B2280" s="21">
        <v>44290</v>
      </c>
      <c r="C2280">
        <v>17</v>
      </c>
      <c r="D2280">
        <v>17</v>
      </c>
      <c r="G2280" s="21"/>
    </row>
    <row r="2281" spans="1:7" x14ac:dyDescent="0.25">
      <c r="A2281" t="s">
        <v>2360</v>
      </c>
      <c r="B2281" s="21">
        <v>44290.041666666664</v>
      </c>
      <c r="C2281">
        <v>24.6</v>
      </c>
      <c r="D2281">
        <v>24.6</v>
      </c>
      <c r="G2281" s="21"/>
    </row>
    <row r="2282" spans="1:7" x14ac:dyDescent="0.25">
      <c r="A2282" t="s">
        <v>2361</v>
      </c>
      <c r="B2282" s="21">
        <v>44290.083333333336</v>
      </c>
      <c r="C2282">
        <v>25.6</v>
      </c>
      <c r="D2282">
        <v>25.6</v>
      </c>
      <c r="G2282" s="21"/>
    </row>
    <row r="2283" spans="1:7" x14ac:dyDescent="0.25">
      <c r="A2283" t="s">
        <v>2362</v>
      </c>
      <c r="B2283" s="21">
        <v>44290.125</v>
      </c>
      <c r="C2283">
        <v>26.6</v>
      </c>
      <c r="D2283">
        <v>26.6</v>
      </c>
      <c r="G2283" s="21"/>
    </row>
    <row r="2284" spans="1:7" x14ac:dyDescent="0.25">
      <c r="A2284" t="s">
        <v>2363</v>
      </c>
      <c r="B2284" s="21">
        <v>44290.166666666664</v>
      </c>
      <c r="C2284">
        <v>22.2</v>
      </c>
      <c r="D2284">
        <v>22.2</v>
      </c>
      <c r="G2284" s="21"/>
    </row>
    <row r="2285" spans="1:7" x14ac:dyDescent="0.25">
      <c r="A2285" t="s">
        <v>2364</v>
      </c>
      <c r="B2285" s="21">
        <v>44290.208333333336</v>
      </c>
      <c r="C2285">
        <v>19.100000000000001</v>
      </c>
      <c r="D2285">
        <v>19.100000000000001</v>
      </c>
      <c r="G2285" s="21"/>
    </row>
    <row r="2286" spans="1:7" x14ac:dyDescent="0.25">
      <c r="A2286" t="s">
        <v>2365</v>
      </c>
      <c r="B2286" s="21">
        <v>44290.25</v>
      </c>
      <c r="C2286">
        <v>17.100000000000001</v>
      </c>
      <c r="D2286">
        <v>17.100000000000001</v>
      </c>
      <c r="G2286" s="21"/>
    </row>
    <row r="2287" spans="1:7" x14ac:dyDescent="0.25">
      <c r="A2287" t="s">
        <v>2366</v>
      </c>
      <c r="B2287" s="21">
        <v>44290.291666666664</v>
      </c>
      <c r="C2287">
        <v>9.4</v>
      </c>
      <c r="D2287">
        <v>9.4</v>
      </c>
      <c r="G2287" s="21"/>
    </row>
    <row r="2288" spans="1:7" x14ac:dyDescent="0.25">
      <c r="A2288" t="s">
        <v>2367</v>
      </c>
      <c r="B2288" s="21">
        <v>44290.333333333336</v>
      </c>
      <c r="C2288">
        <v>10.1</v>
      </c>
      <c r="D2288">
        <v>10.1</v>
      </c>
      <c r="G2288" s="21"/>
    </row>
    <row r="2289" spans="1:7" x14ac:dyDescent="0.25">
      <c r="A2289" t="s">
        <v>2368</v>
      </c>
      <c r="B2289" s="21">
        <v>44290.375</v>
      </c>
      <c r="C2289">
        <v>16.100000000000001</v>
      </c>
      <c r="D2289">
        <v>16.100000000000001</v>
      </c>
      <c r="G2289" s="21"/>
    </row>
    <row r="2290" spans="1:7" x14ac:dyDescent="0.25">
      <c r="A2290" t="s">
        <v>2369</v>
      </c>
      <c r="B2290" s="21">
        <v>44290.416666666664</v>
      </c>
      <c r="C2290">
        <v>9.6999999999999993</v>
      </c>
      <c r="D2290">
        <v>9.6999999999999993</v>
      </c>
      <c r="G2290" s="21"/>
    </row>
    <row r="2291" spans="1:7" x14ac:dyDescent="0.25">
      <c r="A2291" t="s">
        <v>2370</v>
      </c>
      <c r="B2291" s="21">
        <v>44290.458333333336</v>
      </c>
      <c r="C2291">
        <v>15.4</v>
      </c>
      <c r="D2291">
        <v>15.4</v>
      </c>
      <c r="G2291" s="21"/>
    </row>
    <row r="2292" spans="1:7" x14ac:dyDescent="0.25">
      <c r="A2292" t="s">
        <v>2371</v>
      </c>
      <c r="B2292" s="21">
        <v>44290.5</v>
      </c>
      <c r="C2292">
        <v>10.6</v>
      </c>
      <c r="D2292">
        <v>10.6</v>
      </c>
      <c r="G2292" s="21"/>
    </row>
    <row r="2293" spans="1:7" x14ac:dyDescent="0.25">
      <c r="A2293" t="s">
        <v>2372</v>
      </c>
      <c r="B2293" s="21">
        <v>44290.541666666664</v>
      </c>
      <c r="C2293">
        <v>16.2</v>
      </c>
      <c r="D2293">
        <v>16.2</v>
      </c>
      <c r="G2293" s="21"/>
    </row>
    <row r="2294" spans="1:7" x14ac:dyDescent="0.25">
      <c r="A2294" t="s">
        <v>2373</v>
      </c>
      <c r="B2294" s="21">
        <v>44290.583333333336</v>
      </c>
      <c r="C2294">
        <v>13.9</v>
      </c>
      <c r="D2294">
        <v>13.9</v>
      </c>
      <c r="G2294" s="21"/>
    </row>
    <row r="2295" spans="1:7" x14ac:dyDescent="0.25">
      <c r="A2295" t="s">
        <v>2374</v>
      </c>
      <c r="B2295" s="21">
        <v>44290.625</v>
      </c>
      <c r="C2295">
        <v>15.6</v>
      </c>
      <c r="D2295">
        <v>15.6</v>
      </c>
      <c r="G2295" s="21"/>
    </row>
    <row r="2296" spans="1:7" x14ac:dyDescent="0.25">
      <c r="A2296" t="s">
        <v>2375</v>
      </c>
      <c r="B2296" s="21">
        <v>44290.666666666664</v>
      </c>
      <c r="C2296">
        <v>18.399999999999999</v>
      </c>
      <c r="D2296">
        <v>18.399999999999999</v>
      </c>
      <c r="G2296" s="21"/>
    </row>
    <row r="2297" spans="1:7" x14ac:dyDescent="0.25">
      <c r="A2297" t="s">
        <v>2376</v>
      </c>
      <c r="B2297" s="21">
        <v>44290.708333333336</v>
      </c>
      <c r="C2297">
        <v>18.100000000000001</v>
      </c>
      <c r="D2297">
        <v>18.100000000000001</v>
      </c>
      <c r="G2297" s="21"/>
    </row>
    <row r="2298" spans="1:7" x14ac:dyDescent="0.25">
      <c r="A2298" t="s">
        <v>2377</v>
      </c>
      <c r="B2298" s="21">
        <v>44290.75</v>
      </c>
      <c r="C2298">
        <v>17.100000000000001</v>
      </c>
      <c r="D2298">
        <v>17.100000000000001</v>
      </c>
      <c r="G2298" s="21"/>
    </row>
    <row r="2299" spans="1:7" x14ac:dyDescent="0.25">
      <c r="A2299" t="s">
        <v>2378</v>
      </c>
      <c r="B2299" s="21">
        <v>44290.791666666664</v>
      </c>
      <c r="C2299">
        <v>12</v>
      </c>
      <c r="D2299">
        <v>12</v>
      </c>
      <c r="G2299" s="21"/>
    </row>
    <row r="2300" spans="1:7" x14ac:dyDescent="0.25">
      <c r="A2300" t="s">
        <v>2379</v>
      </c>
      <c r="B2300" s="21">
        <v>44290.833333333336</v>
      </c>
      <c r="C2300">
        <v>12.7</v>
      </c>
      <c r="D2300">
        <v>12.7</v>
      </c>
      <c r="G2300" s="21"/>
    </row>
    <row r="2301" spans="1:7" x14ac:dyDescent="0.25">
      <c r="A2301" t="s">
        <v>2380</v>
      </c>
      <c r="B2301" s="21">
        <v>44290.875</v>
      </c>
      <c r="C2301">
        <v>11.1</v>
      </c>
      <c r="D2301">
        <v>11.1</v>
      </c>
      <c r="G2301" s="21"/>
    </row>
    <row r="2302" spans="1:7" x14ac:dyDescent="0.25">
      <c r="A2302" t="s">
        <v>2381</v>
      </c>
      <c r="B2302" s="21">
        <v>44290.916666666664</v>
      </c>
      <c r="C2302">
        <v>10.8</v>
      </c>
      <c r="D2302">
        <v>10.8</v>
      </c>
      <c r="G2302" s="21"/>
    </row>
    <row r="2303" spans="1:7" x14ac:dyDescent="0.25">
      <c r="A2303" t="s">
        <v>2382</v>
      </c>
      <c r="B2303" s="21">
        <v>44290.958333333336</v>
      </c>
      <c r="C2303">
        <v>5.8</v>
      </c>
      <c r="D2303">
        <v>5.8</v>
      </c>
      <c r="G2303" s="21"/>
    </row>
    <row r="2304" spans="1:7" x14ac:dyDescent="0.25">
      <c r="A2304" t="s">
        <v>2383</v>
      </c>
      <c r="B2304" s="21">
        <v>44291</v>
      </c>
      <c r="C2304">
        <v>9.4</v>
      </c>
      <c r="D2304">
        <v>9.4</v>
      </c>
      <c r="G2304" s="21"/>
    </row>
    <row r="2305" spans="1:7" x14ac:dyDescent="0.25">
      <c r="A2305" t="s">
        <v>2384</v>
      </c>
      <c r="B2305" s="21">
        <v>44291.041666666664</v>
      </c>
      <c r="C2305">
        <v>8.4</v>
      </c>
      <c r="D2305">
        <v>8.4</v>
      </c>
      <c r="G2305" s="21"/>
    </row>
    <row r="2306" spans="1:7" x14ac:dyDescent="0.25">
      <c r="A2306" t="s">
        <v>2385</v>
      </c>
      <c r="B2306" s="21">
        <v>44291.083333333336</v>
      </c>
      <c r="C2306">
        <v>16.5</v>
      </c>
      <c r="D2306">
        <v>16.5</v>
      </c>
      <c r="G2306" s="21"/>
    </row>
    <row r="2307" spans="1:7" x14ac:dyDescent="0.25">
      <c r="A2307" t="s">
        <v>2386</v>
      </c>
      <c r="B2307" s="21">
        <v>44291.125</v>
      </c>
      <c r="C2307">
        <v>14</v>
      </c>
      <c r="D2307">
        <v>14</v>
      </c>
      <c r="G2307" s="21"/>
    </row>
    <row r="2308" spans="1:7" x14ac:dyDescent="0.25">
      <c r="A2308" t="s">
        <v>2387</v>
      </c>
      <c r="B2308" s="21">
        <v>44291.166666666664</v>
      </c>
      <c r="C2308">
        <v>16.8</v>
      </c>
      <c r="D2308">
        <v>16.8</v>
      </c>
      <c r="G2308" s="21"/>
    </row>
    <row r="2309" spans="1:7" x14ac:dyDescent="0.25">
      <c r="A2309" t="s">
        <v>2388</v>
      </c>
      <c r="B2309" s="21">
        <v>44291.208333333336</v>
      </c>
      <c r="C2309">
        <v>18.3</v>
      </c>
      <c r="D2309">
        <v>18.3</v>
      </c>
      <c r="G2309" s="21"/>
    </row>
    <row r="2310" spans="1:7" x14ac:dyDescent="0.25">
      <c r="A2310" t="s">
        <v>2389</v>
      </c>
      <c r="B2310" s="21">
        <v>44291.25</v>
      </c>
      <c r="C2310">
        <v>16.5</v>
      </c>
      <c r="D2310">
        <v>16.5</v>
      </c>
      <c r="G2310" s="21"/>
    </row>
    <row r="2311" spans="1:7" x14ac:dyDescent="0.25">
      <c r="A2311" t="s">
        <v>2390</v>
      </c>
      <c r="B2311" s="21">
        <v>44291.291666666664</v>
      </c>
      <c r="C2311">
        <v>14.5</v>
      </c>
      <c r="D2311">
        <v>14.5</v>
      </c>
      <c r="G2311" s="21"/>
    </row>
    <row r="2312" spans="1:7" x14ac:dyDescent="0.25">
      <c r="A2312" t="s">
        <v>2391</v>
      </c>
      <c r="B2312" s="21">
        <v>44291.333333333336</v>
      </c>
      <c r="C2312">
        <v>20.3</v>
      </c>
      <c r="D2312">
        <v>20.3</v>
      </c>
      <c r="G2312" s="21"/>
    </row>
    <row r="2313" spans="1:7" x14ac:dyDescent="0.25">
      <c r="A2313" t="s">
        <v>2392</v>
      </c>
      <c r="B2313" s="21">
        <v>44291.375</v>
      </c>
      <c r="C2313">
        <v>12</v>
      </c>
      <c r="D2313">
        <v>12</v>
      </c>
      <c r="G2313" s="21"/>
    </row>
    <row r="2314" spans="1:7" x14ac:dyDescent="0.25">
      <c r="A2314" t="s">
        <v>2393</v>
      </c>
      <c r="B2314" s="21">
        <v>44291.416666666664</v>
      </c>
      <c r="C2314">
        <v>12</v>
      </c>
      <c r="D2314">
        <v>12</v>
      </c>
      <c r="G2314" s="21"/>
    </row>
    <row r="2315" spans="1:7" x14ac:dyDescent="0.25">
      <c r="A2315" t="s">
        <v>2394</v>
      </c>
      <c r="B2315" s="21">
        <v>44291.458333333336</v>
      </c>
      <c r="C2315">
        <v>14.8</v>
      </c>
      <c r="D2315">
        <v>14.8</v>
      </c>
      <c r="G2315" s="21"/>
    </row>
    <row r="2316" spans="1:7" x14ac:dyDescent="0.25">
      <c r="A2316" t="s">
        <v>2395</v>
      </c>
      <c r="B2316" s="21">
        <v>44291.5</v>
      </c>
      <c r="C2316">
        <v>11.7</v>
      </c>
      <c r="D2316">
        <v>11.7</v>
      </c>
      <c r="G2316" s="21"/>
    </row>
    <row r="2317" spans="1:7" x14ac:dyDescent="0.25">
      <c r="A2317" t="s">
        <v>2396</v>
      </c>
      <c r="B2317" s="21">
        <v>44291.541666666664</v>
      </c>
      <c r="C2317">
        <v>13.6</v>
      </c>
      <c r="D2317">
        <v>13.6</v>
      </c>
      <c r="G2317" s="21"/>
    </row>
    <row r="2318" spans="1:7" x14ac:dyDescent="0.25">
      <c r="A2318" t="s">
        <v>2397</v>
      </c>
      <c r="B2318" s="21">
        <v>44291.583333333336</v>
      </c>
      <c r="C2318">
        <v>12.4</v>
      </c>
      <c r="D2318">
        <v>12.4</v>
      </c>
      <c r="G2318" s="21"/>
    </row>
    <row r="2319" spans="1:7" x14ac:dyDescent="0.25">
      <c r="A2319" t="s">
        <v>2398</v>
      </c>
      <c r="B2319" s="21">
        <v>44291.625</v>
      </c>
      <c r="C2319">
        <v>15.7</v>
      </c>
      <c r="D2319">
        <v>15.7</v>
      </c>
      <c r="G2319" s="21"/>
    </row>
    <row r="2320" spans="1:7" x14ac:dyDescent="0.25">
      <c r="A2320" t="s">
        <v>2399</v>
      </c>
      <c r="B2320" s="21">
        <v>44291.666666666664</v>
      </c>
      <c r="C2320">
        <v>19.8</v>
      </c>
      <c r="D2320">
        <v>19.8</v>
      </c>
      <c r="G2320" s="21"/>
    </row>
    <row r="2321" spans="1:7" x14ac:dyDescent="0.25">
      <c r="A2321" t="s">
        <v>2400</v>
      </c>
      <c r="B2321" s="21">
        <v>44291.708333333336</v>
      </c>
      <c r="C2321">
        <v>15.5</v>
      </c>
      <c r="D2321">
        <v>15.5</v>
      </c>
      <c r="G2321" s="21"/>
    </row>
    <row r="2322" spans="1:7" x14ac:dyDescent="0.25">
      <c r="A2322" t="s">
        <v>2401</v>
      </c>
      <c r="B2322" s="21">
        <v>44291.75</v>
      </c>
      <c r="C2322">
        <v>18.2</v>
      </c>
      <c r="D2322">
        <v>18.2</v>
      </c>
      <c r="G2322" s="21"/>
    </row>
    <row r="2323" spans="1:7" x14ac:dyDescent="0.25">
      <c r="A2323" t="s">
        <v>2402</v>
      </c>
      <c r="B2323" s="21">
        <v>44291.791666666664</v>
      </c>
      <c r="C2323">
        <v>21</v>
      </c>
      <c r="D2323">
        <v>21</v>
      </c>
      <c r="G2323" s="21"/>
    </row>
    <row r="2324" spans="1:7" x14ac:dyDescent="0.25">
      <c r="A2324" t="s">
        <v>2403</v>
      </c>
      <c r="B2324" s="21">
        <v>44291.833333333336</v>
      </c>
      <c r="C2324">
        <v>17</v>
      </c>
      <c r="D2324">
        <v>17</v>
      </c>
      <c r="G2324" s="21"/>
    </row>
    <row r="2325" spans="1:7" x14ac:dyDescent="0.25">
      <c r="A2325" t="s">
        <v>2404</v>
      </c>
      <c r="B2325" s="21">
        <v>44291.875</v>
      </c>
      <c r="C2325">
        <v>15.4</v>
      </c>
      <c r="D2325">
        <v>15.4</v>
      </c>
      <c r="G2325" s="21"/>
    </row>
    <row r="2326" spans="1:7" x14ac:dyDescent="0.25">
      <c r="A2326" t="s">
        <v>2405</v>
      </c>
      <c r="B2326" s="21">
        <v>44291.916666666664</v>
      </c>
      <c r="C2326">
        <v>14.9</v>
      </c>
      <c r="D2326">
        <v>14.9</v>
      </c>
      <c r="G2326" s="21"/>
    </row>
    <row r="2327" spans="1:7" x14ac:dyDescent="0.25">
      <c r="A2327" t="s">
        <v>2406</v>
      </c>
      <c r="B2327" s="21">
        <v>44291.958333333336</v>
      </c>
      <c r="C2327">
        <v>12.6</v>
      </c>
      <c r="D2327">
        <v>12.6</v>
      </c>
      <c r="G2327" s="21"/>
    </row>
    <row r="2328" spans="1:7" x14ac:dyDescent="0.25">
      <c r="A2328" t="s">
        <v>2407</v>
      </c>
      <c r="B2328" s="21">
        <v>44292</v>
      </c>
      <c r="C2328">
        <v>11.4</v>
      </c>
      <c r="D2328">
        <v>11.4</v>
      </c>
      <c r="G2328" s="21"/>
    </row>
    <row r="2329" spans="1:7" x14ac:dyDescent="0.25">
      <c r="A2329" t="s">
        <v>2408</v>
      </c>
      <c r="B2329" s="21">
        <v>44292.041666666664</v>
      </c>
      <c r="C2329">
        <v>18.100000000000001</v>
      </c>
      <c r="D2329">
        <v>18.100000000000001</v>
      </c>
      <c r="G2329" s="21"/>
    </row>
    <row r="2330" spans="1:7" x14ac:dyDescent="0.25">
      <c r="A2330" t="s">
        <v>2409</v>
      </c>
      <c r="B2330" s="21">
        <v>44292.083333333336</v>
      </c>
      <c r="C2330">
        <v>26.2</v>
      </c>
      <c r="D2330">
        <v>26.2</v>
      </c>
      <c r="G2330" s="21"/>
    </row>
    <row r="2331" spans="1:7" x14ac:dyDescent="0.25">
      <c r="A2331" t="s">
        <v>2410</v>
      </c>
      <c r="B2331" s="21">
        <v>44292.125</v>
      </c>
      <c r="C2331">
        <v>28.9</v>
      </c>
      <c r="D2331">
        <v>28.9</v>
      </c>
      <c r="G2331" s="21"/>
    </row>
    <row r="2332" spans="1:7" x14ac:dyDescent="0.25">
      <c r="A2332" t="s">
        <v>2411</v>
      </c>
      <c r="B2332" s="21">
        <v>44292.166666666664</v>
      </c>
      <c r="C2332">
        <v>24.7</v>
      </c>
      <c r="D2332">
        <v>24.7</v>
      </c>
      <c r="G2332" s="21"/>
    </row>
    <row r="2333" spans="1:7" x14ac:dyDescent="0.25">
      <c r="A2333" t="s">
        <v>2412</v>
      </c>
      <c r="B2333" s="21">
        <v>44292.208333333336</v>
      </c>
      <c r="C2333">
        <v>22.6</v>
      </c>
      <c r="D2333">
        <v>22.6</v>
      </c>
      <c r="G2333" s="21"/>
    </row>
    <row r="2334" spans="1:7" x14ac:dyDescent="0.25">
      <c r="A2334" t="s">
        <v>2413</v>
      </c>
      <c r="B2334" s="21">
        <v>44292.25</v>
      </c>
      <c r="C2334">
        <v>20.5</v>
      </c>
      <c r="D2334">
        <v>20.5</v>
      </c>
      <c r="G2334" s="21"/>
    </row>
    <row r="2335" spans="1:7" x14ac:dyDescent="0.25">
      <c r="A2335" t="s">
        <v>2414</v>
      </c>
      <c r="B2335" s="21">
        <v>44292.291666666664</v>
      </c>
      <c r="C2335">
        <v>23.6</v>
      </c>
      <c r="D2335">
        <v>23.6</v>
      </c>
      <c r="G2335" s="21"/>
    </row>
    <row r="2336" spans="1:7" x14ac:dyDescent="0.25">
      <c r="A2336" t="s">
        <v>2415</v>
      </c>
      <c r="B2336" s="21">
        <v>44292.333333333336</v>
      </c>
      <c r="C2336">
        <v>22.3</v>
      </c>
      <c r="D2336">
        <v>22.3</v>
      </c>
      <c r="G2336" s="21"/>
    </row>
    <row r="2337" spans="1:7" x14ac:dyDescent="0.25">
      <c r="A2337" t="s">
        <v>2416</v>
      </c>
      <c r="B2337" s="21">
        <v>44292.375</v>
      </c>
      <c r="C2337">
        <v>14.3</v>
      </c>
      <c r="D2337">
        <v>14.3</v>
      </c>
      <c r="G2337" s="21"/>
    </row>
    <row r="2338" spans="1:7" x14ac:dyDescent="0.25">
      <c r="A2338" t="s">
        <v>2417</v>
      </c>
      <c r="B2338" s="21">
        <v>44292.416666666664</v>
      </c>
      <c r="C2338">
        <v>16.2</v>
      </c>
      <c r="D2338">
        <v>16.2</v>
      </c>
      <c r="G2338" s="21"/>
    </row>
    <row r="2339" spans="1:7" x14ac:dyDescent="0.25">
      <c r="A2339" t="s">
        <v>2418</v>
      </c>
      <c r="B2339" s="21">
        <v>44292.458333333336</v>
      </c>
      <c r="C2339">
        <v>12</v>
      </c>
      <c r="D2339">
        <v>12</v>
      </c>
      <c r="G2339" s="21"/>
    </row>
    <row r="2340" spans="1:7" x14ac:dyDescent="0.25">
      <c r="A2340" t="s">
        <v>2419</v>
      </c>
      <c r="B2340" s="21">
        <v>44292.5</v>
      </c>
      <c r="C2340">
        <v>14.9</v>
      </c>
      <c r="D2340">
        <v>14.9</v>
      </c>
      <c r="G2340" s="21"/>
    </row>
    <row r="2341" spans="1:7" x14ac:dyDescent="0.25">
      <c r="A2341" t="s">
        <v>2420</v>
      </c>
      <c r="B2341" s="21">
        <v>44292.541666666664</v>
      </c>
      <c r="C2341">
        <v>14.7</v>
      </c>
      <c r="D2341">
        <v>14.7</v>
      </c>
      <c r="G2341" s="21"/>
    </row>
    <row r="2342" spans="1:7" x14ac:dyDescent="0.25">
      <c r="A2342" t="s">
        <v>2421</v>
      </c>
      <c r="B2342" s="21">
        <v>44292.583333333336</v>
      </c>
      <c r="C2342">
        <v>19.899999999999999</v>
      </c>
      <c r="D2342">
        <v>19.899999999999999</v>
      </c>
      <c r="G2342" s="21"/>
    </row>
    <row r="2343" spans="1:7" x14ac:dyDescent="0.25">
      <c r="A2343" t="s">
        <v>2422</v>
      </c>
      <c r="B2343" s="21">
        <v>44292.625</v>
      </c>
      <c r="C2343">
        <v>24.1</v>
      </c>
      <c r="D2343">
        <v>24.1</v>
      </c>
      <c r="G2343" s="21"/>
    </row>
    <row r="2344" spans="1:7" x14ac:dyDescent="0.25">
      <c r="A2344" t="s">
        <v>2423</v>
      </c>
      <c r="B2344" s="21">
        <v>44292.666666666664</v>
      </c>
      <c r="C2344">
        <v>21.8</v>
      </c>
      <c r="D2344">
        <v>21.8</v>
      </c>
      <c r="G2344" s="21"/>
    </row>
    <row r="2345" spans="1:7" x14ac:dyDescent="0.25">
      <c r="A2345" t="s">
        <v>2424</v>
      </c>
      <c r="B2345" s="21">
        <v>44292.708333333336</v>
      </c>
      <c r="C2345">
        <v>20.2</v>
      </c>
      <c r="D2345">
        <v>20.2</v>
      </c>
      <c r="G2345" s="21"/>
    </row>
    <row r="2346" spans="1:7" x14ac:dyDescent="0.25">
      <c r="A2346" t="s">
        <v>2425</v>
      </c>
      <c r="B2346" s="21">
        <v>44292.75</v>
      </c>
      <c r="C2346">
        <v>19.2</v>
      </c>
      <c r="D2346">
        <v>19.2</v>
      </c>
      <c r="G2346" s="21"/>
    </row>
    <row r="2347" spans="1:7" x14ac:dyDescent="0.25">
      <c r="A2347" t="s">
        <v>2426</v>
      </c>
      <c r="B2347" s="21">
        <v>44292.791666666664</v>
      </c>
      <c r="C2347">
        <v>22.2</v>
      </c>
      <c r="D2347">
        <v>22.2</v>
      </c>
      <c r="G2347" s="21"/>
    </row>
    <row r="2348" spans="1:7" x14ac:dyDescent="0.25">
      <c r="A2348" t="s">
        <v>2427</v>
      </c>
      <c r="B2348" s="21">
        <v>44292.833333333336</v>
      </c>
      <c r="C2348">
        <v>26.1</v>
      </c>
      <c r="D2348">
        <v>26.1</v>
      </c>
      <c r="G2348" s="21"/>
    </row>
    <row r="2349" spans="1:7" x14ac:dyDescent="0.25">
      <c r="A2349" t="s">
        <v>2428</v>
      </c>
      <c r="B2349" s="21">
        <v>44292.875</v>
      </c>
      <c r="C2349">
        <v>21.4</v>
      </c>
      <c r="D2349">
        <v>21.4</v>
      </c>
      <c r="G2349" s="21"/>
    </row>
    <row r="2350" spans="1:7" x14ac:dyDescent="0.25">
      <c r="A2350" t="s">
        <v>2429</v>
      </c>
      <c r="B2350" s="21">
        <v>44292.916666666664</v>
      </c>
      <c r="C2350">
        <v>17.8</v>
      </c>
      <c r="D2350">
        <v>17.8</v>
      </c>
      <c r="G2350" s="21"/>
    </row>
    <row r="2351" spans="1:7" x14ac:dyDescent="0.25">
      <c r="A2351" t="s">
        <v>2430</v>
      </c>
      <c r="B2351" s="21">
        <v>44292.958333333336</v>
      </c>
      <c r="C2351">
        <v>11.1</v>
      </c>
      <c r="D2351">
        <v>11.1</v>
      </c>
      <c r="G2351" s="21"/>
    </row>
    <row r="2352" spans="1:7" x14ac:dyDescent="0.25">
      <c r="A2352" t="s">
        <v>2431</v>
      </c>
      <c r="B2352" s="21">
        <v>44293</v>
      </c>
      <c r="C2352">
        <v>9.9</v>
      </c>
      <c r="D2352">
        <v>9.9</v>
      </c>
      <c r="G2352" s="21"/>
    </row>
    <row r="2353" spans="1:7" x14ac:dyDescent="0.25">
      <c r="A2353" t="s">
        <v>2432</v>
      </c>
      <c r="B2353" s="21">
        <v>44293.041666666664</v>
      </c>
      <c r="C2353">
        <v>12.3</v>
      </c>
      <c r="D2353">
        <v>12.3</v>
      </c>
      <c r="G2353" s="21"/>
    </row>
    <row r="2354" spans="1:7" x14ac:dyDescent="0.25">
      <c r="A2354" t="s">
        <v>2433</v>
      </c>
      <c r="B2354" s="21">
        <v>44293.083333333336</v>
      </c>
      <c r="C2354">
        <v>9.8000000000000007</v>
      </c>
      <c r="D2354">
        <v>9.8000000000000007</v>
      </c>
      <c r="G2354" s="21"/>
    </row>
    <row r="2355" spans="1:7" x14ac:dyDescent="0.25">
      <c r="A2355" t="s">
        <v>2434</v>
      </c>
      <c r="B2355" s="21">
        <v>44293.125</v>
      </c>
      <c r="C2355">
        <v>10.3</v>
      </c>
      <c r="D2355">
        <v>10.3</v>
      </c>
      <c r="G2355" s="21"/>
    </row>
    <row r="2356" spans="1:7" x14ac:dyDescent="0.25">
      <c r="A2356" t="s">
        <v>2435</v>
      </c>
      <c r="B2356" s="21">
        <v>44293.166666666664</v>
      </c>
      <c r="C2356">
        <v>17.399999999999999</v>
      </c>
      <c r="D2356">
        <v>17.399999999999999</v>
      </c>
      <c r="G2356" s="21"/>
    </row>
    <row r="2357" spans="1:7" x14ac:dyDescent="0.25">
      <c r="A2357" t="s">
        <v>2436</v>
      </c>
      <c r="B2357" s="21">
        <v>44293.208333333336</v>
      </c>
      <c r="C2357">
        <v>15.4</v>
      </c>
      <c r="D2357">
        <v>15.4</v>
      </c>
      <c r="G2357" s="21"/>
    </row>
    <row r="2358" spans="1:7" x14ac:dyDescent="0.25">
      <c r="A2358" t="s">
        <v>2437</v>
      </c>
      <c r="B2358" s="21">
        <v>44293.25</v>
      </c>
      <c r="C2358">
        <v>21.1</v>
      </c>
      <c r="D2358">
        <v>21.1</v>
      </c>
      <c r="G2358" s="21"/>
    </row>
    <row r="2359" spans="1:7" x14ac:dyDescent="0.25">
      <c r="A2359" t="s">
        <v>2438</v>
      </c>
      <c r="B2359" s="21">
        <v>44293.291666666664</v>
      </c>
      <c r="C2359">
        <v>20.100000000000001</v>
      </c>
      <c r="D2359">
        <v>20.100000000000001</v>
      </c>
      <c r="G2359" s="21"/>
    </row>
    <row r="2360" spans="1:7" x14ac:dyDescent="0.25">
      <c r="A2360" t="s">
        <v>2439</v>
      </c>
      <c r="B2360" s="21">
        <v>44293.333333333336</v>
      </c>
      <c r="C2360">
        <v>19.399999999999999</v>
      </c>
      <c r="D2360">
        <v>19.399999999999999</v>
      </c>
      <c r="G2360" s="21"/>
    </row>
    <row r="2361" spans="1:7" x14ac:dyDescent="0.25">
      <c r="A2361" t="s">
        <v>2440</v>
      </c>
      <c r="B2361" s="21">
        <v>44293.375</v>
      </c>
      <c r="C2361">
        <v>26</v>
      </c>
      <c r="D2361">
        <v>26</v>
      </c>
      <c r="G2361" s="21"/>
    </row>
    <row r="2362" spans="1:7" x14ac:dyDescent="0.25">
      <c r="A2362" t="s">
        <v>2441</v>
      </c>
      <c r="B2362" s="21">
        <v>44293.416666666664</v>
      </c>
      <c r="C2362">
        <v>19.899999999999999</v>
      </c>
      <c r="D2362">
        <v>19.899999999999999</v>
      </c>
      <c r="G2362" s="21"/>
    </row>
    <row r="2363" spans="1:7" x14ac:dyDescent="0.25">
      <c r="A2363" t="s">
        <v>2442</v>
      </c>
      <c r="B2363" s="21">
        <v>44293.458333333336</v>
      </c>
      <c r="C2363">
        <v>17.399999999999999</v>
      </c>
      <c r="D2363">
        <v>17.399999999999999</v>
      </c>
      <c r="G2363" s="21"/>
    </row>
    <row r="2364" spans="1:7" x14ac:dyDescent="0.25">
      <c r="A2364" t="s">
        <v>2443</v>
      </c>
      <c r="B2364" s="21">
        <v>44293.5</v>
      </c>
      <c r="C2364">
        <v>11.9</v>
      </c>
      <c r="D2364">
        <v>11.9</v>
      </c>
      <c r="G2364" s="21"/>
    </row>
    <row r="2365" spans="1:7" x14ac:dyDescent="0.25">
      <c r="A2365" t="s">
        <v>2444</v>
      </c>
      <c r="B2365" s="21">
        <v>44293.541666666664</v>
      </c>
      <c r="C2365">
        <v>12.7</v>
      </c>
      <c r="D2365">
        <v>12.7</v>
      </c>
      <c r="G2365" s="21"/>
    </row>
    <row r="2366" spans="1:7" x14ac:dyDescent="0.25">
      <c r="A2366" t="s">
        <v>2445</v>
      </c>
      <c r="B2366" s="21">
        <v>44293.583333333336</v>
      </c>
      <c r="C2366">
        <v>12.3</v>
      </c>
      <c r="D2366">
        <v>12.3</v>
      </c>
      <c r="G2366" s="21"/>
    </row>
    <row r="2367" spans="1:7" x14ac:dyDescent="0.25">
      <c r="A2367" t="s">
        <v>2446</v>
      </c>
      <c r="B2367" s="21">
        <v>44293.625</v>
      </c>
      <c r="C2367">
        <v>11.3</v>
      </c>
      <c r="D2367">
        <v>11.3</v>
      </c>
      <c r="G2367" s="21"/>
    </row>
    <row r="2368" spans="1:7" x14ac:dyDescent="0.25">
      <c r="A2368" t="s">
        <v>2447</v>
      </c>
      <c r="B2368" s="21">
        <v>44293.666666666664</v>
      </c>
      <c r="C2368">
        <v>15.9</v>
      </c>
      <c r="D2368">
        <v>15.9</v>
      </c>
      <c r="G2368" s="21"/>
    </row>
    <row r="2369" spans="1:7" x14ac:dyDescent="0.25">
      <c r="A2369" t="s">
        <v>2448</v>
      </c>
      <c r="B2369" s="21">
        <v>44293.708333333336</v>
      </c>
      <c r="C2369">
        <v>15.9</v>
      </c>
      <c r="D2369">
        <v>15.9</v>
      </c>
      <c r="G2369" s="21"/>
    </row>
    <row r="2370" spans="1:7" x14ac:dyDescent="0.25">
      <c r="A2370" t="s">
        <v>2449</v>
      </c>
      <c r="B2370" s="21">
        <v>44293.75</v>
      </c>
      <c r="C2370">
        <v>22</v>
      </c>
      <c r="D2370">
        <v>22</v>
      </c>
      <c r="G2370" s="21"/>
    </row>
    <row r="2371" spans="1:7" x14ac:dyDescent="0.25">
      <c r="A2371" t="s">
        <v>2450</v>
      </c>
      <c r="B2371" s="21">
        <v>44293.791666666664</v>
      </c>
      <c r="C2371">
        <v>26.2</v>
      </c>
      <c r="D2371">
        <v>26.2</v>
      </c>
      <c r="G2371" s="21"/>
    </row>
    <row r="2372" spans="1:7" x14ac:dyDescent="0.25">
      <c r="A2372" t="s">
        <v>2451</v>
      </c>
      <c r="B2372" s="21">
        <v>44293.833333333336</v>
      </c>
      <c r="C2372">
        <v>28.3</v>
      </c>
      <c r="D2372">
        <v>28.3</v>
      </c>
      <c r="G2372" s="21"/>
    </row>
    <row r="2373" spans="1:7" x14ac:dyDescent="0.25">
      <c r="A2373" t="s">
        <v>2452</v>
      </c>
      <c r="B2373" s="21">
        <v>44293.875</v>
      </c>
      <c r="C2373">
        <v>30.4</v>
      </c>
      <c r="D2373">
        <v>30.4</v>
      </c>
      <c r="G2373" s="21"/>
    </row>
    <row r="2374" spans="1:7" x14ac:dyDescent="0.25">
      <c r="A2374" t="s">
        <v>2453</v>
      </c>
      <c r="B2374" s="21">
        <v>44293.916666666664</v>
      </c>
      <c r="C2374">
        <v>29.7</v>
      </c>
      <c r="D2374">
        <v>29.7</v>
      </c>
      <c r="G2374" s="21"/>
    </row>
    <row r="2375" spans="1:7" x14ac:dyDescent="0.25">
      <c r="A2375" t="s">
        <v>2454</v>
      </c>
      <c r="B2375" s="21">
        <v>44293.958333333336</v>
      </c>
      <c r="C2375">
        <v>23.4</v>
      </c>
      <c r="D2375">
        <v>23.4</v>
      </c>
      <c r="G2375" s="21"/>
    </row>
    <row r="2376" spans="1:7" x14ac:dyDescent="0.25">
      <c r="A2376" t="s">
        <v>2455</v>
      </c>
      <c r="B2376" s="21">
        <v>44294</v>
      </c>
      <c r="C2376">
        <v>23.2</v>
      </c>
      <c r="D2376">
        <v>23.2</v>
      </c>
      <c r="G2376" s="21"/>
    </row>
    <row r="2377" spans="1:7" x14ac:dyDescent="0.25">
      <c r="A2377" t="s">
        <v>2456</v>
      </c>
      <c r="B2377" s="21">
        <v>44294.041666666664</v>
      </c>
      <c r="C2377">
        <v>14.4</v>
      </c>
      <c r="D2377">
        <v>14.4</v>
      </c>
      <c r="G2377" s="21"/>
    </row>
    <row r="2378" spans="1:7" x14ac:dyDescent="0.25">
      <c r="A2378" t="s">
        <v>2457</v>
      </c>
      <c r="B2378" s="21">
        <v>44294.083333333336</v>
      </c>
      <c r="C2378">
        <v>17.5</v>
      </c>
      <c r="D2378">
        <v>17.5</v>
      </c>
      <c r="G2378" s="21"/>
    </row>
    <row r="2379" spans="1:7" x14ac:dyDescent="0.25">
      <c r="A2379" t="s">
        <v>2458</v>
      </c>
      <c r="B2379" s="21">
        <v>44294.125</v>
      </c>
      <c r="C2379">
        <v>13.1</v>
      </c>
      <c r="D2379">
        <v>13.1</v>
      </c>
      <c r="G2379" s="21"/>
    </row>
    <row r="2380" spans="1:7" x14ac:dyDescent="0.25">
      <c r="A2380" t="s">
        <v>2459</v>
      </c>
      <c r="B2380" s="21">
        <v>44294.166666666664</v>
      </c>
      <c r="C2380">
        <v>12.6</v>
      </c>
      <c r="D2380">
        <v>12.6</v>
      </c>
      <c r="G2380" s="21"/>
    </row>
    <row r="2381" spans="1:7" x14ac:dyDescent="0.25">
      <c r="A2381" t="s">
        <v>2460</v>
      </c>
      <c r="B2381" s="21">
        <v>44294.208333333336</v>
      </c>
      <c r="C2381">
        <v>16.8</v>
      </c>
      <c r="D2381">
        <v>16.8</v>
      </c>
      <c r="G2381" s="21"/>
    </row>
    <row r="2382" spans="1:7" x14ac:dyDescent="0.25">
      <c r="A2382" t="s">
        <v>2461</v>
      </c>
      <c r="B2382" s="21">
        <v>44294.25</v>
      </c>
      <c r="C2382">
        <v>13.8</v>
      </c>
      <c r="D2382">
        <v>13.8</v>
      </c>
      <c r="G2382" s="21"/>
    </row>
    <row r="2383" spans="1:7" x14ac:dyDescent="0.25">
      <c r="A2383" t="s">
        <v>2462</v>
      </c>
      <c r="B2383" s="21">
        <v>44294.291666666664</v>
      </c>
      <c r="C2383">
        <v>21.7</v>
      </c>
      <c r="D2383">
        <v>21.7</v>
      </c>
      <c r="G2383" s="21"/>
    </row>
    <row r="2384" spans="1:7" x14ac:dyDescent="0.25">
      <c r="A2384" t="s">
        <v>2463</v>
      </c>
      <c r="B2384" s="21">
        <v>44294.333333333336</v>
      </c>
      <c r="C2384">
        <v>18</v>
      </c>
      <c r="D2384">
        <v>18</v>
      </c>
      <c r="G2384" s="21"/>
    </row>
    <row r="2385" spans="1:7" x14ac:dyDescent="0.25">
      <c r="A2385" t="s">
        <v>2464</v>
      </c>
      <c r="B2385" s="21">
        <v>44294.375</v>
      </c>
      <c r="C2385">
        <v>24.6</v>
      </c>
      <c r="D2385">
        <v>24.6</v>
      </c>
      <c r="G2385" s="21"/>
    </row>
    <row r="2386" spans="1:7" x14ac:dyDescent="0.25">
      <c r="A2386" t="s">
        <v>2465</v>
      </c>
      <c r="B2386" s="21">
        <v>44294.416666666664</v>
      </c>
      <c r="C2386">
        <v>23.5</v>
      </c>
      <c r="D2386">
        <v>23.5</v>
      </c>
      <c r="G2386" s="21"/>
    </row>
    <row r="2387" spans="1:7" x14ac:dyDescent="0.25">
      <c r="A2387" t="s">
        <v>2466</v>
      </c>
      <c r="B2387" s="21">
        <v>44294.458333333336</v>
      </c>
      <c r="C2387">
        <v>22.9</v>
      </c>
      <c r="D2387">
        <v>22.9</v>
      </c>
      <c r="G2387" s="21"/>
    </row>
    <row r="2388" spans="1:7" x14ac:dyDescent="0.25">
      <c r="A2388" t="s">
        <v>2467</v>
      </c>
      <c r="B2388" s="21">
        <v>44294.5</v>
      </c>
      <c r="C2388">
        <v>20</v>
      </c>
      <c r="D2388">
        <v>20</v>
      </c>
      <c r="G2388" s="21"/>
    </row>
    <row r="2389" spans="1:7" x14ac:dyDescent="0.25">
      <c r="A2389" t="s">
        <v>2468</v>
      </c>
      <c r="B2389" s="21">
        <v>44294.541666666664</v>
      </c>
      <c r="C2389">
        <v>20.100000000000001</v>
      </c>
      <c r="D2389">
        <v>20.100000000000001</v>
      </c>
      <c r="G2389" s="21"/>
    </row>
    <row r="2390" spans="1:7" x14ac:dyDescent="0.25">
      <c r="A2390" t="s">
        <v>2469</v>
      </c>
      <c r="B2390" s="21">
        <v>44294.583333333336</v>
      </c>
      <c r="C2390">
        <v>14.4</v>
      </c>
      <c r="D2390">
        <v>14.4</v>
      </c>
      <c r="G2390" s="21"/>
    </row>
    <row r="2391" spans="1:7" x14ac:dyDescent="0.25">
      <c r="A2391" t="s">
        <v>2470</v>
      </c>
      <c r="B2391" s="21">
        <v>44294.625</v>
      </c>
      <c r="C2391">
        <v>15.3</v>
      </c>
      <c r="D2391">
        <v>15.3</v>
      </c>
      <c r="G2391" s="21"/>
    </row>
    <row r="2392" spans="1:7" x14ac:dyDescent="0.25">
      <c r="A2392" t="s">
        <v>2471</v>
      </c>
      <c r="B2392" s="21">
        <v>44294.666666666664</v>
      </c>
      <c r="C2392">
        <v>16.399999999999999</v>
      </c>
      <c r="D2392">
        <v>16.399999999999999</v>
      </c>
      <c r="G2392" s="21"/>
    </row>
    <row r="2393" spans="1:7" x14ac:dyDescent="0.25">
      <c r="A2393" t="s">
        <v>2472</v>
      </c>
      <c r="B2393" s="21">
        <v>44294.708333333336</v>
      </c>
      <c r="C2393">
        <v>12.3</v>
      </c>
      <c r="D2393">
        <v>12.3</v>
      </c>
      <c r="G2393" s="21"/>
    </row>
    <row r="2394" spans="1:7" x14ac:dyDescent="0.25">
      <c r="A2394" t="s">
        <v>2473</v>
      </c>
      <c r="B2394" s="21">
        <v>44294.75</v>
      </c>
      <c r="C2394">
        <v>16.2</v>
      </c>
      <c r="D2394">
        <v>16.2</v>
      </c>
      <c r="G2394" s="21"/>
    </row>
    <row r="2395" spans="1:7" x14ac:dyDescent="0.25">
      <c r="A2395" t="s">
        <v>2474</v>
      </c>
      <c r="B2395" s="21">
        <v>44294.791666666664</v>
      </c>
      <c r="C2395">
        <v>16.600000000000001</v>
      </c>
      <c r="D2395">
        <v>16.600000000000001</v>
      </c>
      <c r="G2395" s="21"/>
    </row>
    <row r="2396" spans="1:7" x14ac:dyDescent="0.25">
      <c r="A2396" t="s">
        <v>2475</v>
      </c>
      <c r="B2396" s="21">
        <v>44294.833333333336</v>
      </c>
      <c r="C2396">
        <v>22.6</v>
      </c>
      <c r="D2396">
        <v>22.6</v>
      </c>
      <c r="G2396" s="21"/>
    </row>
    <row r="2397" spans="1:7" x14ac:dyDescent="0.25">
      <c r="A2397" t="s">
        <v>2476</v>
      </c>
      <c r="B2397" s="21">
        <v>44294.875</v>
      </c>
      <c r="C2397">
        <v>21.3</v>
      </c>
      <c r="D2397">
        <v>21.3</v>
      </c>
      <c r="G2397" s="21"/>
    </row>
    <row r="2398" spans="1:7" x14ac:dyDescent="0.25">
      <c r="A2398" t="s">
        <v>2477</v>
      </c>
      <c r="B2398" s="21">
        <v>44294.916666666664</v>
      </c>
      <c r="C2398">
        <v>22.3</v>
      </c>
      <c r="D2398">
        <v>22.3</v>
      </c>
      <c r="G2398" s="21"/>
    </row>
    <row r="2399" spans="1:7" x14ac:dyDescent="0.25">
      <c r="A2399" t="s">
        <v>2478</v>
      </c>
      <c r="B2399" s="21">
        <v>44294.958333333336</v>
      </c>
      <c r="C2399">
        <v>18.8</v>
      </c>
      <c r="D2399">
        <v>18.8</v>
      </c>
      <c r="G2399" s="21"/>
    </row>
    <row r="2400" spans="1:7" x14ac:dyDescent="0.25">
      <c r="A2400" t="s">
        <v>2479</v>
      </c>
      <c r="B2400" s="21">
        <v>44295</v>
      </c>
      <c r="C2400">
        <v>18.5</v>
      </c>
      <c r="D2400">
        <v>18.5</v>
      </c>
      <c r="G2400" s="21"/>
    </row>
    <row r="2401" spans="1:7" x14ac:dyDescent="0.25">
      <c r="A2401" t="s">
        <v>2480</v>
      </c>
      <c r="B2401" s="21">
        <v>44295.041666666664</v>
      </c>
      <c r="C2401">
        <v>17.7</v>
      </c>
      <c r="D2401">
        <v>17.7</v>
      </c>
      <c r="G2401" s="21"/>
    </row>
    <row r="2402" spans="1:7" x14ac:dyDescent="0.25">
      <c r="A2402" t="s">
        <v>2481</v>
      </c>
      <c r="B2402" s="21">
        <v>44295.083333333336</v>
      </c>
      <c r="C2402">
        <v>17.100000000000001</v>
      </c>
      <c r="D2402">
        <v>17.100000000000001</v>
      </c>
      <c r="G2402" s="21"/>
    </row>
    <row r="2403" spans="1:7" x14ac:dyDescent="0.25">
      <c r="A2403" t="s">
        <v>2482</v>
      </c>
      <c r="B2403" s="21">
        <v>44295.125</v>
      </c>
      <c r="C2403">
        <v>10.6</v>
      </c>
      <c r="D2403">
        <v>10.6</v>
      </c>
      <c r="G2403" s="21"/>
    </row>
    <row r="2404" spans="1:7" x14ac:dyDescent="0.25">
      <c r="A2404" t="s">
        <v>2483</v>
      </c>
      <c r="B2404" s="21">
        <v>44295.166666666664</v>
      </c>
      <c r="C2404">
        <v>9.6</v>
      </c>
      <c r="D2404">
        <v>9.6</v>
      </c>
      <c r="G2404" s="21"/>
    </row>
    <row r="2405" spans="1:7" x14ac:dyDescent="0.25">
      <c r="A2405" t="s">
        <v>2484</v>
      </c>
      <c r="B2405" s="21">
        <v>44295.208333333336</v>
      </c>
      <c r="C2405">
        <v>10.3</v>
      </c>
      <c r="D2405">
        <v>10.3</v>
      </c>
      <c r="G2405" s="21"/>
    </row>
    <row r="2406" spans="1:7" x14ac:dyDescent="0.25">
      <c r="A2406" t="s">
        <v>2485</v>
      </c>
      <c r="B2406" s="21">
        <v>44295.25</v>
      </c>
      <c r="C2406">
        <v>10.199999999999999</v>
      </c>
      <c r="D2406">
        <v>10.199999999999999</v>
      </c>
      <c r="G2406" s="21"/>
    </row>
    <row r="2407" spans="1:7" x14ac:dyDescent="0.25">
      <c r="A2407" t="s">
        <v>2486</v>
      </c>
      <c r="B2407" s="21">
        <v>44295.291666666664</v>
      </c>
      <c r="C2407">
        <v>13.8</v>
      </c>
      <c r="D2407">
        <v>13.8</v>
      </c>
      <c r="G2407" s="21"/>
    </row>
    <row r="2408" spans="1:7" x14ac:dyDescent="0.25">
      <c r="A2408" t="s">
        <v>2487</v>
      </c>
      <c r="B2408" s="21">
        <v>44295.333333333336</v>
      </c>
      <c r="C2408">
        <v>19</v>
      </c>
      <c r="D2408">
        <v>19</v>
      </c>
      <c r="G2408" s="21"/>
    </row>
    <row r="2409" spans="1:7" x14ac:dyDescent="0.25">
      <c r="A2409" t="s">
        <v>2488</v>
      </c>
      <c r="B2409" s="21">
        <v>44295.375</v>
      </c>
      <c r="C2409">
        <v>21.1</v>
      </c>
      <c r="D2409">
        <v>21.1</v>
      </c>
      <c r="G2409" s="21"/>
    </row>
    <row r="2410" spans="1:7" x14ac:dyDescent="0.25">
      <c r="A2410" t="s">
        <v>2489</v>
      </c>
      <c r="B2410" s="21">
        <v>44295.416666666664</v>
      </c>
      <c r="C2410">
        <v>21</v>
      </c>
      <c r="D2410">
        <v>21</v>
      </c>
      <c r="G2410" s="21"/>
    </row>
    <row r="2411" spans="1:7" x14ac:dyDescent="0.25">
      <c r="A2411" t="s">
        <v>2490</v>
      </c>
      <c r="B2411" s="21">
        <v>44295.458333333336</v>
      </c>
      <c r="C2411">
        <v>14.5</v>
      </c>
      <c r="D2411">
        <v>14.5</v>
      </c>
      <c r="G2411" s="21"/>
    </row>
    <row r="2412" spans="1:7" x14ac:dyDescent="0.25">
      <c r="A2412" t="s">
        <v>2491</v>
      </c>
      <c r="B2412" s="21">
        <v>44295.5</v>
      </c>
      <c r="C2412">
        <v>14.5</v>
      </c>
      <c r="D2412">
        <v>14.5</v>
      </c>
      <c r="G2412" s="21"/>
    </row>
    <row r="2413" spans="1:7" x14ac:dyDescent="0.25">
      <c r="A2413" t="s">
        <v>2492</v>
      </c>
      <c r="B2413" s="21">
        <v>44295.541666666664</v>
      </c>
      <c r="C2413">
        <v>9.9</v>
      </c>
      <c r="D2413">
        <v>9.9</v>
      </c>
      <c r="G2413" s="21"/>
    </row>
    <row r="2414" spans="1:7" x14ac:dyDescent="0.25">
      <c r="A2414" t="s">
        <v>2493</v>
      </c>
      <c r="B2414" s="21">
        <v>44295.583333333336</v>
      </c>
      <c r="C2414">
        <v>7.1</v>
      </c>
      <c r="D2414">
        <v>7.1</v>
      </c>
      <c r="G2414" s="21"/>
    </row>
    <row r="2415" spans="1:7" x14ac:dyDescent="0.25">
      <c r="A2415" t="s">
        <v>2494</v>
      </c>
      <c r="B2415" s="21">
        <v>44295.625</v>
      </c>
      <c r="C2415">
        <v>5.9</v>
      </c>
      <c r="D2415">
        <v>5.9</v>
      </c>
      <c r="G2415" s="21"/>
    </row>
    <row r="2416" spans="1:7" x14ac:dyDescent="0.25">
      <c r="A2416" t="s">
        <v>2495</v>
      </c>
      <c r="B2416" s="21">
        <v>44295.666666666664</v>
      </c>
      <c r="C2416">
        <v>5.7</v>
      </c>
      <c r="D2416">
        <v>5.7</v>
      </c>
      <c r="G2416" s="21"/>
    </row>
    <row r="2417" spans="1:7" x14ac:dyDescent="0.25">
      <c r="A2417" t="s">
        <v>2496</v>
      </c>
      <c r="B2417" s="21">
        <v>44295.708333333336</v>
      </c>
      <c r="C2417">
        <v>6.2</v>
      </c>
      <c r="D2417">
        <v>6.2</v>
      </c>
      <c r="G2417" s="21"/>
    </row>
    <row r="2418" spans="1:7" x14ac:dyDescent="0.25">
      <c r="A2418" t="s">
        <v>2497</v>
      </c>
      <c r="B2418" s="21">
        <v>44295.75</v>
      </c>
      <c r="C2418">
        <v>8.1</v>
      </c>
      <c r="D2418">
        <v>8.1</v>
      </c>
      <c r="G2418" s="21"/>
    </row>
    <row r="2419" spans="1:7" x14ac:dyDescent="0.25">
      <c r="A2419" t="s">
        <v>2498</v>
      </c>
      <c r="B2419" s="21">
        <v>44295.791666666664</v>
      </c>
      <c r="C2419">
        <v>8.8000000000000007</v>
      </c>
      <c r="D2419">
        <v>8.8000000000000007</v>
      </c>
      <c r="G2419" s="21"/>
    </row>
    <row r="2420" spans="1:7" x14ac:dyDescent="0.25">
      <c r="A2420" t="s">
        <v>2499</v>
      </c>
      <c r="B2420" s="21">
        <v>44295.833333333336</v>
      </c>
      <c r="C2420">
        <v>11.3</v>
      </c>
      <c r="D2420">
        <v>11.3</v>
      </c>
      <c r="G2420" s="21"/>
    </row>
    <row r="2421" spans="1:7" x14ac:dyDescent="0.25">
      <c r="A2421" t="s">
        <v>2500</v>
      </c>
      <c r="B2421" s="21">
        <v>44295.875</v>
      </c>
      <c r="C2421">
        <v>14</v>
      </c>
      <c r="D2421">
        <v>14</v>
      </c>
      <c r="G2421" s="21"/>
    </row>
    <row r="2422" spans="1:7" x14ac:dyDescent="0.25">
      <c r="A2422" t="s">
        <v>2501</v>
      </c>
      <c r="B2422" s="21">
        <v>44295.916666666664</v>
      </c>
      <c r="C2422">
        <v>17.7</v>
      </c>
      <c r="D2422">
        <v>17.7</v>
      </c>
      <c r="G2422" s="21"/>
    </row>
    <row r="2423" spans="1:7" x14ac:dyDescent="0.25">
      <c r="A2423" t="s">
        <v>2502</v>
      </c>
      <c r="B2423" s="21">
        <v>44295.958333333336</v>
      </c>
      <c r="C2423">
        <v>14.3</v>
      </c>
      <c r="D2423">
        <v>14.3</v>
      </c>
      <c r="G2423" s="21"/>
    </row>
    <row r="2424" spans="1:7" x14ac:dyDescent="0.25">
      <c r="A2424" t="s">
        <v>2503</v>
      </c>
      <c r="B2424" s="21">
        <v>44296</v>
      </c>
      <c r="C2424">
        <v>12.7</v>
      </c>
      <c r="D2424">
        <v>12.7</v>
      </c>
      <c r="G2424" s="21"/>
    </row>
    <row r="2425" spans="1:7" x14ac:dyDescent="0.25">
      <c r="A2425" t="s">
        <v>2504</v>
      </c>
      <c r="B2425" s="21">
        <v>44296.041666666664</v>
      </c>
      <c r="C2425">
        <v>14.9</v>
      </c>
      <c r="D2425">
        <v>14.9</v>
      </c>
      <c r="G2425" s="21"/>
    </row>
    <row r="2426" spans="1:7" x14ac:dyDescent="0.25">
      <c r="A2426" t="s">
        <v>2505</v>
      </c>
      <c r="B2426" s="21">
        <v>44296.083333333336</v>
      </c>
      <c r="C2426">
        <v>14.2</v>
      </c>
      <c r="D2426">
        <v>14.2</v>
      </c>
      <c r="G2426" s="21"/>
    </row>
    <row r="2427" spans="1:7" x14ac:dyDescent="0.25">
      <c r="A2427" t="s">
        <v>2506</v>
      </c>
      <c r="B2427" s="21">
        <v>44296.125</v>
      </c>
      <c r="C2427">
        <v>16.2</v>
      </c>
      <c r="D2427">
        <v>16.2</v>
      </c>
      <c r="G2427" s="21"/>
    </row>
    <row r="2428" spans="1:7" x14ac:dyDescent="0.25">
      <c r="A2428" t="s">
        <v>2507</v>
      </c>
      <c r="B2428" s="21">
        <v>44296.166666666664</v>
      </c>
      <c r="C2428">
        <v>12.6</v>
      </c>
      <c r="D2428">
        <v>12.6</v>
      </c>
      <c r="G2428" s="21"/>
    </row>
    <row r="2429" spans="1:7" x14ac:dyDescent="0.25">
      <c r="A2429" t="s">
        <v>2508</v>
      </c>
      <c r="B2429" s="21">
        <v>44296.208333333336</v>
      </c>
      <c r="C2429">
        <v>14.1</v>
      </c>
      <c r="D2429">
        <v>14.1</v>
      </c>
      <c r="G2429" s="21"/>
    </row>
    <row r="2430" spans="1:7" x14ac:dyDescent="0.25">
      <c r="A2430" t="s">
        <v>2509</v>
      </c>
      <c r="B2430" s="21">
        <v>44296.25</v>
      </c>
      <c r="C2430">
        <v>11.4</v>
      </c>
      <c r="D2430">
        <v>11.4</v>
      </c>
      <c r="G2430" s="21"/>
    </row>
    <row r="2431" spans="1:7" x14ac:dyDescent="0.25">
      <c r="A2431" t="s">
        <v>2510</v>
      </c>
      <c r="B2431" s="21">
        <v>44296.291666666664</v>
      </c>
      <c r="C2431">
        <v>20.8</v>
      </c>
      <c r="D2431">
        <v>20.8</v>
      </c>
      <c r="G2431" s="21"/>
    </row>
    <row r="2432" spans="1:7" x14ac:dyDescent="0.25">
      <c r="A2432" t="s">
        <v>2511</v>
      </c>
      <c r="B2432" s="21">
        <v>44296.333333333336</v>
      </c>
      <c r="C2432">
        <v>15.4</v>
      </c>
      <c r="D2432">
        <v>15.4</v>
      </c>
      <c r="G2432" s="21"/>
    </row>
    <row r="2433" spans="1:7" x14ac:dyDescent="0.25">
      <c r="A2433" t="s">
        <v>2512</v>
      </c>
      <c r="B2433" s="21">
        <v>44296.375</v>
      </c>
      <c r="C2433">
        <v>31.3</v>
      </c>
      <c r="D2433">
        <v>31.3</v>
      </c>
      <c r="G2433" s="21"/>
    </row>
    <row r="2434" spans="1:7" x14ac:dyDescent="0.25">
      <c r="A2434" t="s">
        <v>2513</v>
      </c>
      <c r="B2434" s="21">
        <v>44296.416666666664</v>
      </c>
      <c r="C2434">
        <v>28.9</v>
      </c>
      <c r="D2434">
        <v>28.9</v>
      </c>
      <c r="G2434" s="21"/>
    </row>
    <row r="2435" spans="1:7" x14ac:dyDescent="0.25">
      <c r="A2435" t="s">
        <v>2514</v>
      </c>
      <c r="B2435" s="21">
        <v>44296.458333333336</v>
      </c>
      <c r="C2435">
        <v>29.3</v>
      </c>
      <c r="D2435">
        <v>29.3</v>
      </c>
      <c r="G2435" s="21"/>
    </row>
    <row r="2436" spans="1:7" x14ac:dyDescent="0.25">
      <c r="A2436" t="s">
        <v>2515</v>
      </c>
      <c r="B2436" s="21">
        <v>44296.5</v>
      </c>
      <c r="C2436">
        <v>28.7</v>
      </c>
      <c r="D2436">
        <v>28.7</v>
      </c>
      <c r="G2436" s="21"/>
    </row>
    <row r="2437" spans="1:7" x14ac:dyDescent="0.25">
      <c r="A2437" t="s">
        <v>2516</v>
      </c>
      <c r="B2437" s="21">
        <v>44296.541666666664</v>
      </c>
      <c r="C2437">
        <v>28.8</v>
      </c>
      <c r="D2437">
        <v>28.8</v>
      </c>
      <c r="G2437" s="21"/>
    </row>
    <row r="2438" spans="1:7" x14ac:dyDescent="0.25">
      <c r="A2438" t="s">
        <v>2517</v>
      </c>
      <c r="B2438" s="21">
        <v>44296.583333333336</v>
      </c>
      <c r="C2438">
        <v>29.3</v>
      </c>
      <c r="D2438">
        <v>29.3</v>
      </c>
      <c r="G2438" s="21"/>
    </row>
    <row r="2439" spans="1:7" x14ac:dyDescent="0.25">
      <c r="A2439" t="s">
        <v>2518</v>
      </c>
      <c r="B2439" s="21">
        <v>44296.625</v>
      </c>
      <c r="C2439">
        <v>29.8</v>
      </c>
      <c r="D2439">
        <v>29.8</v>
      </c>
      <c r="G2439" s="21"/>
    </row>
    <row r="2440" spans="1:7" x14ac:dyDescent="0.25">
      <c r="A2440" t="s">
        <v>2519</v>
      </c>
      <c r="B2440" s="21">
        <v>44296.666666666664</v>
      </c>
      <c r="C2440">
        <v>30.1</v>
      </c>
      <c r="D2440">
        <v>30.1</v>
      </c>
      <c r="G2440" s="21"/>
    </row>
    <row r="2441" spans="1:7" x14ac:dyDescent="0.25">
      <c r="A2441" t="s">
        <v>2520</v>
      </c>
      <c r="B2441" s="21">
        <v>44296.708333333336</v>
      </c>
      <c r="C2441">
        <v>28.9</v>
      </c>
      <c r="D2441">
        <v>28.9</v>
      </c>
      <c r="G2441" s="21"/>
    </row>
    <row r="2442" spans="1:7" x14ac:dyDescent="0.25">
      <c r="A2442" t="s">
        <v>2521</v>
      </c>
      <c r="B2442" s="21">
        <v>44296.75</v>
      </c>
      <c r="C2442">
        <v>24.5</v>
      </c>
      <c r="D2442">
        <v>24.5</v>
      </c>
      <c r="G2442" s="21"/>
    </row>
    <row r="2443" spans="1:7" x14ac:dyDescent="0.25">
      <c r="A2443" t="s">
        <v>2522</v>
      </c>
      <c r="B2443" s="21">
        <v>44296.791666666664</v>
      </c>
      <c r="C2443">
        <v>22.9</v>
      </c>
      <c r="D2443">
        <v>22.9</v>
      </c>
      <c r="G2443" s="21"/>
    </row>
    <row r="2444" spans="1:7" x14ac:dyDescent="0.25">
      <c r="A2444" t="s">
        <v>2523</v>
      </c>
      <c r="B2444" s="21">
        <v>44296.833333333336</v>
      </c>
      <c r="C2444">
        <v>22.1</v>
      </c>
      <c r="D2444">
        <v>22.1</v>
      </c>
      <c r="G2444" s="21"/>
    </row>
    <row r="2445" spans="1:7" x14ac:dyDescent="0.25">
      <c r="A2445" t="s">
        <v>2524</v>
      </c>
      <c r="B2445" s="21">
        <v>44296.875</v>
      </c>
      <c r="C2445">
        <v>21.2</v>
      </c>
      <c r="D2445">
        <v>21.2</v>
      </c>
      <c r="G2445" s="21"/>
    </row>
    <row r="2446" spans="1:7" x14ac:dyDescent="0.25">
      <c r="A2446" t="s">
        <v>2525</v>
      </c>
      <c r="B2446" s="21">
        <v>44296.916666666664</v>
      </c>
      <c r="C2446">
        <v>20.2</v>
      </c>
      <c r="D2446">
        <v>20.2</v>
      </c>
      <c r="G2446" s="21"/>
    </row>
    <row r="2447" spans="1:7" x14ac:dyDescent="0.25">
      <c r="A2447" t="s">
        <v>2526</v>
      </c>
      <c r="B2447" s="21">
        <v>44296.958333333336</v>
      </c>
      <c r="C2447">
        <v>18.899999999999999</v>
      </c>
      <c r="D2447">
        <v>18.899999999999999</v>
      </c>
      <c r="G2447" s="21"/>
    </row>
    <row r="2448" spans="1:7" x14ac:dyDescent="0.25">
      <c r="A2448" t="s">
        <v>2527</v>
      </c>
      <c r="B2448" s="21">
        <v>44297</v>
      </c>
      <c r="C2448">
        <v>17.8</v>
      </c>
      <c r="D2448">
        <v>17.8</v>
      </c>
      <c r="G2448" s="21"/>
    </row>
    <row r="2449" spans="1:7" x14ac:dyDescent="0.25">
      <c r="A2449" t="s">
        <v>2528</v>
      </c>
      <c r="B2449" s="21">
        <v>44297.041666666664</v>
      </c>
      <c r="C2449">
        <v>19.600000000000001</v>
      </c>
      <c r="D2449">
        <v>19.600000000000001</v>
      </c>
      <c r="G2449" s="21"/>
    </row>
    <row r="2450" spans="1:7" x14ac:dyDescent="0.25">
      <c r="A2450" t="s">
        <v>2529</v>
      </c>
      <c r="B2450" s="21">
        <v>44297.083333333336</v>
      </c>
      <c r="C2450">
        <v>19.5</v>
      </c>
      <c r="D2450">
        <v>19.5</v>
      </c>
      <c r="G2450" s="21"/>
    </row>
    <row r="2451" spans="1:7" x14ac:dyDescent="0.25">
      <c r="A2451" t="s">
        <v>2530</v>
      </c>
      <c r="B2451" s="21">
        <v>44297.125</v>
      </c>
      <c r="C2451">
        <v>18.899999999999999</v>
      </c>
      <c r="D2451">
        <v>18.899999999999999</v>
      </c>
      <c r="G2451" s="21"/>
    </row>
    <row r="2452" spans="1:7" x14ac:dyDescent="0.25">
      <c r="A2452" t="s">
        <v>2531</v>
      </c>
      <c r="B2452" s="21">
        <v>44297.166666666664</v>
      </c>
      <c r="C2452">
        <v>18.899999999999999</v>
      </c>
      <c r="D2452">
        <v>18.899999999999999</v>
      </c>
      <c r="G2452" s="21"/>
    </row>
    <row r="2453" spans="1:7" x14ac:dyDescent="0.25">
      <c r="A2453" t="s">
        <v>2532</v>
      </c>
      <c r="B2453" s="21">
        <v>44297.208333333336</v>
      </c>
      <c r="C2453">
        <v>20.6</v>
      </c>
      <c r="D2453">
        <v>20.6</v>
      </c>
      <c r="G2453" s="21"/>
    </row>
    <row r="2454" spans="1:7" x14ac:dyDescent="0.25">
      <c r="A2454" t="s">
        <v>2533</v>
      </c>
      <c r="B2454" s="21">
        <v>44297.25</v>
      </c>
      <c r="C2454">
        <v>18.8</v>
      </c>
      <c r="D2454">
        <v>18.8</v>
      </c>
      <c r="G2454" s="21"/>
    </row>
    <row r="2455" spans="1:7" x14ac:dyDescent="0.25">
      <c r="A2455" t="s">
        <v>2534</v>
      </c>
      <c r="B2455" s="21">
        <v>44297.291666666664</v>
      </c>
      <c r="C2455">
        <v>16.399999999999999</v>
      </c>
      <c r="D2455">
        <v>16.399999999999999</v>
      </c>
      <c r="G2455" s="21"/>
    </row>
    <row r="2456" spans="1:7" x14ac:dyDescent="0.25">
      <c r="A2456" t="s">
        <v>2535</v>
      </c>
      <c r="B2456" s="21">
        <v>44297.333333333336</v>
      </c>
      <c r="C2456">
        <v>20.399999999999999</v>
      </c>
      <c r="D2456">
        <v>20.399999999999999</v>
      </c>
      <c r="G2456" s="21"/>
    </row>
    <row r="2457" spans="1:7" x14ac:dyDescent="0.25">
      <c r="A2457" t="s">
        <v>2536</v>
      </c>
      <c r="B2457" s="21">
        <v>44297.375</v>
      </c>
      <c r="C2457">
        <v>15.5</v>
      </c>
      <c r="D2457">
        <v>15.5</v>
      </c>
      <c r="G2457" s="21"/>
    </row>
    <row r="2458" spans="1:7" x14ac:dyDescent="0.25">
      <c r="A2458" t="s">
        <v>2537</v>
      </c>
      <c r="B2458" s="21">
        <v>44297.416666666664</v>
      </c>
      <c r="C2458">
        <v>10.9</v>
      </c>
      <c r="D2458">
        <v>10.9</v>
      </c>
      <c r="G2458" s="21"/>
    </row>
    <row r="2459" spans="1:7" x14ac:dyDescent="0.25">
      <c r="A2459" t="s">
        <v>2538</v>
      </c>
      <c r="B2459" s="21">
        <v>44297.458333333336</v>
      </c>
      <c r="C2459">
        <v>12.9</v>
      </c>
      <c r="D2459">
        <v>12.9</v>
      </c>
      <c r="G2459" s="21"/>
    </row>
    <row r="2460" spans="1:7" x14ac:dyDescent="0.25">
      <c r="A2460" t="s">
        <v>2539</v>
      </c>
      <c r="B2460" s="21">
        <v>44297.5</v>
      </c>
      <c r="C2460">
        <v>12.6</v>
      </c>
      <c r="D2460">
        <v>12.6</v>
      </c>
      <c r="G2460" s="21"/>
    </row>
    <row r="2461" spans="1:7" x14ac:dyDescent="0.25">
      <c r="A2461" t="s">
        <v>2540</v>
      </c>
      <c r="B2461" s="21">
        <v>44297.541666666664</v>
      </c>
      <c r="C2461">
        <v>15.9</v>
      </c>
      <c r="D2461">
        <v>15.9</v>
      </c>
      <c r="G2461" s="21"/>
    </row>
    <row r="2462" spans="1:7" x14ac:dyDescent="0.25">
      <c r="A2462" t="s">
        <v>2541</v>
      </c>
      <c r="B2462" s="21">
        <v>44297.583333333336</v>
      </c>
      <c r="C2462">
        <v>12</v>
      </c>
      <c r="D2462">
        <v>12</v>
      </c>
      <c r="G2462" s="21"/>
    </row>
    <row r="2463" spans="1:7" x14ac:dyDescent="0.25">
      <c r="A2463" t="s">
        <v>2542</v>
      </c>
      <c r="B2463" s="21">
        <v>44297.625</v>
      </c>
      <c r="C2463">
        <v>14.5</v>
      </c>
      <c r="D2463">
        <v>14.5</v>
      </c>
      <c r="G2463" s="21"/>
    </row>
    <row r="2464" spans="1:7" x14ac:dyDescent="0.25">
      <c r="A2464" t="s">
        <v>2543</v>
      </c>
      <c r="B2464" s="21">
        <v>44297.666666666664</v>
      </c>
      <c r="C2464">
        <v>15.9</v>
      </c>
      <c r="D2464">
        <v>15.9</v>
      </c>
      <c r="G2464" s="21"/>
    </row>
    <row r="2465" spans="1:7" x14ac:dyDescent="0.25">
      <c r="A2465" t="s">
        <v>2544</v>
      </c>
      <c r="B2465" s="21">
        <v>44297.708333333336</v>
      </c>
      <c r="C2465">
        <v>20.399999999999999</v>
      </c>
      <c r="D2465">
        <v>20.399999999999999</v>
      </c>
      <c r="G2465" s="21"/>
    </row>
    <row r="2466" spans="1:7" x14ac:dyDescent="0.25">
      <c r="A2466" t="s">
        <v>2545</v>
      </c>
      <c r="B2466" s="21">
        <v>44297.75</v>
      </c>
      <c r="C2466">
        <v>17.100000000000001</v>
      </c>
      <c r="D2466">
        <v>17.100000000000001</v>
      </c>
      <c r="G2466" s="21"/>
    </row>
    <row r="2467" spans="1:7" x14ac:dyDescent="0.25">
      <c r="A2467" t="s">
        <v>2546</v>
      </c>
      <c r="B2467" s="21">
        <v>44297.791666666664</v>
      </c>
      <c r="C2467">
        <v>15.7</v>
      </c>
      <c r="D2467">
        <v>15.7</v>
      </c>
      <c r="G2467" s="21"/>
    </row>
    <row r="2468" spans="1:7" x14ac:dyDescent="0.25">
      <c r="A2468" t="s">
        <v>2547</v>
      </c>
      <c r="B2468" s="21">
        <v>44297.833333333336</v>
      </c>
      <c r="C2468">
        <v>16.899999999999999</v>
      </c>
      <c r="D2468">
        <v>16.899999999999999</v>
      </c>
      <c r="G2468" s="21"/>
    </row>
    <row r="2469" spans="1:7" x14ac:dyDescent="0.25">
      <c r="A2469" t="s">
        <v>2548</v>
      </c>
      <c r="B2469" s="21">
        <v>44297.875</v>
      </c>
      <c r="C2469">
        <v>20.7</v>
      </c>
      <c r="D2469">
        <v>20.7</v>
      </c>
      <c r="G2469" s="21"/>
    </row>
    <row r="2470" spans="1:7" x14ac:dyDescent="0.25">
      <c r="A2470" t="s">
        <v>2549</v>
      </c>
      <c r="B2470" s="21">
        <v>44297.916666666664</v>
      </c>
      <c r="C2470">
        <v>12.1</v>
      </c>
      <c r="D2470">
        <v>12.1</v>
      </c>
      <c r="G2470" s="21"/>
    </row>
    <row r="2471" spans="1:7" x14ac:dyDescent="0.25">
      <c r="A2471" t="s">
        <v>2550</v>
      </c>
      <c r="B2471" s="21">
        <v>44297.958333333336</v>
      </c>
      <c r="C2471">
        <v>7.8</v>
      </c>
      <c r="D2471">
        <v>7.8</v>
      </c>
      <c r="G2471" s="21"/>
    </row>
    <row r="2472" spans="1:7" x14ac:dyDescent="0.25">
      <c r="A2472" t="s">
        <v>2551</v>
      </c>
      <c r="B2472" s="21">
        <v>44298</v>
      </c>
      <c r="C2472">
        <v>8.6</v>
      </c>
      <c r="D2472">
        <v>8.6</v>
      </c>
      <c r="G2472" s="21"/>
    </row>
    <row r="2473" spans="1:7" x14ac:dyDescent="0.25">
      <c r="A2473" t="s">
        <v>2552</v>
      </c>
      <c r="B2473" s="21">
        <v>44298.041666666664</v>
      </c>
      <c r="C2473">
        <v>8.4</v>
      </c>
      <c r="D2473">
        <v>8.4</v>
      </c>
      <c r="G2473" s="21"/>
    </row>
    <row r="2474" spans="1:7" x14ac:dyDescent="0.25">
      <c r="A2474" t="s">
        <v>2553</v>
      </c>
      <c r="B2474" s="21">
        <v>44298.083333333336</v>
      </c>
      <c r="C2474">
        <v>12.1</v>
      </c>
      <c r="D2474">
        <v>12.1</v>
      </c>
      <c r="G2474" s="21"/>
    </row>
    <row r="2475" spans="1:7" x14ac:dyDescent="0.25">
      <c r="A2475" t="s">
        <v>2554</v>
      </c>
      <c r="B2475" s="21">
        <v>44298.125</v>
      </c>
      <c r="C2475">
        <v>14.1</v>
      </c>
      <c r="D2475">
        <v>14.1</v>
      </c>
      <c r="G2475" s="21"/>
    </row>
    <row r="2476" spans="1:7" x14ac:dyDescent="0.25">
      <c r="A2476" t="s">
        <v>2555</v>
      </c>
      <c r="B2476" s="21">
        <v>44298.166666666664</v>
      </c>
      <c r="C2476">
        <v>13.5</v>
      </c>
      <c r="D2476">
        <v>13.5</v>
      </c>
      <c r="G2476" s="21"/>
    </row>
    <row r="2477" spans="1:7" x14ac:dyDescent="0.25">
      <c r="A2477" t="s">
        <v>2556</v>
      </c>
      <c r="B2477" s="21">
        <v>44298.208333333336</v>
      </c>
      <c r="C2477">
        <v>21.9</v>
      </c>
      <c r="D2477">
        <v>21.9</v>
      </c>
      <c r="G2477" s="21"/>
    </row>
    <row r="2478" spans="1:7" x14ac:dyDescent="0.25">
      <c r="A2478" t="s">
        <v>2557</v>
      </c>
      <c r="B2478" s="21">
        <v>44298.25</v>
      </c>
      <c r="C2478">
        <v>15.7</v>
      </c>
      <c r="D2478">
        <v>15.7</v>
      </c>
      <c r="G2478" s="21"/>
    </row>
    <row r="2479" spans="1:7" x14ac:dyDescent="0.25">
      <c r="A2479" t="s">
        <v>2558</v>
      </c>
      <c r="B2479" s="21">
        <v>44298.291666666664</v>
      </c>
      <c r="C2479">
        <v>19</v>
      </c>
      <c r="D2479">
        <v>19</v>
      </c>
      <c r="G2479" s="21"/>
    </row>
    <row r="2480" spans="1:7" x14ac:dyDescent="0.25">
      <c r="A2480" t="s">
        <v>2559</v>
      </c>
      <c r="B2480" s="21">
        <v>44298.333333333336</v>
      </c>
      <c r="C2480">
        <v>19.899999999999999</v>
      </c>
      <c r="D2480">
        <v>19.899999999999999</v>
      </c>
      <c r="G2480" s="21"/>
    </row>
    <row r="2481" spans="1:7" x14ac:dyDescent="0.25">
      <c r="A2481" t="s">
        <v>2560</v>
      </c>
      <c r="B2481" s="21">
        <v>44298.375</v>
      </c>
      <c r="C2481">
        <v>23.4</v>
      </c>
      <c r="D2481">
        <v>23.4</v>
      </c>
      <c r="G2481" s="21"/>
    </row>
    <row r="2482" spans="1:7" x14ac:dyDescent="0.25">
      <c r="A2482" t="s">
        <v>2561</v>
      </c>
      <c r="B2482" s="21">
        <v>44298.416666666664</v>
      </c>
      <c r="C2482">
        <v>23.1</v>
      </c>
      <c r="D2482">
        <v>23.1</v>
      </c>
      <c r="G2482" s="21"/>
    </row>
    <row r="2483" spans="1:7" x14ac:dyDescent="0.25">
      <c r="A2483" t="s">
        <v>2562</v>
      </c>
      <c r="B2483" s="21">
        <v>44298.458333333336</v>
      </c>
      <c r="C2483">
        <v>15.3</v>
      </c>
      <c r="D2483">
        <v>15.3</v>
      </c>
      <c r="G2483" s="21"/>
    </row>
    <row r="2484" spans="1:7" x14ac:dyDescent="0.25">
      <c r="A2484" t="s">
        <v>2563</v>
      </c>
      <c r="B2484" s="21">
        <v>44298.5</v>
      </c>
      <c r="C2484">
        <v>16.600000000000001</v>
      </c>
      <c r="D2484">
        <v>16.600000000000001</v>
      </c>
      <c r="G2484" s="21"/>
    </row>
    <row r="2485" spans="1:7" x14ac:dyDescent="0.25">
      <c r="A2485" t="s">
        <v>2564</v>
      </c>
      <c r="B2485" s="21">
        <v>44298.541666666664</v>
      </c>
      <c r="C2485">
        <v>13.3</v>
      </c>
      <c r="D2485">
        <v>13.3</v>
      </c>
      <c r="G2485" s="21"/>
    </row>
    <row r="2486" spans="1:7" x14ac:dyDescent="0.25">
      <c r="A2486" t="s">
        <v>2565</v>
      </c>
      <c r="B2486" s="21">
        <v>44298.583333333336</v>
      </c>
      <c r="C2486">
        <v>12</v>
      </c>
      <c r="D2486">
        <v>12</v>
      </c>
      <c r="G2486" s="21"/>
    </row>
    <row r="2487" spans="1:7" x14ac:dyDescent="0.25">
      <c r="A2487" t="s">
        <v>2566</v>
      </c>
      <c r="B2487" s="21">
        <v>44298.625</v>
      </c>
      <c r="C2487">
        <v>10.8</v>
      </c>
      <c r="D2487">
        <v>10.8</v>
      </c>
      <c r="G2487" s="21"/>
    </row>
    <row r="2488" spans="1:7" x14ac:dyDescent="0.25">
      <c r="A2488" t="s">
        <v>2567</v>
      </c>
      <c r="B2488" s="21">
        <v>44298.666666666664</v>
      </c>
      <c r="C2488">
        <v>12.6</v>
      </c>
      <c r="D2488">
        <v>12.6</v>
      </c>
      <c r="G2488" s="21"/>
    </row>
    <row r="2489" spans="1:7" x14ac:dyDescent="0.25">
      <c r="A2489" t="s">
        <v>2568</v>
      </c>
      <c r="B2489" s="21">
        <v>44298.708333333336</v>
      </c>
      <c r="C2489">
        <v>10.7</v>
      </c>
      <c r="D2489">
        <v>10.7</v>
      </c>
      <c r="G2489" s="21"/>
    </row>
    <row r="2490" spans="1:7" x14ac:dyDescent="0.25">
      <c r="A2490" t="s">
        <v>2569</v>
      </c>
      <c r="B2490" s="21">
        <v>44298.75</v>
      </c>
      <c r="C2490">
        <v>15.6</v>
      </c>
      <c r="D2490">
        <v>15.6</v>
      </c>
      <c r="G2490" s="21"/>
    </row>
    <row r="2491" spans="1:7" x14ac:dyDescent="0.25">
      <c r="A2491" t="s">
        <v>2570</v>
      </c>
      <c r="B2491" s="21">
        <v>44298.791666666664</v>
      </c>
      <c r="C2491">
        <v>18.8</v>
      </c>
      <c r="D2491">
        <v>18.8</v>
      </c>
      <c r="G2491" s="21"/>
    </row>
    <row r="2492" spans="1:7" x14ac:dyDescent="0.25">
      <c r="A2492" t="s">
        <v>2571</v>
      </c>
      <c r="B2492" s="21">
        <v>44298.833333333336</v>
      </c>
      <c r="C2492">
        <v>20.6</v>
      </c>
      <c r="D2492">
        <v>20.6</v>
      </c>
      <c r="G2492" s="21"/>
    </row>
    <row r="2493" spans="1:7" x14ac:dyDescent="0.25">
      <c r="A2493" t="s">
        <v>2572</v>
      </c>
      <c r="B2493" s="21">
        <v>44298.875</v>
      </c>
      <c r="C2493">
        <v>22.2</v>
      </c>
      <c r="D2493">
        <v>22.2</v>
      </c>
      <c r="G2493" s="21"/>
    </row>
    <row r="2494" spans="1:7" x14ac:dyDescent="0.25">
      <c r="A2494" t="s">
        <v>2573</v>
      </c>
      <c r="B2494" s="21">
        <v>44298.916666666664</v>
      </c>
      <c r="C2494">
        <v>22.9</v>
      </c>
      <c r="D2494">
        <v>22.9</v>
      </c>
      <c r="G2494" s="21"/>
    </row>
    <row r="2495" spans="1:7" x14ac:dyDescent="0.25">
      <c r="A2495" t="s">
        <v>2574</v>
      </c>
      <c r="B2495" s="21">
        <v>44298.958333333336</v>
      </c>
      <c r="C2495">
        <v>18</v>
      </c>
      <c r="D2495">
        <v>18</v>
      </c>
      <c r="G2495" s="21"/>
    </row>
    <row r="2496" spans="1:7" x14ac:dyDescent="0.25">
      <c r="A2496" t="s">
        <v>2575</v>
      </c>
      <c r="B2496" s="21">
        <v>44299</v>
      </c>
      <c r="C2496">
        <v>19.8</v>
      </c>
      <c r="D2496">
        <v>19.8</v>
      </c>
      <c r="G2496" s="21"/>
    </row>
    <row r="2497" spans="1:7" x14ac:dyDescent="0.25">
      <c r="A2497" t="s">
        <v>2576</v>
      </c>
      <c r="B2497" s="21">
        <v>44299.041666666664</v>
      </c>
      <c r="C2497">
        <v>18.8</v>
      </c>
      <c r="D2497">
        <v>18.8</v>
      </c>
      <c r="G2497" s="21"/>
    </row>
    <row r="2498" spans="1:7" x14ac:dyDescent="0.25">
      <c r="A2498" t="s">
        <v>2577</v>
      </c>
      <c r="B2498" s="21">
        <v>44299.083333333336</v>
      </c>
      <c r="C2498">
        <v>23.7</v>
      </c>
      <c r="D2498">
        <v>23.7</v>
      </c>
      <c r="G2498" s="21"/>
    </row>
    <row r="2499" spans="1:7" x14ac:dyDescent="0.25">
      <c r="A2499" t="s">
        <v>2578</v>
      </c>
      <c r="B2499" s="21">
        <v>44299.125</v>
      </c>
      <c r="C2499">
        <v>21.4</v>
      </c>
      <c r="D2499">
        <v>21.4</v>
      </c>
      <c r="G2499" s="21"/>
    </row>
    <row r="2500" spans="1:7" x14ac:dyDescent="0.25">
      <c r="A2500" t="s">
        <v>2579</v>
      </c>
      <c r="B2500" s="21">
        <v>44299.166666666664</v>
      </c>
      <c r="C2500">
        <v>18.5</v>
      </c>
      <c r="D2500">
        <v>18.5</v>
      </c>
      <c r="G2500" s="21"/>
    </row>
    <row r="2501" spans="1:7" x14ac:dyDescent="0.25">
      <c r="A2501" t="s">
        <v>2580</v>
      </c>
      <c r="B2501" s="21">
        <v>44299.208333333336</v>
      </c>
      <c r="C2501">
        <v>20.100000000000001</v>
      </c>
      <c r="D2501">
        <v>20.100000000000001</v>
      </c>
      <c r="G2501" s="21"/>
    </row>
    <row r="2502" spans="1:7" x14ac:dyDescent="0.25">
      <c r="A2502" t="s">
        <v>2581</v>
      </c>
      <c r="B2502" s="21">
        <v>44299.25</v>
      </c>
      <c r="C2502">
        <v>19.399999999999999</v>
      </c>
      <c r="D2502">
        <v>19.399999999999999</v>
      </c>
      <c r="G2502" s="21"/>
    </row>
    <row r="2503" spans="1:7" x14ac:dyDescent="0.25">
      <c r="A2503" t="s">
        <v>2582</v>
      </c>
      <c r="B2503" s="21">
        <v>44299.291666666664</v>
      </c>
      <c r="C2503">
        <v>24.1</v>
      </c>
      <c r="D2503">
        <v>24.1</v>
      </c>
      <c r="G2503" s="21"/>
    </row>
    <row r="2504" spans="1:7" x14ac:dyDescent="0.25">
      <c r="A2504" t="s">
        <v>2583</v>
      </c>
      <c r="B2504" s="21">
        <v>44299.333333333336</v>
      </c>
      <c r="C2504">
        <v>18.100000000000001</v>
      </c>
      <c r="D2504">
        <v>18.100000000000001</v>
      </c>
      <c r="G2504" s="21"/>
    </row>
    <row r="2505" spans="1:7" x14ac:dyDescent="0.25">
      <c r="A2505" t="s">
        <v>2584</v>
      </c>
      <c r="B2505" s="21">
        <v>44299.375</v>
      </c>
      <c r="C2505">
        <v>23.8</v>
      </c>
      <c r="D2505">
        <v>23.8</v>
      </c>
      <c r="G2505" s="21"/>
    </row>
    <row r="2506" spans="1:7" x14ac:dyDescent="0.25">
      <c r="A2506" t="s">
        <v>2585</v>
      </c>
      <c r="B2506" s="21">
        <v>44299.416666666664</v>
      </c>
      <c r="C2506">
        <v>20</v>
      </c>
      <c r="D2506">
        <v>20</v>
      </c>
      <c r="G2506" s="21"/>
    </row>
    <row r="2507" spans="1:7" x14ac:dyDescent="0.25">
      <c r="A2507" t="s">
        <v>2586</v>
      </c>
      <c r="B2507" s="21">
        <v>44299.458333333336</v>
      </c>
      <c r="C2507">
        <v>18.2</v>
      </c>
      <c r="D2507">
        <v>18.2</v>
      </c>
      <c r="G2507" s="21"/>
    </row>
    <row r="2508" spans="1:7" x14ac:dyDescent="0.25">
      <c r="A2508" t="s">
        <v>2587</v>
      </c>
      <c r="B2508" s="21">
        <v>44299.5</v>
      </c>
      <c r="C2508">
        <v>10.199999999999999</v>
      </c>
      <c r="D2508">
        <v>10.199999999999999</v>
      </c>
      <c r="G2508" s="21"/>
    </row>
    <row r="2509" spans="1:7" x14ac:dyDescent="0.25">
      <c r="A2509" t="s">
        <v>2588</v>
      </c>
      <c r="B2509" s="21">
        <v>44299.541666666664</v>
      </c>
      <c r="C2509">
        <v>9.1</v>
      </c>
      <c r="D2509">
        <v>9.1</v>
      </c>
      <c r="G2509" s="21"/>
    </row>
    <row r="2510" spans="1:7" x14ac:dyDescent="0.25">
      <c r="A2510" t="s">
        <v>2589</v>
      </c>
      <c r="B2510" s="21">
        <v>44299.583333333336</v>
      </c>
      <c r="C2510">
        <v>7.2</v>
      </c>
      <c r="D2510">
        <v>7.2</v>
      </c>
      <c r="G2510" s="21"/>
    </row>
    <row r="2511" spans="1:7" x14ac:dyDescent="0.25">
      <c r="A2511" t="s">
        <v>2590</v>
      </c>
      <c r="B2511" s="21">
        <v>44299.625</v>
      </c>
      <c r="C2511">
        <v>9.5</v>
      </c>
      <c r="D2511">
        <v>9.5</v>
      </c>
      <c r="G2511" s="21"/>
    </row>
    <row r="2512" spans="1:7" x14ac:dyDescent="0.25">
      <c r="A2512" t="s">
        <v>2591</v>
      </c>
      <c r="B2512" s="21">
        <v>44299.666666666664</v>
      </c>
      <c r="C2512">
        <v>6.5</v>
      </c>
      <c r="D2512">
        <v>6.5</v>
      </c>
      <c r="G2512" s="21"/>
    </row>
    <row r="2513" spans="1:7" x14ac:dyDescent="0.25">
      <c r="A2513" t="s">
        <v>2592</v>
      </c>
      <c r="B2513" s="21">
        <v>44299.708333333336</v>
      </c>
      <c r="C2513">
        <v>6.1</v>
      </c>
      <c r="D2513">
        <v>6.1</v>
      </c>
      <c r="G2513" s="21"/>
    </row>
    <row r="2514" spans="1:7" x14ac:dyDescent="0.25">
      <c r="A2514" t="s">
        <v>2593</v>
      </c>
      <c r="B2514" s="21">
        <v>44299.75</v>
      </c>
      <c r="C2514">
        <v>8.1</v>
      </c>
      <c r="D2514">
        <v>8.1</v>
      </c>
      <c r="G2514" s="21"/>
    </row>
    <row r="2515" spans="1:7" x14ac:dyDescent="0.25">
      <c r="A2515" t="s">
        <v>2594</v>
      </c>
      <c r="B2515" s="21">
        <v>44299.791666666664</v>
      </c>
      <c r="C2515">
        <v>8.6</v>
      </c>
      <c r="D2515">
        <v>8.6</v>
      </c>
      <c r="G2515" s="21"/>
    </row>
    <row r="2516" spans="1:7" x14ac:dyDescent="0.25">
      <c r="A2516" t="s">
        <v>2595</v>
      </c>
      <c r="B2516" s="21">
        <v>44299.833333333336</v>
      </c>
      <c r="C2516">
        <v>15.4</v>
      </c>
      <c r="D2516">
        <v>15.4</v>
      </c>
      <c r="G2516" s="21"/>
    </row>
    <row r="2517" spans="1:7" x14ac:dyDescent="0.25">
      <c r="A2517" t="s">
        <v>2596</v>
      </c>
      <c r="B2517" s="21">
        <v>44299.875</v>
      </c>
      <c r="C2517">
        <v>15</v>
      </c>
      <c r="D2517">
        <v>15</v>
      </c>
      <c r="G2517" s="21"/>
    </row>
    <row r="2518" spans="1:7" x14ac:dyDescent="0.25">
      <c r="A2518" t="s">
        <v>2597</v>
      </c>
      <c r="B2518" s="21">
        <v>44299.916666666664</v>
      </c>
      <c r="C2518">
        <v>16.5</v>
      </c>
      <c r="D2518">
        <v>16.5</v>
      </c>
      <c r="G2518" s="21"/>
    </row>
    <row r="2519" spans="1:7" x14ac:dyDescent="0.25">
      <c r="A2519" t="s">
        <v>2598</v>
      </c>
      <c r="B2519" s="21">
        <v>44299.958333333336</v>
      </c>
      <c r="C2519">
        <v>14.9</v>
      </c>
      <c r="D2519">
        <v>14.9</v>
      </c>
      <c r="G2519" s="21"/>
    </row>
    <row r="2520" spans="1:7" x14ac:dyDescent="0.25">
      <c r="A2520" t="s">
        <v>2599</v>
      </c>
      <c r="B2520" s="21">
        <v>44300</v>
      </c>
      <c r="C2520">
        <v>16.7</v>
      </c>
      <c r="D2520">
        <v>16.7</v>
      </c>
      <c r="G2520" s="21"/>
    </row>
    <row r="2521" spans="1:7" x14ac:dyDescent="0.25">
      <c r="A2521" t="s">
        <v>2600</v>
      </c>
      <c r="B2521" s="21">
        <v>44300.041666666664</v>
      </c>
      <c r="C2521">
        <v>15.5</v>
      </c>
      <c r="D2521">
        <v>15.5</v>
      </c>
      <c r="G2521" s="21"/>
    </row>
    <row r="2522" spans="1:7" x14ac:dyDescent="0.25">
      <c r="A2522" t="s">
        <v>2601</v>
      </c>
      <c r="B2522" s="21">
        <v>44300.083333333336</v>
      </c>
      <c r="C2522">
        <v>16.5</v>
      </c>
      <c r="D2522">
        <v>16.5</v>
      </c>
      <c r="G2522" s="21"/>
    </row>
    <row r="2523" spans="1:7" x14ac:dyDescent="0.25">
      <c r="A2523" t="s">
        <v>2602</v>
      </c>
      <c r="B2523" s="21">
        <v>44300.125</v>
      </c>
      <c r="C2523">
        <v>14.3</v>
      </c>
      <c r="D2523">
        <v>14.3</v>
      </c>
      <c r="G2523" s="21"/>
    </row>
    <row r="2524" spans="1:7" x14ac:dyDescent="0.25">
      <c r="A2524" t="s">
        <v>2603</v>
      </c>
      <c r="B2524" s="21">
        <v>44300.166666666664</v>
      </c>
      <c r="C2524">
        <v>9.1</v>
      </c>
      <c r="D2524">
        <v>9.1</v>
      </c>
      <c r="G2524" s="21"/>
    </row>
    <row r="2525" spans="1:7" x14ac:dyDescent="0.25">
      <c r="A2525" t="s">
        <v>2604</v>
      </c>
      <c r="B2525" s="21">
        <v>44300.208333333336</v>
      </c>
      <c r="C2525">
        <v>12.1</v>
      </c>
      <c r="D2525">
        <v>12.1</v>
      </c>
      <c r="G2525" s="21"/>
    </row>
    <row r="2526" spans="1:7" x14ac:dyDescent="0.25">
      <c r="A2526" t="s">
        <v>2605</v>
      </c>
      <c r="B2526" s="21">
        <v>44300.25</v>
      </c>
      <c r="C2526">
        <v>12</v>
      </c>
      <c r="D2526">
        <v>12</v>
      </c>
      <c r="G2526" s="21"/>
    </row>
    <row r="2527" spans="1:7" x14ac:dyDescent="0.25">
      <c r="A2527" t="s">
        <v>2606</v>
      </c>
      <c r="B2527" s="21">
        <v>44300.291666666664</v>
      </c>
      <c r="C2527">
        <v>10.8</v>
      </c>
      <c r="D2527">
        <v>10.8</v>
      </c>
      <c r="G2527" s="21"/>
    </row>
    <row r="2528" spans="1:7" x14ac:dyDescent="0.25">
      <c r="A2528" t="s">
        <v>2607</v>
      </c>
      <c r="B2528" s="21">
        <v>44300.333333333336</v>
      </c>
      <c r="C2528">
        <v>19.5</v>
      </c>
      <c r="D2528">
        <v>19.5</v>
      </c>
      <c r="G2528" s="21"/>
    </row>
    <row r="2529" spans="1:7" x14ac:dyDescent="0.25">
      <c r="A2529" t="s">
        <v>2608</v>
      </c>
      <c r="B2529" s="21">
        <v>44300.375</v>
      </c>
      <c r="C2529">
        <v>19.8</v>
      </c>
      <c r="D2529">
        <v>19.8</v>
      </c>
      <c r="G2529" s="21"/>
    </row>
    <row r="2530" spans="1:7" x14ac:dyDescent="0.25">
      <c r="A2530" t="s">
        <v>2609</v>
      </c>
      <c r="B2530" s="21">
        <v>44300.416666666664</v>
      </c>
      <c r="C2530">
        <v>21.3</v>
      </c>
      <c r="D2530">
        <v>21.3</v>
      </c>
      <c r="G2530" s="21"/>
    </row>
    <row r="2531" spans="1:7" x14ac:dyDescent="0.25">
      <c r="A2531" t="s">
        <v>2610</v>
      </c>
      <c r="B2531" s="21">
        <v>44300.458333333336</v>
      </c>
      <c r="C2531">
        <v>21.1</v>
      </c>
      <c r="D2531">
        <v>21.1</v>
      </c>
      <c r="G2531" s="21"/>
    </row>
    <row r="2532" spans="1:7" x14ac:dyDescent="0.25">
      <c r="A2532" t="s">
        <v>2611</v>
      </c>
      <c r="B2532" s="21">
        <v>44300.5</v>
      </c>
      <c r="C2532">
        <v>21.9</v>
      </c>
      <c r="D2532">
        <v>21.9</v>
      </c>
      <c r="G2532" s="21"/>
    </row>
    <row r="2533" spans="1:7" x14ac:dyDescent="0.25">
      <c r="A2533" t="s">
        <v>2612</v>
      </c>
      <c r="B2533" s="21">
        <v>44300.541666666664</v>
      </c>
      <c r="C2533">
        <v>21.8</v>
      </c>
      <c r="D2533">
        <v>21.8</v>
      </c>
      <c r="G2533" s="21"/>
    </row>
    <row r="2534" spans="1:7" x14ac:dyDescent="0.25">
      <c r="A2534" t="s">
        <v>2613</v>
      </c>
      <c r="B2534" s="21">
        <v>44300.583333333336</v>
      </c>
      <c r="C2534">
        <v>17.7</v>
      </c>
      <c r="D2534">
        <v>17.7</v>
      </c>
      <c r="G2534" s="21"/>
    </row>
    <row r="2535" spans="1:7" x14ac:dyDescent="0.25">
      <c r="A2535" t="s">
        <v>2614</v>
      </c>
      <c r="B2535" s="21">
        <v>44300.625</v>
      </c>
      <c r="C2535">
        <v>13.6</v>
      </c>
      <c r="D2535">
        <v>13.6</v>
      </c>
      <c r="G2535" s="21"/>
    </row>
    <row r="2536" spans="1:7" x14ac:dyDescent="0.25">
      <c r="A2536" t="s">
        <v>2615</v>
      </c>
      <c r="B2536" s="21">
        <v>44300.666666666664</v>
      </c>
      <c r="C2536">
        <v>16.600000000000001</v>
      </c>
      <c r="D2536">
        <v>16.600000000000001</v>
      </c>
      <c r="G2536" s="21"/>
    </row>
    <row r="2537" spans="1:7" x14ac:dyDescent="0.25">
      <c r="A2537" t="s">
        <v>2616</v>
      </c>
      <c r="B2537" s="21">
        <v>44300.708333333336</v>
      </c>
      <c r="C2537">
        <v>14.6</v>
      </c>
      <c r="D2537">
        <v>14.6</v>
      </c>
      <c r="G2537" s="21"/>
    </row>
    <row r="2538" spans="1:7" x14ac:dyDescent="0.25">
      <c r="A2538" t="s">
        <v>2617</v>
      </c>
      <c r="B2538" s="21">
        <v>44300.75</v>
      </c>
      <c r="C2538">
        <v>11.2</v>
      </c>
      <c r="D2538">
        <v>11.2</v>
      </c>
      <c r="G2538" s="21"/>
    </row>
    <row r="2539" spans="1:7" x14ac:dyDescent="0.25">
      <c r="A2539" t="s">
        <v>2618</v>
      </c>
      <c r="B2539" s="21">
        <v>44300.791666666664</v>
      </c>
      <c r="C2539">
        <v>11.8</v>
      </c>
      <c r="D2539">
        <v>11.8</v>
      </c>
      <c r="G2539" s="21"/>
    </row>
    <row r="2540" spans="1:7" x14ac:dyDescent="0.25">
      <c r="A2540" t="s">
        <v>2619</v>
      </c>
      <c r="B2540" s="21">
        <v>44300.833333333336</v>
      </c>
      <c r="C2540">
        <v>9</v>
      </c>
      <c r="D2540">
        <v>9</v>
      </c>
      <c r="G2540" s="21"/>
    </row>
    <row r="2541" spans="1:7" x14ac:dyDescent="0.25">
      <c r="A2541" t="s">
        <v>2620</v>
      </c>
      <c r="B2541" s="21">
        <v>44300.875</v>
      </c>
      <c r="C2541">
        <v>16.7</v>
      </c>
      <c r="D2541">
        <v>16.7</v>
      </c>
      <c r="G2541" s="21"/>
    </row>
    <row r="2542" spans="1:7" x14ac:dyDescent="0.25">
      <c r="A2542" t="s">
        <v>2621</v>
      </c>
      <c r="B2542" s="21">
        <v>44300.916666666664</v>
      </c>
      <c r="C2542">
        <v>16.8</v>
      </c>
      <c r="D2542">
        <v>16.8</v>
      </c>
      <c r="G2542" s="21"/>
    </row>
    <row r="2543" spans="1:7" x14ac:dyDescent="0.25">
      <c r="A2543" t="s">
        <v>2622</v>
      </c>
      <c r="B2543" s="21">
        <v>44300.958333333336</v>
      </c>
      <c r="C2543">
        <v>14.9</v>
      </c>
      <c r="D2543">
        <v>14.9</v>
      </c>
      <c r="G2543" s="21"/>
    </row>
    <row r="2544" spans="1:7" x14ac:dyDescent="0.25">
      <c r="A2544" t="s">
        <v>2623</v>
      </c>
      <c r="B2544" s="21">
        <v>44301</v>
      </c>
      <c r="C2544">
        <v>16</v>
      </c>
      <c r="D2544">
        <v>16</v>
      </c>
      <c r="G2544" s="21"/>
    </row>
    <row r="2545" spans="1:7" x14ac:dyDescent="0.25">
      <c r="A2545" t="s">
        <v>2624</v>
      </c>
      <c r="B2545" s="21">
        <v>44301.041666666664</v>
      </c>
      <c r="C2545">
        <v>18.899999999999999</v>
      </c>
      <c r="D2545">
        <v>18.899999999999999</v>
      </c>
      <c r="G2545" s="21"/>
    </row>
    <row r="2546" spans="1:7" x14ac:dyDescent="0.25">
      <c r="A2546" t="s">
        <v>2625</v>
      </c>
      <c r="B2546" s="21">
        <v>44301.083333333336</v>
      </c>
      <c r="C2546">
        <v>19.899999999999999</v>
      </c>
      <c r="D2546">
        <v>19.899999999999999</v>
      </c>
      <c r="G2546" s="21"/>
    </row>
    <row r="2547" spans="1:7" x14ac:dyDescent="0.25">
      <c r="A2547" t="s">
        <v>2626</v>
      </c>
      <c r="B2547" s="21">
        <v>44301.125</v>
      </c>
      <c r="C2547">
        <v>19.3</v>
      </c>
      <c r="D2547">
        <v>19.3</v>
      </c>
      <c r="G2547" s="21"/>
    </row>
    <row r="2548" spans="1:7" x14ac:dyDescent="0.25">
      <c r="A2548" t="s">
        <v>2627</v>
      </c>
      <c r="B2548" s="21">
        <v>44301.166666666664</v>
      </c>
      <c r="C2548">
        <v>15.2</v>
      </c>
      <c r="D2548">
        <v>15.2</v>
      </c>
      <c r="G2548" s="21"/>
    </row>
    <row r="2549" spans="1:7" x14ac:dyDescent="0.25">
      <c r="A2549" t="s">
        <v>2628</v>
      </c>
      <c r="B2549" s="21">
        <v>44301.208333333336</v>
      </c>
      <c r="C2549">
        <v>13.6</v>
      </c>
      <c r="D2549">
        <v>13.6</v>
      </c>
      <c r="G2549" s="21"/>
    </row>
    <row r="2550" spans="1:7" x14ac:dyDescent="0.25">
      <c r="A2550" t="s">
        <v>2629</v>
      </c>
      <c r="B2550" s="21">
        <v>44301.25</v>
      </c>
      <c r="C2550">
        <v>12.9</v>
      </c>
      <c r="D2550">
        <v>12.9</v>
      </c>
      <c r="G2550" s="21"/>
    </row>
    <row r="2551" spans="1:7" x14ac:dyDescent="0.25">
      <c r="A2551" t="s">
        <v>2630</v>
      </c>
      <c r="B2551" s="21">
        <v>44301.291666666664</v>
      </c>
      <c r="C2551">
        <v>13.1</v>
      </c>
      <c r="D2551">
        <v>13.1</v>
      </c>
      <c r="G2551" s="21"/>
    </row>
    <row r="2552" spans="1:7" x14ac:dyDescent="0.25">
      <c r="A2552" t="s">
        <v>2631</v>
      </c>
      <c r="B2552" s="21">
        <v>44301.333333333336</v>
      </c>
      <c r="C2552">
        <v>9.6</v>
      </c>
      <c r="D2552">
        <v>9.6</v>
      </c>
      <c r="G2552" s="21"/>
    </row>
    <row r="2553" spans="1:7" x14ac:dyDescent="0.25">
      <c r="A2553" t="s">
        <v>2632</v>
      </c>
      <c r="B2553" s="21">
        <v>44301.375</v>
      </c>
      <c r="C2553">
        <v>18.100000000000001</v>
      </c>
      <c r="D2553">
        <v>18.100000000000001</v>
      </c>
      <c r="G2553" s="21"/>
    </row>
    <row r="2554" spans="1:7" x14ac:dyDescent="0.25">
      <c r="A2554" t="s">
        <v>2633</v>
      </c>
      <c r="B2554" s="21">
        <v>44301.416666666664</v>
      </c>
      <c r="C2554">
        <v>12</v>
      </c>
      <c r="D2554">
        <v>12</v>
      </c>
      <c r="G2554" s="21"/>
    </row>
    <row r="2555" spans="1:7" x14ac:dyDescent="0.25">
      <c r="A2555" t="s">
        <v>2634</v>
      </c>
      <c r="B2555" s="21">
        <v>44301.458333333336</v>
      </c>
      <c r="C2555">
        <v>31.1</v>
      </c>
      <c r="D2555">
        <v>31.1</v>
      </c>
      <c r="G2555" s="21"/>
    </row>
    <row r="2556" spans="1:7" x14ac:dyDescent="0.25">
      <c r="A2556" t="s">
        <v>2635</v>
      </c>
      <c r="B2556" s="21">
        <v>44301.5</v>
      </c>
      <c r="C2556">
        <v>26</v>
      </c>
      <c r="D2556">
        <v>26</v>
      </c>
      <c r="G2556" s="21"/>
    </row>
    <row r="2557" spans="1:7" x14ac:dyDescent="0.25">
      <c r="A2557" t="s">
        <v>2636</v>
      </c>
      <c r="B2557" s="21">
        <v>44301.541666666664</v>
      </c>
      <c r="C2557">
        <v>26.1</v>
      </c>
      <c r="D2557">
        <v>26.1</v>
      </c>
      <c r="G2557" s="21"/>
    </row>
    <row r="2558" spans="1:7" x14ac:dyDescent="0.25">
      <c r="A2558" t="s">
        <v>2637</v>
      </c>
      <c r="B2558" s="21">
        <v>44301.583333333336</v>
      </c>
      <c r="C2558">
        <v>26.2</v>
      </c>
      <c r="D2558">
        <v>26.2</v>
      </c>
      <c r="G2558" s="21"/>
    </row>
    <row r="2559" spans="1:7" x14ac:dyDescent="0.25">
      <c r="A2559" t="s">
        <v>2638</v>
      </c>
      <c r="B2559" s="21">
        <v>44301.625</v>
      </c>
      <c r="C2559">
        <v>26.1</v>
      </c>
      <c r="D2559">
        <v>26.1</v>
      </c>
      <c r="G2559" s="21"/>
    </row>
    <row r="2560" spans="1:7" x14ac:dyDescent="0.25">
      <c r="A2560" t="s">
        <v>2639</v>
      </c>
      <c r="B2560" s="21">
        <v>44301.666666666664</v>
      </c>
      <c r="C2560">
        <v>25.9</v>
      </c>
      <c r="D2560">
        <v>25.9</v>
      </c>
      <c r="G2560" s="21"/>
    </row>
    <row r="2561" spans="1:7" x14ac:dyDescent="0.25">
      <c r="A2561" t="s">
        <v>2640</v>
      </c>
      <c r="B2561" s="21">
        <v>44301.708333333336</v>
      </c>
      <c r="C2561">
        <v>25.3</v>
      </c>
      <c r="D2561">
        <v>25.3</v>
      </c>
      <c r="G2561" s="21"/>
    </row>
    <row r="2562" spans="1:7" x14ac:dyDescent="0.25">
      <c r="A2562" t="s">
        <v>2641</v>
      </c>
      <c r="B2562" s="21">
        <v>44301.75</v>
      </c>
      <c r="C2562">
        <v>24.7</v>
      </c>
      <c r="D2562">
        <v>24.7</v>
      </c>
      <c r="G2562" s="21"/>
    </row>
    <row r="2563" spans="1:7" x14ac:dyDescent="0.25">
      <c r="A2563" t="s">
        <v>2642</v>
      </c>
      <c r="B2563" s="21">
        <v>44301.791666666664</v>
      </c>
      <c r="C2563">
        <v>23.1</v>
      </c>
      <c r="D2563">
        <v>23.1</v>
      </c>
      <c r="G2563" s="21"/>
    </row>
    <row r="2564" spans="1:7" x14ac:dyDescent="0.25">
      <c r="A2564" t="s">
        <v>2643</v>
      </c>
      <c r="B2564" s="21">
        <v>44301.833333333336</v>
      </c>
      <c r="C2564">
        <v>22.1</v>
      </c>
      <c r="D2564">
        <v>22.1</v>
      </c>
      <c r="G2564" s="21"/>
    </row>
    <row r="2565" spans="1:7" x14ac:dyDescent="0.25">
      <c r="A2565" t="s">
        <v>2644</v>
      </c>
      <c r="B2565" s="21">
        <v>44301.875</v>
      </c>
      <c r="C2565">
        <v>19</v>
      </c>
      <c r="D2565">
        <v>19</v>
      </c>
      <c r="G2565" s="21"/>
    </row>
    <row r="2566" spans="1:7" x14ac:dyDescent="0.25">
      <c r="A2566" t="s">
        <v>2645</v>
      </c>
      <c r="B2566" s="21">
        <v>44301.916666666664</v>
      </c>
      <c r="C2566">
        <v>18.100000000000001</v>
      </c>
      <c r="D2566">
        <v>18.100000000000001</v>
      </c>
      <c r="G2566" s="21"/>
    </row>
    <row r="2567" spans="1:7" x14ac:dyDescent="0.25">
      <c r="A2567" t="s">
        <v>2646</v>
      </c>
      <c r="B2567" s="21">
        <v>44301.958333333336</v>
      </c>
      <c r="C2567">
        <v>12.9</v>
      </c>
      <c r="D2567">
        <v>12.9</v>
      </c>
      <c r="G2567" s="21"/>
    </row>
    <row r="2568" spans="1:7" x14ac:dyDescent="0.25">
      <c r="A2568" t="s">
        <v>2647</v>
      </c>
      <c r="B2568" s="21">
        <v>44302</v>
      </c>
      <c r="C2568">
        <v>16.100000000000001</v>
      </c>
      <c r="D2568">
        <v>16.100000000000001</v>
      </c>
      <c r="G2568" s="21"/>
    </row>
    <row r="2569" spans="1:7" x14ac:dyDescent="0.25">
      <c r="A2569" t="s">
        <v>2648</v>
      </c>
      <c r="B2569" s="21">
        <v>44302.041666666664</v>
      </c>
      <c r="C2569">
        <v>17</v>
      </c>
      <c r="D2569">
        <v>17</v>
      </c>
      <c r="G2569" s="21"/>
    </row>
    <row r="2570" spans="1:7" x14ac:dyDescent="0.25">
      <c r="A2570" t="s">
        <v>2649</v>
      </c>
      <c r="B2570" s="21">
        <v>44302.083333333336</v>
      </c>
      <c r="C2570">
        <v>16.100000000000001</v>
      </c>
      <c r="D2570">
        <v>16.100000000000001</v>
      </c>
      <c r="G2570" s="21"/>
    </row>
    <row r="2571" spans="1:7" x14ac:dyDescent="0.25">
      <c r="A2571" t="s">
        <v>2650</v>
      </c>
      <c r="B2571" s="21">
        <v>44302.125</v>
      </c>
      <c r="C2571">
        <v>17.8</v>
      </c>
      <c r="D2571">
        <v>17.8</v>
      </c>
      <c r="G2571" s="21"/>
    </row>
    <row r="2572" spans="1:7" x14ac:dyDescent="0.25">
      <c r="A2572" t="s">
        <v>2651</v>
      </c>
      <c r="B2572" s="21">
        <v>44302.166666666664</v>
      </c>
      <c r="C2572">
        <v>18.600000000000001</v>
      </c>
      <c r="D2572">
        <v>18.600000000000001</v>
      </c>
      <c r="G2572" s="21"/>
    </row>
    <row r="2573" spans="1:7" x14ac:dyDescent="0.25">
      <c r="A2573" t="s">
        <v>2652</v>
      </c>
      <c r="B2573" s="21">
        <v>44302.208333333336</v>
      </c>
      <c r="C2573">
        <v>18.100000000000001</v>
      </c>
      <c r="D2573">
        <v>18.100000000000001</v>
      </c>
      <c r="G2573" s="21"/>
    </row>
    <row r="2574" spans="1:7" x14ac:dyDescent="0.25">
      <c r="A2574" t="s">
        <v>2653</v>
      </c>
      <c r="B2574" s="21">
        <v>44302.25</v>
      </c>
      <c r="C2574">
        <v>17.600000000000001</v>
      </c>
      <c r="D2574">
        <v>17.600000000000001</v>
      </c>
      <c r="G2574" s="21"/>
    </row>
    <row r="2575" spans="1:7" x14ac:dyDescent="0.25">
      <c r="A2575" t="s">
        <v>2654</v>
      </c>
      <c r="B2575" s="21">
        <v>44302.291666666664</v>
      </c>
      <c r="C2575">
        <v>19.399999999999999</v>
      </c>
      <c r="D2575">
        <v>19.399999999999999</v>
      </c>
      <c r="G2575" s="21"/>
    </row>
    <row r="2576" spans="1:7" x14ac:dyDescent="0.25">
      <c r="A2576" t="s">
        <v>2655</v>
      </c>
      <c r="B2576" s="21">
        <v>44302.333333333336</v>
      </c>
      <c r="C2576">
        <v>11.7</v>
      </c>
      <c r="D2576">
        <v>11.7</v>
      </c>
      <c r="G2576" s="21"/>
    </row>
    <row r="2577" spans="1:7" x14ac:dyDescent="0.25">
      <c r="A2577" t="s">
        <v>2656</v>
      </c>
      <c r="B2577" s="21">
        <v>44302.375</v>
      </c>
      <c r="C2577">
        <v>17.7</v>
      </c>
      <c r="D2577">
        <v>17.7</v>
      </c>
      <c r="G2577" s="21"/>
    </row>
    <row r="2578" spans="1:7" x14ac:dyDescent="0.25">
      <c r="A2578" t="s">
        <v>2657</v>
      </c>
      <c r="B2578" s="21">
        <v>44302.416666666664</v>
      </c>
      <c r="C2578">
        <v>10.8</v>
      </c>
      <c r="D2578">
        <v>10.8</v>
      </c>
      <c r="G2578" s="21"/>
    </row>
    <row r="2579" spans="1:7" x14ac:dyDescent="0.25">
      <c r="A2579" t="s">
        <v>2658</v>
      </c>
      <c r="B2579" s="21">
        <v>44302.458333333336</v>
      </c>
      <c r="C2579">
        <v>10</v>
      </c>
      <c r="D2579">
        <v>10</v>
      </c>
      <c r="G2579" s="21"/>
    </row>
    <row r="2580" spans="1:7" x14ac:dyDescent="0.25">
      <c r="A2580" t="s">
        <v>2659</v>
      </c>
      <c r="B2580" s="21">
        <v>44302.5</v>
      </c>
      <c r="C2580">
        <v>11.6</v>
      </c>
      <c r="D2580">
        <v>11.6</v>
      </c>
      <c r="G2580" s="21"/>
    </row>
    <row r="2581" spans="1:7" x14ac:dyDescent="0.25">
      <c r="A2581" t="s">
        <v>2660</v>
      </c>
      <c r="B2581" s="21">
        <v>44302.541666666664</v>
      </c>
      <c r="C2581">
        <v>4.5</v>
      </c>
      <c r="D2581">
        <v>4.5</v>
      </c>
      <c r="G2581" s="21"/>
    </row>
    <row r="2582" spans="1:7" x14ac:dyDescent="0.25">
      <c r="A2582" t="s">
        <v>2661</v>
      </c>
      <c r="B2582" s="21">
        <v>44302.583333333336</v>
      </c>
      <c r="C2582">
        <v>8.1</v>
      </c>
      <c r="D2582">
        <v>8.1</v>
      </c>
      <c r="G2582" s="21"/>
    </row>
    <row r="2583" spans="1:7" x14ac:dyDescent="0.25">
      <c r="A2583" t="s">
        <v>2662</v>
      </c>
      <c r="B2583" s="21">
        <v>44302.625</v>
      </c>
      <c r="C2583">
        <v>8.1</v>
      </c>
      <c r="D2583">
        <v>8.1</v>
      </c>
      <c r="G2583" s="21"/>
    </row>
    <row r="2584" spans="1:7" x14ac:dyDescent="0.25">
      <c r="A2584" t="s">
        <v>2663</v>
      </c>
      <c r="B2584" s="21">
        <v>44302.666666666664</v>
      </c>
      <c r="C2584">
        <v>13.8</v>
      </c>
      <c r="D2584">
        <v>13.8</v>
      </c>
      <c r="G2584" s="21"/>
    </row>
    <row r="2585" spans="1:7" x14ac:dyDescent="0.25">
      <c r="A2585" t="s">
        <v>2664</v>
      </c>
      <c r="B2585" s="21">
        <v>44302.708333333336</v>
      </c>
      <c r="C2585">
        <v>9.1</v>
      </c>
      <c r="D2585">
        <v>9.1</v>
      </c>
      <c r="G2585" s="21"/>
    </row>
    <row r="2586" spans="1:7" x14ac:dyDescent="0.25">
      <c r="A2586" t="s">
        <v>2665</v>
      </c>
      <c r="B2586" s="21">
        <v>44302.75</v>
      </c>
      <c r="C2586">
        <v>13.7</v>
      </c>
      <c r="D2586">
        <v>13.7</v>
      </c>
      <c r="G2586" s="21"/>
    </row>
    <row r="2587" spans="1:7" x14ac:dyDescent="0.25">
      <c r="A2587" t="s">
        <v>2666</v>
      </c>
      <c r="B2587" s="21">
        <v>44302.791666666664</v>
      </c>
      <c r="C2587">
        <v>12.7</v>
      </c>
      <c r="D2587">
        <v>12.7</v>
      </c>
      <c r="G2587" s="21"/>
    </row>
    <row r="2588" spans="1:7" x14ac:dyDescent="0.25">
      <c r="A2588" t="s">
        <v>2667</v>
      </c>
      <c r="B2588" s="21">
        <v>44302.833333333336</v>
      </c>
      <c r="C2588">
        <v>11.9</v>
      </c>
      <c r="D2588">
        <v>11.9</v>
      </c>
      <c r="G2588" s="21"/>
    </row>
    <row r="2589" spans="1:7" x14ac:dyDescent="0.25">
      <c r="A2589" t="s">
        <v>2668</v>
      </c>
      <c r="B2589" s="21">
        <v>44302.875</v>
      </c>
      <c r="C2589">
        <v>14.5</v>
      </c>
      <c r="D2589">
        <v>14.5</v>
      </c>
      <c r="G2589" s="21"/>
    </row>
    <row r="2590" spans="1:7" x14ac:dyDescent="0.25">
      <c r="A2590" t="s">
        <v>2669</v>
      </c>
      <c r="B2590" s="21">
        <v>44302.916666666664</v>
      </c>
      <c r="C2590">
        <v>9.6</v>
      </c>
      <c r="D2590">
        <v>9.6</v>
      </c>
      <c r="G2590" s="21"/>
    </row>
    <row r="2591" spans="1:7" x14ac:dyDescent="0.25">
      <c r="A2591" t="s">
        <v>2670</v>
      </c>
      <c r="B2591" s="21">
        <v>44302.958333333336</v>
      </c>
      <c r="C2591">
        <v>7.3</v>
      </c>
      <c r="D2591">
        <v>7.3</v>
      </c>
      <c r="G2591" s="21"/>
    </row>
    <row r="2592" spans="1:7" x14ac:dyDescent="0.25">
      <c r="A2592" t="s">
        <v>2671</v>
      </c>
      <c r="B2592" s="21">
        <v>44303</v>
      </c>
      <c r="C2592">
        <v>6</v>
      </c>
      <c r="D2592">
        <v>6</v>
      </c>
      <c r="G2592" s="21"/>
    </row>
    <row r="2593" spans="1:7" x14ac:dyDescent="0.25">
      <c r="A2593" t="s">
        <v>2672</v>
      </c>
      <c r="B2593" s="21">
        <v>44303.041666666664</v>
      </c>
      <c r="C2593">
        <v>11.7</v>
      </c>
      <c r="D2593">
        <v>11.7</v>
      </c>
      <c r="G2593" s="21"/>
    </row>
    <row r="2594" spans="1:7" x14ac:dyDescent="0.25">
      <c r="A2594" t="s">
        <v>2673</v>
      </c>
      <c r="B2594" s="21">
        <v>44303.083333333336</v>
      </c>
      <c r="C2594">
        <v>10.9</v>
      </c>
      <c r="D2594">
        <v>10.9</v>
      </c>
      <c r="G2594" s="21"/>
    </row>
    <row r="2595" spans="1:7" x14ac:dyDescent="0.25">
      <c r="A2595" t="s">
        <v>2674</v>
      </c>
      <c r="B2595" s="21">
        <v>44303.125</v>
      </c>
      <c r="C2595">
        <v>13.1</v>
      </c>
      <c r="D2595">
        <v>13.1</v>
      </c>
      <c r="G2595" s="21"/>
    </row>
    <row r="2596" spans="1:7" x14ac:dyDescent="0.25">
      <c r="A2596" t="s">
        <v>2675</v>
      </c>
      <c r="B2596" s="21">
        <v>44303.166666666664</v>
      </c>
      <c r="C2596">
        <v>16</v>
      </c>
      <c r="D2596">
        <v>16</v>
      </c>
      <c r="G2596" s="21"/>
    </row>
    <row r="2597" spans="1:7" x14ac:dyDescent="0.25">
      <c r="A2597" t="s">
        <v>2676</v>
      </c>
      <c r="B2597" s="21">
        <v>44303.208333333336</v>
      </c>
      <c r="C2597">
        <v>20.6</v>
      </c>
      <c r="D2597">
        <v>20.6</v>
      </c>
      <c r="G2597" s="21"/>
    </row>
    <row r="2598" spans="1:7" x14ac:dyDescent="0.25">
      <c r="A2598" t="s">
        <v>2677</v>
      </c>
      <c r="B2598" s="21">
        <v>44303.25</v>
      </c>
      <c r="C2598">
        <v>18.7</v>
      </c>
      <c r="D2598">
        <v>18.7</v>
      </c>
      <c r="G2598" s="21"/>
    </row>
    <row r="2599" spans="1:7" x14ac:dyDescent="0.25">
      <c r="A2599" t="s">
        <v>2678</v>
      </c>
      <c r="B2599" s="21">
        <v>44303.291666666664</v>
      </c>
      <c r="C2599">
        <v>18.7</v>
      </c>
      <c r="D2599">
        <v>18.7</v>
      </c>
      <c r="G2599" s="21"/>
    </row>
    <row r="2600" spans="1:7" x14ac:dyDescent="0.25">
      <c r="A2600" t="s">
        <v>2679</v>
      </c>
      <c r="B2600" s="21">
        <v>44303.333333333336</v>
      </c>
      <c r="C2600">
        <v>19.600000000000001</v>
      </c>
      <c r="D2600">
        <v>19.600000000000001</v>
      </c>
      <c r="G2600" s="21"/>
    </row>
    <row r="2601" spans="1:7" x14ac:dyDescent="0.25">
      <c r="A2601" t="s">
        <v>2680</v>
      </c>
      <c r="B2601" s="21">
        <v>44303.375</v>
      </c>
      <c r="C2601">
        <v>21</v>
      </c>
      <c r="D2601">
        <v>21</v>
      </c>
      <c r="G2601" s="21"/>
    </row>
    <row r="2602" spans="1:7" x14ac:dyDescent="0.25">
      <c r="A2602" t="s">
        <v>2681</v>
      </c>
      <c r="B2602" s="21">
        <v>44303.416666666664</v>
      </c>
      <c r="C2602">
        <v>16.7</v>
      </c>
      <c r="D2602">
        <v>16.7</v>
      </c>
      <c r="G2602" s="21"/>
    </row>
    <row r="2603" spans="1:7" x14ac:dyDescent="0.25">
      <c r="A2603" t="s">
        <v>2682</v>
      </c>
      <c r="B2603" s="21">
        <v>44303.458333333336</v>
      </c>
      <c r="C2603">
        <v>10.4</v>
      </c>
      <c r="D2603">
        <v>10.4</v>
      </c>
      <c r="G2603" s="21"/>
    </row>
    <row r="2604" spans="1:7" x14ac:dyDescent="0.25">
      <c r="A2604" t="s">
        <v>2683</v>
      </c>
      <c r="B2604" s="21">
        <v>44303.5</v>
      </c>
      <c r="C2604">
        <v>9.6</v>
      </c>
      <c r="D2604">
        <v>9.6</v>
      </c>
      <c r="G2604" s="21"/>
    </row>
    <row r="2605" spans="1:7" x14ac:dyDescent="0.25">
      <c r="A2605" t="s">
        <v>2684</v>
      </c>
      <c r="B2605" s="21">
        <v>44303.541666666664</v>
      </c>
      <c r="C2605">
        <v>9.1</v>
      </c>
      <c r="D2605">
        <v>9.1</v>
      </c>
      <c r="G2605" s="21"/>
    </row>
    <row r="2606" spans="1:7" x14ac:dyDescent="0.25">
      <c r="A2606" t="s">
        <v>2685</v>
      </c>
      <c r="B2606" s="21">
        <v>44303.583333333336</v>
      </c>
      <c r="C2606">
        <v>11</v>
      </c>
      <c r="D2606">
        <v>11</v>
      </c>
      <c r="G2606" s="21"/>
    </row>
    <row r="2607" spans="1:7" x14ac:dyDescent="0.25">
      <c r="A2607" t="s">
        <v>2686</v>
      </c>
      <c r="B2607" s="21">
        <v>44303.625</v>
      </c>
      <c r="C2607">
        <v>13.9</v>
      </c>
      <c r="D2607">
        <v>13.9</v>
      </c>
      <c r="G2607" s="21"/>
    </row>
    <row r="2608" spans="1:7" x14ac:dyDescent="0.25">
      <c r="A2608" t="s">
        <v>2687</v>
      </c>
      <c r="B2608" s="21">
        <v>44303.666666666664</v>
      </c>
      <c r="C2608">
        <v>21.7</v>
      </c>
      <c r="D2608">
        <v>21.7</v>
      </c>
      <c r="G2608" s="21"/>
    </row>
    <row r="2609" spans="1:7" x14ac:dyDescent="0.25">
      <c r="A2609" t="s">
        <v>2688</v>
      </c>
      <c r="B2609" s="21">
        <v>44303.708333333336</v>
      </c>
      <c r="C2609">
        <v>21.7</v>
      </c>
      <c r="D2609">
        <v>21.7</v>
      </c>
      <c r="G2609" s="21"/>
    </row>
    <row r="2610" spans="1:7" x14ac:dyDescent="0.25">
      <c r="A2610" t="s">
        <v>2689</v>
      </c>
      <c r="B2610" s="21">
        <v>44303.75</v>
      </c>
      <c r="C2610">
        <v>15.9</v>
      </c>
      <c r="D2610">
        <v>15.9</v>
      </c>
      <c r="G2610" s="21"/>
    </row>
    <row r="2611" spans="1:7" x14ac:dyDescent="0.25">
      <c r="A2611" t="s">
        <v>2690</v>
      </c>
      <c r="B2611" s="21">
        <v>44303.791666666664</v>
      </c>
      <c r="C2611">
        <v>15.4</v>
      </c>
      <c r="D2611">
        <v>15.4</v>
      </c>
      <c r="G2611" s="21"/>
    </row>
    <row r="2612" spans="1:7" x14ac:dyDescent="0.25">
      <c r="A2612" t="s">
        <v>2691</v>
      </c>
      <c r="B2612" s="21">
        <v>44303.833333333336</v>
      </c>
      <c r="C2612">
        <v>14.7</v>
      </c>
      <c r="D2612">
        <v>14.7</v>
      </c>
      <c r="G2612" s="21"/>
    </row>
    <row r="2613" spans="1:7" x14ac:dyDescent="0.25">
      <c r="A2613" t="s">
        <v>2692</v>
      </c>
      <c r="B2613" s="21">
        <v>44303.875</v>
      </c>
      <c r="C2613">
        <v>13.8</v>
      </c>
      <c r="D2613">
        <v>13.8</v>
      </c>
      <c r="G2613" s="21"/>
    </row>
    <row r="2614" spans="1:7" x14ac:dyDescent="0.25">
      <c r="A2614" t="s">
        <v>2693</v>
      </c>
      <c r="B2614" s="21">
        <v>44303.916666666664</v>
      </c>
      <c r="C2614">
        <v>11.7</v>
      </c>
      <c r="D2614">
        <v>11.7</v>
      </c>
      <c r="G2614" s="21"/>
    </row>
    <row r="2615" spans="1:7" x14ac:dyDescent="0.25">
      <c r="A2615" t="s">
        <v>2694</v>
      </c>
      <c r="B2615" s="21">
        <v>44303.958333333336</v>
      </c>
      <c r="C2615">
        <v>6.1</v>
      </c>
      <c r="D2615">
        <v>6.1</v>
      </c>
      <c r="G2615" s="21"/>
    </row>
    <row r="2616" spans="1:7" x14ac:dyDescent="0.25">
      <c r="A2616" t="s">
        <v>2695</v>
      </c>
      <c r="B2616" s="21">
        <v>44304</v>
      </c>
      <c r="C2616">
        <v>8.1999999999999993</v>
      </c>
      <c r="D2616">
        <v>8.1999999999999993</v>
      </c>
      <c r="G2616" s="21"/>
    </row>
    <row r="2617" spans="1:7" x14ac:dyDescent="0.25">
      <c r="A2617" t="s">
        <v>2696</v>
      </c>
      <c r="B2617" s="21">
        <v>44304.041666666664</v>
      </c>
      <c r="C2617">
        <v>6</v>
      </c>
      <c r="D2617">
        <v>6</v>
      </c>
      <c r="G2617" s="21"/>
    </row>
    <row r="2618" spans="1:7" x14ac:dyDescent="0.25">
      <c r="A2618" t="s">
        <v>2697</v>
      </c>
      <c r="B2618" s="21">
        <v>44304.083333333336</v>
      </c>
      <c r="C2618">
        <v>8.8000000000000007</v>
      </c>
      <c r="D2618">
        <v>8.8000000000000007</v>
      </c>
      <c r="G2618" s="21"/>
    </row>
    <row r="2619" spans="1:7" x14ac:dyDescent="0.25">
      <c r="A2619" t="s">
        <v>2698</v>
      </c>
      <c r="B2619" s="21">
        <v>44304.125</v>
      </c>
      <c r="C2619">
        <v>8.6999999999999993</v>
      </c>
      <c r="D2619">
        <v>8.6999999999999993</v>
      </c>
      <c r="G2619" s="21"/>
    </row>
    <row r="2620" spans="1:7" x14ac:dyDescent="0.25">
      <c r="A2620" t="s">
        <v>2699</v>
      </c>
      <c r="B2620" s="21">
        <v>44304.166666666664</v>
      </c>
      <c r="C2620">
        <v>12.5</v>
      </c>
      <c r="D2620">
        <v>12.5</v>
      </c>
      <c r="G2620" s="21"/>
    </row>
    <row r="2621" spans="1:7" x14ac:dyDescent="0.25">
      <c r="A2621" t="s">
        <v>2700</v>
      </c>
      <c r="B2621" s="21">
        <v>44304.208333333336</v>
      </c>
      <c r="C2621">
        <v>18.600000000000001</v>
      </c>
      <c r="D2621">
        <v>18.600000000000001</v>
      </c>
      <c r="G2621" s="21"/>
    </row>
    <row r="2622" spans="1:7" x14ac:dyDescent="0.25">
      <c r="A2622" t="s">
        <v>2701</v>
      </c>
      <c r="B2622" s="21">
        <v>44304.25</v>
      </c>
      <c r="C2622">
        <v>14.6</v>
      </c>
      <c r="D2622">
        <v>14.6</v>
      </c>
      <c r="G2622" s="21"/>
    </row>
    <row r="2623" spans="1:7" x14ac:dyDescent="0.25">
      <c r="A2623" t="s">
        <v>2702</v>
      </c>
      <c r="B2623" s="21">
        <v>44304.291666666664</v>
      </c>
      <c r="C2623">
        <v>18.2</v>
      </c>
      <c r="D2623">
        <v>18.2</v>
      </c>
      <c r="G2623" s="21"/>
    </row>
    <row r="2624" spans="1:7" x14ac:dyDescent="0.25">
      <c r="A2624" t="s">
        <v>2703</v>
      </c>
      <c r="B2624" s="21">
        <v>44304.333333333336</v>
      </c>
      <c r="C2624">
        <v>18.899999999999999</v>
      </c>
      <c r="D2624">
        <v>18.899999999999999</v>
      </c>
      <c r="G2624" s="21"/>
    </row>
    <row r="2625" spans="1:7" x14ac:dyDescent="0.25">
      <c r="A2625" t="s">
        <v>2704</v>
      </c>
      <c r="B2625" s="21">
        <v>44304.375</v>
      </c>
      <c r="C2625">
        <v>18.8</v>
      </c>
      <c r="D2625">
        <v>18.8</v>
      </c>
      <c r="G2625" s="21"/>
    </row>
    <row r="2626" spans="1:7" x14ac:dyDescent="0.25">
      <c r="A2626" t="s">
        <v>2705</v>
      </c>
      <c r="B2626" s="21">
        <v>44304.416666666664</v>
      </c>
      <c r="C2626">
        <v>18.399999999999999</v>
      </c>
      <c r="D2626">
        <v>18.399999999999999</v>
      </c>
      <c r="G2626" s="21"/>
    </row>
    <row r="2627" spans="1:7" x14ac:dyDescent="0.25">
      <c r="A2627" t="s">
        <v>2706</v>
      </c>
      <c r="B2627" s="21">
        <v>44304.458333333336</v>
      </c>
      <c r="C2627">
        <v>15.8</v>
      </c>
      <c r="D2627">
        <v>15.8</v>
      </c>
      <c r="G2627" s="21"/>
    </row>
    <row r="2628" spans="1:7" x14ac:dyDescent="0.25">
      <c r="A2628" t="s">
        <v>2707</v>
      </c>
      <c r="B2628" s="21">
        <v>44304.5</v>
      </c>
      <c r="C2628">
        <v>11.1</v>
      </c>
      <c r="D2628">
        <v>11.1</v>
      </c>
      <c r="G2628" s="21"/>
    </row>
    <row r="2629" spans="1:7" x14ac:dyDescent="0.25">
      <c r="A2629" t="s">
        <v>2708</v>
      </c>
      <c r="B2629" s="21">
        <v>44304.541666666664</v>
      </c>
      <c r="C2629">
        <v>8.1999999999999993</v>
      </c>
      <c r="D2629">
        <v>8.1999999999999993</v>
      </c>
      <c r="G2629" s="21"/>
    </row>
    <row r="2630" spans="1:7" x14ac:dyDescent="0.25">
      <c r="A2630" t="s">
        <v>2709</v>
      </c>
      <c r="B2630" s="21">
        <v>44304.583333333336</v>
      </c>
      <c r="C2630">
        <v>3.7</v>
      </c>
      <c r="D2630">
        <v>3.7</v>
      </c>
      <c r="G2630" s="21"/>
    </row>
    <row r="2631" spans="1:7" x14ac:dyDescent="0.25">
      <c r="A2631" t="s">
        <v>2710</v>
      </c>
      <c r="B2631" s="21">
        <v>44304.625</v>
      </c>
      <c r="C2631">
        <v>6.2</v>
      </c>
      <c r="D2631">
        <v>6.2</v>
      </c>
      <c r="G2631" s="21"/>
    </row>
    <row r="2632" spans="1:7" x14ac:dyDescent="0.25">
      <c r="A2632" t="s">
        <v>2711</v>
      </c>
      <c r="B2632" s="21">
        <v>44304.666666666664</v>
      </c>
      <c r="C2632">
        <v>3</v>
      </c>
      <c r="D2632">
        <v>3</v>
      </c>
      <c r="G2632" s="21"/>
    </row>
    <row r="2633" spans="1:7" x14ac:dyDescent="0.25">
      <c r="A2633" t="s">
        <v>2712</v>
      </c>
      <c r="B2633" s="21">
        <v>44304.708333333336</v>
      </c>
      <c r="C2633">
        <v>2.8</v>
      </c>
      <c r="D2633">
        <v>2.8</v>
      </c>
      <c r="G2633" s="21"/>
    </row>
    <row r="2634" spans="1:7" x14ac:dyDescent="0.25">
      <c r="A2634" t="s">
        <v>2713</v>
      </c>
      <c r="B2634" s="21">
        <v>44304.75</v>
      </c>
      <c r="C2634">
        <v>6.6</v>
      </c>
      <c r="D2634">
        <v>6.6</v>
      </c>
      <c r="G2634" s="21"/>
    </row>
    <row r="2635" spans="1:7" x14ac:dyDescent="0.25">
      <c r="A2635" t="s">
        <v>2714</v>
      </c>
      <c r="B2635" s="21">
        <v>44304.791666666664</v>
      </c>
      <c r="C2635">
        <v>9.4</v>
      </c>
      <c r="D2635">
        <v>9.4</v>
      </c>
      <c r="G2635" s="21"/>
    </row>
    <row r="2636" spans="1:7" x14ac:dyDescent="0.25">
      <c r="A2636" t="s">
        <v>2715</v>
      </c>
      <c r="B2636" s="21">
        <v>44304.833333333336</v>
      </c>
      <c r="C2636">
        <v>11.8</v>
      </c>
      <c r="D2636">
        <v>11.8</v>
      </c>
      <c r="G2636" s="21"/>
    </row>
    <row r="2637" spans="1:7" x14ac:dyDescent="0.25">
      <c r="A2637" t="s">
        <v>2716</v>
      </c>
      <c r="B2637" s="21">
        <v>44304.875</v>
      </c>
      <c r="C2637">
        <v>13.2</v>
      </c>
      <c r="D2637">
        <v>13.2</v>
      </c>
      <c r="G2637" s="21"/>
    </row>
    <row r="2638" spans="1:7" x14ac:dyDescent="0.25">
      <c r="A2638" t="s">
        <v>2717</v>
      </c>
      <c r="B2638" s="21">
        <v>44304.916666666664</v>
      </c>
      <c r="C2638">
        <v>14.4</v>
      </c>
      <c r="D2638">
        <v>14.4</v>
      </c>
      <c r="G2638" s="21"/>
    </row>
    <row r="2639" spans="1:7" x14ac:dyDescent="0.25">
      <c r="A2639" t="s">
        <v>2718</v>
      </c>
      <c r="B2639" s="21">
        <v>44304.958333333336</v>
      </c>
      <c r="C2639">
        <v>13.3</v>
      </c>
      <c r="D2639">
        <v>13.3</v>
      </c>
      <c r="G2639" s="21"/>
    </row>
    <row r="2640" spans="1:7" x14ac:dyDescent="0.25">
      <c r="A2640" t="s">
        <v>2719</v>
      </c>
      <c r="B2640" s="21">
        <v>44305</v>
      </c>
      <c r="C2640">
        <v>13.9</v>
      </c>
      <c r="D2640">
        <v>13.9</v>
      </c>
      <c r="G2640" s="21"/>
    </row>
    <row r="2641" spans="1:7" x14ac:dyDescent="0.25">
      <c r="A2641" t="s">
        <v>2720</v>
      </c>
      <c r="B2641" s="21">
        <v>44305.041666666664</v>
      </c>
      <c r="C2641">
        <v>16.3</v>
      </c>
      <c r="D2641">
        <v>16.3</v>
      </c>
      <c r="G2641" s="21"/>
    </row>
    <row r="2642" spans="1:7" x14ac:dyDescent="0.25">
      <c r="A2642" t="s">
        <v>2721</v>
      </c>
      <c r="B2642" s="21">
        <v>44305.083333333336</v>
      </c>
      <c r="C2642">
        <v>13.8</v>
      </c>
      <c r="D2642">
        <v>13.8</v>
      </c>
      <c r="G2642" s="21"/>
    </row>
    <row r="2643" spans="1:7" x14ac:dyDescent="0.25">
      <c r="A2643" t="s">
        <v>2722</v>
      </c>
      <c r="B2643" s="21">
        <v>44305.125</v>
      </c>
      <c r="C2643">
        <v>12.2</v>
      </c>
      <c r="D2643">
        <v>12.2</v>
      </c>
      <c r="G2643" s="21"/>
    </row>
    <row r="2644" spans="1:7" x14ac:dyDescent="0.25">
      <c r="A2644" t="s">
        <v>2723</v>
      </c>
      <c r="B2644" s="21">
        <v>44305.166666666664</v>
      </c>
      <c r="C2644">
        <v>14.9</v>
      </c>
      <c r="D2644">
        <v>14.9</v>
      </c>
      <c r="G2644" s="21"/>
    </row>
    <row r="2645" spans="1:7" x14ac:dyDescent="0.25">
      <c r="A2645" t="s">
        <v>2724</v>
      </c>
      <c r="B2645" s="21">
        <v>44305.208333333336</v>
      </c>
      <c r="C2645">
        <v>12</v>
      </c>
      <c r="D2645">
        <v>12</v>
      </c>
      <c r="G2645" s="21"/>
    </row>
    <row r="2646" spans="1:7" x14ac:dyDescent="0.25">
      <c r="A2646" t="s">
        <v>2725</v>
      </c>
      <c r="B2646" s="21">
        <v>44305.25</v>
      </c>
      <c r="C2646">
        <v>12.9</v>
      </c>
      <c r="D2646">
        <v>12.9</v>
      </c>
      <c r="G2646" s="21"/>
    </row>
    <row r="2647" spans="1:7" x14ac:dyDescent="0.25">
      <c r="A2647" t="s">
        <v>2726</v>
      </c>
      <c r="B2647" s="21">
        <v>44305.291666666664</v>
      </c>
      <c r="C2647">
        <v>21.6</v>
      </c>
      <c r="D2647">
        <v>21.6</v>
      </c>
      <c r="G2647" s="21"/>
    </row>
    <row r="2648" spans="1:7" x14ac:dyDescent="0.25">
      <c r="A2648" t="s">
        <v>2727</v>
      </c>
      <c r="B2648" s="21">
        <v>44305.333333333336</v>
      </c>
      <c r="C2648">
        <v>19.3</v>
      </c>
      <c r="D2648">
        <v>19.3</v>
      </c>
      <c r="G2648" s="21"/>
    </row>
    <row r="2649" spans="1:7" x14ac:dyDescent="0.25">
      <c r="A2649" t="s">
        <v>2728</v>
      </c>
      <c r="B2649" s="21">
        <v>44305.375</v>
      </c>
      <c r="C2649">
        <v>24.2</v>
      </c>
      <c r="D2649">
        <v>24.2</v>
      </c>
      <c r="G2649" s="21"/>
    </row>
    <row r="2650" spans="1:7" x14ac:dyDescent="0.25">
      <c r="A2650" t="s">
        <v>2729</v>
      </c>
      <c r="B2650" s="21">
        <v>44305.416666666664</v>
      </c>
      <c r="C2650">
        <v>23.8</v>
      </c>
      <c r="D2650">
        <v>23.8</v>
      </c>
      <c r="G2650" s="21"/>
    </row>
    <row r="2651" spans="1:7" x14ac:dyDescent="0.25">
      <c r="A2651" t="s">
        <v>2730</v>
      </c>
      <c r="B2651" s="21">
        <v>44305.458333333336</v>
      </c>
      <c r="C2651">
        <v>26</v>
      </c>
      <c r="D2651">
        <v>26</v>
      </c>
      <c r="G2651" s="21"/>
    </row>
    <row r="2652" spans="1:7" x14ac:dyDescent="0.25">
      <c r="A2652" t="s">
        <v>2731</v>
      </c>
      <c r="B2652" s="21">
        <v>44305.5</v>
      </c>
      <c r="C2652">
        <v>22</v>
      </c>
      <c r="D2652">
        <v>22</v>
      </c>
      <c r="G2652" s="21"/>
    </row>
    <row r="2653" spans="1:7" x14ac:dyDescent="0.25">
      <c r="A2653" t="s">
        <v>2732</v>
      </c>
      <c r="B2653" s="21">
        <v>44305.541666666664</v>
      </c>
      <c r="C2653">
        <v>15.5</v>
      </c>
      <c r="D2653">
        <v>15.5</v>
      </c>
      <c r="G2653" s="21"/>
    </row>
    <row r="2654" spans="1:7" x14ac:dyDescent="0.25">
      <c r="A2654" t="s">
        <v>2733</v>
      </c>
      <c r="B2654" s="21">
        <v>44305.583333333336</v>
      </c>
      <c r="C2654">
        <v>15.6</v>
      </c>
      <c r="D2654">
        <v>15.6</v>
      </c>
      <c r="G2654" s="21"/>
    </row>
    <row r="2655" spans="1:7" x14ac:dyDescent="0.25">
      <c r="A2655" t="s">
        <v>2734</v>
      </c>
      <c r="B2655" s="21">
        <v>44305.625</v>
      </c>
      <c r="C2655">
        <v>16.5</v>
      </c>
      <c r="D2655">
        <v>16.5</v>
      </c>
      <c r="G2655" s="21"/>
    </row>
    <row r="2656" spans="1:7" x14ac:dyDescent="0.25">
      <c r="A2656" t="s">
        <v>2735</v>
      </c>
      <c r="B2656" s="21">
        <v>44305.666666666664</v>
      </c>
      <c r="C2656">
        <v>10.7</v>
      </c>
      <c r="D2656">
        <v>10.7</v>
      </c>
      <c r="G2656" s="21"/>
    </row>
    <row r="2657" spans="1:7" x14ac:dyDescent="0.25">
      <c r="A2657" t="s">
        <v>2736</v>
      </c>
      <c r="B2657" s="21">
        <v>44305.708333333336</v>
      </c>
      <c r="C2657">
        <v>15.5</v>
      </c>
      <c r="D2657">
        <v>15.5</v>
      </c>
      <c r="G2657" s="21"/>
    </row>
    <row r="2658" spans="1:7" x14ac:dyDescent="0.25">
      <c r="A2658" t="s">
        <v>2737</v>
      </c>
      <c r="B2658" s="21">
        <v>44305.75</v>
      </c>
      <c r="C2658">
        <v>9.9</v>
      </c>
      <c r="D2658">
        <v>9.9</v>
      </c>
      <c r="G2658" s="21"/>
    </row>
    <row r="2659" spans="1:7" x14ac:dyDescent="0.25">
      <c r="A2659" t="s">
        <v>2738</v>
      </c>
      <c r="B2659" s="21">
        <v>44305.791666666664</v>
      </c>
      <c r="C2659">
        <v>9.3000000000000007</v>
      </c>
      <c r="D2659">
        <v>9.3000000000000007</v>
      </c>
      <c r="G2659" s="21"/>
    </row>
    <row r="2660" spans="1:7" x14ac:dyDescent="0.25">
      <c r="A2660" t="s">
        <v>2739</v>
      </c>
      <c r="B2660" s="21">
        <v>44305.833333333336</v>
      </c>
      <c r="C2660">
        <v>7.9</v>
      </c>
      <c r="D2660">
        <v>7.9</v>
      </c>
      <c r="G2660" s="21"/>
    </row>
    <row r="2661" spans="1:7" x14ac:dyDescent="0.25">
      <c r="A2661" t="s">
        <v>2740</v>
      </c>
      <c r="B2661" s="21">
        <v>44305.875</v>
      </c>
      <c r="C2661">
        <v>7.9</v>
      </c>
      <c r="D2661">
        <v>7.9</v>
      </c>
      <c r="G2661" s="21"/>
    </row>
    <row r="2662" spans="1:7" x14ac:dyDescent="0.25">
      <c r="A2662" t="s">
        <v>2741</v>
      </c>
      <c r="B2662" s="21">
        <v>44305.916666666664</v>
      </c>
      <c r="C2662">
        <v>5.4</v>
      </c>
      <c r="D2662">
        <v>5.4</v>
      </c>
      <c r="G2662" s="21"/>
    </row>
    <row r="2663" spans="1:7" x14ac:dyDescent="0.25">
      <c r="A2663" t="s">
        <v>2742</v>
      </c>
      <c r="B2663" s="21">
        <v>44305.958333333336</v>
      </c>
      <c r="C2663">
        <v>7.3</v>
      </c>
      <c r="D2663">
        <v>7.3</v>
      </c>
      <c r="G2663" s="21"/>
    </row>
    <row r="2664" spans="1:7" x14ac:dyDescent="0.25">
      <c r="A2664" t="s">
        <v>2743</v>
      </c>
      <c r="B2664" s="21">
        <v>44306</v>
      </c>
      <c r="C2664">
        <v>10.1</v>
      </c>
      <c r="D2664">
        <v>10.1</v>
      </c>
      <c r="G2664" s="21"/>
    </row>
    <row r="2665" spans="1:7" x14ac:dyDescent="0.25">
      <c r="A2665" t="s">
        <v>2744</v>
      </c>
      <c r="B2665" s="21">
        <v>44306.041666666664</v>
      </c>
      <c r="C2665">
        <v>13.1</v>
      </c>
      <c r="D2665">
        <v>13.1</v>
      </c>
      <c r="G2665" s="21"/>
    </row>
    <row r="2666" spans="1:7" x14ac:dyDescent="0.25">
      <c r="A2666" t="s">
        <v>2745</v>
      </c>
      <c r="B2666" s="21">
        <v>44306.083333333336</v>
      </c>
      <c r="C2666">
        <v>17.5</v>
      </c>
      <c r="D2666">
        <v>17.5</v>
      </c>
      <c r="G2666" s="21"/>
    </row>
    <row r="2667" spans="1:7" x14ac:dyDescent="0.25">
      <c r="A2667" t="s">
        <v>2746</v>
      </c>
      <c r="B2667" s="21">
        <v>44306.125</v>
      </c>
      <c r="C2667">
        <v>20.7</v>
      </c>
      <c r="D2667">
        <v>20.7</v>
      </c>
      <c r="G2667" s="21"/>
    </row>
    <row r="2668" spans="1:7" x14ac:dyDescent="0.25">
      <c r="A2668" t="s">
        <v>2747</v>
      </c>
      <c r="B2668" s="21">
        <v>44306.166666666664</v>
      </c>
      <c r="C2668">
        <v>13.5</v>
      </c>
      <c r="D2668">
        <v>13.5</v>
      </c>
      <c r="G2668" s="21"/>
    </row>
    <row r="2669" spans="1:7" x14ac:dyDescent="0.25">
      <c r="A2669" t="s">
        <v>2748</v>
      </c>
      <c r="B2669" s="21">
        <v>44306.208333333336</v>
      </c>
      <c r="C2669">
        <v>17.7</v>
      </c>
      <c r="D2669">
        <v>17.7</v>
      </c>
      <c r="G2669" s="21"/>
    </row>
    <row r="2670" spans="1:7" x14ac:dyDescent="0.25">
      <c r="A2670" t="s">
        <v>2749</v>
      </c>
      <c r="B2670" s="21">
        <v>44306.25</v>
      </c>
      <c r="C2670">
        <v>17.2</v>
      </c>
      <c r="D2670">
        <v>17.2</v>
      </c>
      <c r="G2670" s="21"/>
    </row>
    <row r="2671" spans="1:7" x14ac:dyDescent="0.25">
      <c r="A2671" t="s">
        <v>2750</v>
      </c>
      <c r="B2671" s="21">
        <v>44306.291666666664</v>
      </c>
      <c r="C2671">
        <v>12.3</v>
      </c>
      <c r="D2671">
        <v>12.3</v>
      </c>
      <c r="G2671" s="21"/>
    </row>
    <row r="2672" spans="1:7" x14ac:dyDescent="0.25">
      <c r="A2672" t="s">
        <v>2751</v>
      </c>
      <c r="B2672" s="21">
        <v>44306.333333333336</v>
      </c>
      <c r="C2672">
        <v>16.600000000000001</v>
      </c>
      <c r="D2672">
        <v>16.600000000000001</v>
      </c>
      <c r="G2672" s="21"/>
    </row>
    <row r="2673" spans="1:7" x14ac:dyDescent="0.25">
      <c r="A2673" t="s">
        <v>2752</v>
      </c>
      <c r="B2673" s="21">
        <v>44306.375</v>
      </c>
      <c r="C2673">
        <v>11.4</v>
      </c>
      <c r="D2673">
        <v>11.4</v>
      </c>
      <c r="G2673" s="21"/>
    </row>
    <row r="2674" spans="1:7" x14ac:dyDescent="0.25">
      <c r="A2674" t="s">
        <v>2753</v>
      </c>
      <c r="B2674" s="21">
        <v>44306.416666666664</v>
      </c>
      <c r="C2674">
        <v>15</v>
      </c>
      <c r="D2674">
        <v>15</v>
      </c>
      <c r="G2674" s="21"/>
    </row>
    <row r="2675" spans="1:7" x14ac:dyDescent="0.25">
      <c r="A2675" t="s">
        <v>2754</v>
      </c>
      <c r="B2675" s="21">
        <v>44306.458333333336</v>
      </c>
      <c r="C2675">
        <v>10.6</v>
      </c>
      <c r="D2675">
        <v>10.6</v>
      </c>
      <c r="G2675" s="21"/>
    </row>
    <row r="2676" spans="1:7" x14ac:dyDescent="0.25">
      <c r="A2676" t="s">
        <v>2755</v>
      </c>
      <c r="B2676" s="21">
        <v>44306.5</v>
      </c>
      <c r="C2676">
        <v>8</v>
      </c>
      <c r="D2676">
        <v>8</v>
      </c>
      <c r="G2676" s="21"/>
    </row>
    <row r="2677" spans="1:7" x14ac:dyDescent="0.25">
      <c r="A2677" t="s">
        <v>2756</v>
      </c>
      <c r="B2677" s="21">
        <v>44306.541666666664</v>
      </c>
      <c r="C2677">
        <v>9.6999999999999993</v>
      </c>
      <c r="D2677">
        <v>9.6999999999999993</v>
      </c>
      <c r="G2677" s="21"/>
    </row>
    <row r="2678" spans="1:7" x14ac:dyDescent="0.25">
      <c r="A2678" t="s">
        <v>2757</v>
      </c>
      <c r="B2678" s="21">
        <v>44306.583333333336</v>
      </c>
      <c r="C2678">
        <v>10.199999999999999</v>
      </c>
      <c r="D2678">
        <v>10.199999999999999</v>
      </c>
      <c r="G2678" s="21"/>
    </row>
    <row r="2679" spans="1:7" x14ac:dyDescent="0.25">
      <c r="A2679" t="s">
        <v>2758</v>
      </c>
      <c r="B2679" s="21">
        <v>44306.625</v>
      </c>
      <c r="C2679">
        <v>10.6</v>
      </c>
      <c r="D2679">
        <v>10.6</v>
      </c>
      <c r="G2679" s="21"/>
    </row>
    <row r="2680" spans="1:7" x14ac:dyDescent="0.25">
      <c r="A2680" t="s">
        <v>2759</v>
      </c>
      <c r="B2680" s="21">
        <v>44306.666666666664</v>
      </c>
      <c r="C2680">
        <v>12.7</v>
      </c>
      <c r="D2680">
        <v>12.7</v>
      </c>
      <c r="G2680" s="21"/>
    </row>
    <row r="2681" spans="1:7" x14ac:dyDescent="0.25">
      <c r="A2681" t="s">
        <v>2760</v>
      </c>
      <c r="B2681" s="21">
        <v>44306.708333333336</v>
      </c>
      <c r="C2681">
        <v>19.3</v>
      </c>
      <c r="D2681">
        <v>19.3</v>
      </c>
      <c r="G2681" s="21"/>
    </row>
    <row r="2682" spans="1:7" x14ac:dyDescent="0.25">
      <c r="A2682" t="s">
        <v>2761</v>
      </c>
      <c r="B2682" s="21">
        <v>44306.75</v>
      </c>
      <c r="C2682">
        <v>19.7</v>
      </c>
      <c r="D2682">
        <v>19.7</v>
      </c>
      <c r="G2682" s="21"/>
    </row>
    <row r="2683" spans="1:7" x14ac:dyDescent="0.25">
      <c r="A2683" t="s">
        <v>2762</v>
      </c>
      <c r="B2683" s="21">
        <v>44306.791666666664</v>
      </c>
      <c r="C2683">
        <v>15.9</v>
      </c>
      <c r="D2683">
        <v>15.9</v>
      </c>
      <c r="G2683" s="21"/>
    </row>
    <row r="2684" spans="1:7" x14ac:dyDescent="0.25">
      <c r="A2684" t="s">
        <v>2763</v>
      </c>
      <c r="B2684" s="21">
        <v>44306.833333333336</v>
      </c>
      <c r="C2684">
        <v>11.8</v>
      </c>
      <c r="D2684">
        <v>11.8</v>
      </c>
      <c r="G2684" s="21"/>
    </row>
    <row r="2685" spans="1:7" x14ac:dyDescent="0.25">
      <c r="A2685" t="s">
        <v>2764</v>
      </c>
      <c r="B2685" s="21">
        <v>44306.875</v>
      </c>
      <c r="C2685">
        <v>14.1</v>
      </c>
      <c r="D2685">
        <v>14.1</v>
      </c>
      <c r="G2685" s="21"/>
    </row>
    <row r="2686" spans="1:7" x14ac:dyDescent="0.25">
      <c r="A2686" t="s">
        <v>2765</v>
      </c>
      <c r="B2686" s="21">
        <v>44306.916666666664</v>
      </c>
      <c r="C2686">
        <v>9.9</v>
      </c>
      <c r="D2686">
        <v>9.9</v>
      </c>
      <c r="G2686" s="21"/>
    </row>
    <row r="2687" spans="1:7" x14ac:dyDescent="0.25">
      <c r="A2687" t="s">
        <v>2766</v>
      </c>
      <c r="B2687" s="21">
        <v>44306.958333333336</v>
      </c>
      <c r="C2687">
        <v>10.1</v>
      </c>
      <c r="D2687">
        <v>10.1</v>
      </c>
      <c r="G2687" s="21"/>
    </row>
    <row r="2688" spans="1:7" x14ac:dyDescent="0.25">
      <c r="A2688" t="s">
        <v>2767</v>
      </c>
      <c r="B2688" s="21">
        <v>44307</v>
      </c>
      <c r="C2688">
        <v>13.4</v>
      </c>
      <c r="D2688">
        <v>13.4</v>
      </c>
      <c r="G2688" s="21"/>
    </row>
    <row r="2689" spans="1:7" x14ac:dyDescent="0.25">
      <c r="A2689" t="s">
        <v>2768</v>
      </c>
      <c r="B2689" s="21">
        <v>44307.041666666664</v>
      </c>
      <c r="C2689">
        <v>8.8000000000000007</v>
      </c>
      <c r="D2689">
        <v>8.8000000000000007</v>
      </c>
      <c r="G2689" s="21"/>
    </row>
    <row r="2690" spans="1:7" x14ac:dyDescent="0.25">
      <c r="A2690" t="s">
        <v>2769</v>
      </c>
      <c r="B2690" s="21">
        <v>44307.083333333336</v>
      </c>
      <c r="C2690">
        <v>8.5</v>
      </c>
      <c r="D2690">
        <v>8.5</v>
      </c>
      <c r="G2690" s="21"/>
    </row>
    <row r="2691" spans="1:7" x14ac:dyDescent="0.25">
      <c r="A2691" t="s">
        <v>2770</v>
      </c>
      <c r="B2691" s="21">
        <v>44307.125</v>
      </c>
      <c r="C2691">
        <v>14.6</v>
      </c>
      <c r="D2691">
        <v>14.6</v>
      </c>
      <c r="G2691" s="21"/>
    </row>
    <row r="2692" spans="1:7" x14ac:dyDescent="0.25">
      <c r="A2692" t="s">
        <v>2771</v>
      </c>
      <c r="B2692" s="21">
        <v>44307.166666666664</v>
      </c>
      <c r="C2692">
        <v>11.1</v>
      </c>
      <c r="D2692">
        <v>11.1</v>
      </c>
      <c r="G2692" s="21"/>
    </row>
    <row r="2693" spans="1:7" x14ac:dyDescent="0.25">
      <c r="A2693" t="s">
        <v>2772</v>
      </c>
      <c r="B2693" s="21">
        <v>44307.208333333336</v>
      </c>
      <c r="C2693">
        <v>17</v>
      </c>
      <c r="D2693">
        <v>17</v>
      </c>
      <c r="G2693" s="21"/>
    </row>
    <row r="2694" spans="1:7" x14ac:dyDescent="0.25">
      <c r="A2694" t="s">
        <v>2773</v>
      </c>
      <c r="B2694" s="21">
        <v>44307.25</v>
      </c>
      <c r="C2694">
        <v>18.5</v>
      </c>
      <c r="D2694">
        <v>18.5</v>
      </c>
      <c r="G2694" s="21"/>
    </row>
    <row r="2695" spans="1:7" x14ac:dyDescent="0.25">
      <c r="A2695" t="s">
        <v>2774</v>
      </c>
      <c r="B2695" s="21">
        <v>44307.291666666664</v>
      </c>
      <c r="C2695">
        <v>16.8</v>
      </c>
      <c r="D2695">
        <v>16.8</v>
      </c>
      <c r="G2695" s="21"/>
    </row>
    <row r="2696" spans="1:7" x14ac:dyDescent="0.25">
      <c r="A2696" t="s">
        <v>2775</v>
      </c>
      <c r="B2696" s="21">
        <v>44307.333333333336</v>
      </c>
      <c r="C2696">
        <v>20.399999999999999</v>
      </c>
      <c r="D2696">
        <v>20.399999999999999</v>
      </c>
      <c r="G2696" s="21"/>
    </row>
    <row r="2697" spans="1:7" x14ac:dyDescent="0.25">
      <c r="A2697" t="s">
        <v>2776</v>
      </c>
      <c r="B2697" s="21">
        <v>44307.375</v>
      </c>
      <c r="C2697">
        <v>16.3</v>
      </c>
      <c r="D2697">
        <v>16.3</v>
      </c>
      <c r="G2697" s="21"/>
    </row>
    <row r="2698" spans="1:7" x14ac:dyDescent="0.25">
      <c r="A2698" t="s">
        <v>2777</v>
      </c>
      <c r="B2698" s="21">
        <v>44307.416666666664</v>
      </c>
      <c r="C2698">
        <v>14.1</v>
      </c>
      <c r="D2698">
        <v>14.1</v>
      </c>
      <c r="G2698" s="21"/>
    </row>
    <row r="2699" spans="1:7" x14ac:dyDescent="0.25">
      <c r="A2699" t="s">
        <v>2778</v>
      </c>
      <c r="B2699" s="21">
        <v>44307.458333333336</v>
      </c>
      <c r="C2699">
        <v>7.9</v>
      </c>
      <c r="D2699">
        <v>7.9</v>
      </c>
      <c r="G2699" s="21"/>
    </row>
    <row r="2700" spans="1:7" x14ac:dyDescent="0.25">
      <c r="A2700" t="s">
        <v>2779</v>
      </c>
      <c r="B2700" s="21">
        <v>44307.5</v>
      </c>
      <c r="C2700">
        <v>3.7</v>
      </c>
      <c r="D2700">
        <v>3.7</v>
      </c>
      <c r="G2700" s="21"/>
    </row>
    <row r="2701" spans="1:7" x14ac:dyDescent="0.25">
      <c r="A2701" t="s">
        <v>2780</v>
      </c>
      <c r="B2701" s="21">
        <v>44307.541666666664</v>
      </c>
      <c r="C2701">
        <v>7.5</v>
      </c>
      <c r="D2701">
        <v>7.5</v>
      </c>
      <c r="G2701" s="21"/>
    </row>
    <row r="2702" spans="1:7" x14ac:dyDescent="0.25">
      <c r="A2702" t="s">
        <v>2781</v>
      </c>
      <c r="B2702" s="21">
        <v>44307.583333333336</v>
      </c>
      <c r="C2702">
        <v>3.9</v>
      </c>
      <c r="D2702">
        <v>3.9</v>
      </c>
      <c r="G2702" s="21"/>
    </row>
    <row r="2703" spans="1:7" x14ac:dyDescent="0.25">
      <c r="A2703" t="s">
        <v>2782</v>
      </c>
      <c r="B2703" s="21">
        <v>44307.625</v>
      </c>
      <c r="C2703">
        <v>7.1</v>
      </c>
      <c r="D2703">
        <v>7.1</v>
      </c>
      <c r="G2703" s="21"/>
    </row>
    <row r="2704" spans="1:7" x14ac:dyDescent="0.25">
      <c r="A2704" t="s">
        <v>2783</v>
      </c>
      <c r="B2704" s="21">
        <v>44307.666666666664</v>
      </c>
      <c r="C2704">
        <v>3.6</v>
      </c>
      <c r="D2704">
        <v>3.6</v>
      </c>
      <c r="G2704" s="21"/>
    </row>
    <row r="2705" spans="1:7" x14ac:dyDescent="0.25">
      <c r="A2705" t="s">
        <v>2784</v>
      </c>
      <c r="B2705" s="21">
        <v>44307.708333333336</v>
      </c>
      <c r="C2705">
        <v>7.8</v>
      </c>
      <c r="D2705">
        <v>7.8</v>
      </c>
      <c r="G2705" s="21"/>
    </row>
    <row r="2706" spans="1:7" x14ac:dyDescent="0.25">
      <c r="A2706" t="s">
        <v>2785</v>
      </c>
      <c r="B2706" s="21">
        <v>44307.75</v>
      </c>
      <c r="C2706">
        <v>10.6</v>
      </c>
      <c r="D2706">
        <v>10.6</v>
      </c>
      <c r="G2706" s="21"/>
    </row>
    <row r="2707" spans="1:7" x14ac:dyDescent="0.25">
      <c r="A2707" t="s">
        <v>2786</v>
      </c>
      <c r="B2707" s="21">
        <v>44307.791666666664</v>
      </c>
      <c r="C2707">
        <v>12.1</v>
      </c>
      <c r="D2707">
        <v>12.1</v>
      </c>
      <c r="G2707" s="21"/>
    </row>
    <row r="2708" spans="1:7" x14ac:dyDescent="0.25">
      <c r="A2708" t="s">
        <v>2787</v>
      </c>
      <c r="B2708" s="21">
        <v>44307.833333333336</v>
      </c>
      <c r="C2708">
        <v>14.1</v>
      </c>
      <c r="D2708">
        <v>14.1</v>
      </c>
      <c r="G2708" s="21"/>
    </row>
    <row r="2709" spans="1:7" x14ac:dyDescent="0.25">
      <c r="A2709" t="s">
        <v>2788</v>
      </c>
      <c r="B2709" s="21">
        <v>44307.875</v>
      </c>
      <c r="C2709">
        <v>16.2</v>
      </c>
      <c r="D2709">
        <v>16.2</v>
      </c>
      <c r="G2709" s="21"/>
    </row>
    <row r="2710" spans="1:7" x14ac:dyDescent="0.25">
      <c r="A2710" t="s">
        <v>2789</v>
      </c>
      <c r="B2710" s="21">
        <v>44307.916666666664</v>
      </c>
      <c r="C2710">
        <v>11.2</v>
      </c>
      <c r="D2710">
        <v>11.2</v>
      </c>
      <c r="G2710" s="21"/>
    </row>
    <row r="2711" spans="1:7" x14ac:dyDescent="0.25">
      <c r="A2711" t="s">
        <v>2790</v>
      </c>
      <c r="B2711" s="21">
        <v>44307.958333333336</v>
      </c>
      <c r="C2711">
        <v>8.6999999999999993</v>
      </c>
      <c r="D2711">
        <v>8.6999999999999993</v>
      </c>
      <c r="G2711" s="21"/>
    </row>
    <row r="2712" spans="1:7" x14ac:dyDescent="0.25">
      <c r="A2712" t="s">
        <v>2791</v>
      </c>
      <c r="B2712" s="21">
        <v>44308</v>
      </c>
      <c r="C2712">
        <v>7.9</v>
      </c>
      <c r="D2712">
        <v>7.9</v>
      </c>
      <c r="G2712" s="21"/>
    </row>
    <row r="2713" spans="1:7" x14ac:dyDescent="0.25">
      <c r="A2713" t="s">
        <v>2792</v>
      </c>
      <c r="B2713" s="21">
        <v>44308.041666666664</v>
      </c>
      <c r="C2713">
        <v>8.5</v>
      </c>
      <c r="D2713">
        <v>8.5</v>
      </c>
      <c r="G2713" s="21"/>
    </row>
    <row r="2714" spans="1:7" x14ac:dyDescent="0.25">
      <c r="A2714" t="s">
        <v>2793</v>
      </c>
      <c r="B2714" s="21">
        <v>44308.083333333336</v>
      </c>
      <c r="C2714">
        <v>9.6999999999999993</v>
      </c>
      <c r="D2714">
        <v>9.6999999999999993</v>
      </c>
      <c r="G2714" s="21"/>
    </row>
    <row r="2715" spans="1:7" x14ac:dyDescent="0.25">
      <c r="A2715" t="s">
        <v>2794</v>
      </c>
      <c r="B2715" s="21">
        <v>44308.125</v>
      </c>
      <c r="C2715">
        <v>8.4</v>
      </c>
      <c r="D2715">
        <v>8.4</v>
      </c>
      <c r="G2715" s="21"/>
    </row>
    <row r="2716" spans="1:7" x14ac:dyDescent="0.25">
      <c r="A2716" t="s">
        <v>2795</v>
      </c>
      <c r="B2716" s="21">
        <v>44308.166666666664</v>
      </c>
      <c r="C2716">
        <v>8.5</v>
      </c>
      <c r="D2716">
        <v>8.5</v>
      </c>
      <c r="G2716" s="21"/>
    </row>
    <row r="2717" spans="1:7" x14ac:dyDescent="0.25">
      <c r="A2717" t="s">
        <v>2796</v>
      </c>
      <c r="B2717" s="21">
        <v>44308.208333333336</v>
      </c>
      <c r="C2717">
        <v>14.7</v>
      </c>
      <c r="D2717">
        <v>14.7</v>
      </c>
      <c r="G2717" s="21"/>
    </row>
    <row r="2718" spans="1:7" x14ac:dyDescent="0.25">
      <c r="A2718" t="s">
        <v>2797</v>
      </c>
      <c r="B2718" s="21">
        <v>44308.25</v>
      </c>
      <c r="C2718">
        <v>15.6</v>
      </c>
      <c r="D2718">
        <v>15.6</v>
      </c>
      <c r="G2718" s="21"/>
    </row>
    <row r="2719" spans="1:7" x14ac:dyDescent="0.25">
      <c r="A2719" t="s">
        <v>2798</v>
      </c>
      <c r="B2719" s="21">
        <v>44308.291666666664</v>
      </c>
      <c r="C2719">
        <v>16.899999999999999</v>
      </c>
      <c r="D2719">
        <v>16.899999999999999</v>
      </c>
      <c r="G2719" s="21"/>
    </row>
    <row r="2720" spans="1:7" x14ac:dyDescent="0.25">
      <c r="A2720" t="s">
        <v>2799</v>
      </c>
      <c r="B2720" s="21">
        <v>44308.333333333336</v>
      </c>
      <c r="C2720">
        <v>19.7</v>
      </c>
      <c r="D2720">
        <v>19.7</v>
      </c>
      <c r="G2720" s="21"/>
    </row>
    <row r="2721" spans="1:7" x14ac:dyDescent="0.25">
      <c r="A2721" t="s">
        <v>2800</v>
      </c>
      <c r="B2721" s="21">
        <v>44308.375</v>
      </c>
      <c r="C2721">
        <v>18.3</v>
      </c>
      <c r="D2721">
        <v>18.3</v>
      </c>
      <c r="G2721" s="21"/>
    </row>
    <row r="2722" spans="1:7" x14ac:dyDescent="0.25">
      <c r="A2722" t="s">
        <v>2801</v>
      </c>
      <c r="B2722" s="21">
        <v>44308.416666666664</v>
      </c>
      <c r="C2722">
        <v>13.6</v>
      </c>
      <c r="D2722">
        <v>13.6</v>
      </c>
      <c r="G2722" s="21"/>
    </row>
    <row r="2723" spans="1:7" x14ac:dyDescent="0.25">
      <c r="A2723" t="s">
        <v>2802</v>
      </c>
      <c r="B2723" s="21">
        <v>44308.458333333336</v>
      </c>
      <c r="C2723">
        <v>10.5</v>
      </c>
      <c r="D2723">
        <v>10.5</v>
      </c>
      <c r="G2723" s="21"/>
    </row>
    <row r="2724" spans="1:7" x14ac:dyDescent="0.25">
      <c r="A2724" t="s">
        <v>2803</v>
      </c>
      <c r="B2724" s="21">
        <v>44308.5</v>
      </c>
      <c r="C2724">
        <v>9</v>
      </c>
      <c r="D2724">
        <v>9</v>
      </c>
      <c r="G2724" s="21"/>
    </row>
    <row r="2725" spans="1:7" x14ac:dyDescent="0.25">
      <c r="A2725" t="s">
        <v>2804</v>
      </c>
      <c r="B2725" s="21">
        <v>44308.541666666664</v>
      </c>
      <c r="C2725">
        <v>7.4</v>
      </c>
      <c r="D2725">
        <v>7.4</v>
      </c>
      <c r="G2725" s="21"/>
    </row>
    <row r="2726" spans="1:7" x14ac:dyDescent="0.25">
      <c r="A2726" t="s">
        <v>2805</v>
      </c>
      <c r="B2726" s="21">
        <v>44308.583333333336</v>
      </c>
      <c r="C2726">
        <v>5.0999999999999996</v>
      </c>
      <c r="D2726">
        <v>5.0999999999999996</v>
      </c>
      <c r="G2726" s="21"/>
    </row>
    <row r="2727" spans="1:7" x14ac:dyDescent="0.25">
      <c r="A2727" t="s">
        <v>2806</v>
      </c>
      <c r="B2727" s="21">
        <v>44308.625</v>
      </c>
      <c r="C2727">
        <v>6</v>
      </c>
      <c r="D2727">
        <v>6</v>
      </c>
      <c r="G2727" s="21"/>
    </row>
    <row r="2728" spans="1:7" x14ac:dyDescent="0.25">
      <c r="A2728" t="s">
        <v>2807</v>
      </c>
      <c r="B2728" s="21">
        <v>44308.666666666664</v>
      </c>
      <c r="C2728">
        <v>2.8</v>
      </c>
      <c r="D2728">
        <v>2.8</v>
      </c>
      <c r="G2728" s="21"/>
    </row>
    <row r="2729" spans="1:7" x14ac:dyDescent="0.25">
      <c r="A2729" t="s">
        <v>2808</v>
      </c>
      <c r="B2729" s="21">
        <v>44308.708333333336</v>
      </c>
      <c r="C2729">
        <v>3.6</v>
      </c>
      <c r="D2729">
        <v>3.6</v>
      </c>
      <c r="G2729" s="21"/>
    </row>
    <row r="2730" spans="1:7" x14ac:dyDescent="0.25">
      <c r="A2730" t="s">
        <v>2809</v>
      </c>
      <c r="B2730" s="21">
        <v>44308.75</v>
      </c>
      <c r="C2730">
        <v>7.1</v>
      </c>
      <c r="D2730">
        <v>7.1</v>
      </c>
      <c r="G2730" s="21"/>
    </row>
    <row r="2731" spans="1:7" x14ac:dyDescent="0.25">
      <c r="A2731" t="s">
        <v>2810</v>
      </c>
      <c r="B2731" s="21">
        <v>44308.791666666664</v>
      </c>
      <c r="C2731">
        <v>8.5</v>
      </c>
      <c r="D2731">
        <v>8.5</v>
      </c>
      <c r="G2731" s="21"/>
    </row>
    <row r="2732" spans="1:7" x14ac:dyDescent="0.25">
      <c r="A2732" t="s">
        <v>2811</v>
      </c>
      <c r="B2732" s="21">
        <v>44308.833333333336</v>
      </c>
      <c r="C2732">
        <v>13.3</v>
      </c>
      <c r="D2732">
        <v>13.3</v>
      </c>
      <c r="G2732" s="21"/>
    </row>
    <row r="2733" spans="1:7" x14ac:dyDescent="0.25">
      <c r="A2733" t="s">
        <v>2812</v>
      </c>
      <c r="B2733" s="21">
        <v>44308.875</v>
      </c>
      <c r="C2733">
        <v>16.899999999999999</v>
      </c>
      <c r="D2733">
        <v>16.899999999999999</v>
      </c>
      <c r="G2733" s="21"/>
    </row>
    <row r="2734" spans="1:7" x14ac:dyDescent="0.25">
      <c r="A2734" t="s">
        <v>2813</v>
      </c>
      <c r="B2734" s="21">
        <v>44308.916666666664</v>
      </c>
      <c r="C2734">
        <v>18.3</v>
      </c>
      <c r="D2734">
        <v>18.3</v>
      </c>
      <c r="G2734" s="21"/>
    </row>
    <row r="2735" spans="1:7" x14ac:dyDescent="0.25">
      <c r="A2735" t="s">
        <v>2814</v>
      </c>
      <c r="B2735" s="21">
        <v>44308.958333333336</v>
      </c>
      <c r="C2735">
        <v>16</v>
      </c>
      <c r="D2735">
        <v>16</v>
      </c>
      <c r="G2735" s="21"/>
    </row>
    <row r="2736" spans="1:7" x14ac:dyDescent="0.25">
      <c r="A2736" t="s">
        <v>2815</v>
      </c>
      <c r="B2736" s="21">
        <v>44309</v>
      </c>
      <c r="C2736">
        <v>19.899999999999999</v>
      </c>
      <c r="D2736">
        <v>19.899999999999999</v>
      </c>
      <c r="G2736" s="21"/>
    </row>
    <row r="2737" spans="1:7" x14ac:dyDescent="0.25">
      <c r="A2737" t="s">
        <v>2816</v>
      </c>
      <c r="B2737" s="21">
        <v>44309.041666666664</v>
      </c>
      <c r="C2737">
        <v>22.1</v>
      </c>
      <c r="D2737">
        <v>22.1</v>
      </c>
      <c r="G2737" s="21"/>
    </row>
    <row r="2738" spans="1:7" x14ac:dyDescent="0.25">
      <c r="A2738" t="s">
        <v>2817</v>
      </c>
      <c r="B2738" s="21">
        <v>44309.083333333336</v>
      </c>
      <c r="C2738">
        <v>20.7</v>
      </c>
      <c r="D2738">
        <v>20.7</v>
      </c>
      <c r="G2738" s="21"/>
    </row>
    <row r="2739" spans="1:7" x14ac:dyDescent="0.25">
      <c r="A2739" t="s">
        <v>2818</v>
      </c>
      <c r="B2739" s="21">
        <v>44309.125</v>
      </c>
      <c r="C2739">
        <v>18.8</v>
      </c>
      <c r="D2739">
        <v>18.8</v>
      </c>
      <c r="G2739" s="21"/>
    </row>
    <row r="2740" spans="1:7" x14ac:dyDescent="0.25">
      <c r="A2740" t="s">
        <v>2819</v>
      </c>
      <c r="B2740" s="21">
        <v>44309.166666666664</v>
      </c>
      <c r="C2740">
        <v>17.2</v>
      </c>
      <c r="D2740">
        <v>17.2</v>
      </c>
      <c r="G2740" s="21"/>
    </row>
    <row r="2741" spans="1:7" x14ac:dyDescent="0.25">
      <c r="A2741" t="s">
        <v>2820</v>
      </c>
      <c r="B2741" s="21">
        <v>44309.208333333336</v>
      </c>
      <c r="C2741">
        <v>9.8000000000000007</v>
      </c>
      <c r="D2741">
        <v>9.8000000000000007</v>
      </c>
      <c r="G2741" s="21"/>
    </row>
    <row r="2742" spans="1:7" x14ac:dyDescent="0.25">
      <c r="A2742" t="s">
        <v>2821</v>
      </c>
      <c r="B2742" s="21">
        <v>44309.25</v>
      </c>
      <c r="C2742">
        <v>14.8</v>
      </c>
      <c r="D2742">
        <v>14.8</v>
      </c>
      <c r="G2742" s="21"/>
    </row>
    <row r="2743" spans="1:7" x14ac:dyDescent="0.25">
      <c r="A2743" t="s">
        <v>2822</v>
      </c>
      <c r="B2743" s="21">
        <v>44309.291666666664</v>
      </c>
      <c r="C2743">
        <v>9.1</v>
      </c>
      <c r="D2743">
        <v>9.1</v>
      </c>
      <c r="G2743" s="21"/>
    </row>
    <row r="2744" spans="1:7" x14ac:dyDescent="0.25">
      <c r="A2744" t="s">
        <v>2823</v>
      </c>
      <c r="B2744" s="21">
        <v>44309.333333333336</v>
      </c>
      <c r="C2744">
        <v>9.6</v>
      </c>
      <c r="D2744">
        <v>9.6</v>
      </c>
      <c r="G2744" s="21"/>
    </row>
    <row r="2745" spans="1:7" x14ac:dyDescent="0.25">
      <c r="A2745" t="s">
        <v>2824</v>
      </c>
      <c r="B2745" s="21">
        <v>44309.375</v>
      </c>
      <c r="C2745">
        <v>17.399999999999999</v>
      </c>
      <c r="D2745">
        <v>17.399999999999999</v>
      </c>
      <c r="G2745" s="21"/>
    </row>
    <row r="2746" spans="1:7" x14ac:dyDescent="0.25">
      <c r="A2746" t="s">
        <v>2825</v>
      </c>
      <c r="B2746" s="21">
        <v>44309.416666666664</v>
      </c>
      <c r="C2746">
        <v>15.7</v>
      </c>
      <c r="D2746">
        <v>15.7</v>
      </c>
      <c r="G2746" s="21"/>
    </row>
    <row r="2747" spans="1:7" x14ac:dyDescent="0.25">
      <c r="A2747" t="s">
        <v>2826</v>
      </c>
      <c r="B2747" s="21">
        <v>44309.458333333336</v>
      </c>
      <c r="C2747">
        <v>16.399999999999999</v>
      </c>
      <c r="D2747">
        <v>16.399999999999999</v>
      </c>
      <c r="G2747" s="21"/>
    </row>
    <row r="2748" spans="1:7" x14ac:dyDescent="0.25">
      <c r="A2748" t="s">
        <v>2827</v>
      </c>
      <c r="B2748" s="21">
        <v>44309.5</v>
      </c>
      <c r="C2748">
        <v>15.2</v>
      </c>
      <c r="D2748">
        <v>15.2</v>
      </c>
      <c r="G2748" s="21"/>
    </row>
    <row r="2749" spans="1:7" x14ac:dyDescent="0.25">
      <c r="A2749" t="s">
        <v>2828</v>
      </c>
      <c r="B2749" s="21">
        <v>44309.541666666664</v>
      </c>
      <c r="C2749">
        <v>10.1</v>
      </c>
      <c r="D2749">
        <v>10.1</v>
      </c>
      <c r="G2749" s="21"/>
    </row>
    <row r="2750" spans="1:7" x14ac:dyDescent="0.25">
      <c r="A2750" t="s">
        <v>2829</v>
      </c>
      <c r="B2750" s="21">
        <v>44309.583333333336</v>
      </c>
      <c r="C2750">
        <v>9.6999999999999993</v>
      </c>
      <c r="D2750">
        <v>9.6999999999999993</v>
      </c>
      <c r="G2750" s="21"/>
    </row>
    <row r="2751" spans="1:7" x14ac:dyDescent="0.25">
      <c r="A2751" t="s">
        <v>2830</v>
      </c>
      <c r="B2751" s="21">
        <v>44309.625</v>
      </c>
      <c r="C2751">
        <v>5.8</v>
      </c>
      <c r="D2751">
        <v>5.8</v>
      </c>
      <c r="G2751" s="21"/>
    </row>
    <row r="2752" spans="1:7" x14ac:dyDescent="0.25">
      <c r="A2752" t="s">
        <v>2831</v>
      </c>
      <c r="B2752" s="21">
        <v>44309.666666666664</v>
      </c>
      <c r="C2752">
        <v>2.8</v>
      </c>
      <c r="D2752">
        <v>2.8</v>
      </c>
      <c r="G2752" s="21"/>
    </row>
    <row r="2753" spans="1:7" x14ac:dyDescent="0.25">
      <c r="A2753" t="s">
        <v>2832</v>
      </c>
      <c r="B2753" s="21">
        <v>44309.708333333336</v>
      </c>
      <c r="C2753">
        <v>6.7</v>
      </c>
      <c r="D2753">
        <v>6.7</v>
      </c>
      <c r="G2753" s="21"/>
    </row>
    <row r="2754" spans="1:7" x14ac:dyDescent="0.25">
      <c r="A2754" t="s">
        <v>2833</v>
      </c>
      <c r="B2754" s="21">
        <v>44309.75</v>
      </c>
      <c r="C2754">
        <v>3.4</v>
      </c>
      <c r="D2754">
        <v>3.4</v>
      </c>
      <c r="G2754" s="21"/>
    </row>
    <row r="2755" spans="1:7" x14ac:dyDescent="0.25">
      <c r="A2755" t="s">
        <v>2834</v>
      </c>
      <c r="B2755" s="21">
        <v>44309.791666666664</v>
      </c>
      <c r="C2755">
        <v>3.3</v>
      </c>
      <c r="D2755">
        <v>3.3</v>
      </c>
      <c r="G2755" s="21"/>
    </row>
    <row r="2756" spans="1:7" x14ac:dyDescent="0.25">
      <c r="A2756" t="s">
        <v>2835</v>
      </c>
      <c r="B2756" s="21">
        <v>44309.833333333336</v>
      </c>
      <c r="C2756">
        <v>7.5</v>
      </c>
      <c r="D2756">
        <v>7.5</v>
      </c>
      <c r="G2756" s="21"/>
    </row>
    <row r="2757" spans="1:7" x14ac:dyDescent="0.25">
      <c r="A2757" t="s">
        <v>2836</v>
      </c>
      <c r="B2757" s="21">
        <v>44309.875</v>
      </c>
      <c r="C2757">
        <v>10.9</v>
      </c>
      <c r="D2757">
        <v>10.9</v>
      </c>
      <c r="G2757" s="21"/>
    </row>
    <row r="2758" spans="1:7" x14ac:dyDescent="0.25">
      <c r="A2758" t="s">
        <v>2837</v>
      </c>
      <c r="B2758" s="21">
        <v>44309.916666666664</v>
      </c>
      <c r="C2758">
        <v>15.4</v>
      </c>
      <c r="D2758">
        <v>15.4</v>
      </c>
      <c r="G2758" s="21"/>
    </row>
    <row r="2759" spans="1:7" x14ac:dyDescent="0.25">
      <c r="A2759" t="s">
        <v>2838</v>
      </c>
      <c r="B2759" s="21">
        <v>44309.958333333336</v>
      </c>
      <c r="C2759">
        <v>12.9</v>
      </c>
      <c r="D2759">
        <v>12.9</v>
      </c>
      <c r="G2759" s="21"/>
    </row>
    <row r="2760" spans="1:7" x14ac:dyDescent="0.25">
      <c r="A2760" t="s">
        <v>2839</v>
      </c>
      <c r="B2760" s="21">
        <v>44310</v>
      </c>
      <c r="C2760">
        <v>13.3</v>
      </c>
      <c r="D2760">
        <v>13.3</v>
      </c>
      <c r="G2760" s="21"/>
    </row>
    <row r="2761" spans="1:7" x14ac:dyDescent="0.25">
      <c r="A2761" t="s">
        <v>2840</v>
      </c>
      <c r="B2761" s="21">
        <v>44310.041666666664</v>
      </c>
      <c r="C2761">
        <v>12.5</v>
      </c>
      <c r="D2761">
        <v>12.5</v>
      </c>
      <c r="G2761" s="21"/>
    </row>
    <row r="2762" spans="1:7" x14ac:dyDescent="0.25">
      <c r="A2762" t="s">
        <v>2841</v>
      </c>
      <c r="B2762" s="21">
        <v>44310.083333333336</v>
      </c>
      <c r="C2762">
        <v>14.2</v>
      </c>
      <c r="D2762">
        <v>14.2</v>
      </c>
      <c r="G2762" s="21"/>
    </row>
    <row r="2763" spans="1:7" x14ac:dyDescent="0.25">
      <c r="A2763" t="s">
        <v>2842</v>
      </c>
      <c r="B2763" s="21">
        <v>44310.125</v>
      </c>
      <c r="C2763">
        <v>10.9</v>
      </c>
      <c r="D2763">
        <v>10.9</v>
      </c>
      <c r="G2763" s="21"/>
    </row>
    <row r="2764" spans="1:7" x14ac:dyDescent="0.25">
      <c r="A2764" t="s">
        <v>2843</v>
      </c>
      <c r="B2764" s="21">
        <v>44310.166666666664</v>
      </c>
      <c r="C2764">
        <v>9.1999999999999993</v>
      </c>
      <c r="D2764">
        <v>9.1999999999999993</v>
      </c>
      <c r="G2764" s="21"/>
    </row>
    <row r="2765" spans="1:7" x14ac:dyDescent="0.25">
      <c r="A2765" t="s">
        <v>2844</v>
      </c>
      <c r="B2765" s="21">
        <v>44310.208333333336</v>
      </c>
      <c r="C2765">
        <v>8.6999999999999993</v>
      </c>
      <c r="D2765">
        <v>8.6999999999999993</v>
      </c>
      <c r="G2765" s="21"/>
    </row>
    <row r="2766" spans="1:7" x14ac:dyDescent="0.25">
      <c r="A2766" t="s">
        <v>2845</v>
      </c>
      <c r="B2766" s="21">
        <v>44310.25</v>
      </c>
      <c r="C2766">
        <v>9.6999999999999993</v>
      </c>
      <c r="D2766">
        <v>9.6999999999999993</v>
      </c>
      <c r="G2766" s="21"/>
    </row>
    <row r="2767" spans="1:7" x14ac:dyDescent="0.25">
      <c r="A2767" t="s">
        <v>2846</v>
      </c>
      <c r="B2767" s="21">
        <v>44310.291666666664</v>
      </c>
      <c r="C2767">
        <v>8.6</v>
      </c>
      <c r="D2767">
        <v>8.6</v>
      </c>
      <c r="G2767" s="21"/>
    </row>
    <row r="2768" spans="1:7" x14ac:dyDescent="0.25">
      <c r="A2768" t="s">
        <v>2847</v>
      </c>
      <c r="B2768" s="21">
        <v>44310.333333333336</v>
      </c>
      <c r="C2768">
        <v>10.8</v>
      </c>
      <c r="D2768">
        <v>10.8</v>
      </c>
      <c r="G2768" s="21"/>
    </row>
    <row r="2769" spans="1:7" x14ac:dyDescent="0.25">
      <c r="A2769" t="s">
        <v>2848</v>
      </c>
      <c r="B2769" s="21">
        <v>44310.375</v>
      </c>
      <c r="C2769">
        <v>13.5</v>
      </c>
      <c r="D2769">
        <v>13.5</v>
      </c>
      <c r="G2769" s="21"/>
    </row>
    <row r="2770" spans="1:7" x14ac:dyDescent="0.25">
      <c r="A2770" t="s">
        <v>2849</v>
      </c>
      <c r="B2770" s="21">
        <v>44310.416666666664</v>
      </c>
      <c r="C2770">
        <v>15.8</v>
      </c>
      <c r="D2770">
        <v>15.8</v>
      </c>
      <c r="G2770" s="21"/>
    </row>
    <row r="2771" spans="1:7" x14ac:dyDescent="0.25">
      <c r="A2771" t="s">
        <v>2850</v>
      </c>
      <c r="B2771" s="21">
        <v>44310.458333333336</v>
      </c>
      <c r="C2771">
        <v>14.1</v>
      </c>
      <c r="D2771">
        <v>14.1</v>
      </c>
      <c r="G2771" s="21"/>
    </row>
    <row r="2772" spans="1:7" x14ac:dyDescent="0.25">
      <c r="A2772" t="s">
        <v>2851</v>
      </c>
      <c r="B2772" s="21">
        <v>44310.5</v>
      </c>
      <c r="C2772">
        <v>15.1</v>
      </c>
      <c r="D2772">
        <v>15.1</v>
      </c>
      <c r="G2772" s="21"/>
    </row>
    <row r="2773" spans="1:7" x14ac:dyDescent="0.25">
      <c r="A2773" t="s">
        <v>2852</v>
      </c>
      <c r="B2773" s="21">
        <v>44310.541666666664</v>
      </c>
      <c r="C2773">
        <v>18.7</v>
      </c>
      <c r="D2773">
        <v>18.7</v>
      </c>
      <c r="G2773" s="21"/>
    </row>
    <row r="2774" spans="1:7" x14ac:dyDescent="0.25">
      <c r="A2774" t="s">
        <v>2853</v>
      </c>
      <c r="B2774" s="21">
        <v>44310.583333333336</v>
      </c>
      <c r="C2774">
        <v>15.6</v>
      </c>
      <c r="D2774">
        <v>15.6</v>
      </c>
      <c r="G2774" s="21"/>
    </row>
    <row r="2775" spans="1:7" x14ac:dyDescent="0.25">
      <c r="A2775" t="s">
        <v>2854</v>
      </c>
      <c r="B2775" s="21">
        <v>44310.625</v>
      </c>
      <c r="C2775">
        <v>16.7</v>
      </c>
      <c r="D2775">
        <v>16.7</v>
      </c>
      <c r="G2775" s="21"/>
    </row>
    <row r="2776" spans="1:7" x14ac:dyDescent="0.25">
      <c r="A2776" t="s">
        <v>2855</v>
      </c>
      <c r="B2776" s="21">
        <v>44310.666666666664</v>
      </c>
      <c r="C2776">
        <v>15.5</v>
      </c>
      <c r="D2776">
        <v>15.5</v>
      </c>
      <c r="G2776" s="21"/>
    </row>
    <row r="2777" spans="1:7" x14ac:dyDescent="0.25">
      <c r="A2777" t="s">
        <v>2856</v>
      </c>
      <c r="B2777" s="21">
        <v>44310.708333333336</v>
      </c>
      <c r="C2777">
        <v>13.7</v>
      </c>
      <c r="D2777">
        <v>13.7</v>
      </c>
      <c r="G2777" s="21"/>
    </row>
    <row r="2778" spans="1:7" x14ac:dyDescent="0.25">
      <c r="A2778" t="s">
        <v>2857</v>
      </c>
      <c r="B2778" s="21">
        <v>44310.75</v>
      </c>
      <c r="C2778">
        <v>16.8</v>
      </c>
      <c r="D2778">
        <v>16.8</v>
      </c>
      <c r="G2778" s="21"/>
    </row>
    <row r="2779" spans="1:7" x14ac:dyDescent="0.25">
      <c r="A2779" t="s">
        <v>2858</v>
      </c>
      <c r="B2779" s="21">
        <v>44310.791666666664</v>
      </c>
      <c r="C2779">
        <v>16.7</v>
      </c>
      <c r="D2779">
        <v>16.7</v>
      </c>
      <c r="G2779" s="21"/>
    </row>
    <row r="2780" spans="1:7" x14ac:dyDescent="0.25">
      <c r="A2780" t="s">
        <v>2859</v>
      </c>
      <c r="B2780" s="21">
        <v>44310.833333333336</v>
      </c>
      <c r="C2780">
        <v>9.8000000000000007</v>
      </c>
      <c r="D2780">
        <v>9.8000000000000007</v>
      </c>
      <c r="G2780" s="21"/>
    </row>
    <row r="2781" spans="1:7" x14ac:dyDescent="0.25">
      <c r="A2781" t="s">
        <v>2860</v>
      </c>
      <c r="B2781" s="21">
        <v>44310.875</v>
      </c>
      <c r="C2781">
        <v>9.1999999999999993</v>
      </c>
      <c r="D2781">
        <v>9.1999999999999993</v>
      </c>
      <c r="G2781" s="21"/>
    </row>
    <row r="2782" spans="1:7" x14ac:dyDescent="0.25">
      <c r="A2782" t="s">
        <v>2861</v>
      </c>
      <c r="B2782" s="21">
        <v>44310.916666666664</v>
      </c>
      <c r="C2782">
        <v>8.1</v>
      </c>
      <c r="D2782">
        <v>8.1</v>
      </c>
      <c r="G2782" s="21"/>
    </row>
    <row r="2783" spans="1:7" x14ac:dyDescent="0.25">
      <c r="A2783" t="s">
        <v>2862</v>
      </c>
      <c r="B2783" s="21">
        <v>44310.958333333336</v>
      </c>
      <c r="C2783">
        <v>7.3</v>
      </c>
      <c r="D2783">
        <v>7.3</v>
      </c>
      <c r="G2783" s="21"/>
    </row>
    <row r="2784" spans="1:7" x14ac:dyDescent="0.25">
      <c r="A2784" t="s">
        <v>2863</v>
      </c>
      <c r="B2784" s="21">
        <v>44311</v>
      </c>
      <c r="C2784">
        <v>11.2</v>
      </c>
      <c r="D2784">
        <v>11.2</v>
      </c>
      <c r="G2784" s="21"/>
    </row>
    <row r="2785" spans="1:7" x14ac:dyDescent="0.25">
      <c r="A2785" t="s">
        <v>2864</v>
      </c>
      <c r="B2785" s="21">
        <v>44311.041666666664</v>
      </c>
      <c r="C2785">
        <v>12.4</v>
      </c>
      <c r="D2785">
        <v>12.4</v>
      </c>
      <c r="G2785" s="21"/>
    </row>
    <row r="2786" spans="1:7" x14ac:dyDescent="0.25">
      <c r="A2786" t="s">
        <v>2865</v>
      </c>
      <c r="B2786" s="21">
        <v>44311.083333333336</v>
      </c>
      <c r="C2786">
        <v>13.1</v>
      </c>
      <c r="D2786">
        <v>13.1</v>
      </c>
      <c r="G2786" s="21"/>
    </row>
    <row r="2787" spans="1:7" x14ac:dyDescent="0.25">
      <c r="A2787" t="s">
        <v>2866</v>
      </c>
      <c r="B2787" s="21">
        <v>44311.125</v>
      </c>
      <c r="C2787">
        <v>15</v>
      </c>
      <c r="D2787">
        <v>15</v>
      </c>
      <c r="G2787" s="21"/>
    </row>
    <row r="2788" spans="1:7" x14ac:dyDescent="0.25">
      <c r="A2788" t="s">
        <v>2867</v>
      </c>
      <c r="B2788" s="21">
        <v>44311.166666666664</v>
      </c>
      <c r="C2788">
        <v>14</v>
      </c>
      <c r="D2788">
        <v>14</v>
      </c>
      <c r="G2788" s="21"/>
    </row>
    <row r="2789" spans="1:7" x14ac:dyDescent="0.25">
      <c r="A2789" t="s">
        <v>2868</v>
      </c>
      <c r="B2789" s="21">
        <v>44311.208333333336</v>
      </c>
      <c r="C2789">
        <v>13.8</v>
      </c>
      <c r="D2789">
        <v>13.8</v>
      </c>
      <c r="G2789" s="21"/>
    </row>
    <row r="2790" spans="1:7" x14ac:dyDescent="0.25">
      <c r="A2790" t="s">
        <v>2869</v>
      </c>
      <c r="B2790" s="21">
        <v>44311.25</v>
      </c>
      <c r="C2790">
        <v>13.6</v>
      </c>
      <c r="D2790">
        <v>13.6</v>
      </c>
      <c r="G2790" s="21"/>
    </row>
    <row r="2791" spans="1:7" x14ac:dyDescent="0.25">
      <c r="A2791" t="s">
        <v>2870</v>
      </c>
      <c r="B2791" s="21">
        <v>44311.291666666664</v>
      </c>
      <c r="C2791">
        <v>9.9</v>
      </c>
      <c r="D2791">
        <v>9.9</v>
      </c>
      <c r="G2791" s="21"/>
    </row>
    <row r="2792" spans="1:7" x14ac:dyDescent="0.25">
      <c r="A2792" t="s">
        <v>2871</v>
      </c>
      <c r="B2792" s="21">
        <v>44311.333333333336</v>
      </c>
      <c r="C2792">
        <v>9.3000000000000007</v>
      </c>
      <c r="D2792">
        <v>9.3000000000000007</v>
      </c>
      <c r="G2792" s="21"/>
    </row>
    <row r="2793" spans="1:7" x14ac:dyDescent="0.25">
      <c r="A2793" t="s">
        <v>2872</v>
      </c>
      <c r="B2793" s="21">
        <v>44311.375</v>
      </c>
      <c r="C2793">
        <v>11.9</v>
      </c>
      <c r="D2793">
        <v>11.9</v>
      </c>
      <c r="G2793" s="21"/>
    </row>
    <row r="2794" spans="1:7" x14ac:dyDescent="0.25">
      <c r="A2794" t="s">
        <v>2873</v>
      </c>
      <c r="B2794" s="21">
        <v>44311.416666666664</v>
      </c>
      <c r="C2794">
        <v>9.6999999999999993</v>
      </c>
      <c r="D2794">
        <v>9.6999999999999993</v>
      </c>
      <c r="G2794" s="21"/>
    </row>
    <row r="2795" spans="1:7" x14ac:dyDescent="0.25">
      <c r="A2795" t="s">
        <v>2874</v>
      </c>
      <c r="B2795" s="21">
        <v>44311.458333333336</v>
      </c>
      <c r="C2795">
        <v>9.1</v>
      </c>
      <c r="D2795">
        <v>9.1</v>
      </c>
      <c r="G2795" s="21"/>
    </row>
    <row r="2796" spans="1:7" x14ac:dyDescent="0.25">
      <c r="A2796" t="s">
        <v>2875</v>
      </c>
      <c r="B2796" s="21">
        <v>44311.5</v>
      </c>
      <c r="C2796">
        <v>8.1</v>
      </c>
      <c r="D2796">
        <v>8.1</v>
      </c>
      <c r="G2796" s="21"/>
    </row>
    <row r="2797" spans="1:7" x14ac:dyDescent="0.25">
      <c r="A2797" t="s">
        <v>2876</v>
      </c>
      <c r="B2797" s="21">
        <v>44311.541666666664</v>
      </c>
      <c r="C2797">
        <v>11.4</v>
      </c>
      <c r="D2797">
        <v>11.4</v>
      </c>
      <c r="G2797" s="21"/>
    </row>
    <row r="2798" spans="1:7" x14ac:dyDescent="0.25">
      <c r="A2798" t="s">
        <v>2877</v>
      </c>
      <c r="B2798" s="21">
        <v>44311.583333333336</v>
      </c>
      <c r="C2798">
        <v>10.1</v>
      </c>
      <c r="D2798">
        <v>10.1</v>
      </c>
      <c r="G2798" s="21"/>
    </row>
    <row r="2799" spans="1:7" x14ac:dyDescent="0.25">
      <c r="A2799" t="s">
        <v>2878</v>
      </c>
      <c r="B2799" s="21">
        <v>44311.625</v>
      </c>
      <c r="C2799">
        <v>10.1</v>
      </c>
      <c r="D2799">
        <v>10.1</v>
      </c>
      <c r="G2799" s="21"/>
    </row>
    <row r="2800" spans="1:7" x14ac:dyDescent="0.25">
      <c r="A2800" t="s">
        <v>2879</v>
      </c>
      <c r="B2800" s="21">
        <v>44311.666666666664</v>
      </c>
      <c r="C2800">
        <v>12.4</v>
      </c>
      <c r="D2800">
        <v>12.4</v>
      </c>
      <c r="G2800" s="21"/>
    </row>
    <row r="2801" spans="1:7" x14ac:dyDescent="0.25">
      <c r="A2801" t="s">
        <v>2880</v>
      </c>
      <c r="B2801" s="21">
        <v>44311.708333333336</v>
      </c>
      <c r="C2801">
        <v>12.6</v>
      </c>
      <c r="D2801">
        <v>12.6</v>
      </c>
      <c r="G2801" s="21"/>
    </row>
    <row r="2802" spans="1:7" x14ac:dyDescent="0.25">
      <c r="A2802" t="s">
        <v>2881</v>
      </c>
      <c r="B2802" s="21">
        <v>44311.75</v>
      </c>
      <c r="C2802">
        <v>11</v>
      </c>
      <c r="D2802">
        <v>11</v>
      </c>
      <c r="G2802" s="21"/>
    </row>
    <row r="2803" spans="1:7" x14ac:dyDescent="0.25">
      <c r="A2803" t="s">
        <v>2882</v>
      </c>
      <c r="B2803" s="21">
        <v>44311.791666666664</v>
      </c>
      <c r="C2803">
        <v>8.9</v>
      </c>
      <c r="D2803">
        <v>8.9</v>
      </c>
      <c r="G2803" s="21"/>
    </row>
    <row r="2804" spans="1:7" x14ac:dyDescent="0.25">
      <c r="A2804" t="s">
        <v>2883</v>
      </c>
      <c r="B2804" s="21">
        <v>44311.833333333336</v>
      </c>
      <c r="C2804">
        <v>7.9</v>
      </c>
      <c r="D2804">
        <v>7.9</v>
      </c>
      <c r="G2804" s="21"/>
    </row>
    <row r="2805" spans="1:7" x14ac:dyDescent="0.25">
      <c r="A2805" t="s">
        <v>2884</v>
      </c>
      <c r="B2805" s="21">
        <v>44311.875</v>
      </c>
      <c r="C2805">
        <v>7.6</v>
      </c>
      <c r="D2805">
        <v>7.6</v>
      </c>
      <c r="G2805" s="21"/>
    </row>
    <row r="2806" spans="1:7" x14ac:dyDescent="0.25">
      <c r="A2806" t="s">
        <v>2885</v>
      </c>
      <c r="B2806" s="21">
        <v>44311.916666666664</v>
      </c>
      <c r="C2806">
        <v>7.6</v>
      </c>
      <c r="D2806">
        <v>7.6</v>
      </c>
      <c r="G2806" s="21"/>
    </row>
    <row r="2807" spans="1:7" x14ac:dyDescent="0.25">
      <c r="A2807" t="s">
        <v>2886</v>
      </c>
      <c r="B2807" s="21">
        <v>44311.958333333336</v>
      </c>
      <c r="C2807">
        <v>5.8</v>
      </c>
      <c r="D2807">
        <v>5.8</v>
      </c>
      <c r="G2807" s="21"/>
    </row>
    <row r="2808" spans="1:7" x14ac:dyDescent="0.25">
      <c r="A2808" t="s">
        <v>2887</v>
      </c>
      <c r="B2808" s="21">
        <v>44312</v>
      </c>
      <c r="C2808">
        <v>5.6</v>
      </c>
      <c r="D2808">
        <v>5.6</v>
      </c>
      <c r="G2808" s="21"/>
    </row>
    <row r="2809" spans="1:7" x14ac:dyDescent="0.25">
      <c r="A2809" t="s">
        <v>2888</v>
      </c>
      <c r="B2809" s="21">
        <v>44312.041666666664</v>
      </c>
      <c r="C2809">
        <v>8.4</v>
      </c>
      <c r="D2809">
        <v>8.4</v>
      </c>
      <c r="G2809" s="21"/>
    </row>
    <row r="2810" spans="1:7" x14ac:dyDescent="0.25">
      <c r="A2810" t="s">
        <v>2889</v>
      </c>
      <c r="B2810" s="21">
        <v>44312.083333333336</v>
      </c>
      <c r="C2810">
        <v>13.8</v>
      </c>
      <c r="D2810">
        <v>13.8</v>
      </c>
      <c r="G2810" s="21"/>
    </row>
    <row r="2811" spans="1:7" x14ac:dyDescent="0.25">
      <c r="A2811" t="s">
        <v>2890</v>
      </c>
      <c r="B2811" s="21">
        <v>44312.125</v>
      </c>
      <c r="C2811">
        <v>18.399999999999999</v>
      </c>
      <c r="D2811">
        <v>18.399999999999999</v>
      </c>
      <c r="G2811" s="21"/>
    </row>
    <row r="2812" spans="1:7" x14ac:dyDescent="0.25">
      <c r="A2812" t="s">
        <v>2891</v>
      </c>
      <c r="B2812" s="21">
        <v>44312.166666666664</v>
      </c>
      <c r="C2812">
        <v>17.2</v>
      </c>
      <c r="D2812">
        <v>17.2</v>
      </c>
      <c r="G2812" s="21"/>
    </row>
    <row r="2813" spans="1:7" x14ac:dyDescent="0.25">
      <c r="A2813" t="s">
        <v>2892</v>
      </c>
      <c r="B2813" s="21">
        <v>44312.208333333336</v>
      </c>
      <c r="C2813">
        <v>17.7</v>
      </c>
      <c r="D2813">
        <v>17.7</v>
      </c>
      <c r="G2813" s="21"/>
    </row>
    <row r="2814" spans="1:7" x14ac:dyDescent="0.25">
      <c r="A2814" t="s">
        <v>2893</v>
      </c>
      <c r="B2814" s="21">
        <v>44312.25</v>
      </c>
      <c r="C2814">
        <v>21.9</v>
      </c>
      <c r="D2814">
        <v>21.9</v>
      </c>
      <c r="G2814" s="21"/>
    </row>
    <row r="2815" spans="1:7" x14ac:dyDescent="0.25">
      <c r="A2815" t="s">
        <v>2894</v>
      </c>
      <c r="B2815" s="21">
        <v>44312.291666666664</v>
      </c>
      <c r="C2815">
        <v>22</v>
      </c>
      <c r="D2815">
        <v>22</v>
      </c>
      <c r="G2815" s="21"/>
    </row>
    <row r="2816" spans="1:7" x14ac:dyDescent="0.25">
      <c r="A2816" t="s">
        <v>2895</v>
      </c>
      <c r="B2816" s="21">
        <v>44312.333333333336</v>
      </c>
      <c r="C2816">
        <v>22.2</v>
      </c>
      <c r="D2816">
        <v>22.2</v>
      </c>
      <c r="G2816" s="21"/>
    </row>
    <row r="2817" spans="1:7" x14ac:dyDescent="0.25">
      <c r="A2817" t="s">
        <v>2896</v>
      </c>
      <c r="B2817" s="21">
        <v>44312.375</v>
      </c>
      <c r="C2817">
        <v>22.7</v>
      </c>
      <c r="D2817">
        <v>22.7</v>
      </c>
      <c r="G2817" s="21"/>
    </row>
    <row r="2818" spans="1:7" x14ac:dyDescent="0.25">
      <c r="A2818" t="s">
        <v>2897</v>
      </c>
      <c r="B2818" s="21">
        <v>44312.416666666664</v>
      </c>
      <c r="C2818">
        <v>17.3</v>
      </c>
      <c r="D2818">
        <v>17.3</v>
      </c>
      <c r="G2818" s="21"/>
    </row>
    <row r="2819" spans="1:7" x14ac:dyDescent="0.25">
      <c r="A2819" t="s">
        <v>2898</v>
      </c>
      <c r="B2819" s="21">
        <v>44312.458333333336</v>
      </c>
      <c r="C2819">
        <v>9.6</v>
      </c>
      <c r="D2819">
        <v>9.6</v>
      </c>
      <c r="G2819" s="21"/>
    </row>
    <row r="2820" spans="1:7" x14ac:dyDescent="0.25">
      <c r="A2820" t="s">
        <v>2899</v>
      </c>
      <c r="B2820" s="21">
        <v>44312.5</v>
      </c>
      <c r="C2820">
        <v>9.1999999999999993</v>
      </c>
      <c r="D2820">
        <v>9.1999999999999993</v>
      </c>
      <c r="G2820" s="21"/>
    </row>
    <row r="2821" spans="1:7" x14ac:dyDescent="0.25">
      <c r="A2821" t="s">
        <v>2900</v>
      </c>
      <c r="B2821" s="21">
        <v>44312.541666666664</v>
      </c>
      <c r="C2821">
        <v>7.1</v>
      </c>
      <c r="D2821">
        <v>7.1</v>
      </c>
      <c r="G2821" s="21"/>
    </row>
    <row r="2822" spans="1:7" x14ac:dyDescent="0.25">
      <c r="A2822" t="s">
        <v>2901</v>
      </c>
      <c r="B2822" s="21">
        <v>44312.583333333336</v>
      </c>
      <c r="C2822">
        <v>3.4</v>
      </c>
      <c r="D2822">
        <v>3.4</v>
      </c>
      <c r="G2822" s="21"/>
    </row>
    <row r="2823" spans="1:7" x14ac:dyDescent="0.25">
      <c r="A2823" t="s">
        <v>2902</v>
      </c>
      <c r="B2823" s="21">
        <v>44312.625</v>
      </c>
      <c r="C2823">
        <v>4.9000000000000004</v>
      </c>
      <c r="D2823">
        <v>4.9000000000000004</v>
      </c>
      <c r="G2823" s="21"/>
    </row>
    <row r="2824" spans="1:7" x14ac:dyDescent="0.25">
      <c r="A2824" t="s">
        <v>2903</v>
      </c>
      <c r="B2824" s="21">
        <v>44312.666666666664</v>
      </c>
      <c r="C2824">
        <v>5.5</v>
      </c>
      <c r="D2824">
        <v>5.5</v>
      </c>
      <c r="G2824" s="21"/>
    </row>
    <row r="2825" spans="1:7" x14ac:dyDescent="0.25">
      <c r="A2825" t="s">
        <v>2904</v>
      </c>
      <c r="B2825" s="21">
        <v>44312.708333333336</v>
      </c>
      <c r="C2825">
        <v>9.1</v>
      </c>
      <c r="D2825">
        <v>9.1</v>
      </c>
      <c r="G2825" s="21"/>
    </row>
    <row r="2826" spans="1:7" x14ac:dyDescent="0.25">
      <c r="A2826" t="s">
        <v>2905</v>
      </c>
      <c r="B2826" s="21">
        <v>44312.75</v>
      </c>
      <c r="C2826">
        <v>10.7</v>
      </c>
      <c r="D2826">
        <v>10.7</v>
      </c>
      <c r="G2826" s="21"/>
    </row>
    <row r="2827" spans="1:7" x14ac:dyDescent="0.25">
      <c r="A2827" t="s">
        <v>2906</v>
      </c>
      <c r="B2827" s="21">
        <v>44312.791666666664</v>
      </c>
      <c r="C2827">
        <v>10.7</v>
      </c>
      <c r="D2827">
        <v>10.7</v>
      </c>
      <c r="G2827" s="21"/>
    </row>
    <row r="2828" spans="1:7" x14ac:dyDescent="0.25">
      <c r="A2828" t="s">
        <v>2907</v>
      </c>
      <c r="B2828" s="21">
        <v>44312.833333333336</v>
      </c>
      <c r="C2828">
        <v>12.2</v>
      </c>
      <c r="D2828">
        <v>12.2</v>
      </c>
      <c r="G2828" s="21"/>
    </row>
    <row r="2829" spans="1:7" x14ac:dyDescent="0.25">
      <c r="A2829" t="s">
        <v>2908</v>
      </c>
      <c r="B2829" s="21">
        <v>44312.875</v>
      </c>
      <c r="C2829">
        <v>11.8</v>
      </c>
      <c r="D2829">
        <v>11.8</v>
      </c>
      <c r="G2829" s="21"/>
    </row>
    <row r="2830" spans="1:7" x14ac:dyDescent="0.25">
      <c r="A2830" t="s">
        <v>2909</v>
      </c>
      <c r="B2830" s="21">
        <v>44312.916666666664</v>
      </c>
      <c r="C2830">
        <v>10</v>
      </c>
      <c r="D2830">
        <v>10</v>
      </c>
      <c r="G2830" s="21"/>
    </row>
    <row r="2831" spans="1:7" x14ac:dyDescent="0.25">
      <c r="A2831" t="s">
        <v>2910</v>
      </c>
      <c r="B2831" s="21">
        <v>44312.958333333336</v>
      </c>
      <c r="C2831">
        <v>7.1</v>
      </c>
      <c r="D2831">
        <v>7.1</v>
      </c>
      <c r="G2831" s="21"/>
    </row>
    <row r="2832" spans="1:7" x14ac:dyDescent="0.25">
      <c r="A2832" t="s">
        <v>2911</v>
      </c>
      <c r="B2832" s="21">
        <v>44313</v>
      </c>
      <c r="C2832">
        <v>5</v>
      </c>
      <c r="D2832">
        <v>5</v>
      </c>
      <c r="G2832" s="21"/>
    </row>
    <row r="2833" spans="1:7" x14ac:dyDescent="0.25">
      <c r="A2833" t="s">
        <v>2912</v>
      </c>
      <c r="B2833" s="21">
        <v>44313.041666666664</v>
      </c>
      <c r="C2833">
        <v>6.8</v>
      </c>
      <c r="D2833">
        <v>6.8</v>
      </c>
      <c r="G2833" s="21"/>
    </row>
    <row r="2834" spans="1:7" x14ac:dyDescent="0.25">
      <c r="A2834" t="s">
        <v>2913</v>
      </c>
      <c r="B2834" s="21">
        <v>44313.083333333336</v>
      </c>
      <c r="C2834">
        <v>8.4</v>
      </c>
      <c r="D2834">
        <v>8.4</v>
      </c>
      <c r="G2834" s="21"/>
    </row>
    <row r="2835" spans="1:7" x14ac:dyDescent="0.25">
      <c r="A2835" t="s">
        <v>2914</v>
      </c>
      <c r="B2835" s="21">
        <v>44313.125</v>
      </c>
      <c r="C2835">
        <v>8.6999999999999993</v>
      </c>
      <c r="D2835">
        <v>8.6999999999999993</v>
      </c>
      <c r="G2835" s="21"/>
    </row>
    <row r="2836" spans="1:7" x14ac:dyDescent="0.25">
      <c r="A2836" t="s">
        <v>2915</v>
      </c>
      <c r="B2836" s="21">
        <v>44313.166666666664</v>
      </c>
      <c r="C2836">
        <v>9.6999999999999993</v>
      </c>
      <c r="D2836">
        <v>9.6999999999999993</v>
      </c>
      <c r="G2836" s="21"/>
    </row>
    <row r="2837" spans="1:7" x14ac:dyDescent="0.25">
      <c r="A2837" t="s">
        <v>2916</v>
      </c>
      <c r="B2837" s="21">
        <v>44313.208333333336</v>
      </c>
      <c r="C2837">
        <v>14.3</v>
      </c>
      <c r="D2837">
        <v>14.3</v>
      </c>
      <c r="G2837" s="21"/>
    </row>
    <row r="2838" spans="1:7" x14ac:dyDescent="0.25">
      <c r="A2838" t="s">
        <v>2917</v>
      </c>
      <c r="B2838" s="21">
        <v>44313.25</v>
      </c>
      <c r="C2838">
        <v>14.4</v>
      </c>
      <c r="D2838">
        <v>14.4</v>
      </c>
      <c r="G2838" s="21"/>
    </row>
    <row r="2839" spans="1:7" x14ac:dyDescent="0.25">
      <c r="A2839" t="s">
        <v>2918</v>
      </c>
      <c r="B2839" s="21">
        <v>44313.291666666664</v>
      </c>
      <c r="C2839">
        <v>15.4</v>
      </c>
      <c r="D2839">
        <v>15.4</v>
      </c>
      <c r="G2839" s="21"/>
    </row>
    <row r="2840" spans="1:7" x14ac:dyDescent="0.25">
      <c r="A2840" t="s">
        <v>2919</v>
      </c>
      <c r="B2840" s="21">
        <v>44313.333333333336</v>
      </c>
      <c r="C2840">
        <v>15.9</v>
      </c>
      <c r="D2840">
        <v>15.9</v>
      </c>
      <c r="G2840" s="21"/>
    </row>
    <row r="2841" spans="1:7" x14ac:dyDescent="0.25">
      <c r="A2841" t="s">
        <v>2920</v>
      </c>
      <c r="B2841" s="21">
        <v>44313.375</v>
      </c>
      <c r="C2841">
        <v>14.6</v>
      </c>
      <c r="D2841">
        <v>14.6</v>
      </c>
      <c r="G2841" s="21"/>
    </row>
    <row r="2842" spans="1:7" x14ac:dyDescent="0.25">
      <c r="A2842" t="s">
        <v>2921</v>
      </c>
      <c r="B2842" s="21">
        <v>44313.416666666664</v>
      </c>
      <c r="C2842">
        <v>12.7</v>
      </c>
      <c r="D2842">
        <v>12.7</v>
      </c>
      <c r="G2842" s="21"/>
    </row>
    <row r="2843" spans="1:7" x14ac:dyDescent="0.25">
      <c r="A2843" t="s">
        <v>2922</v>
      </c>
      <c r="B2843" s="21">
        <v>44313.458333333336</v>
      </c>
      <c r="C2843">
        <v>9</v>
      </c>
      <c r="D2843">
        <v>9</v>
      </c>
      <c r="G2843" s="21"/>
    </row>
    <row r="2844" spans="1:7" x14ac:dyDescent="0.25">
      <c r="A2844" t="s">
        <v>2923</v>
      </c>
      <c r="B2844" s="21">
        <v>44313.5</v>
      </c>
      <c r="C2844">
        <v>7.2</v>
      </c>
      <c r="D2844">
        <v>7.2</v>
      </c>
      <c r="G2844" s="21"/>
    </row>
    <row r="2845" spans="1:7" x14ac:dyDescent="0.25">
      <c r="A2845" t="s">
        <v>2924</v>
      </c>
      <c r="B2845" s="21">
        <v>44313.541666666664</v>
      </c>
      <c r="C2845">
        <v>3.2</v>
      </c>
      <c r="D2845">
        <v>3.2</v>
      </c>
      <c r="G2845" s="21"/>
    </row>
    <row r="2846" spans="1:7" x14ac:dyDescent="0.25">
      <c r="A2846" t="s">
        <v>2925</v>
      </c>
      <c r="B2846" s="21">
        <v>44313.583333333336</v>
      </c>
      <c r="C2846">
        <v>4.9000000000000004</v>
      </c>
      <c r="D2846">
        <v>4.9000000000000004</v>
      </c>
      <c r="G2846" s="21"/>
    </row>
    <row r="2847" spans="1:7" x14ac:dyDescent="0.25">
      <c r="A2847" t="s">
        <v>2926</v>
      </c>
      <c r="B2847" s="21">
        <v>44313.625</v>
      </c>
      <c r="C2847">
        <v>2.7</v>
      </c>
      <c r="D2847">
        <v>2.7</v>
      </c>
      <c r="G2847" s="21"/>
    </row>
    <row r="2848" spans="1:7" x14ac:dyDescent="0.25">
      <c r="A2848" t="s">
        <v>2927</v>
      </c>
      <c r="B2848" s="21">
        <v>44313.666666666664</v>
      </c>
      <c r="C2848">
        <v>2.7</v>
      </c>
      <c r="D2848">
        <v>2.7</v>
      </c>
      <c r="G2848" s="21"/>
    </row>
    <row r="2849" spans="1:7" x14ac:dyDescent="0.25">
      <c r="A2849" t="s">
        <v>2928</v>
      </c>
      <c r="B2849" s="21">
        <v>44313.708333333336</v>
      </c>
      <c r="C2849">
        <v>2.7</v>
      </c>
      <c r="D2849">
        <v>2.7</v>
      </c>
      <c r="G2849" s="21"/>
    </row>
    <row r="2850" spans="1:7" x14ac:dyDescent="0.25">
      <c r="A2850" t="s">
        <v>2929</v>
      </c>
      <c r="B2850" s="21">
        <v>44313.75</v>
      </c>
      <c r="C2850">
        <v>4.0999999999999996</v>
      </c>
      <c r="D2850">
        <v>4.0999999999999996</v>
      </c>
      <c r="G2850" s="21"/>
    </row>
    <row r="2851" spans="1:7" x14ac:dyDescent="0.25">
      <c r="A2851" t="s">
        <v>2930</v>
      </c>
      <c r="B2851" s="21">
        <v>44313.791666666664</v>
      </c>
      <c r="C2851">
        <v>11.3</v>
      </c>
      <c r="D2851">
        <v>11.3</v>
      </c>
      <c r="G2851" s="21"/>
    </row>
    <row r="2852" spans="1:7" x14ac:dyDescent="0.25">
      <c r="A2852" t="s">
        <v>2931</v>
      </c>
      <c r="B2852" s="21">
        <v>44313.833333333336</v>
      </c>
      <c r="C2852">
        <v>11.8</v>
      </c>
      <c r="D2852">
        <v>11.8</v>
      </c>
      <c r="G2852" s="21"/>
    </row>
    <row r="2853" spans="1:7" x14ac:dyDescent="0.25">
      <c r="A2853" t="s">
        <v>2932</v>
      </c>
      <c r="B2853" s="21">
        <v>44313.875</v>
      </c>
      <c r="C2853">
        <v>12.5</v>
      </c>
      <c r="D2853">
        <v>12.5</v>
      </c>
      <c r="G2853" s="21"/>
    </row>
    <row r="2854" spans="1:7" x14ac:dyDescent="0.25">
      <c r="A2854" t="s">
        <v>2933</v>
      </c>
      <c r="B2854" s="21">
        <v>44313.916666666664</v>
      </c>
      <c r="C2854">
        <v>14.2</v>
      </c>
      <c r="D2854">
        <v>14.2</v>
      </c>
      <c r="G2854" s="21"/>
    </row>
    <row r="2855" spans="1:7" x14ac:dyDescent="0.25">
      <c r="A2855" t="s">
        <v>2934</v>
      </c>
      <c r="B2855" s="21">
        <v>44313.958333333336</v>
      </c>
      <c r="C2855">
        <v>9.9</v>
      </c>
      <c r="D2855">
        <v>9.9</v>
      </c>
      <c r="G2855" s="21"/>
    </row>
    <row r="2856" spans="1:7" x14ac:dyDescent="0.25">
      <c r="A2856" t="s">
        <v>2935</v>
      </c>
      <c r="B2856" s="21">
        <v>44314</v>
      </c>
      <c r="C2856">
        <v>9.5</v>
      </c>
      <c r="D2856">
        <v>9.5</v>
      </c>
      <c r="G2856" s="21"/>
    </row>
    <row r="2857" spans="1:7" x14ac:dyDescent="0.25">
      <c r="A2857" t="s">
        <v>2936</v>
      </c>
      <c r="B2857" s="21">
        <v>44314.041666666664</v>
      </c>
      <c r="C2857">
        <v>9.5</v>
      </c>
      <c r="D2857">
        <v>9.5</v>
      </c>
      <c r="G2857" s="21"/>
    </row>
    <row r="2858" spans="1:7" x14ac:dyDescent="0.25">
      <c r="A2858" t="s">
        <v>2937</v>
      </c>
      <c r="B2858" s="21">
        <v>44314.083333333336</v>
      </c>
      <c r="C2858">
        <v>9.6999999999999993</v>
      </c>
      <c r="D2858">
        <v>9.6999999999999993</v>
      </c>
      <c r="G2858" s="21"/>
    </row>
    <row r="2859" spans="1:7" x14ac:dyDescent="0.25">
      <c r="A2859" t="s">
        <v>2938</v>
      </c>
      <c r="B2859" s="21">
        <v>44314.125</v>
      </c>
      <c r="C2859">
        <v>12.7</v>
      </c>
      <c r="D2859">
        <v>12.7</v>
      </c>
      <c r="G2859" s="21"/>
    </row>
    <row r="2860" spans="1:7" x14ac:dyDescent="0.25">
      <c r="A2860" t="s">
        <v>2939</v>
      </c>
      <c r="B2860" s="21">
        <v>44314.166666666664</v>
      </c>
      <c r="C2860">
        <v>14.3</v>
      </c>
      <c r="D2860">
        <v>14.3</v>
      </c>
      <c r="G2860" s="21"/>
    </row>
    <row r="2861" spans="1:7" x14ac:dyDescent="0.25">
      <c r="A2861" t="s">
        <v>2940</v>
      </c>
      <c r="B2861" s="21">
        <v>44314.208333333336</v>
      </c>
      <c r="C2861">
        <v>17.600000000000001</v>
      </c>
      <c r="D2861">
        <v>17.600000000000001</v>
      </c>
      <c r="G2861" s="21"/>
    </row>
    <row r="2862" spans="1:7" x14ac:dyDescent="0.25">
      <c r="A2862" t="s">
        <v>2941</v>
      </c>
      <c r="B2862" s="21">
        <v>44314.25</v>
      </c>
      <c r="C2862">
        <v>21.4</v>
      </c>
      <c r="D2862">
        <v>21.4</v>
      </c>
      <c r="G2862" s="21"/>
    </row>
    <row r="2863" spans="1:7" x14ac:dyDescent="0.25">
      <c r="A2863" t="s">
        <v>2942</v>
      </c>
      <c r="B2863" s="21">
        <v>44314.291666666664</v>
      </c>
      <c r="C2863">
        <v>18.3</v>
      </c>
      <c r="D2863">
        <v>18.3</v>
      </c>
      <c r="G2863" s="21"/>
    </row>
    <row r="2864" spans="1:7" x14ac:dyDescent="0.25">
      <c r="A2864" t="s">
        <v>2943</v>
      </c>
      <c r="B2864" s="21">
        <v>44314.333333333336</v>
      </c>
      <c r="C2864">
        <v>16.399999999999999</v>
      </c>
      <c r="D2864">
        <v>16.399999999999999</v>
      </c>
      <c r="G2864" s="21"/>
    </row>
    <row r="2865" spans="1:7" x14ac:dyDescent="0.25">
      <c r="A2865" t="s">
        <v>2944</v>
      </c>
      <c r="B2865" s="21">
        <v>44314.375</v>
      </c>
      <c r="C2865">
        <v>22.5</v>
      </c>
      <c r="D2865">
        <v>22.5</v>
      </c>
      <c r="G2865" s="21"/>
    </row>
    <row r="2866" spans="1:7" x14ac:dyDescent="0.25">
      <c r="A2866" t="s">
        <v>2945</v>
      </c>
      <c r="B2866" s="21">
        <v>44314.416666666664</v>
      </c>
      <c r="C2866">
        <v>24.2</v>
      </c>
      <c r="D2866">
        <v>24.2</v>
      </c>
      <c r="G2866" s="21"/>
    </row>
    <row r="2867" spans="1:7" x14ac:dyDescent="0.25">
      <c r="A2867" t="s">
        <v>2946</v>
      </c>
      <c r="B2867" s="21">
        <v>44314.458333333336</v>
      </c>
      <c r="C2867">
        <v>22.8</v>
      </c>
      <c r="D2867">
        <v>22.8</v>
      </c>
      <c r="G2867" s="21"/>
    </row>
    <row r="2868" spans="1:7" x14ac:dyDescent="0.25">
      <c r="A2868" t="s">
        <v>2947</v>
      </c>
      <c r="B2868" s="21">
        <v>44314.5</v>
      </c>
      <c r="C2868">
        <v>21.7</v>
      </c>
      <c r="D2868">
        <v>21.7</v>
      </c>
      <c r="G2868" s="21"/>
    </row>
    <row r="2869" spans="1:7" x14ac:dyDescent="0.25">
      <c r="A2869" t="s">
        <v>2948</v>
      </c>
      <c r="B2869" s="21">
        <v>44314.541666666664</v>
      </c>
      <c r="C2869">
        <v>21.2</v>
      </c>
      <c r="D2869">
        <v>21.2</v>
      </c>
      <c r="G2869" s="21"/>
    </row>
    <row r="2870" spans="1:7" x14ac:dyDescent="0.25">
      <c r="A2870" t="s">
        <v>2949</v>
      </c>
      <c r="B2870" s="21">
        <v>44314.583333333336</v>
      </c>
      <c r="C2870">
        <v>21.1</v>
      </c>
      <c r="D2870">
        <v>21.1</v>
      </c>
      <c r="G2870" s="21"/>
    </row>
    <row r="2871" spans="1:7" x14ac:dyDescent="0.25">
      <c r="A2871" t="s">
        <v>2950</v>
      </c>
      <c r="B2871" s="21">
        <v>44314.625</v>
      </c>
      <c r="C2871">
        <v>21</v>
      </c>
      <c r="D2871">
        <v>21</v>
      </c>
      <c r="G2871" s="21"/>
    </row>
    <row r="2872" spans="1:7" x14ac:dyDescent="0.25">
      <c r="A2872" t="s">
        <v>2951</v>
      </c>
      <c r="B2872" s="21">
        <v>44314.666666666664</v>
      </c>
      <c r="C2872">
        <v>21.1</v>
      </c>
      <c r="D2872">
        <v>21.1</v>
      </c>
      <c r="G2872" s="21"/>
    </row>
    <row r="2873" spans="1:7" x14ac:dyDescent="0.25">
      <c r="A2873" t="s">
        <v>2952</v>
      </c>
      <c r="B2873" s="21">
        <v>44314.708333333336</v>
      </c>
      <c r="C2873">
        <v>21</v>
      </c>
      <c r="D2873">
        <v>21</v>
      </c>
      <c r="G2873" s="21"/>
    </row>
    <row r="2874" spans="1:7" x14ac:dyDescent="0.25">
      <c r="A2874" t="s">
        <v>2953</v>
      </c>
      <c r="B2874" s="21">
        <v>44314.75</v>
      </c>
      <c r="C2874">
        <v>17.399999999999999</v>
      </c>
      <c r="D2874">
        <v>17.399999999999999</v>
      </c>
      <c r="G2874" s="21"/>
    </row>
    <row r="2875" spans="1:7" x14ac:dyDescent="0.25">
      <c r="A2875" t="s">
        <v>2954</v>
      </c>
      <c r="B2875" s="21">
        <v>44314.791666666664</v>
      </c>
      <c r="C2875">
        <v>14.9</v>
      </c>
      <c r="D2875">
        <v>14.9</v>
      </c>
      <c r="G2875" s="21"/>
    </row>
    <row r="2876" spans="1:7" x14ac:dyDescent="0.25">
      <c r="A2876" t="s">
        <v>2955</v>
      </c>
      <c r="B2876" s="21">
        <v>44314.833333333336</v>
      </c>
      <c r="C2876">
        <v>13.9</v>
      </c>
      <c r="D2876">
        <v>13.9</v>
      </c>
      <c r="G2876" s="21"/>
    </row>
    <row r="2877" spans="1:7" x14ac:dyDescent="0.25">
      <c r="A2877" t="s">
        <v>2956</v>
      </c>
      <c r="B2877" s="21">
        <v>44314.875</v>
      </c>
      <c r="C2877">
        <v>12.9</v>
      </c>
      <c r="D2877">
        <v>12.9</v>
      </c>
      <c r="G2877" s="21"/>
    </row>
    <row r="2878" spans="1:7" x14ac:dyDescent="0.25">
      <c r="A2878" t="s">
        <v>2957</v>
      </c>
      <c r="B2878" s="21">
        <v>44314.916666666664</v>
      </c>
      <c r="C2878">
        <v>11.9</v>
      </c>
      <c r="D2878">
        <v>11.9</v>
      </c>
      <c r="G2878" s="21"/>
    </row>
    <row r="2879" spans="1:7" x14ac:dyDescent="0.25">
      <c r="A2879" t="s">
        <v>2958</v>
      </c>
      <c r="B2879" s="21">
        <v>44314.958333333336</v>
      </c>
      <c r="C2879">
        <v>11.2</v>
      </c>
      <c r="D2879">
        <v>11.2</v>
      </c>
      <c r="G2879" s="21"/>
    </row>
    <row r="2880" spans="1:7" x14ac:dyDescent="0.25">
      <c r="A2880" t="s">
        <v>2959</v>
      </c>
      <c r="B2880" s="21">
        <v>44315</v>
      </c>
      <c r="C2880">
        <v>12.1</v>
      </c>
      <c r="D2880">
        <v>12.1</v>
      </c>
      <c r="G2880" s="21"/>
    </row>
    <row r="2881" spans="1:7" x14ac:dyDescent="0.25">
      <c r="A2881" t="s">
        <v>2960</v>
      </c>
      <c r="B2881" s="21">
        <v>44315.041666666664</v>
      </c>
      <c r="C2881">
        <v>12.3</v>
      </c>
      <c r="D2881">
        <v>12.3</v>
      </c>
      <c r="G2881" s="21"/>
    </row>
    <row r="2882" spans="1:7" x14ac:dyDescent="0.25">
      <c r="A2882" t="s">
        <v>2961</v>
      </c>
      <c r="B2882" s="21">
        <v>44315.083333333336</v>
      </c>
      <c r="C2882">
        <v>13.5</v>
      </c>
      <c r="D2882">
        <v>13.5</v>
      </c>
      <c r="G2882" s="21"/>
    </row>
    <row r="2883" spans="1:7" x14ac:dyDescent="0.25">
      <c r="A2883" t="s">
        <v>2962</v>
      </c>
      <c r="B2883" s="21">
        <v>44315.125</v>
      </c>
      <c r="C2883">
        <v>12.9</v>
      </c>
      <c r="D2883">
        <v>12.9</v>
      </c>
      <c r="G2883" s="21"/>
    </row>
    <row r="2884" spans="1:7" x14ac:dyDescent="0.25">
      <c r="A2884" t="s">
        <v>2963</v>
      </c>
      <c r="B2884" s="21">
        <v>44315.166666666664</v>
      </c>
      <c r="C2884">
        <v>14.2</v>
      </c>
      <c r="D2884">
        <v>14.2</v>
      </c>
      <c r="G2884" s="21"/>
    </row>
    <row r="2885" spans="1:7" x14ac:dyDescent="0.25">
      <c r="A2885" t="s">
        <v>2964</v>
      </c>
      <c r="B2885" s="21">
        <v>44315.208333333336</v>
      </c>
      <c r="C2885">
        <v>13.6</v>
      </c>
      <c r="D2885">
        <v>13.6</v>
      </c>
      <c r="G2885" s="21"/>
    </row>
    <row r="2886" spans="1:7" x14ac:dyDescent="0.25">
      <c r="A2886" t="s">
        <v>2965</v>
      </c>
      <c r="B2886" s="21">
        <v>44315.25</v>
      </c>
      <c r="C2886">
        <v>13.6</v>
      </c>
      <c r="D2886">
        <v>13.6</v>
      </c>
      <c r="G2886" s="21"/>
    </row>
    <row r="2887" spans="1:7" x14ac:dyDescent="0.25">
      <c r="A2887" t="s">
        <v>2966</v>
      </c>
      <c r="B2887" s="21">
        <v>44315.291666666664</v>
      </c>
      <c r="C2887">
        <v>17</v>
      </c>
      <c r="D2887">
        <v>17</v>
      </c>
      <c r="G2887" s="21"/>
    </row>
    <row r="2888" spans="1:7" x14ac:dyDescent="0.25">
      <c r="A2888" t="s">
        <v>2967</v>
      </c>
      <c r="B2888" s="21">
        <v>44315.333333333336</v>
      </c>
      <c r="C2888">
        <v>14.8</v>
      </c>
      <c r="D2888">
        <v>14.8</v>
      </c>
      <c r="G2888" s="21"/>
    </row>
    <row r="2889" spans="1:7" x14ac:dyDescent="0.25">
      <c r="A2889" t="s">
        <v>2968</v>
      </c>
      <c r="B2889" s="21">
        <v>44315.375</v>
      </c>
      <c r="C2889">
        <v>11</v>
      </c>
      <c r="D2889">
        <v>11</v>
      </c>
      <c r="G2889" s="21"/>
    </row>
    <row r="2890" spans="1:7" x14ac:dyDescent="0.25">
      <c r="A2890" t="s">
        <v>2969</v>
      </c>
      <c r="B2890" s="21">
        <v>44315.416666666664</v>
      </c>
      <c r="C2890">
        <v>8.6999999999999993</v>
      </c>
      <c r="D2890">
        <v>8.6999999999999993</v>
      </c>
      <c r="G2890" s="21"/>
    </row>
    <row r="2891" spans="1:7" x14ac:dyDescent="0.25">
      <c r="A2891" t="s">
        <v>2970</v>
      </c>
      <c r="B2891" s="21">
        <v>44315.458333333336</v>
      </c>
      <c r="C2891">
        <v>20.6</v>
      </c>
      <c r="D2891">
        <v>20.6</v>
      </c>
      <c r="G2891" s="21"/>
    </row>
    <row r="2892" spans="1:7" x14ac:dyDescent="0.25">
      <c r="A2892" t="s">
        <v>2971</v>
      </c>
      <c r="B2892" s="21">
        <v>44315.5</v>
      </c>
      <c r="C2892">
        <v>20.9</v>
      </c>
      <c r="D2892">
        <v>20.9</v>
      </c>
      <c r="G2892" s="21"/>
    </row>
    <row r="2893" spans="1:7" x14ac:dyDescent="0.25">
      <c r="A2893" t="s">
        <v>2972</v>
      </c>
      <c r="B2893" s="21">
        <v>44315.541666666664</v>
      </c>
      <c r="C2893">
        <v>21.8</v>
      </c>
      <c r="D2893">
        <v>21.8</v>
      </c>
      <c r="G2893" s="21"/>
    </row>
    <row r="2894" spans="1:7" x14ac:dyDescent="0.25">
      <c r="A2894" t="s">
        <v>2973</v>
      </c>
      <c r="B2894" s="21">
        <v>44315.583333333336</v>
      </c>
      <c r="C2894">
        <v>21.2</v>
      </c>
      <c r="D2894">
        <v>21.2</v>
      </c>
      <c r="G2894" s="21"/>
    </row>
    <row r="2895" spans="1:7" x14ac:dyDescent="0.25">
      <c r="A2895" t="s">
        <v>2974</v>
      </c>
      <c r="B2895" s="21">
        <v>44315.625</v>
      </c>
      <c r="C2895">
        <v>21.2</v>
      </c>
      <c r="D2895">
        <v>21.2</v>
      </c>
      <c r="G2895" s="21"/>
    </row>
    <row r="2896" spans="1:7" x14ac:dyDescent="0.25">
      <c r="A2896" t="s">
        <v>2975</v>
      </c>
      <c r="B2896" s="21">
        <v>44315.666666666664</v>
      </c>
      <c r="C2896">
        <v>22.2</v>
      </c>
      <c r="D2896">
        <v>22.2</v>
      </c>
      <c r="G2896" s="21"/>
    </row>
    <row r="2897" spans="1:7" x14ac:dyDescent="0.25">
      <c r="A2897" t="s">
        <v>2976</v>
      </c>
      <c r="B2897" s="21">
        <v>44315.708333333336</v>
      </c>
      <c r="C2897">
        <v>19.8</v>
      </c>
      <c r="D2897">
        <v>19.8</v>
      </c>
      <c r="G2897" s="21"/>
    </row>
    <row r="2898" spans="1:7" x14ac:dyDescent="0.25">
      <c r="A2898" t="s">
        <v>2977</v>
      </c>
      <c r="B2898" s="21">
        <v>44315.75</v>
      </c>
      <c r="C2898">
        <v>18.399999999999999</v>
      </c>
      <c r="D2898">
        <v>18.399999999999999</v>
      </c>
      <c r="G2898" s="21"/>
    </row>
    <row r="2899" spans="1:7" x14ac:dyDescent="0.25">
      <c r="A2899" t="s">
        <v>2978</v>
      </c>
      <c r="B2899" s="21">
        <v>44315.791666666664</v>
      </c>
      <c r="C2899">
        <v>20.7</v>
      </c>
      <c r="D2899">
        <v>20.7</v>
      </c>
      <c r="G2899" s="21"/>
    </row>
    <row r="2900" spans="1:7" x14ac:dyDescent="0.25">
      <c r="A2900" t="s">
        <v>2979</v>
      </c>
      <c r="B2900" s="21">
        <v>44315.833333333336</v>
      </c>
      <c r="C2900">
        <v>18.3</v>
      </c>
      <c r="D2900">
        <v>18.3</v>
      </c>
      <c r="G2900" s="21"/>
    </row>
    <row r="2901" spans="1:7" x14ac:dyDescent="0.25">
      <c r="A2901" t="s">
        <v>2980</v>
      </c>
      <c r="B2901" s="21">
        <v>44315.875</v>
      </c>
      <c r="C2901">
        <v>21.3</v>
      </c>
      <c r="D2901">
        <v>21.3</v>
      </c>
      <c r="G2901" s="21"/>
    </row>
    <row r="2902" spans="1:7" x14ac:dyDescent="0.25">
      <c r="A2902" t="s">
        <v>2981</v>
      </c>
      <c r="B2902" s="21">
        <v>44315.916666666664</v>
      </c>
      <c r="C2902">
        <v>20.2</v>
      </c>
      <c r="D2902">
        <v>20.2</v>
      </c>
      <c r="G2902" s="21"/>
    </row>
    <row r="2903" spans="1:7" x14ac:dyDescent="0.25">
      <c r="A2903" t="s">
        <v>2982</v>
      </c>
      <c r="B2903" s="21">
        <v>44315.958333333336</v>
      </c>
      <c r="C2903">
        <v>18.600000000000001</v>
      </c>
      <c r="D2903">
        <v>18.600000000000001</v>
      </c>
      <c r="G2903" s="21"/>
    </row>
    <row r="2904" spans="1:7" x14ac:dyDescent="0.25">
      <c r="A2904" t="s">
        <v>2983</v>
      </c>
      <c r="B2904" s="21">
        <v>44316</v>
      </c>
      <c r="C2904">
        <v>18</v>
      </c>
      <c r="D2904">
        <v>18</v>
      </c>
      <c r="G2904" s="21"/>
    </row>
    <row r="2905" spans="1:7" x14ac:dyDescent="0.25">
      <c r="A2905" t="s">
        <v>2984</v>
      </c>
      <c r="B2905" s="21">
        <v>44316.041666666664</v>
      </c>
      <c r="C2905">
        <v>17.8</v>
      </c>
      <c r="D2905">
        <v>17.8</v>
      </c>
      <c r="G2905" s="21"/>
    </row>
    <row r="2906" spans="1:7" x14ac:dyDescent="0.25">
      <c r="A2906" t="s">
        <v>2985</v>
      </c>
      <c r="B2906" s="21">
        <v>44316.083333333336</v>
      </c>
      <c r="C2906">
        <v>18.5</v>
      </c>
      <c r="D2906">
        <v>18.5</v>
      </c>
      <c r="G2906" s="21"/>
    </row>
    <row r="2907" spans="1:7" x14ac:dyDescent="0.25">
      <c r="A2907" t="s">
        <v>2986</v>
      </c>
      <c r="B2907" s="21">
        <v>44316.125</v>
      </c>
      <c r="C2907">
        <v>11.8</v>
      </c>
      <c r="D2907">
        <v>11.8</v>
      </c>
      <c r="G2907" s="21"/>
    </row>
    <row r="2908" spans="1:7" x14ac:dyDescent="0.25">
      <c r="A2908" t="s">
        <v>2987</v>
      </c>
      <c r="B2908" s="21">
        <v>44316.166666666664</v>
      </c>
      <c r="C2908">
        <v>10.8</v>
      </c>
      <c r="D2908">
        <v>10.8</v>
      </c>
      <c r="G2908" s="21"/>
    </row>
    <row r="2909" spans="1:7" x14ac:dyDescent="0.25">
      <c r="A2909" t="s">
        <v>2988</v>
      </c>
      <c r="B2909" s="21">
        <v>44316.208333333336</v>
      </c>
      <c r="C2909">
        <v>8.6999999999999993</v>
      </c>
      <c r="D2909">
        <v>8.6999999999999993</v>
      </c>
      <c r="G2909" s="21"/>
    </row>
    <row r="2910" spans="1:7" x14ac:dyDescent="0.25">
      <c r="A2910" t="s">
        <v>2989</v>
      </c>
      <c r="B2910" s="21">
        <v>44316.25</v>
      </c>
      <c r="C2910">
        <v>11.2</v>
      </c>
      <c r="D2910">
        <v>11.2</v>
      </c>
      <c r="G2910" s="21"/>
    </row>
    <row r="2911" spans="1:7" x14ac:dyDescent="0.25">
      <c r="A2911" t="s">
        <v>2990</v>
      </c>
      <c r="B2911" s="21">
        <v>44316.291666666664</v>
      </c>
      <c r="C2911">
        <v>8.1</v>
      </c>
      <c r="D2911">
        <v>8.1</v>
      </c>
      <c r="G2911" s="21"/>
    </row>
    <row r="2912" spans="1:7" x14ac:dyDescent="0.25">
      <c r="A2912" t="s">
        <v>2991</v>
      </c>
      <c r="B2912" s="21">
        <v>44316.333333333336</v>
      </c>
      <c r="C2912">
        <v>9.9</v>
      </c>
      <c r="D2912">
        <v>9.9</v>
      </c>
      <c r="G2912" s="21"/>
    </row>
    <row r="2913" spans="1:7" x14ac:dyDescent="0.25">
      <c r="A2913" t="s">
        <v>2992</v>
      </c>
      <c r="B2913" s="21">
        <v>44316.375</v>
      </c>
      <c r="C2913">
        <v>9.6999999999999993</v>
      </c>
      <c r="D2913">
        <v>9.6999999999999993</v>
      </c>
      <c r="G2913" s="21"/>
    </row>
    <row r="2914" spans="1:7" x14ac:dyDescent="0.25">
      <c r="A2914" t="s">
        <v>2993</v>
      </c>
      <c r="B2914" s="21">
        <v>44316.416666666664</v>
      </c>
      <c r="C2914">
        <v>17.399999999999999</v>
      </c>
      <c r="D2914">
        <v>17.399999999999999</v>
      </c>
      <c r="G2914" s="21"/>
    </row>
    <row r="2915" spans="1:7" x14ac:dyDescent="0.25">
      <c r="A2915" t="s">
        <v>2994</v>
      </c>
      <c r="B2915" s="21">
        <v>44316.458333333336</v>
      </c>
      <c r="C2915">
        <v>14</v>
      </c>
      <c r="D2915">
        <v>14</v>
      </c>
      <c r="G2915" s="21"/>
    </row>
    <row r="2916" spans="1:7" x14ac:dyDescent="0.25">
      <c r="A2916" t="s">
        <v>2995</v>
      </c>
      <c r="B2916" s="21">
        <v>44316.5</v>
      </c>
      <c r="C2916">
        <v>16</v>
      </c>
      <c r="D2916">
        <v>16</v>
      </c>
      <c r="G2916" s="21"/>
    </row>
    <row r="2917" spans="1:7" x14ac:dyDescent="0.25">
      <c r="A2917" t="s">
        <v>2996</v>
      </c>
      <c r="B2917" s="21">
        <v>44316.541666666664</v>
      </c>
      <c r="C2917">
        <v>17.600000000000001</v>
      </c>
      <c r="D2917">
        <v>17.600000000000001</v>
      </c>
      <c r="G2917" s="21"/>
    </row>
    <row r="2918" spans="1:7" x14ac:dyDescent="0.25">
      <c r="A2918" t="s">
        <v>2997</v>
      </c>
      <c r="B2918" s="21">
        <v>44316.583333333336</v>
      </c>
      <c r="C2918">
        <v>15.9</v>
      </c>
      <c r="D2918">
        <v>15.9</v>
      </c>
      <c r="G2918" s="21"/>
    </row>
    <row r="2919" spans="1:7" x14ac:dyDescent="0.25">
      <c r="A2919" t="s">
        <v>2998</v>
      </c>
      <c r="B2919" s="21">
        <v>44316.625</v>
      </c>
      <c r="C2919">
        <v>9.4</v>
      </c>
      <c r="D2919">
        <v>9.4</v>
      </c>
      <c r="G2919" s="21"/>
    </row>
    <row r="2920" spans="1:7" x14ac:dyDescent="0.25">
      <c r="A2920" t="s">
        <v>2999</v>
      </c>
      <c r="B2920" s="21">
        <v>44316.666666666664</v>
      </c>
      <c r="C2920">
        <v>10.4</v>
      </c>
      <c r="D2920">
        <v>10.4</v>
      </c>
      <c r="G2920" s="21"/>
    </row>
    <row r="2921" spans="1:7" x14ac:dyDescent="0.25">
      <c r="A2921" t="s">
        <v>3000</v>
      </c>
      <c r="B2921" s="21">
        <v>44316.708333333336</v>
      </c>
      <c r="C2921">
        <v>8.6999999999999993</v>
      </c>
      <c r="D2921">
        <v>8.6999999999999993</v>
      </c>
      <c r="G2921" s="21"/>
    </row>
    <row r="2922" spans="1:7" x14ac:dyDescent="0.25">
      <c r="A2922" t="s">
        <v>3001</v>
      </c>
      <c r="B2922" s="21">
        <v>44316.75</v>
      </c>
      <c r="C2922">
        <v>8.4</v>
      </c>
      <c r="D2922">
        <v>8.4</v>
      </c>
      <c r="G2922" s="21"/>
    </row>
    <row r="2923" spans="1:7" x14ac:dyDescent="0.25">
      <c r="A2923" t="s">
        <v>3002</v>
      </c>
      <c r="B2923" s="21">
        <v>44316.791666666664</v>
      </c>
      <c r="C2923">
        <v>5.7</v>
      </c>
      <c r="D2923">
        <v>5.7</v>
      </c>
      <c r="G2923" s="21"/>
    </row>
    <row r="2924" spans="1:7" x14ac:dyDescent="0.25">
      <c r="A2924" t="s">
        <v>3003</v>
      </c>
      <c r="B2924" s="21">
        <v>44316.833333333336</v>
      </c>
      <c r="C2924">
        <v>7.8</v>
      </c>
      <c r="D2924">
        <v>7.8</v>
      </c>
      <c r="G2924" s="21"/>
    </row>
    <row r="2925" spans="1:7" x14ac:dyDescent="0.25">
      <c r="A2925" t="s">
        <v>3004</v>
      </c>
      <c r="B2925" s="21">
        <v>44316.875</v>
      </c>
      <c r="C2925">
        <v>9.4</v>
      </c>
      <c r="D2925">
        <v>9.4</v>
      </c>
      <c r="G2925" s="21"/>
    </row>
    <row r="2926" spans="1:7" x14ac:dyDescent="0.25">
      <c r="A2926" t="s">
        <v>3005</v>
      </c>
      <c r="B2926" s="21">
        <v>44316.916666666664</v>
      </c>
      <c r="C2926">
        <v>13.6</v>
      </c>
      <c r="D2926">
        <v>13.6</v>
      </c>
      <c r="G2926" s="21"/>
    </row>
    <row r="2927" spans="1:7" x14ac:dyDescent="0.25">
      <c r="A2927" t="s">
        <v>3006</v>
      </c>
      <c r="B2927" s="21">
        <v>44316.958333333336</v>
      </c>
      <c r="C2927">
        <v>12.2</v>
      </c>
      <c r="D2927">
        <v>12.2</v>
      </c>
      <c r="G2927" s="21"/>
    </row>
    <row r="2928" spans="1:7" x14ac:dyDescent="0.25">
      <c r="A2928" t="s">
        <v>3007</v>
      </c>
      <c r="B2928" s="21">
        <v>44317</v>
      </c>
      <c r="C2928">
        <v>16.7</v>
      </c>
      <c r="D2928">
        <v>16.7</v>
      </c>
      <c r="G2928" s="21"/>
    </row>
    <row r="2929" spans="1:7" x14ac:dyDescent="0.25">
      <c r="A2929" t="s">
        <v>125</v>
      </c>
      <c r="B2929" s="21">
        <v>44317.041666666664</v>
      </c>
      <c r="C2929">
        <v>13.8</v>
      </c>
      <c r="D2929">
        <v>13.8</v>
      </c>
      <c r="G2929" s="21"/>
    </row>
    <row r="2930" spans="1:7" x14ac:dyDescent="0.25">
      <c r="A2930" t="s">
        <v>3008</v>
      </c>
      <c r="B2930" s="21">
        <v>44317.083333333336</v>
      </c>
      <c r="C2930">
        <v>18.5</v>
      </c>
      <c r="D2930">
        <v>18.5</v>
      </c>
      <c r="G2930" s="21"/>
    </row>
    <row r="2931" spans="1:7" x14ac:dyDescent="0.25">
      <c r="A2931" t="s">
        <v>3009</v>
      </c>
      <c r="B2931" s="21">
        <v>44317.125</v>
      </c>
      <c r="C2931">
        <v>14.5</v>
      </c>
      <c r="D2931">
        <v>14.5</v>
      </c>
      <c r="G2931" s="21"/>
    </row>
    <row r="2932" spans="1:7" x14ac:dyDescent="0.25">
      <c r="A2932" t="s">
        <v>3010</v>
      </c>
      <c r="B2932" s="21">
        <v>44317.166666666664</v>
      </c>
      <c r="C2932">
        <v>12.9</v>
      </c>
      <c r="D2932">
        <v>12.9</v>
      </c>
      <c r="G2932" s="21"/>
    </row>
    <row r="2933" spans="1:7" x14ac:dyDescent="0.25">
      <c r="A2933" t="s">
        <v>3011</v>
      </c>
      <c r="B2933" s="21">
        <v>44317.208333333336</v>
      </c>
      <c r="C2933">
        <v>12.3</v>
      </c>
      <c r="D2933">
        <v>12.3</v>
      </c>
      <c r="G2933" s="21"/>
    </row>
    <row r="2934" spans="1:7" x14ac:dyDescent="0.25">
      <c r="A2934" t="s">
        <v>3012</v>
      </c>
      <c r="B2934" s="21">
        <v>44317.25</v>
      </c>
      <c r="C2934">
        <v>11.8</v>
      </c>
      <c r="D2934">
        <v>11.8</v>
      </c>
      <c r="G2934" s="21"/>
    </row>
    <row r="2935" spans="1:7" x14ac:dyDescent="0.25">
      <c r="A2935" t="s">
        <v>3013</v>
      </c>
      <c r="B2935" s="21">
        <v>44317.291666666664</v>
      </c>
      <c r="C2935">
        <v>10.1</v>
      </c>
      <c r="D2935">
        <v>10.1</v>
      </c>
      <c r="G2935" s="21"/>
    </row>
    <row r="2936" spans="1:7" x14ac:dyDescent="0.25">
      <c r="A2936" t="s">
        <v>3014</v>
      </c>
      <c r="B2936" s="21">
        <v>44317.333333333336</v>
      </c>
      <c r="C2936">
        <v>9.4</v>
      </c>
      <c r="D2936">
        <v>9.4</v>
      </c>
      <c r="G2936" s="21"/>
    </row>
    <row r="2937" spans="1:7" x14ac:dyDescent="0.25">
      <c r="A2937" t="s">
        <v>3015</v>
      </c>
      <c r="B2937" s="21">
        <v>44317.375</v>
      </c>
      <c r="C2937">
        <v>12.3</v>
      </c>
      <c r="D2937">
        <v>12.3</v>
      </c>
      <c r="G2937" s="21"/>
    </row>
    <row r="2938" spans="1:7" x14ac:dyDescent="0.25">
      <c r="A2938" t="s">
        <v>3016</v>
      </c>
      <c r="B2938" s="21">
        <v>44317.416666666664</v>
      </c>
      <c r="C2938">
        <v>10.199999999999999</v>
      </c>
      <c r="D2938">
        <v>10.199999999999999</v>
      </c>
      <c r="G2938" s="21"/>
    </row>
    <row r="2939" spans="1:7" x14ac:dyDescent="0.25">
      <c r="A2939" t="s">
        <v>3017</v>
      </c>
      <c r="B2939" s="21">
        <v>44317.458333333336</v>
      </c>
      <c r="C2939">
        <v>11.3</v>
      </c>
      <c r="D2939">
        <v>11.3</v>
      </c>
      <c r="G2939" s="21"/>
    </row>
    <row r="2940" spans="1:7" x14ac:dyDescent="0.25">
      <c r="A2940" t="s">
        <v>3018</v>
      </c>
      <c r="B2940" s="21">
        <v>44317.5</v>
      </c>
      <c r="C2940">
        <v>13.3</v>
      </c>
      <c r="D2940">
        <v>13.3</v>
      </c>
      <c r="G2940" s="21"/>
    </row>
    <row r="2941" spans="1:7" x14ac:dyDescent="0.25">
      <c r="A2941" t="s">
        <v>3019</v>
      </c>
      <c r="B2941" s="21">
        <v>44317.541666666664</v>
      </c>
      <c r="C2941">
        <v>13.5</v>
      </c>
      <c r="D2941">
        <v>13.5</v>
      </c>
      <c r="G2941" s="21"/>
    </row>
    <row r="2942" spans="1:7" x14ac:dyDescent="0.25">
      <c r="A2942" t="s">
        <v>3020</v>
      </c>
      <c r="B2942" s="21">
        <v>44317.583333333336</v>
      </c>
      <c r="C2942">
        <v>12.8</v>
      </c>
      <c r="D2942">
        <v>12.8</v>
      </c>
      <c r="G2942" s="21"/>
    </row>
    <row r="2943" spans="1:7" x14ac:dyDescent="0.25">
      <c r="A2943" t="s">
        <v>3021</v>
      </c>
      <c r="B2943" s="21">
        <v>44317.625</v>
      </c>
      <c r="C2943">
        <v>12.4</v>
      </c>
      <c r="D2943">
        <v>12.4</v>
      </c>
      <c r="G2943" s="21"/>
    </row>
    <row r="2944" spans="1:7" x14ac:dyDescent="0.25">
      <c r="A2944" t="s">
        <v>3022</v>
      </c>
      <c r="B2944" s="21">
        <v>44317.666666666664</v>
      </c>
      <c r="C2944">
        <v>12.1</v>
      </c>
      <c r="D2944">
        <v>12.1</v>
      </c>
      <c r="G2944" s="21"/>
    </row>
    <row r="2945" spans="1:7" x14ac:dyDescent="0.25">
      <c r="A2945" t="s">
        <v>3023</v>
      </c>
      <c r="B2945" s="21">
        <v>44317.708333333336</v>
      </c>
      <c r="C2945">
        <v>10.6</v>
      </c>
      <c r="D2945">
        <v>10.6</v>
      </c>
      <c r="G2945" s="21"/>
    </row>
    <row r="2946" spans="1:7" x14ac:dyDescent="0.25">
      <c r="A2946" t="s">
        <v>3024</v>
      </c>
      <c r="B2946" s="21">
        <v>44317.75</v>
      </c>
      <c r="C2946">
        <v>8.1</v>
      </c>
      <c r="D2946">
        <v>8.1</v>
      </c>
      <c r="G2946" s="21"/>
    </row>
    <row r="2947" spans="1:7" x14ac:dyDescent="0.25">
      <c r="A2947" t="s">
        <v>3025</v>
      </c>
      <c r="B2947" s="21">
        <v>44317.791666666664</v>
      </c>
      <c r="C2947">
        <v>7.3</v>
      </c>
      <c r="D2947">
        <v>7.3</v>
      </c>
      <c r="G2947" s="21"/>
    </row>
    <row r="2948" spans="1:7" x14ac:dyDescent="0.25">
      <c r="A2948" t="s">
        <v>3026</v>
      </c>
      <c r="B2948" s="21">
        <v>44317.833333333336</v>
      </c>
      <c r="C2948">
        <v>7.4</v>
      </c>
      <c r="D2948">
        <v>7.4</v>
      </c>
      <c r="G2948" s="21"/>
    </row>
    <row r="2949" spans="1:7" x14ac:dyDescent="0.25">
      <c r="A2949" t="s">
        <v>3027</v>
      </c>
      <c r="B2949" s="21">
        <v>44317.875</v>
      </c>
      <c r="C2949">
        <v>6.7</v>
      </c>
      <c r="D2949">
        <v>6.7</v>
      </c>
      <c r="G2949" s="21"/>
    </row>
    <row r="2950" spans="1:7" x14ac:dyDescent="0.25">
      <c r="A2950" t="s">
        <v>3028</v>
      </c>
      <c r="B2950" s="21">
        <v>44317.916666666664</v>
      </c>
      <c r="C2950">
        <v>5.8</v>
      </c>
      <c r="D2950">
        <v>5.8</v>
      </c>
      <c r="G2950" s="21"/>
    </row>
    <row r="2951" spans="1:7" x14ac:dyDescent="0.25">
      <c r="A2951" t="s">
        <v>3029</v>
      </c>
      <c r="B2951" s="21">
        <v>44317.958333333336</v>
      </c>
      <c r="C2951">
        <v>6.4</v>
      </c>
      <c r="D2951">
        <v>6.4</v>
      </c>
      <c r="G2951" s="21"/>
    </row>
    <row r="2952" spans="1:7" x14ac:dyDescent="0.25">
      <c r="A2952" t="s">
        <v>3030</v>
      </c>
      <c r="B2952" s="21">
        <v>44318</v>
      </c>
      <c r="C2952">
        <v>11.2</v>
      </c>
      <c r="D2952">
        <v>11.2</v>
      </c>
      <c r="G2952" s="21"/>
    </row>
    <row r="2953" spans="1:7" x14ac:dyDescent="0.25">
      <c r="A2953" t="s">
        <v>3031</v>
      </c>
      <c r="B2953" s="21">
        <v>44318.041666666664</v>
      </c>
      <c r="C2953">
        <v>17.100000000000001</v>
      </c>
      <c r="D2953">
        <v>17.100000000000001</v>
      </c>
      <c r="G2953" s="21"/>
    </row>
    <row r="2954" spans="1:7" x14ac:dyDescent="0.25">
      <c r="A2954" t="s">
        <v>3032</v>
      </c>
      <c r="B2954" s="21">
        <v>44318.083333333336</v>
      </c>
      <c r="C2954">
        <v>16.2</v>
      </c>
      <c r="D2954">
        <v>16.2</v>
      </c>
      <c r="G2954" s="21"/>
    </row>
    <row r="2955" spans="1:7" x14ac:dyDescent="0.25">
      <c r="A2955" t="s">
        <v>3033</v>
      </c>
      <c r="B2955" s="21">
        <v>44318.125</v>
      </c>
      <c r="C2955">
        <v>18.2</v>
      </c>
      <c r="D2955">
        <v>18.2</v>
      </c>
      <c r="G2955" s="21"/>
    </row>
    <row r="2956" spans="1:7" x14ac:dyDescent="0.25">
      <c r="A2956" t="s">
        <v>3034</v>
      </c>
      <c r="B2956" s="21">
        <v>44318.166666666664</v>
      </c>
      <c r="C2956">
        <v>21.6</v>
      </c>
      <c r="D2956">
        <v>21.6</v>
      </c>
      <c r="G2956" s="21"/>
    </row>
    <row r="2957" spans="1:7" x14ac:dyDescent="0.25">
      <c r="A2957" t="s">
        <v>3035</v>
      </c>
      <c r="B2957" s="21">
        <v>44318.208333333336</v>
      </c>
      <c r="C2957">
        <v>23.2</v>
      </c>
      <c r="D2957">
        <v>23.2</v>
      </c>
      <c r="G2957" s="21"/>
    </row>
    <row r="2958" spans="1:7" x14ac:dyDescent="0.25">
      <c r="A2958" t="s">
        <v>3036</v>
      </c>
      <c r="B2958" s="21">
        <v>44318.25</v>
      </c>
      <c r="C2958">
        <v>21.8</v>
      </c>
      <c r="D2958">
        <v>21.8</v>
      </c>
      <c r="G2958" s="21"/>
    </row>
    <row r="2959" spans="1:7" x14ac:dyDescent="0.25">
      <c r="A2959" t="s">
        <v>3037</v>
      </c>
      <c r="B2959" s="21">
        <v>44318.291666666664</v>
      </c>
      <c r="C2959">
        <v>21.7</v>
      </c>
      <c r="D2959">
        <v>21.7</v>
      </c>
      <c r="G2959" s="21"/>
    </row>
    <row r="2960" spans="1:7" x14ac:dyDescent="0.25">
      <c r="A2960" t="s">
        <v>3038</v>
      </c>
      <c r="B2960" s="21">
        <v>44318.333333333336</v>
      </c>
      <c r="C2960">
        <v>18.8</v>
      </c>
      <c r="D2960">
        <v>18.8</v>
      </c>
      <c r="G2960" s="21"/>
    </row>
    <row r="2961" spans="1:7" x14ac:dyDescent="0.25">
      <c r="A2961" t="s">
        <v>3039</v>
      </c>
      <c r="B2961" s="21">
        <v>44318.375</v>
      </c>
      <c r="C2961">
        <v>14.6</v>
      </c>
      <c r="D2961">
        <v>14.6</v>
      </c>
      <c r="G2961" s="21"/>
    </row>
    <row r="2962" spans="1:7" x14ac:dyDescent="0.25">
      <c r="A2962" t="s">
        <v>3040</v>
      </c>
      <c r="B2962" s="21">
        <v>44318.416666666664</v>
      </c>
      <c r="C2962">
        <v>13.7</v>
      </c>
      <c r="D2962">
        <v>13.7</v>
      </c>
      <c r="G2962" s="21"/>
    </row>
    <row r="2963" spans="1:7" x14ac:dyDescent="0.25">
      <c r="A2963" t="s">
        <v>3041</v>
      </c>
      <c r="B2963" s="21">
        <v>44318.458333333336</v>
      </c>
      <c r="C2963">
        <v>11.5</v>
      </c>
      <c r="D2963">
        <v>11.5</v>
      </c>
      <c r="G2963" s="21"/>
    </row>
    <row r="2964" spans="1:7" x14ac:dyDescent="0.25">
      <c r="A2964" t="s">
        <v>3042</v>
      </c>
      <c r="B2964" s="21">
        <v>44318.5</v>
      </c>
      <c r="C2964">
        <v>11.9</v>
      </c>
      <c r="D2964">
        <v>11.9</v>
      </c>
      <c r="G2964" s="21"/>
    </row>
    <row r="2965" spans="1:7" x14ac:dyDescent="0.25">
      <c r="A2965" t="s">
        <v>3043</v>
      </c>
      <c r="B2965" s="21">
        <v>44318.541666666664</v>
      </c>
      <c r="C2965">
        <v>12.7</v>
      </c>
      <c r="D2965">
        <v>12.7</v>
      </c>
      <c r="G2965" s="21"/>
    </row>
    <row r="2966" spans="1:7" x14ac:dyDescent="0.25">
      <c r="A2966" t="s">
        <v>3044</v>
      </c>
      <c r="B2966" s="21">
        <v>44318.583333333336</v>
      </c>
      <c r="C2966">
        <v>14</v>
      </c>
      <c r="D2966">
        <v>14</v>
      </c>
      <c r="G2966" s="21"/>
    </row>
    <row r="2967" spans="1:7" x14ac:dyDescent="0.25">
      <c r="A2967" t="s">
        <v>3045</v>
      </c>
      <c r="B2967" s="21">
        <v>44318.625</v>
      </c>
      <c r="C2967">
        <v>14.5</v>
      </c>
      <c r="D2967">
        <v>14.5</v>
      </c>
      <c r="G2967" s="21"/>
    </row>
    <row r="2968" spans="1:7" x14ac:dyDescent="0.25">
      <c r="A2968" t="s">
        <v>3046</v>
      </c>
      <c r="B2968" s="21">
        <v>44318.666666666664</v>
      </c>
      <c r="C2968">
        <v>13.9</v>
      </c>
      <c r="D2968">
        <v>13.9</v>
      </c>
      <c r="G2968" s="21"/>
    </row>
    <row r="2969" spans="1:7" x14ac:dyDescent="0.25">
      <c r="A2969" t="s">
        <v>3047</v>
      </c>
      <c r="B2969" s="21">
        <v>44318.708333333336</v>
      </c>
      <c r="C2969">
        <v>13.6</v>
      </c>
      <c r="D2969">
        <v>13.6</v>
      </c>
      <c r="G2969" s="21"/>
    </row>
    <row r="2970" spans="1:7" x14ac:dyDescent="0.25">
      <c r="A2970" t="s">
        <v>3048</v>
      </c>
      <c r="B2970" s="21">
        <v>44318.75</v>
      </c>
      <c r="C2970">
        <v>14.1</v>
      </c>
      <c r="D2970">
        <v>14.1</v>
      </c>
      <c r="G2970" s="21"/>
    </row>
    <row r="2971" spans="1:7" x14ac:dyDescent="0.25">
      <c r="A2971" t="s">
        <v>3049</v>
      </c>
      <c r="B2971" s="21">
        <v>44318.791666666664</v>
      </c>
      <c r="C2971">
        <v>13.5</v>
      </c>
      <c r="D2971">
        <v>13.5</v>
      </c>
      <c r="G2971" s="21"/>
    </row>
    <row r="2972" spans="1:7" x14ac:dyDescent="0.25">
      <c r="A2972" t="s">
        <v>3050</v>
      </c>
      <c r="B2972" s="21">
        <v>44318.833333333336</v>
      </c>
      <c r="C2972">
        <v>11.9</v>
      </c>
      <c r="D2972">
        <v>11.9</v>
      </c>
      <c r="G2972" s="21"/>
    </row>
    <row r="2973" spans="1:7" x14ac:dyDescent="0.25">
      <c r="A2973" t="s">
        <v>3051</v>
      </c>
      <c r="B2973" s="21">
        <v>44318.875</v>
      </c>
      <c r="C2973">
        <v>9.6999999999999993</v>
      </c>
      <c r="D2973">
        <v>9.6999999999999993</v>
      </c>
      <c r="G2973" s="21"/>
    </row>
    <row r="2974" spans="1:7" x14ac:dyDescent="0.25">
      <c r="A2974" t="s">
        <v>3052</v>
      </c>
      <c r="B2974" s="21">
        <v>44318.916666666664</v>
      </c>
      <c r="C2974">
        <v>8.6</v>
      </c>
      <c r="D2974">
        <v>8.6</v>
      </c>
      <c r="G2974" s="21"/>
    </row>
    <row r="2975" spans="1:7" x14ac:dyDescent="0.25">
      <c r="A2975" t="s">
        <v>3053</v>
      </c>
      <c r="B2975" s="21">
        <v>44318.958333333336</v>
      </c>
      <c r="C2975">
        <v>7</v>
      </c>
      <c r="D2975">
        <v>7</v>
      </c>
      <c r="G2975" s="21"/>
    </row>
    <row r="2976" spans="1:7" x14ac:dyDescent="0.25">
      <c r="A2976" t="s">
        <v>3054</v>
      </c>
      <c r="B2976" s="21">
        <v>44319</v>
      </c>
      <c r="C2976">
        <v>7.4</v>
      </c>
      <c r="D2976">
        <v>7.4</v>
      </c>
      <c r="G2976" s="21"/>
    </row>
    <row r="2977" spans="1:7" x14ac:dyDescent="0.25">
      <c r="A2977" t="s">
        <v>3055</v>
      </c>
      <c r="B2977" s="21">
        <v>44319.041666666664</v>
      </c>
      <c r="C2977">
        <v>5.7</v>
      </c>
      <c r="D2977">
        <v>5.7</v>
      </c>
      <c r="G2977" s="21"/>
    </row>
    <row r="2978" spans="1:7" x14ac:dyDescent="0.25">
      <c r="A2978" t="s">
        <v>3056</v>
      </c>
      <c r="B2978" s="21">
        <v>44319.083333333336</v>
      </c>
      <c r="C2978">
        <v>11</v>
      </c>
      <c r="D2978">
        <v>11</v>
      </c>
      <c r="G2978" s="21"/>
    </row>
    <row r="2979" spans="1:7" x14ac:dyDescent="0.25">
      <c r="A2979" t="s">
        <v>3057</v>
      </c>
      <c r="B2979" s="21">
        <v>44319.125</v>
      </c>
      <c r="C2979">
        <v>11</v>
      </c>
      <c r="D2979">
        <v>11</v>
      </c>
      <c r="G2979" s="21"/>
    </row>
    <row r="2980" spans="1:7" x14ac:dyDescent="0.25">
      <c r="A2980" t="s">
        <v>3058</v>
      </c>
      <c r="B2980" s="21">
        <v>44319.166666666664</v>
      </c>
      <c r="C2980">
        <v>14.6</v>
      </c>
      <c r="D2980">
        <v>14.6</v>
      </c>
      <c r="G2980" s="21"/>
    </row>
    <row r="2981" spans="1:7" x14ac:dyDescent="0.25">
      <c r="A2981" t="s">
        <v>3059</v>
      </c>
      <c r="B2981" s="21">
        <v>44319.208333333336</v>
      </c>
      <c r="C2981">
        <v>17.5</v>
      </c>
      <c r="D2981">
        <v>17.5</v>
      </c>
      <c r="G2981" s="21"/>
    </row>
    <row r="2982" spans="1:7" x14ac:dyDescent="0.25">
      <c r="A2982" t="s">
        <v>3060</v>
      </c>
      <c r="B2982" s="21">
        <v>44319.25</v>
      </c>
      <c r="C2982">
        <v>14.6</v>
      </c>
      <c r="D2982">
        <v>14.6</v>
      </c>
      <c r="G2982" s="21"/>
    </row>
    <row r="2983" spans="1:7" x14ac:dyDescent="0.25">
      <c r="A2983" t="s">
        <v>3061</v>
      </c>
      <c r="B2983" s="21">
        <v>44319.291666666664</v>
      </c>
      <c r="C2983">
        <v>14.3</v>
      </c>
      <c r="D2983">
        <v>14.3</v>
      </c>
      <c r="G2983" s="21"/>
    </row>
    <row r="2984" spans="1:7" x14ac:dyDescent="0.25">
      <c r="A2984" t="s">
        <v>3062</v>
      </c>
      <c r="B2984" s="21">
        <v>44319.333333333336</v>
      </c>
      <c r="C2984">
        <v>18.2</v>
      </c>
      <c r="D2984">
        <v>18.2</v>
      </c>
      <c r="G2984" s="21"/>
    </row>
    <row r="2985" spans="1:7" x14ac:dyDescent="0.25">
      <c r="A2985" t="s">
        <v>3063</v>
      </c>
      <c r="B2985" s="21">
        <v>44319.375</v>
      </c>
      <c r="C2985">
        <v>15.2</v>
      </c>
      <c r="D2985">
        <v>15.2</v>
      </c>
      <c r="G2985" s="21"/>
    </row>
    <row r="2986" spans="1:7" x14ac:dyDescent="0.25">
      <c r="A2986" t="s">
        <v>3064</v>
      </c>
      <c r="B2986" s="21">
        <v>44319.416666666664</v>
      </c>
      <c r="C2986">
        <v>10.9</v>
      </c>
      <c r="D2986">
        <v>10.9</v>
      </c>
      <c r="G2986" s="21"/>
    </row>
    <row r="2987" spans="1:7" x14ac:dyDescent="0.25">
      <c r="A2987" t="s">
        <v>3065</v>
      </c>
      <c r="B2987" s="21">
        <v>44319.458333333336</v>
      </c>
      <c r="C2987">
        <v>8.5</v>
      </c>
      <c r="D2987">
        <v>8.5</v>
      </c>
      <c r="G2987" s="21"/>
    </row>
    <row r="2988" spans="1:7" x14ac:dyDescent="0.25">
      <c r="A2988" t="s">
        <v>3066</v>
      </c>
      <c r="B2988" s="21">
        <v>44319.5</v>
      </c>
      <c r="C2988">
        <v>7.8</v>
      </c>
      <c r="D2988">
        <v>7.8</v>
      </c>
      <c r="G2988" s="21"/>
    </row>
    <row r="2989" spans="1:7" x14ac:dyDescent="0.25">
      <c r="A2989" t="s">
        <v>3067</v>
      </c>
      <c r="B2989" s="21">
        <v>44319.541666666664</v>
      </c>
      <c r="C2989">
        <v>6.2</v>
      </c>
      <c r="D2989">
        <v>6.2</v>
      </c>
      <c r="G2989" s="21"/>
    </row>
    <row r="2990" spans="1:7" x14ac:dyDescent="0.25">
      <c r="A2990" t="s">
        <v>3068</v>
      </c>
      <c r="B2990" s="21">
        <v>44319.583333333336</v>
      </c>
      <c r="C2990">
        <v>4.0999999999999996</v>
      </c>
      <c r="D2990">
        <v>4.0999999999999996</v>
      </c>
      <c r="G2990" s="21"/>
    </row>
    <row r="2991" spans="1:7" x14ac:dyDescent="0.25">
      <c r="A2991" t="s">
        <v>3069</v>
      </c>
      <c r="B2991" s="21">
        <v>44319.625</v>
      </c>
      <c r="C2991">
        <v>5.7</v>
      </c>
      <c r="D2991">
        <v>5.7</v>
      </c>
      <c r="G2991" s="21"/>
    </row>
    <row r="2992" spans="1:7" x14ac:dyDescent="0.25">
      <c r="A2992" t="s">
        <v>3070</v>
      </c>
      <c r="B2992" s="21">
        <v>44319.666666666664</v>
      </c>
      <c r="C2992">
        <v>6.9</v>
      </c>
      <c r="D2992">
        <v>6.9</v>
      </c>
      <c r="G2992" s="21"/>
    </row>
    <row r="2993" spans="1:7" x14ac:dyDescent="0.25">
      <c r="A2993" t="s">
        <v>3071</v>
      </c>
      <c r="B2993" s="21">
        <v>44319.708333333336</v>
      </c>
      <c r="C2993">
        <v>8.4</v>
      </c>
      <c r="D2993">
        <v>8.4</v>
      </c>
      <c r="G2993" s="21"/>
    </row>
    <row r="2994" spans="1:7" x14ac:dyDescent="0.25">
      <c r="A2994" t="s">
        <v>3072</v>
      </c>
      <c r="B2994" s="21">
        <v>44319.75</v>
      </c>
      <c r="C2994">
        <v>10.8</v>
      </c>
      <c r="D2994">
        <v>10.8</v>
      </c>
      <c r="G2994" s="21"/>
    </row>
    <row r="2995" spans="1:7" x14ac:dyDescent="0.25">
      <c r="A2995" t="s">
        <v>3073</v>
      </c>
      <c r="B2995" s="21">
        <v>44319.791666666664</v>
      </c>
      <c r="C2995">
        <v>12</v>
      </c>
      <c r="D2995">
        <v>12</v>
      </c>
      <c r="G2995" s="21"/>
    </row>
    <row r="2996" spans="1:7" x14ac:dyDescent="0.25">
      <c r="A2996" t="s">
        <v>3074</v>
      </c>
      <c r="B2996" s="21">
        <v>44319.833333333336</v>
      </c>
      <c r="C2996">
        <v>14.1</v>
      </c>
      <c r="D2996">
        <v>14.1</v>
      </c>
      <c r="G2996" s="21"/>
    </row>
    <row r="2997" spans="1:7" x14ac:dyDescent="0.25">
      <c r="A2997" t="s">
        <v>3075</v>
      </c>
      <c r="B2997" s="21">
        <v>44319.875</v>
      </c>
      <c r="C2997">
        <v>16.5</v>
      </c>
      <c r="D2997">
        <v>16.5</v>
      </c>
      <c r="G2997" s="21"/>
    </row>
    <row r="2998" spans="1:7" x14ac:dyDescent="0.25">
      <c r="A2998" t="s">
        <v>3076</v>
      </c>
      <c r="B2998" s="21">
        <v>44319.916666666664</v>
      </c>
      <c r="C2998">
        <v>14.3</v>
      </c>
      <c r="D2998">
        <v>14.3</v>
      </c>
      <c r="G2998" s="21"/>
    </row>
    <row r="2999" spans="1:7" x14ac:dyDescent="0.25">
      <c r="A2999" t="s">
        <v>3077</v>
      </c>
      <c r="B2999" s="21">
        <v>44319.958333333336</v>
      </c>
      <c r="C2999">
        <v>13.9</v>
      </c>
      <c r="D2999">
        <v>13.9</v>
      </c>
      <c r="G2999" s="21"/>
    </row>
    <row r="3000" spans="1:7" x14ac:dyDescent="0.25">
      <c r="A3000" t="s">
        <v>3078</v>
      </c>
      <c r="B3000" s="21">
        <v>44320</v>
      </c>
      <c r="C3000">
        <v>15.1</v>
      </c>
      <c r="D3000">
        <v>15.1</v>
      </c>
      <c r="G3000" s="21"/>
    </row>
    <row r="3001" spans="1:7" x14ac:dyDescent="0.25">
      <c r="A3001" t="s">
        <v>3079</v>
      </c>
      <c r="B3001" s="21">
        <v>44320.041666666664</v>
      </c>
      <c r="C3001">
        <v>18.7</v>
      </c>
      <c r="D3001">
        <v>18.7</v>
      </c>
      <c r="G3001" s="21"/>
    </row>
    <row r="3002" spans="1:7" x14ac:dyDescent="0.25">
      <c r="A3002" t="s">
        <v>3080</v>
      </c>
      <c r="B3002" s="21">
        <v>44320.083333333336</v>
      </c>
      <c r="C3002">
        <v>17.100000000000001</v>
      </c>
      <c r="D3002">
        <v>17.100000000000001</v>
      </c>
      <c r="G3002" s="21"/>
    </row>
    <row r="3003" spans="1:7" x14ac:dyDescent="0.25">
      <c r="A3003" t="s">
        <v>3081</v>
      </c>
      <c r="B3003" s="21">
        <v>44320.125</v>
      </c>
      <c r="C3003">
        <v>15.3</v>
      </c>
      <c r="D3003">
        <v>15.3</v>
      </c>
      <c r="G3003" s="21"/>
    </row>
    <row r="3004" spans="1:7" x14ac:dyDescent="0.25">
      <c r="A3004" t="s">
        <v>3082</v>
      </c>
      <c r="B3004" s="21">
        <v>44320.166666666664</v>
      </c>
      <c r="C3004">
        <v>11.1</v>
      </c>
      <c r="D3004">
        <v>11.1</v>
      </c>
      <c r="G3004" s="21"/>
    </row>
    <row r="3005" spans="1:7" x14ac:dyDescent="0.25">
      <c r="A3005" t="s">
        <v>3083</v>
      </c>
      <c r="B3005" s="21">
        <v>44320.208333333336</v>
      </c>
      <c r="C3005">
        <v>9.3000000000000007</v>
      </c>
      <c r="D3005">
        <v>9.3000000000000007</v>
      </c>
      <c r="G3005" s="21"/>
    </row>
    <row r="3006" spans="1:7" x14ac:dyDescent="0.25">
      <c r="A3006" t="s">
        <v>3084</v>
      </c>
      <c r="B3006" s="21">
        <v>44320.25</v>
      </c>
      <c r="C3006">
        <v>10.7</v>
      </c>
      <c r="D3006">
        <v>10.7</v>
      </c>
      <c r="G3006" s="21"/>
    </row>
    <row r="3007" spans="1:7" x14ac:dyDescent="0.25">
      <c r="A3007" t="s">
        <v>3085</v>
      </c>
      <c r="B3007" s="21">
        <v>44320.291666666664</v>
      </c>
      <c r="C3007">
        <v>9.9</v>
      </c>
      <c r="D3007">
        <v>9.9</v>
      </c>
      <c r="G3007" s="21"/>
    </row>
    <row r="3008" spans="1:7" x14ac:dyDescent="0.25">
      <c r="A3008" t="s">
        <v>3086</v>
      </c>
      <c r="B3008" s="21">
        <v>44320.333333333336</v>
      </c>
      <c r="C3008">
        <v>11.8</v>
      </c>
      <c r="D3008">
        <v>11.8</v>
      </c>
      <c r="G3008" s="21"/>
    </row>
    <row r="3009" spans="1:7" x14ac:dyDescent="0.25">
      <c r="A3009" t="s">
        <v>3087</v>
      </c>
      <c r="B3009" s="21">
        <v>44320.375</v>
      </c>
      <c r="C3009">
        <v>15.9</v>
      </c>
      <c r="D3009">
        <v>15.9</v>
      </c>
      <c r="G3009" s="21"/>
    </row>
    <row r="3010" spans="1:7" x14ac:dyDescent="0.25">
      <c r="A3010" t="s">
        <v>3088</v>
      </c>
      <c r="B3010" s="21">
        <v>44320.416666666664</v>
      </c>
      <c r="C3010">
        <v>14</v>
      </c>
      <c r="D3010">
        <v>14</v>
      </c>
      <c r="G3010" s="21"/>
    </row>
    <row r="3011" spans="1:7" x14ac:dyDescent="0.25">
      <c r="A3011" t="s">
        <v>3089</v>
      </c>
      <c r="B3011" s="21">
        <v>44320.458333333336</v>
      </c>
      <c r="C3011">
        <v>13.4</v>
      </c>
      <c r="D3011">
        <v>13.4</v>
      </c>
      <c r="G3011" s="21"/>
    </row>
    <row r="3012" spans="1:7" x14ac:dyDescent="0.25">
      <c r="A3012" t="s">
        <v>3090</v>
      </c>
      <c r="B3012" s="21">
        <v>44320.5</v>
      </c>
      <c r="C3012">
        <v>13.5</v>
      </c>
      <c r="D3012">
        <v>13.5</v>
      </c>
      <c r="G3012" s="21"/>
    </row>
    <row r="3013" spans="1:7" x14ac:dyDescent="0.25">
      <c r="A3013" t="s">
        <v>3091</v>
      </c>
      <c r="B3013" s="21">
        <v>44320.541666666664</v>
      </c>
      <c r="C3013">
        <v>14.5</v>
      </c>
      <c r="D3013">
        <v>14.5</v>
      </c>
      <c r="G3013" s="21"/>
    </row>
    <row r="3014" spans="1:7" x14ac:dyDescent="0.25">
      <c r="A3014" t="s">
        <v>3092</v>
      </c>
      <c r="B3014" s="21">
        <v>44320.583333333336</v>
      </c>
      <c r="C3014">
        <v>11.4</v>
      </c>
      <c r="D3014">
        <v>11.4</v>
      </c>
      <c r="G3014" s="21"/>
    </row>
    <row r="3015" spans="1:7" x14ac:dyDescent="0.25">
      <c r="A3015" t="s">
        <v>3093</v>
      </c>
      <c r="B3015" s="21">
        <v>44320.625</v>
      </c>
      <c r="C3015">
        <v>10.7</v>
      </c>
      <c r="D3015">
        <v>10.7</v>
      </c>
      <c r="G3015" s="21"/>
    </row>
    <row r="3016" spans="1:7" x14ac:dyDescent="0.25">
      <c r="A3016" t="s">
        <v>3094</v>
      </c>
      <c r="B3016" s="21">
        <v>44320.666666666664</v>
      </c>
      <c r="C3016">
        <v>8.6999999999999993</v>
      </c>
      <c r="D3016">
        <v>8.6999999999999993</v>
      </c>
      <c r="G3016" s="21"/>
    </row>
    <row r="3017" spans="1:7" x14ac:dyDescent="0.25">
      <c r="A3017" t="s">
        <v>3095</v>
      </c>
      <c r="B3017" s="21">
        <v>44320.708333333336</v>
      </c>
      <c r="C3017">
        <v>7.3</v>
      </c>
      <c r="D3017">
        <v>7.3</v>
      </c>
      <c r="G3017" s="21"/>
    </row>
    <row r="3018" spans="1:7" x14ac:dyDescent="0.25">
      <c r="A3018" t="s">
        <v>3096</v>
      </c>
      <c r="B3018" s="21">
        <v>44320.75</v>
      </c>
      <c r="C3018">
        <v>6.4</v>
      </c>
      <c r="D3018">
        <v>6.4</v>
      </c>
      <c r="G3018" s="21"/>
    </row>
    <row r="3019" spans="1:7" x14ac:dyDescent="0.25">
      <c r="A3019" t="s">
        <v>3097</v>
      </c>
      <c r="B3019" s="21">
        <v>44320.791666666664</v>
      </c>
      <c r="C3019">
        <v>7.3</v>
      </c>
      <c r="D3019">
        <v>7.3</v>
      </c>
      <c r="G3019" s="21"/>
    </row>
    <row r="3020" spans="1:7" x14ac:dyDescent="0.25">
      <c r="A3020" t="s">
        <v>3098</v>
      </c>
      <c r="B3020" s="21">
        <v>44320.833333333336</v>
      </c>
      <c r="C3020">
        <v>7.7</v>
      </c>
      <c r="D3020">
        <v>7.7</v>
      </c>
      <c r="G3020" s="21"/>
    </row>
    <row r="3021" spans="1:7" x14ac:dyDescent="0.25">
      <c r="A3021" t="s">
        <v>3099</v>
      </c>
      <c r="B3021" s="21">
        <v>44320.875</v>
      </c>
      <c r="C3021">
        <v>7.4</v>
      </c>
      <c r="D3021">
        <v>7.4</v>
      </c>
      <c r="G3021" s="21"/>
    </row>
    <row r="3022" spans="1:7" x14ac:dyDescent="0.25">
      <c r="A3022" t="s">
        <v>3100</v>
      </c>
      <c r="B3022" s="21">
        <v>44320.916666666664</v>
      </c>
      <c r="C3022">
        <v>9</v>
      </c>
      <c r="D3022">
        <v>9</v>
      </c>
      <c r="G3022" s="21"/>
    </row>
    <row r="3023" spans="1:7" x14ac:dyDescent="0.25">
      <c r="A3023" t="s">
        <v>3101</v>
      </c>
      <c r="B3023" s="21">
        <v>44320.958333333336</v>
      </c>
      <c r="C3023">
        <v>11.3</v>
      </c>
      <c r="D3023">
        <v>11.3</v>
      </c>
      <c r="G3023" s="21"/>
    </row>
    <row r="3024" spans="1:7" x14ac:dyDescent="0.25">
      <c r="A3024" t="s">
        <v>3102</v>
      </c>
      <c r="B3024" s="21">
        <v>44321</v>
      </c>
      <c r="C3024">
        <v>14.9</v>
      </c>
      <c r="D3024">
        <v>14.9</v>
      </c>
      <c r="G3024" s="21"/>
    </row>
    <row r="3025" spans="1:7" x14ac:dyDescent="0.25">
      <c r="A3025" t="s">
        <v>3103</v>
      </c>
      <c r="B3025" s="21">
        <v>44321.041666666664</v>
      </c>
      <c r="C3025">
        <v>14.1</v>
      </c>
      <c r="D3025">
        <v>14.1</v>
      </c>
      <c r="G3025" s="21"/>
    </row>
    <row r="3026" spans="1:7" x14ac:dyDescent="0.25">
      <c r="A3026" t="s">
        <v>3104</v>
      </c>
      <c r="B3026" s="21">
        <v>44321.083333333336</v>
      </c>
      <c r="C3026">
        <v>13.3</v>
      </c>
      <c r="D3026">
        <v>13.3</v>
      </c>
      <c r="G3026" s="21"/>
    </row>
    <row r="3027" spans="1:7" x14ac:dyDescent="0.25">
      <c r="A3027" t="s">
        <v>3105</v>
      </c>
      <c r="B3027" s="21">
        <v>44321.125</v>
      </c>
      <c r="C3027">
        <v>15.1</v>
      </c>
      <c r="D3027">
        <v>15.1</v>
      </c>
      <c r="G3027" s="21"/>
    </row>
    <row r="3028" spans="1:7" x14ac:dyDescent="0.25">
      <c r="A3028" t="s">
        <v>3106</v>
      </c>
      <c r="B3028" s="21">
        <v>44321.166666666664</v>
      </c>
      <c r="C3028">
        <v>17.899999999999999</v>
      </c>
      <c r="D3028">
        <v>17.899999999999999</v>
      </c>
      <c r="G3028" s="21"/>
    </row>
    <row r="3029" spans="1:7" x14ac:dyDescent="0.25">
      <c r="A3029" t="s">
        <v>3107</v>
      </c>
      <c r="B3029" s="21">
        <v>44321.208333333336</v>
      </c>
      <c r="C3029">
        <v>13.3</v>
      </c>
      <c r="D3029">
        <v>13.3</v>
      </c>
      <c r="G3029" s="21"/>
    </row>
    <row r="3030" spans="1:7" x14ac:dyDescent="0.25">
      <c r="A3030" t="s">
        <v>3108</v>
      </c>
      <c r="B3030" s="21">
        <v>44321.25</v>
      </c>
      <c r="C3030">
        <v>12.4</v>
      </c>
      <c r="D3030">
        <v>12.4</v>
      </c>
      <c r="G3030" s="21"/>
    </row>
    <row r="3031" spans="1:7" x14ac:dyDescent="0.25">
      <c r="A3031" t="s">
        <v>3109</v>
      </c>
      <c r="B3031" s="21">
        <v>44321.291666666664</v>
      </c>
      <c r="C3031">
        <v>12.7</v>
      </c>
      <c r="D3031">
        <v>12.7</v>
      </c>
      <c r="G3031" s="21"/>
    </row>
    <row r="3032" spans="1:7" x14ac:dyDescent="0.25">
      <c r="A3032" t="s">
        <v>3110</v>
      </c>
      <c r="B3032" s="21">
        <v>44321.333333333336</v>
      </c>
      <c r="C3032">
        <v>6.6</v>
      </c>
      <c r="D3032">
        <v>6.6</v>
      </c>
      <c r="G3032" s="21"/>
    </row>
    <row r="3033" spans="1:7" x14ac:dyDescent="0.25">
      <c r="A3033" t="s">
        <v>3111</v>
      </c>
      <c r="B3033" s="21">
        <v>44321.375</v>
      </c>
      <c r="C3033">
        <v>13</v>
      </c>
      <c r="D3033">
        <v>13</v>
      </c>
      <c r="G3033" s="21"/>
    </row>
    <row r="3034" spans="1:7" x14ac:dyDescent="0.25">
      <c r="A3034" t="s">
        <v>3112</v>
      </c>
      <c r="B3034" s="21">
        <v>44321.416666666664</v>
      </c>
      <c r="C3034">
        <v>8.5</v>
      </c>
      <c r="D3034">
        <v>8.5</v>
      </c>
      <c r="G3034" s="21"/>
    </row>
    <row r="3035" spans="1:7" x14ac:dyDescent="0.25">
      <c r="A3035" t="s">
        <v>3113</v>
      </c>
      <c r="B3035" s="21">
        <v>44321.458333333336</v>
      </c>
      <c r="C3035">
        <v>8.6</v>
      </c>
      <c r="D3035">
        <v>8.6</v>
      </c>
      <c r="G3035" s="21"/>
    </row>
    <row r="3036" spans="1:7" x14ac:dyDescent="0.25">
      <c r="A3036" t="s">
        <v>3114</v>
      </c>
      <c r="B3036" s="21">
        <v>44321.5</v>
      </c>
      <c r="C3036">
        <v>11.2</v>
      </c>
      <c r="D3036">
        <v>11.2</v>
      </c>
      <c r="G3036" s="21"/>
    </row>
    <row r="3037" spans="1:7" x14ac:dyDescent="0.25">
      <c r="A3037" t="s">
        <v>3115</v>
      </c>
      <c r="B3037" s="21">
        <v>44321.541666666664</v>
      </c>
      <c r="C3037">
        <v>12.3</v>
      </c>
      <c r="D3037">
        <v>12.3</v>
      </c>
      <c r="G3037" s="21"/>
    </row>
    <row r="3038" spans="1:7" x14ac:dyDescent="0.25">
      <c r="A3038" t="s">
        <v>3116</v>
      </c>
      <c r="B3038" s="21">
        <v>44321.583333333336</v>
      </c>
      <c r="C3038">
        <v>13.5</v>
      </c>
      <c r="D3038">
        <v>13.5</v>
      </c>
      <c r="G3038" s="21"/>
    </row>
    <row r="3039" spans="1:7" x14ac:dyDescent="0.25">
      <c r="A3039" t="s">
        <v>3117</v>
      </c>
      <c r="B3039" s="21">
        <v>44321.625</v>
      </c>
      <c r="C3039">
        <v>13.3</v>
      </c>
      <c r="D3039">
        <v>13.3</v>
      </c>
      <c r="G3039" s="21"/>
    </row>
    <row r="3040" spans="1:7" x14ac:dyDescent="0.25">
      <c r="A3040" t="s">
        <v>3118</v>
      </c>
      <c r="B3040" s="21">
        <v>44321.666666666664</v>
      </c>
      <c r="C3040">
        <v>12.8</v>
      </c>
      <c r="D3040">
        <v>12.8</v>
      </c>
      <c r="G3040" s="21"/>
    </row>
    <row r="3041" spans="1:7" x14ac:dyDescent="0.25">
      <c r="A3041" t="s">
        <v>3119</v>
      </c>
      <c r="B3041" s="21">
        <v>44321.708333333336</v>
      </c>
      <c r="C3041">
        <v>16.2</v>
      </c>
      <c r="D3041">
        <v>16.2</v>
      </c>
      <c r="G3041" s="21"/>
    </row>
    <row r="3042" spans="1:7" x14ac:dyDescent="0.25">
      <c r="A3042" t="s">
        <v>3120</v>
      </c>
      <c r="B3042" s="21">
        <v>44321.75</v>
      </c>
      <c r="C3042">
        <v>13.7</v>
      </c>
      <c r="D3042">
        <v>13.7</v>
      </c>
      <c r="G3042" s="21"/>
    </row>
    <row r="3043" spans="1:7" x14ac:dyDescent="0.25">
      <c r="A3043" t="s">
        <v>3121</v>
      </c>
      <c r="B3043" s="21">
        <v>44321.791666666664</v>
      </c>
      <c r="C3043">
        <v>13.5</v>
      </c>
      <c r="D3043">
        <v>13.5</v>
      </c>
      <c r="G3043" s="21"/>
    </row>
    <row r="3044" spans="1:7" x14ac:dyDescent="0.25">
      <c r="A3044" t="s">
        <v>3122</v>
      </c>
      <c r="B3044" s="21">
        <v>44321.833333333336</v>
      </c>
      <c r="C3044">
        <v>9.8000000000000007</v>
      </c>
      <c r="D3044">
        <v>9.8000000000000007</v>
      </c>
      <c r="G3044" s="21"/>
    </row>
    <row r="3045" spans="1:7" x14ac:dyDescent="0.25">
      <c r="A3045" t="s">
        <v>3123</v>
      </c>
      <c r="B3045" s="21">
        <v>44321.875</v>
      </c>
      <c r="C3045">
        <v>10</v>
      </c>
      <c r="D3045">
        <v>10</v>
      </c>
      <c r="G3045" s="21"/>
    </row>
    <row r="3046" spans="1:7" x14ac:dyDescent="0.25">
      <c r="A3046" t="s">
        <v>3124</v>
      </c>
      <c r="B3046" s="21">
        <v>44321.916666666664</v>
      </c>
      <c r="C3046">
        <v>12.4</v>
      </c>
      <c r="D3046">
        <v>12.4</v>
      </c>
      <c r="G3046" s="21"/>
    </row>
    <row r="3047" spans="1:7" x14ac:dyDescent="0.25">
      <c r="A3047" t="s">
        <v>3125</v>
      </c>
      <c r="B3047" s="21">
        <v>44321.958333333336</v>
      </c>
      <c r="C3047">
        <v>13.5</v>
      </c>
      <c r="D3047">
        <v>13.5</v>
      </c>
      <c r="G3047" s="21"/>
    </row>
    <row r="3048" spans="1:7" x14ac:dyDescent="0.25">
      <c r="A3048" t="s">
        <v>3126</v>
      </c>
      <c r="B3048" s="21">
        <v>44322</v>
      </c>
      <c r="C3048">
        <v>17.600000000000001</v>
      </c>
      <c r="D3048">
        <v>17.600000000000001</v>
      </c>
      <c r="G3048" s="21"/>
    </row>
    <row r="3049" spans="1:7" x14ac:dyDescent="0.25">
      <c r="A3049" t="s">
        <v>3127</v>
      </c>
      <c r="B3049" s="21">
        <v>44322.041666666664</v>
      </c>
      <c r="C3049">
        <v>16.2</v>
      </c>
      <c r="D3049">
        <v>16.2</v>
      </c>
      <c r="G3049" s="21"/>
    </row>
    <row r="3050" spans="1:7" x14ac:dyDescent="0.25">
      <c r="A3050" t="s">
        <v>3128</v>
      </c>
      <c r="B3050" s="21">
        <v>44322.083333333336</v>
      </c>
      <c r="C3050">
        <v>20.8</v>
      </c>
      <c r="D3050">
        <v>20.8</v>
      </c>
      <c r="G3050" s="21"/>
    </row>
    <row r="3051" spans="1:7" x14ac:dyDescent="0.25">
      <c r="A3051" t="s">
        <v>3129</v>
      </c>
      <c r="B3051" s="21">
        <v>44322.125</v>
      </c>
      <c r="C3051">
        <v>21.5</v>
      </c>
      <c r="D3051">
        <v>21.5</v>
      </c>
      <c r="G3051" s="21"/>
    </row>
    <row r="3052" spans="1:7" x14ac:dyDescent="0.25">
      <c r="A3052" t="s">
        <v>3130</v>
      </c>
      <c r="B3052" s="21">
        <v>44322.166666666664</v>
      </c>
      <c r="C3052">
        <v>15.3</v>
      </c>
      <c r="D3052">
        <v>15.3</v>
      </c>
      <c r="G3052" s="21"/>
    </row>
    <row r="3053" spans="1:7" x14ac:dyDescent="0.25">
      <c r="A3053" t="s">
        <v>3131</v>
      </c>
      <c r="B3053" s="21">
        <v>44322.208333333336</v>
      </c>
      <c r="C3053">
        <v>18.399999999999999</v>
      </c>
      <c r="D3053">
        <v>18.399999999999999</v>
      </c>
      <c r="G3053" s="21"/>
    </row>
    <row r="3054" spans="1:7" x14ac:dyDescent="0.25">
      <c r="A3054" t="s">
        <v>3132</v>
      </c>
      <c r="B3054" s="21">
        <v>44322.25</v>
      </c>
      <c r="C3054">
        <v>17.899999999999999</v>
      </c>
      <c r="D3054">
        <v>17.899999999999999</v>
      </c>
      <c r="G3054" s="21"/>
    </row>
    <row r="3055" spans="1:7" x14ac:dyDescent="0.25">
      <c r="A3055" t="s">
        <v>3133</v>
      </c>
      <c r="B3055" s="21">
        <v>44322.291666666664</v>
      </c>
      <c r="C3055">
        <v>14.3</v>
      </c>
      <c r="D3055">
        <v>14.3</v>
      </c>
      <c r="G3055" s="21"/>
    </row>
    <row r="3056" spans="1:7" x14ac:dyDescent="0.25">
      <c r="A3056" t="s">
        <v>3134</v>
      </c>
      <c r="B3056" s="21">
        <v>44322.333333333336</v>
      </c>
      <c r="C3056">
        <v>13.8</v>
      </c>
      <c r="D3056">
        <v>13.8</v>
      </c>
      <c r="G3056" s="21"/>
    </row>
    <row r="3057" spans="1:7" x14ac:dyDescent="0.25">
      <c r="A3057" t="s">
        <v>3135</v>
      </c>
      <c r="B3057" s="21">
        <v>44322.375</v>
      </c>
      <c r="C3057">
        <v>11.1</v>
      </c>
      <c r="D3057">
        <v>11.1</v>
      </c>
      <c r="G3057" s="21"/>
    </row>
    <row r="3058" spans="1:7" x14ac:dyDescent="0.25">
      <c r="A3058" t="s">
        <v>3136</v>
      </c>
      <c r="B3058" s="21">
        <v>44322.416666666664</v>
      </c>
      <c r="C3058">
        <v>9.3000000000000007</v>
      </c>
      <c r="D3058">
        <v>9.3000000000000007</v>
      </c>
      <c r="G3058" s="21"/>
    </row>
    <row r="3059" spans="1:7" x14ac:dyDescent="0.25">
      <c r="A3059" t="s">
        <v>3137</v>
      </c>
      <c r="B3059" s="21">
        <v>44322.458333333336</v>
      </c>
      <c r="C3059">
        <v>7.5</v>
      </c>
      <c r="D3059">
        <v>7.5</v>
      </c>
      <c r="G3059" s="21"/>
    </row>
    <row r="3060" spans="1:7" x14ac:dyDescent="0.25">
      <c r="A3060" t="s">
        <v>3138</v>
      </c>
      <c r="B3060" s="21">
        <v>44322.5</v>
      </c>
      <c r="C3060">
        <v>7.4</v>
      </c>
      <c r="D3060">
        <v>7.4</v>
      </c>
      <c r="G3060" s="21"/>
    </row>
    <row r="3061" spans="1:7" x14ac:dyDescent="0.25">
      <c r="A3061" t="s">
        <v>3139</v>
      </c>
      <c r="B3061" s="21">
        <v>44322.541666666664</v>
      </c>
      <c r="C3061">
        <v>7.4</v>
      </c>
      <c r="D3061">
        <v>7.4</v>
      </c>
      <c r="G3061" s="21"/>
    </row>
    <row r="3062" spans="1:7" x14ac:dyDescent="0.25">
      <c r="A3062" t="s">
        <v>3140</v>
      </c>
      <c r="B3062" s="21">
        <v>44322.583333333336</v>
      </c>
      <c r="C3062">
        <v>9.4</v>
      </c>
      <c r="D3062">
        <v>9.4</v>
      </c>
      <c r="G3062" s="21"/>
    </row>
    <row r="3063" spans="1:7" x14ac:dyDescent="0.25">
      <c r="A3063" t="s">
        <v>3141</v>
      </c>
      <c r="B3063" s="21">
        <v>44322.625</v>
      </c>
      <c r="C3063">
        <v>12.5</v>
      </c>
      <c r="D3063">
        <v>12.5</v>
      </c>
      <c r="G3063" s="21"/>
    </row>
    <row r="3064" spans="1:7" x14ac:dyDescent="0.25">
      <c r="A3064" t="s">
        <v>3142</v>
      </c>
      <c r="B3064" s="21">
        <v>44322.666666666664</v>
      </c>
      <c r="C3064">
        <v>13.8</v>
      </c>
      <c r="D3064">
        <v>13.8</v>
      </c>
      <c r="G3064" s="21"/>
    </row>
    <row r="3065" spans="1:7" x14ac:dyDescent="0.25">
      <c r="A3065" t="s">
        <v>3143</v>
      </c>
      <c r="B3065" s="21">
        <v>44322.708333333336</v>
      </c>
      <c r="C3065">
        <v>14.9</v>
      </c>
      <c r="D3065">
        <v>14.9</v>
      </c>
      <c r="G3065" s="21"/>
    </row>
    <row r="3066" spans="1:7" x14ac:dyDescent="0.25">
      <c r="A3066" t="s">
        <v>3144</v>
      </c>
      <c r="B3066" s="21">
        <v>44322.75</v>
      </c>
      <c r="C3066">
        <v>17.600000000000001</v>
      </c>
      <c r="D3066">
        <v>17.600000000000001</v>
      </c>
      <c r="G3066" s="21"/>
    </row>
    <row r="3067" spans="1:7" x14ac:dyDescent="0.25">
      <c r="A3067" t="s">
        <v>3145</v>
      </c>
      <c r="B3067" s="21">
        <v>44322.791666666664</v>
      </c>
      <c r="C3067">
        <v>17.5</v>
      </c>
      <c r="D3067">
        <v>17.5</v>
      </c>
      <c r="G3067" s="21"/>
    </row>
    <row r="3068" spans="1:7" x14ac:dyDescent="0.25">
      <c r="A3068" t="s">
        <v>3146</v>
      </c>
      <c r="B3068" s="21">
        <v>44322.833333333336</v>
      </c>
      <c r="C3068">
        <v>11.2</v>
      </c>
      <c r="D3068">
        <v>11.2</v>
      </c>
      <c r="G3068" s="21"/>
    </row>
    <row r="3069" spans="1:7" x14ac:dyDescent="0.25">
      <c r="A3069" t="s">
        <v>3147</v>
      </c>
      <c r="B3069" s="21">
        <v>44322.875</v>
      </c>
      <c r="C3069">
        <v>10</v>
      </c>
      <c r="D3069">
        <v>10</v>
      </c>
      <c r="G3069" s="21"/>
    </row>
    <row r="3070" spans="1:7" x14ac:dyDescent="0.25">
      <c r="A3070" t="s">
        <v>3148</v>
      </c>
      <c r="B3070" s="21">
        <v>44322.916666666664</v>
      </c>
      <c r="C3070">
        <v>8.6</v>
      </c>
      <c r="D3070">
        <v>8.6</v>
      </c>
      <c r="G3070" s="21"/>
    </row>
    <row r="3071" spans="1:7" x14ac:dyDescent="0.25">
      <c r="A3071" t="s">
        <v>3149</v>
      </c>
      <c r="B3071" s="21">
        <v>44322.958333333336</v>
      </c>
      <c r="C3071">
        <v>5.6</v>
      </c>
      <c r="D3071">
        <v>5.6</v>
      </c>
      <c r="G3071" s="21"/>
    </row>
    <row r="3072" spans="1:7" x14ac:dyDescent="0.25">
      <c r="A3072" t="s">
        <v>3150</v>
      </c>
      <c r="B3072" s="21">
        <v>44323</v>
      </c>
      <c r="C3072">
        <v>6.2</v>
      </c>
      <c r="D3072">
        <v>6.2</v>
      </c>
      <c r="G3072" s="21"/>
    </row>
    <row r="3073" spans="1:7" x14ac:dyDescent="0.25">
      <c r="A3073" t="s">
        <v>3151</v>
      </c>
      <c r="B3073" s="21">
        <v>44323.041666666664</v>
      </c>
      <c r="C3073">
        <v>8.6999999999999993</v>
      </c>
      <c r="D3073">
        <v>8.6999999999999993</v>
      </c>
      <c r="G3073" s="21"/>
    </row>
    <row r="3074" spans="1:7" x14ac:dyDescent="0.25">
      <c r="A3074" t="s">
        <v>3152</v>
      </c>
      <c r="B3074" s="21">
        <v>44323.083333333336</v>
      </c>
      <c r="C3074">
        <v>17.8</v>
      </c>
      <c r="D3074">
        <v>17.8</v>
      </c>
      <c r="G3074" s="21"/>
    </row>
    <row r="3075" spans="1:7" x14ac:dyDescent="0.25">
      <c r="A3075" t="s">
        <v>3153</v>
      </c>
      <c r="B3075" s="21">
        <v>44323.125</v>
      </c>
      <c r="C3075">
        <v>13.9</v>
      </c>
      <c r="D3075">
        <v>13.9</v>
      </c>
      <c r="G3075" s="21"/>
    </row>
    <row r="3076" spans="1:7" x14ac:dyDescent="0.25">
      <c r="A3076" t="s">
        <v>3154</v>
      </c>
      <c r="B3076" s="21">
        <v>44323.166666666664</v>
      </c>
      <c r="C3076">
        <v>14.7</v>
      </c>
      <c r="D3076">
        <v>14.7</v>
      </c>
      <c r="G3076" s="21"/>
    </row>
    <row r="3077" spans="1:7" x14ac:dyDescent="0.25">
      <c r="A3077" t="s">
        <v>3155</v>
      </c>
      <c r="B3077" s="21">
        <v>44323.208333333336</v>
      </c>
      <c r="C3077">
        <v>18</v>
      </c>
      <c r="D3077">
        <v>18</v>
      </c>
      <c r="G3077" s="21"/>
    </row>
    <row r="3078" spans="1:7" x14ac:dyDescent="0.25">
      <c r="A3078" t="s">
        <v>3156</v>
      </c>
      <c r="B3078" s="21">
        <v>44323.25</v>
      </c>
      <c r="C3078">
        <v>14.6</v>
      </c>
      <c r="D3078">
        <v>14.6</v>
      </c>
      <c r="G3078" s="21"/>
    </row>
    <row r="3079" spans="1:7" x14ac:dyDescent="0.25">
      <c r="A3079" t="s">
        <v>3157</v>
      </c>
      <c r="B3079" s="21">
        <v>44323.291666666664</v>
      </c>
      <c r="C3079">
        <v>17.8</v>
      </c>
      <c r="D3079">
        <v>17.8</v>
      </c>
      <c r="G3079" s="21"/>
    </row>
    <row r="3080" spans="1:7" x14ac:dyDescent="0.25">
      <c r="A3080" t="s">
        <v>3158</v>
      </c>
      <c r="B3080" s="21">
        <v>44323.333333333336</v>
      </c>
      <c r="C3080">
        <v>14.1</v>
      </c>
      <c r="D3080">
        <v>14.1</v>
      </c>
      <c r="G3080" s="21"/>
    </row>
    <row r="3081" spans="1:7" x14ac:dyDescent="0.25">
      <c r="A3081" t="s">
        <v>3159</v>
      </c>
      <c r="B3081" s="21">
        <v>44323.375</v>
      </c>
      <c r="C3081">
        <v>14.5</v>
      </c>
      <c r="D3081">
        <v>14.5</v>
      </c>
      <c r="G3081" s="21"/>
    </row>
    <row r="3082" spans="1:7" x14ac:dyDescent="0.25">
      <c r="A3082" t="s">
        <v>3160</v>
      </c>
      <c r="B3082" s="21">
        <v>44323.416666666664</v>
      </c>
      <c r="C3082">
        <v>10</v>
      </c>
      <c r="D3082">
        <v>10</v>
      </c>
      <c r="G3082" s="21"/>
    </row>
    <row r="3083" spans="1:7" x14ac:dyDescent="0.25">
      <c r="A3083" t="s">
        <v>3161</v>
      </c>
      <c r="B3083" s="21">
        <v>44323.458333333336</v>
      </c>
      <c r="C3083">
        <v>8.5</v>
      </c>
      <c r="D3083">
        <v>8.5</v>
      </c>
      <c r="G3083" s="21"/>
    </row>
    <row r="3084" spans="1:7" x14ac:dyDescent="0.25">
      <c r="A3084" t="s">
        <v>3162</v>
      </c>
      <c r="B3084" s="21">
        <v>44323.5</v>
      </c>
      <c r="C3084">
        <v>8.9</v>
      </c>
      <c r="D3084">
        <v>8.9</v>
      </c>
      <c r="G3084" s="21"/>
    </row>
    <row r="3085" spans="1:7" x14ac:dyDescent="0.25">
      <c r="A3085" t="s">
        <v>3163</v>
      </c>
      <c r="B3085" s="21">
        <v>44323.541666666664</v>
      </c>
      <c r="C3085">
        <v>8.6</v>
      </c>
      <c r="D3085">
        <v>8.6</v>
      </c>
      <c r="G3085" s="21"/>
    </row>
    <row r="3086" spans="1:7" x14ac:dyDescent="0.25">
      <c r="A3086" t="s">
        <v>3164</v>
      </c>
      <c r="B3086" s="21">
        <v>44323.583333333336</v>
      </c>
      <c r="C3086">
        <v>9.5</v>
      </c>
      <c r="D3086">
        <v>9.5</v>
      </c>
      <c r="G3086" s="21"/>
    </row>
    <row r="3087" spans="1:7" x14ac:dyDescent="0.25">
      <c r="A3087" t="s">
        <v>3165</v>
      </c>
      <c r="B3087" s="21">
        <v>44323.625</v>
      </c>
      <c r="C3087">
        <v>17.3</v>
      </c>
      <c r="D3087">
        <v>17.3</v>
      </c>
      <c r="G3087" s="21"/>
    </row>
    <row r="3088" spans="1:7" x14ac:dyDescent="0.25">
      <c r="A3088" t="s">
        <v>3166</v>
      </c>
      <c r="B3088" s="21">
        <v>44323.666666666664</v>
      </c>
      <c r="C3088">
        <v>19.399999999999999</v>
      </c>
      <c r="D3088">
        <v>19.399999999999999</v>
      </c>
      <c r="G3088" s="21"/>
    </row>
    <row r="3089" spans="1:7" x14ac:dyDescent="0.25">
      <c r="A3089" t="s">
        <v>3167</v>
      </c>
      <c r="B3089" s="21">
        <v>44323.708333333336</v>
      </c>
      <c r="C3089">
        <v>22.1</v>
      </c>
      <c r="D3089">
        <v>22.1</v>
      </c>
      <c r="G3089" s="21"/>
    </row>
    <row r="3090" spans="1:7" x14ac:dyDescent="0.25">
      <c r="A3090" t="s">
        <v>3168</v>
      </c>
      <c r="B3090" s="21">
        <v>44323.75</v>
      </c>
      <c r="C3090">
        <v>19.600000000000001</v>
      </c>
      <c r="D3090">
        <v>19.600000000000001</v>
      </c>
      <c r="G3090" s="21"/>
    </row>
    <row r="3091" spans="1:7" x14ac:dyDescent="0.25">
      <c r="A3091" t="s">
        <v>3169</v>
      </c>
      <c r="B3091" s="21">
        <v>44323.791666666664</v>
      </c>
      <c r="C3091">
        <v>12.6</v>
      </c>
      <c r="D3091">
        <v>12.6</v>
      </c>
      <c r="G3091" s="21"/>
    </row>
    <row r="3092" spans="1:7" x14ac:dyDescent="0.25">
      <c r="A3092" t="s">
        <v>3170</v>
      </c>
      <c r="B3092" s="21">
        <v>44323.833333333336</v>
      </c>
      <c r="C3092">
        <v>8.4</v>
      </c>
      <c r="D3092">
        <v>8.4</v>
      </c>
      <c r="G3092" s="21"/>
    </row>
    <row r="3093" spans="1:7" x14ac:dyDescent="0.25">
      <c r="A3093" t="s">
        <v>3171</v>
      </c>
      <c r="B3093" s="21">
        <v>44323.875</v>
      </c>
      <c r="C3093">
        <v>7.3</v>
      </c>
      <c r="D3093">
        <v>7.3</v>
      </c>
      <c r="G3093" s="21"/>
    </row>
    <row r="3094" spans="1:7" x14ac:dyDescent="0.25">
      <c r="A3094" t="s">
        <v>3172</v>
      </c>
      <c r="B3094" s="21">
        <v>44323.916666666664</v>
      </c>
      <c r="C3094">
        <v>8.1999999999999993</v>
      </c>
      <c r="D3094">
        <v>8.1999999999999993</v>
      </c>
      <c r="G3094" s="21"/>
    </row>
    <row r="3095" spans="1:7" x14ac:dyDescent="0.25">
      <c r="A3095" t="s">
        <v>3173</v>
      </c>
      <c r="B3095" s="21">
        <v>44323.958333333336</v>
      </c>
      <c r="C3095">
        <v>6.9</v>
      </c>
      <c r="D3095">
        <v>6.9</v>
      </c>
      <c r="G3095" s="21"/>
    </row>
    <row r="3096" spans="1:7" x14ac:dyDescent="0.25">
      <c r="A3096" t="s">
        <v>3174</v>
      </c>
      <c r="B3096" s="21">
        <v>44324</v>
      </c>
      <c r="C3096">
        <v>7</v>
      </c>
      <c r="D3096">
        <v>7</v>
      </c>
      <c r="G3096" s="21"/>
    </row>
    <row r="3097" spans="1:7" x14ac:dyDescent="0.25">
      <c r="A3097" t="s">
        <v>3175</v>
      </c>
      <c r="B3097" s="21">
        <v>44324.041666666664</v>
      </c>
      <c r="C3097">
        <v>9.5</v>
      </c>
      <c r="D3097">
        <v>9.5</v>
      </c>
      <c r="G3097" s="21"/>
    </row>
    <row r="3098" spans="1:7" x14ac:dyDescent="0.25">
      <c r="A3098" t="s">
        <v>3176</v>
      </c>
      <c r="B3098" s="21">
        <v>44324.083333333336</v>
      </c>
      <c r="C3098">
        <v>16</v>
      </c>
      <c r="D3098">
        <v>16</v>
      </c>
      <c r="G3098" s="21"/>
    </row>
    <row r="3099" spans="1:7" x14ac:dyDescent="0.25">
      <c r="A3099" t="s">
        <v>3177</v>
      </c>
      <c r="B3099" s="21">
        <v>44324.125</v>
      </c>
      <c r="C3099">
        <v>14.4</v>
      </c>
      <c r="D3099">
        <v>14.4</v>
      </c>
      <c r="G3099" s="21"/>
    </row>
    <row r="3100" spans="1:7" x14ac:dyDescent="0.25">
      <c r="A3100" t="s">
        <v>3178</v>
      </c>
      <c r="B3100" s="21">
        <v>44324.166666666664</v>
      </c>
      <c r="C3100">
        <v>15.7</v>
      </c>
      <c r="D3100">
        <v>15.7</v>
      </c>
      <c r="G3100" s="21"/>
    </row>
    <row r="3101" spans="1:7" x14ac:dyDescent="0.25">
      <c r="A3101" t="s">
        <v>3179</v>
      </c>
      <c r="B3101" s="21">
        <v>44324.208333333336</v>
      </c>
      <c r="C3101">
        <v>16.8</v>
      </c>
      <c r="D3101">
        <v>16.8</v>
      </c>
      <c r="G3101" s="21"/>
    </row>
    <row r="3102" spans="1:7" x14ac:dyDescent="0.25">
      <c r="A3102" t="s">
        <v>3180</v>
      </c>
      <c r="B3102" s="21">
        <v>44324.25</v>
      </c>
      <c r="C3102">
        <v>14.1</v>
      </c>
      <c r="D3102">
        <v>14.1</v>
      </c>
      <c r="G3102" s="21"/>
    </row>
    <row r="3103" spans="1:7" x14ac:dyDescent="0.25">
      <c r="A3103" t="s">
        <v>3181</v>
      </c>
      <c r="B3103" s="21">
        <v>44324.291666666664</v>
      </c>
      <c r="C3103">
        <v>13.5</v>
      </c>
      <c r="D3103">
        <v>13.5</v>
      </c>
      <c r="G3103" s="21"/>
    </row>
    <row r="3104" spans="1:7" x14ac:dyDescent="0.25">
      <c r="A3104" t="s">
        <v>3182</v>
      </c>
      <c r="B3104" s="21">
        <v>44324.333333333336</v>
      </c>
      <c r="C3104">
        <v>13.2</v>
      </c>
      <c r="D3104">
        <v>13.2</v>
      </c>
      <c r="G3104" s="21"/>
    </row>
    <row r="3105" spans="1:7" x14ac:dyDescent="0.25">
      <c r="A3105" t="s">
        <v>3183</v>
      </c>
      <c r="B3105" s="21">
        <v>44324.375</v>
      </c>
      <c r="C3105">
        <v>11.3</v>
      </c>
      <c r="D3105">
        <v>11.3</v>
      </c>
      <c r="G3105" s="21"/>
    </row>
    <row r="3106" spans="1:7" x14ac:dyDescent="0.25">
      <c r="A3106" t="s">
        <v>3184</v>
      </c>
      <c r="B3106" s="21">
        <v>44324.416666666664</v>
      </c>
      <c r="C3106">
        <v>8</v>
      </c>
      <c r="D3106">
        <v>8</v>
      </c>
      <c r="G3106" s="21"/>
    </row>
    <row r="3107" spans="1:7" x14ac:dyDescent="0.25">
      <c r="A3107" t="s">
        <v>3185</v>
      </c>
      <c r="B3107" s="21">
        <v>44324.458333333336</v>
      </c>
      <c r="C3107">
        <v>8</v>
      </c>
      <c r="D3107">
        <v>8</v>
      </c>
      <c r="G3107" s="21"/>
    </row>
    <row r="3108" spans="1:7" x14ac:dyDescent="0.25">
      <c r="A3108" t="s">
        <v>3186</v>
      </c>
      <c r="B3108" s="21">
        <v>44324.5</v>
      </c>
      <c r="C3108">
        <v>6.2</v>
      </c>
      <c r="D3108">
        <v>6.2</v>
      </c>
      <c r="G3108" s="21"/>
    </row>
    <row r="3109" spans="1:7" x14ac:dyDescent="0.25">
      <c r="A3109" t="s">
        <v>3187</v>
      </c>
      <c r="B3109" s="21">
        <v>44324.541666666664</v>
      </c>
      <c r="C3109">
        <v>7.6</v>
      </c>
      <c r="D3109">
        <v>7.6</v>
      </c>
      <c r="G3109" s="21"/>
    </row>
    <row r="3110" spans="1:7" x14ac:dyDescent="0.25">
      <c r="A3110" t="s">
        <v>3188</v>
      </c>
      <c r="B3110" s="21">
        <v>44324.583333333336</v>
      </c>
      <c r="C3110">
        <v>8.1999999999999993</v>
      </c>
      <c r="D3110">
        <v>8.1999999999999993</v>
      </c>
      <c r="G3110" s="21"/>
    </row>
    <row r="3111" spans="1:7" x14ac:dyDescent="0.25">
      <c r="A3111" t="s">
        <v>3189</v>
      </c>
      <c r="B3111" s="21">
        <v>44324.625</v>
      </c>
      <c r="C3111">
        <v>8.6999999999999993</v>
      </c>
      <c r="D3111">
        <v>8.6999999999999993</v>
      </c>
      <c r="G3111" s="21"/>
    </row>
    <row r="3112" spans="1:7" x14ac:dyDescent="0.25">
      <c r="A3112" t="s">
        <v>3190</v>
      </c>
      <c r="B3112" s="21">
        <v>44324.666666666664</v>
      </c>
      <c r="C3112">
        <v>10.7</v>
      </c>
      <c r="D3112">
        <v>10.7</v>
      </c>
      <c r="G3112" s="21"/>
    </row>
    <row r="3113" spans="1:7" x14ac:dyDescent="0.25">
      <c r="A3113" t="s">
        <v>3191</v>
      </c>
      <c r="B3113" s="21">
        <v>44324.708333333336</v>
      </c>
      <c r="C3113">
        <v>12.4</v>
      </c>
      <c r="D3113">
        <v>12.4</v>
      </c>
      <c r="G3113" s="21"/>
    </row>
    <row r="3114" spans="1:7" x14ac:dyDescent="0.25">
      <c r="A3114" t="s">
        <v>3192</v>
      </c>
      <c r="B3114" s="21">
        <v>44324.75</v>
      </c>
      <c r="C3114">
        <v>11.7</v>
      </c>
      <c r="D3114">
        <v>11.7</v>
      </c>
      <c r="G3114" s="21"/>
    </row>
    <row r="3115" spans="1:7" x14ac:dyDescent="0.25">
      <c r="A3115" t="s">
        <v>3193</v>
      </c>
      <c r="B3115" s="21">
        <v>44324.791666666664</v>
      </c>
      <c r="C3115">
        <v>11.6</v>
      </c>
      <c r="D3115">
        <v>11.6</v>
      </c>
      <c r="G3115" s="21"/>
    </row>
    <row r="3116" spans="1:7" x14ac:dyDescent="0.25">
      <c r="A3116" t="s">
        <v>3194</v>
      </c>
      <c r="B3116" s="21">
        <v>44324.833333333336</v>
      </c>
      <c r="C3116">
        <v>11.4</v>
      </c>
      <c r="D3116">
        <v>11.4</v>
      </c>
      <c r="G3116" s="21"/>
    </row>
    <row r="3117" spans="1:7" x14ac:dyDescent="0.25">
      <c r="A3117" t="s">
        <v>3195</v>
      </c>
      <c r="B3117" s="21">
        <v>44324.875</v>
      </c>
      <c r="C3117">
        <v>11.4</v>
      </c>
      <c r="D3117">
        <v>11.4</v>
      </c>
      <c r="G3117" s="21"/>
    </row>
    <row r="3118" spans="1:7" x14ac:dyDescent="0.25">
      <c r="A3118" t="s">
        <v>3196</v>
      </c>
      <c r="B3118" s="21">
        <v>44324.916666666664</v>
      </c>
      <c r="C3118">
        <v>10.5</v>
      </c>
      <c r="D3118">
        <v>10.5</v>
      </c>
      <c r="G3118" s="21"/>
    </row>
    <row r="3119" spans="1:7" x14ac:dyDescent="0.25">
      <c r="A3119" t="s">
        <v>3197</v>
      </c>
      <c r="B3119" s="21">
        <v>44324.958333333336</v>
      </c>
      <c r="C3119">
        <v>7.9</v>
      </c>
      <c r="D3119">
        <v>7.9</v>
      </c>
      <c r="G3119" s="21"/>
    </row>
    <row r="3120" spans="1:7" x14ac:dyDescent="0.25">
      <c r="A3120" t="s">
        <v>3198</v>
      </c>
      <c r="B3120" s="21">
        <v>44325</v>
      </c>
      <c r="C3120">
        <v>8</v>
      </c>
      <c r="D3120">
        <v>8</v>
      </c>
      <c r="G3120" s="21"/>
    </row>
    <row r="3121" spans="1:7" x14ac:dyDescent="0.25">
      <c r="A3121" t="s">
        <v>3199</v>
      </c>
      <c r="B3121" s="21">
        <v>44325.041666666664</v>
      </c>
      <c r="C3121">
        <v>4.0999999999999996</v>
      </c>
      <c r="D3121">
        <v>4.0999999999999996</v>
      </c>
      <c r="G3121" s="21"/>
    </row>
    <row r="3122" spans="1:7" x14ac:dyDescent="0.25">
      <c r="A3122" t="s">
        <v>3200</v>
      </c>
      <c r="B3122" s="21">
        <v>44325.083333333336</v>
      </c>
      <c r="C3122">
        <v>7.1</v>
      </c>
      <c r="D3122">
        <v>7.1</v>
      </c>
      <c r="G3122" s="21"/>
    </row>
    <row r="3123" spans="1:7" x14ac:dyDescent="0.25">
      <c r="A3123" t="s">
        <v>3201</v>
      </c>
      <c r="B3123" s="21">
        <v>44325.125</v>
      </c>
      <c r="C3123">
        <v>7.6</v>
      </c>
      <c r="D3123">
        <v>7.6</v>
      </c>
      <c r="G3123" s="21"/>
    </row>
    <row r="3124" spans="1:7" x14ac:dyDescent="0.25">
      <c r="A3124" t="s">
        <v>3202</v>
      </c>
      <c r="B3124" s="21">
        <v>44325.166666666664</v>
      </c>
      <c r="C3124">
        <v>6.8</v>
      </c>
      <c r="D3124">
        <v>6.8</v>
      </c>
      <c r="G3124" s="21"/>
    </row>
    <row r="3125" spans="1:7" x14ac:dyDescent="0.25">
      <c r="A3125" t="s">
        <v>3203</v>
      </c>
      <c r="B3125" s="21">
        <v>44325.208333333336</v>
      </c>
      <c r="C3125">
        <v>9.1</v>
      </c>
      <c r="D3125">
        <v>9.1</v>
      </c>
      <c r="G3125" s="21"/>
    </row>
    <row r="3126" spans="1:7" x14ac:dyDescent="0.25">
      <c r="A3126" t="s">
        <v>3204</v>
      </c>
      <c r="B3126" s="21">
        <v>44325.25</v>
      </c>
      <c r="C3126">
        <v>15.4</v>
      </c>
      <c r="D3126">
        <v>15.4</v>
      </c>
      <c r="G3126" s="21"/>
    </row>
    <row r="3127" spans="1:7" x14ac:dyDescent="0.25">
      <c r="A3127" t="s">
        <v>3205</v>
      </c>
      <c r="B3127" s="21">
        <v>44325.291666666664</v>
      </c>
      <c r="C3127">
        <v>18.3</v>
      </c>
      <c r="D3127">
        <v>18.3</v>
      </c>
      <c r="G3127" s="21"/>
    </row>
    <row r="3128" spans="1:7" x14ac:dyDescent="0.25">
      <c r="A3128" t="s">
        <v>3206</v>
      </c>
      <c r="B3128" s="21">
        <v>44325.333333333336</v>
      </c>
      <c r="C3128">
        <v>16</v>
      </c>
      <c r="D3128">
        <v>16</v>
      </c>
      <c r="G3128" s="21"/>
    </row>
    <row r="3129" spans="1:7" x14ac:dyDescent="0.25">
      <c r="A3129" t="s">
        <v>3207</v>
      </c>
      <c r="B3129" s="21">
        <v>44325.375</v>
      </c>
      <c r="C3129">
        <v>18.8</v>
      </c>
      <c r="D3129">
        <v>18.8</v>
      </c>
      <c r="G3129" s="21"/>
    </row>
    <row r="3130" spans="1:7" x14ac:dyDescent="0.25">
      <c r="A3130" t="s">
        <v>3208</v>
      </c>
      <c r="B3130" s="21">
        <v>44325.416666666664</v>
      </c>
      <c r="C3130">
        <v>17.2</v>
      </c>
      <c r="D3130">
        <v>17.2</v>
      </c>
      <c r="G3130" s="21"/>
    </row>
    <row r="3131" spans="1:7" x14ac:dyDescent="0.25">
      <c r="A3131" t="s">
        <v>3209</v>
      </c>
      <c r="B3131" s="21">
        <v>44325.458333333336</v>
      </c>
      <c r="C3131">
        <v>18.399999999999999</v>
      </c>
      <c r="D3131">
        <v>18.399999999999999</v>
      </c>
      <c r="G3131" s="21"/>
    </row>
    <row r="3132" spans="1:7" x14ac:dyDescent="0.25">
      <c r="A3132" t="s">
        <v>3210</v>
      </c>
      <c r="B3132" s="21">
        <v>44325.5</v>
      </c>
      <c r="C3132">
        <v>20.8</v>
      </c>
      <c r="D3132">
        <v>20.8</v>
      </c>
      <c r="G3132" s="21"/>
    </row>
    <row r="3133" spans="1:7" x14ac:dyDescent="0.25">
      <c r="A3133" t="s">
        <v>3211</v>
      </c>
      <c r="B3133" s="21">
        <v>44325.541666666664</v>
      </c>
      <c r="C3133">
        <v>21.1</v>
      </c>
      <c r="D3133">
        <v>21.1</v>
      </c>
      <c r="G3133" s="21"/>
    </row>
    <row r="3134" spans="1:7" x14ac:dyDescent="0.25">
      <c r="A3134" t="s">
        <v>3212</v>
      </c>
      <c r="B3134" s="21">
        <v>44325.583333333336</v>
      </c>
      <c r="C3134">
        <v>20.7</v>
      </c>
      <c r="D3134">
        <v>20.7</v>
      </c>
      <c r="G3134" s="21"/>
    </row>
    <row r="3135" spans="1:7" x14ac:dyDescent="0.25">
      <c r="A3135" t="s">
        <v>3213</v>
      </c>
      <c r="B3135" s="21">
        <v>44325.625</v>
      </c>
      <c r="C3135">
        <v>20.6</v>
      </c>
      <c r="D3135">
        <v>20.6</v>
      </c>
      <c r="G3135" s="21"/>
    </row>
    <row r="3136" spans="1:7" x14ac:dyDescent="0.25">
      <c r="A3136" t="s">
        <v>3214</v>
      </c>
      <c r="B3136" s="21">
        <v>44325.666666666664</v>
      </c>
      <c r="C3136">
        <v>20.5</v>
      </c>
      <c r="D3136">
        <v>20.5</v>
      </c>
      <c r="G3136" s="21"/>
    </row>
    <row r="3137" spans="1:7" x14ac:dyDescent="0.25">
      <c r="A3137" t="s">
        <v>3215</v>
      </c>
      <c r="B3137" s="21">
        <v>44325.708333333336</v>
      </c>
      <c r="C3137">
        <v>18.899999999999999</v>
      </c>
      <c r="D3137">
        <v>18.899999999999999</v>
      </c>
      <c r="G3137" s="21"/>
    </row>
    <row r="3138" spans="1:7" x14ac:dyDescent="0.25">
      <c r="A3138" t="s">
        <v>3216</v>
      </c>
      <c r="B3138" s="21">
        <v>44325.75</v>
      </c>
      <c r="C3138">
        <v>12.6</v>
      </c>
      <c r="D3138">
        <v>12.6</v>
      </c>
      <c r="G3138" s="21"/>
    </row>
    <row r="3139" spans="1:7" x14ac:dyDescent="0.25">
      <c r="A3139" t="s">
        <v>3217</v>
      </c>
      <c r="B3139" s="21">
        <v>44325.791666666664</v>
      </c>
      <c r="C3139">
        <v>3.3</v>
      </c>
      <c r="D3139">
        <v>3.3</v>
      </c>
      <c r="G3139" s="21"/>
    </row>
    <row r="3140" spans="1:7" x14ac:dyDescent="0.25">
      <c r="A3140" t="s">
        <v>3218</v>
      </c>
      <c r="B3140" s="21">
        <v>44325.833333333336</v>
      </c>
      <c r="C3140">
        <v>4</v>
      </c>
      <c r="D3140">
        <v>4</v>
      </c>
      <c r="G3140" s="21"/>
    </row>
    <row r="3141" spans="1:7" x14ac:dyDescent="0.25">
      <c r="A3141" t="s">
        <v>3219</v>
      </c>
      <c r="B3141" s="21">
        <v>44325.875</v>
      </c>
      <c r="C3141">
        <v>3.3</v>
      </c>
      <c r="D3141">
        <v>3.3</v>
      </c>
      <c r="G3141" s="21"/>
    </row>
    <row r="3142" spans="1:7" x14ac:dyDescent="0.25">
      <c r="A3142" t="s">
        <v>3220</v>
      </c>
      <c r="B3142" s="21">
        <v>44325.916666666664</v>
      </c>
      <c r="C3142">
        <v>1.6</v>
      </c>
      <c r="D3142">
        <v>1.6</v>
      </c>
      <c r="G3142" s="21"/>
    </row>
    <row r="3143" spans="1:7" x14ac:dyDescent="0.25">
      <c r="A3143" t="s">
        <v>3221</v>
      </c>
      <c r="B3143" s="21">
        <v>44325.958333333336</v>
      </c>
      <c r="C3143">
        <v>3.7</v>
      </c>
      <c r="D3143">
        <v>3.7</v>
      </c>
      <c r="G3143" s="21"/>
    </row>
    <row r="3144" spans="1:7" x14ac:dyDescent="0.25">
      <c r="A3144" t="s">
        <v>3222</v>
      </c>
      <c r="B3144" s="21">
        <v>44326</v>
      </c>
      <c r="C3144">
        <v>4.3</v>
      </c>
      <c r="D3144">
        <v>4.3</v>
      </c>
      <c r="G3144" s="21"/>
    </row>
    <row r="3145" spans="1:7" x14ac:dyDescent="0.25">
      <c r="A3145" t="s">
        <v>3223</v>
      </c>
      <c r="B3145" s="21">
        <v>44326.041666666664</v>
      </c>
      <c r="C3145">
        <v>4</v>
      </c>
      <c r="D3145">
        <v>4</v>
      </c>
      <c r="G3145" s="21"/>
    </row>
    <row r="3146" spans="1:7" x14ac:dyDescent="0.25">
      <c r="A3146" t="s">
        <v>3224</v>
      </c>
      <c r="B3146" s="21">
        <v>44326.083333333336</v>
      </c>
      <c r="C3146">
        <v>9.1999999999999993</v>
      </c>
      <c r="D3146">
        <v>9.1999999999999993</v>
      </c>
      <c r="G3146" s="21"/>
    </row>
    <row r="3147" spans="1:7" x14ac:dyDescent="0.25">
      <c r="A3147" t="s">
        <v>3225</v>
      </c>
      <c r="B3147" s="21">
        <v>44326.125</v>
      </c>
      <c r="C3147">
        <v>9.8000000000000007</v>
      </c>
      <c r="D3147">
        <v>9.8000000000000007</v>
      </c>
      <c r="G3147" s="21"/>
    </row>
    <row r="3148" spans="1:7" x14ac:dyDescent="0.25">
      <c r="A3148" t="s">
        <v>3226</v>
      </c>
      <c r="B3148" s="21">
        <v>44326.166666666664</v>
      </c>
      <c r="C3148">
        <v>10</v>
      </c>
      <c r="D3148">
        <v>10</v>
      </c>
      <c r="G3148" s="21"/>
    </row>
    <row r="3149" spans="1:7" x14ac:dyDescent="0.25">
      <c r="A3149" t="s">
        <v>3227</v>
      </c>
      <c r="B3149" s="21">
        <v>44326.208333333336</v>
      </c>
      <c r="C3149">
        <v>12.7</v>
      </c>
      <c r="D3149">
        <v>12.7</v>
      </c>
      <c r="G3149" s="21"/>
    </row>
    <row r="3150" spans="1:7" x14ac:dyDescent="0.25">
      <c r="A3150" t="s">
        <v>3228</v>
      </c>
      <c r="B3150" s="21">
        <v>44326.25</v>
      </c>
      <c r="C3150">
        <v>10.7</v>
      </c>
      <c r="D3150">
        <v>10.7</v>
      </c>
      <c r="G3150" s="21"/>
    </row>
    <row r="3151" spans="1:7" x14ac:dyDescent="0.25">
      <c r="A3151" t="s">
        <v>3229</v>
      </c>
      <c r="B3151" s="21">
        <v>44326.291666666664</v>
      </c>
      <c r="C3151">
        <v>10.9</v>
      </c>
      <c r="D3151">
        <v>10.9</v>
      </c>
      <c r="G3151" s="21"/>
    </row>
    <row r="3152" spans="1:7" x14ac:dyDescent="0.25">
      <c r="A3152" t="s">
        <v>3230</v>
      </c>
      <c r="B3152" s="21">
        <v>44326.333333333336</v>
      </c>
      <c r="C3152">
        <v>8.4</v>
      </c>
      <c r="D3152">
        <v>8.4</v>
      </c>
      <c r="G3152" s="21"/>
    </row>
    <row r="3153" spans="1:7" x14ac:dyDescent="0.25">
      <c r="A3153" t="s">
        <v>3231</v>
      </c>
      <c r="B3153" s="21">
        <v>44326.375</v>
      </c>
      <c r="C3153">
        <v>5.7</v>
      </c>
      <c r="D3153">
        <v>5.7</v>
      </c>
      <c r="G3153" s="21"/>
    </row>
    <row r="3154" spans="1:7" x14ac:dyDescent="0.25">
      <c r="A3154" t="s">
        <v>3232</v>
      </c>
      <c r="B3154" s="21">
        <v>44326.416666666664</v>
      </c>
      <c r="C3154">
        <v>5.4</v>
      </c>
      <c r="D3154">
        <v>5.4</v>
      </c>
      <c r="G3154" s="21"/>
    </row>
    <row r="3155" spans="1:7" x14ac:dyDescent="0.25">
      <c r="A3155" t="s">
        <v>3233</v>
      </c>
      <c r="B3155" s="21">
        <v>44326.458333333336</v>
      </c>
      <c r="C3155">
        <v>4.5999999999999996</v>
      </c>
      <c r="D3155">
        <v>4.5999999999999996</v>
      </c>
      <c r="G3155" s="21"/>
    </row>
    <row r="3156" spans="1:7" x14ac:dyDescent="0.25">
      <c r="A3156" t="s">
        <v>3234</v>
      </c>
      <c r="B3156" s="21">
        <v>44326.5</v>
      </c>
      <c r="C3156">
        <v>5.3</v>
      </c>
      <c r="D3156">
        <v>5.3</v>
      </c>
      <c r="G3156" s="21"/>
    </row>
    <row r="3157" spans="1:7" x14ac:dyDescent="0.25">
      <c r="A3157" t="s">
        <v>3235</v>
      </c>
      <c r="B3157" s="21">
        <v>44326.541666666664</v>
      </c>
      <c r="C3157">
        <v>4.5</v>
      </c>
      <c r="D3157">
        <v>4.5</v>
      </c>
      <c r="G3157" s="21"/>
    </row>
    <row r="3158" spans="1:7" x14ac:dyDescent="0.25">
      <c r="A3158" t="s">
        <v>3236</v>
      </c>
      <c r="B3158" s="21">
        <v>44326.583333333336</v>
      </c>
      <c r="C3158">
        <v>5.9</v>
      </c>
      <c r="D3158">
        <v>5.9</v>
      </c>
      <c r="G3158" s="21"/>
    </row>
    <row r="3159" spans="1:7" x14ac:dyDescent="0.25">
      <c r="A3159" t="s">
        <v>3237</v>
      </c>
      <c r="B3159" s="21">
        <v>44326.625</v>
      </c>
      <c r="C3159">
        <v>2.8</v>
      </c>
      <c r="D3159">
        <v>2.8</v>
      </c>
      <c r="G3159" s="21"/>
    </row>
    <row r="3160" spans="1:7" x14ac:dyDescent="0.25">
      <c r="A3160" t="s">
        <v>3238</v>
      </c>
      <c r="B3160" s="21">
        <v>44326.666666666664</v>
      </c>
      <c r="C3160">
        <v>6.3</v>
      </c>
      <c r="D3160">
        <v>6.3</v>
      </c>
      <c r="G3160" s="21"/>
    </row>
    <row r="3161" spans="1:7" x14ac:dyDescent="0.25">
      <c r="A3161" t="s">
        <v>3239</v>
      </c>
      <c r="B3161" s="21">
        <v>44326.708333333336</v>
      </c>
      <c r="C3161">
        <v>7.4</v>
      </c>
      <c r="D3161">
        <v>7.4</v>
      </c>
      <c r="G3161" s="21"/>
    </row>
    <row r="3162" spans="1:7" x14ac:dyDescent="0.25">
      <c r="A3162" t="s">
        <v>3240</v>
      </c>
      <c r="B3162" s="21">
        <v>44326.75</v>
      </c>
      <c r="C3162">
        <v>9.6</v>
      </c>
      <c r="D3162">
        <v>9.6</v>
      </c>
      <c r="G3162" s="21"/>
    </row>
    <row r="3163" spans="1:7" x14ac:dyDescent="0.25">
      <c r="A3163" t="s">
        <v>3241</v>
      </c>
      <c r="B3163" s="21">
        <v>44326.791666666664</v>
      </c>
      <c r="C3163">
        <v>10.6</v>
      </c>
      <c r="D3163">
        <v>10.6</v>
      </c>
      <c r="G3163" s="21"/>
    </row>
    <row r="3164" spans="1:7" x14ac:dyDescent="0.25">
      <c r="A3164" t="s">
        <v>3242</v>
      </c>
      <c r="B3164" s="21">
        <v>44326.833333333336</v>
      </c>
      <c r="C3164">
        <v>8.9</v>
      </c>
      <c r="D3164">
        <v>8.9</v>
      </c>
      <c r="G3164" s="21"/>
    </row>
    <row r="3165" spans="1:7" x14ac:dyDescent="0.25">
      <c r="A3165" t="s">
        <v>3243</v>
      </c>
      <c r="B3165" s="21">
        <v>44326.875</v>
      </c>
      <c r="C3165">
        <v>8.1</v>
      </c>
      <c r="D3165">
        <v>8.1</v>
      </c>
      <c r="G3165" s="21"/>
    </row>
    <row r="3166" spans="1:7" x14ac:dyDescent="0.25">
      <c r="A3166" t="s">
        <v>3244</v>
      </c>
      <c r="B3166" s="21">
        <v>44326.916666666664</v>
      </c>
      <c r="C3166">
        <v>5.3</v>
      </c>
      <c r="D3166">
        <v>5.3</v>
      </c>
      <c r="G3166" s="21"/>
    </row>
    <row r="3167" spans="1:7" x14ac:dyDescent="0.25">
      <c r="A3167" t="s">
        <v>3245</v>
      </c>
      <c r="B3167" s="21">
        <v>44326.958333333336</v>
      </c>
      <c r="C3167">
        <v>3</v>
      </c>
      <c r="D3167">
        <v>3</v>
      </c>
      <c r="G3167" s="21"/>
    </row>
    <row r="3168" spans="1:7" x14ac:dyDescent="0.25">
      <c r="A3168" t="s">
        <v>3246</v>
      </c>
      <c r="B3168" s="21">
        <v>44327</v>
      </c>
      <c r="C3168">
        <v>3.9</v>
      </c>
      <c r="D3168">
        <v>3.9</v>
      </c>
      <c r="G3168" s="21"/>
    </row>
    <row r="3169" spans="1:7" x14ac:dyDescent="0.25">
      <c r="A3169" t="s">
        <v>3247</v>
      </c>
      <c r="B3169" s="21">
        <v>44327.041666666664</v>
      </c>
      <c r="C3169">
        <v>3.8</v>
      </c>
      <c r="D3169">
        <v>3.8</v>
      </c>
      <c r="G3169" s="21"/>
    </row>
    <row r="3170" spans="1:7" x14ac:dyDescent="0.25">
      <c r="A3170" t="s">
        <v>3248</v>
      </c>
      <c r="B3170" s="21">
        <v>44327.083333333336</v>
      </c>
      <c r="C3170">
        <v>7.9</v>
      </c>
      <c r="D3170">
        <v>7.9</v>
      </c>
      <c r="G3170" s="21"/>
    </row>
    <row r="3171" spans="1:7" x14ac:dyDescent="0.25">
      <c r="A3171" t="s">
        <v>3249</v>
      </c>
      <c r="B3171" s="21">
        <v>44327.125</v>
      </c>
      <c r="C3171">
        <v>5.5</v>
      </c>
      <c r="D3171">
        <v>5.5</v>
      </c>
      <c r="G3171" s="21"/>
    </row>
    <row r="3172" spans="1:7" x14ac:dyDescent="0.25">
      <c r="A3172" t="s">
        <v>3250</v>
      </c>
      <c r="B3172" s="21">
        <v>44327.166666666664</v>
      </c>
      <c r="C3172">
        <v>9.3000000000000007</v>
      </c>
      <c r="D3172">
        <v>9.3000000000000007</v>
      </c>
      <c r="G3172" s="21"/>
    </row>
    <row r="3173" spans="1:7" x14ac:dyDescent="0.25">
      <c r="A3173" t="s">
        <v>3251</v>
      </c>
      <c r="B3173" s="21">
        <v>44327.208333333336</v>
      </c>
      <c r="C3173">
        <v>11</v>
      </c>
      <c r="D3173">
        <v>11</v>
      </c>
      <c r="G3173" s="21"/>
    </row>
    <row r="3174" spans="1:7" x14ac:dyDescent="0.25">
      <c r="A3174" t="s">
        <v>3252</v>
      </c>
      <c r="B3174" s="21">
        <v>44327.25</v>
      </c>
      <c r="C3174">
        <v>14.4</v>
      </c>
      <c r="D3174">
        <v>14.4</v>
      </c>
      <c r="G3174" s="21"/>
    </row>
    <row r="3175" spans="1:7" x14ac:dyDescent="0.25">
      <c r="A3175" t="s">
        <v>3253</v>
      </c>
      <c r="B3175" s="21">
        <v>44327.291666666664</v>
      </c>
      <c r="C3175">
        <v>12.3</v>
      </c>
      <c r="D3175">
        <v>12.3</v>
      </c>
      <c r="G3175" s="21"/>
    </row>
    <row r="3176" spans="1:7" x14ac:dyDescent="0.25">
      <c r="A3176" t="s">
        <v>3254</v>
      </c>
      <c r="B3176" s="21">
        <v>44327.333333333336</v>
      </c>
      <c r="C3176">
        <v>11.3</v>
      </c>
      <c r="D3176">
        <v>11.3</v>
      </c>
      <c r="G3176" s="21"/>
    </row>
    <row r="3177" spans="1:7" x14ac:dyDescent="0.25">
      <c r="A3177" t="s">
        <v>3255</v>
      </c>
      <c r="B3177" s="21">
        <v>44327.375</v>
      </c>
      <c r="C3177">
        <v>11</v>
      </c>
      <c r="D3177">
        <v>11</v>
      </c>
      <c r="G3177" s="21"/>
    </row>
    <row r="3178" spans="1:7" x14ac:dyDescent="0.25">
      <c r="A3178" t="s">
        <v>3256</v>
      </c>
      <c r="B3178" s="21">
        <v>44327.416666666664</v>
      </c>
      <c r="C3178">
        <v>12</v>
      </c>
      <c r="D3178">
        <v>12</v>
      </c>
      <c r="G3178" s="21"/>
    </row>
    <row r="3179" spans="1:7" x14ac:dyDescent="0.25">
      <c r="A3179" t="s">
        <v>3257</v>
      </c>
      <c r="B3179" s="21">
        <v>44327.458333333336</v>
      </c>
      <c r="C3179">
        <v>4.5999999999999996</v>
      </c>
      <c r="D3179">
        <v>4.5999999999999996</v>
      </c>
      <c r="G3179" s="21"/>
    </row>
    <row r="3180" spans="1:7" x14ac:dyDescent="0.25">
      <c r="A3180" t="s">
        <v>3258</v>
      </c>
      <c r="B3180" s="21">
        <v>44327.5</v>
      </c>
      <c r="C3180">
        <v>5.3</v>
      </c>
      <c r="D3180">
        <v>5.3</v>
      </c>
      <c r="G3180" s="21"/>
    </row>
    <row r="3181" spans="1:7" x14ac:dyDescent="0.25">
      <c r="A3181" t="s">
        <v>3259</v>
      </c>
      <c r="B3181" s="21">
        <v>44327.541666666664</v>
      </c>
      <c r="C3181">
        <v>2.6</v>
      </c>
      <c r="D3181">
        <v>2.6</v>
      </c>
      <c r="G3181" s="21"/>
    </row>
    <row r="3182" spans="1:7" x14ac:dyDescent="0.25">
      <c r="A3182" t="s">
        <v>3260</v>
      </c>
      <c r="B3182" s="21">
        <v>44327.583333333336</v>
      </c>
      <c r="C3182">
        <v>2.8</v>
      </c>
      <c r="D3182">
        <v>2.8</v>
      </c>
      <c r="G3182" s="21"/>
    </row>
    <row r="3183" spans="1:7" x14ac:dyDescent="0.25">
      <c r="A3183" t="s">
        <v>3261</v>
      </c>
      <c r="B3183" s="21">
        <v>44327.625</v>
      </c>
      <c r="C3183">
        <v>3.7</v>
      </c>
      <c r="D3183">
        <v>3.7</v>
      </c>
      <c r="G3183" s="21"/>
    </row>
    <row r="3184" spans="1:7" x14ac:dyDescent="0.25">
      <c r="A3184" t="s">
        <v>3262</v>
      </c>
      <c r="B3184" s="21">
        <v>44327.666666666664</v>
      </c>
      <c r="C3184">
        <v>0.9</v>
      </c>
      <c r="D3184">
        <v>0.9</v>
      </c>
      <c r="G3184" s="21"/>
    </row>
    <row r="3185" spans="1:7" x14ac:dyDescent="0.25">
      <c r="A3185" t="s">
        <v>3263</v>
      </c>
      <c r="B3185" s="21">
        <v>44327.708333333336</v>
      </c>
      <c r="C3185">
        <v>4.7</v>
      </c>
      <c r="D3185">
        <v>4.7</v>
      </c>
      <c r="G3185" s="21"/>
    </row>
    <row r="3186" spans="1:7" x14ac:dyDescent="0.25">
      <c r="A3186" t="s">
        <v>3264</v>
      </c>
      <c r="B3186" s="21">
        <v>44327.75</v>
      </c>
      <c r="C3186">
        <v>3.8</v>
      </c>
      <c r="D3186">
        <v>3.8</v>
      </c>
      <c r="G3186" s="21"/>
    </row>
    <row r="3187" spans="1:7" x14ac:dyDescent="0.25">
      <c r="A3187" t="s">
        <v>3265</v>
      </c>
      <c r="B3187" s="21">
        <v>44327.791666666664</v>
      </c>
      <c r="C3187">
        <v>10.1</v>
      </c>
      <c r="D3187">
        <v>10.1</v>
      </c>
      <c r="G3187" s="21"/>
    </row>
    <row r="3188" spans="1:7" x14ac:dyDescent="0.25">
      <c r="A3188" t="s">
        <v>3266</v>
      </c>
      <c r="B3188" s="21">
        <v>44327.833333333336</v>
      </c>
      <c r="C3188">
        <v>11.7</v>
      </c>
      <c r="D3188">
        <v>11.7</v>
      </c>
      <c r="G3188" s="21"/>
    </row>
    <row r="3189" spans="1:7" x14ac:dyDescent="0.25">
      <c r="A3189" t="s">
        <v>3267</v>
      </c>
      <c r="B3189" s="21">
        <v>44327.875</v>
      </c>
      <c r="C3189">
        <v>12.5</v>
      </c>
      <c r="D3189">
        <v>12.5</v>
      </c>
      <c r="G3189" s="21"/>
    </row>
    <row r="3190" spans="1:7" x14ac:dyDescent="0.25">
      <c r="A3190" t="s">
        <v>3268</v>
      </c>
      <c r="B3190" s="21">
        <v>44327.916666666664</v>
      </c>
      <c r="C3190">
        <v>11.5</v>
      </c>
      <c r="D3190">
        <v>11.5</v>
      </c>
      <c r="G3190" s="21"/>
    </row>
    <row r="3191" spans="1:7" x14ac:dyDescent="0.25">
      <c r="A3191" t="s">
        <v>3269</v>
      </c>
      <c r="B3191" s="21">
        <v>44327.958333333336</v>
      </c>
      <c r="C3191">
        <v>13.6</v>
      </c>
      <c r="D3191">
        <v>13.6</v>
      </c>
      <c r="G3191" s="21"/>
    </row>
    <row r="3192" spans="1:7" x14ac:dyDescent="0.25">
      <c r="A3192" t="s">
        <v>3270</v>
      </c>
      <c r="B3192" s="21">
        <v>44328</v>
      </c>
      <c r="C3192">
        <v>10.6</v>
      </c>
      <c r="D3192">
        <v>10.6</v>
      </c>
      <c r="G3192" s="21"/>
    </row>
    <row r="3193" spans="1:7" x14ac:dyDescent="0.25">
      <c r="A3193" t="s">
        <v>3271</v>
      </c>
      <c r="B3193" s="21">
        <v>44328.041666666664</v>
      </c>
      <c r="C3193">
        <v>9</v>
      </c>
      <c r="D3193">
        <v>9</v>
      </c>
      <c r="G3193" s="21"/>
    </row>
    <row r="3194" spans="1:7" x14ac:dyDescent="0.25">
      <c r="A3194" t="s">
        <v>3272</v>
      </c>
      <c r="B3194" s="21">
        <v>44328.083333333336</v>
      </c>
      <c r="C3194">
        <v>11.8</v>
      </c>
      <c r="D3194">
        <v>11.8</v>
      </c>
      <c r="G3194" s="21"/>
    </row>
    <row r="3195" spans="1:7" x14ac:dyDescent="0.25">
      <c r="A3195" t="s">
        <v>3273</v>
      </c>
      <c r="B3195" s="21">
        <v>44328.125</v>
      </c>
      <c r="C3195">
        <v>10.199999999999999</v>
      </c>
      <c r="D3195">
        <v>10.199999999999999</v>
      </c>
      <c r="G3195" s="21"/>
    </row>
    <row r="3196" spans="1:7" x14ac:dyDescent="0.25">
      <c r="A3196" t="s">
        <v>3274</v>
      </c>
      <c r="B3196" s="21">
        <v>44328.166666666664</v>
      </c>
      <c r="C3196">
        <v>8.1999999999999993</v>
      </c>
      <c r="D3196">
        <v>8.1999999999999993</v>
      </c>
      <c r="G3196" s="21"/>
    </row>
    <row r="3197" spans="1:7" x14ac:dyDescent="0.25">
      <c r="A3197" t="s">
        <v>3275</v>
      </c>
      <c r="B3197" s="21">
        <v>44328.208333333336</v>
      </c>
      <c r="C3197">
        <v>12.5</v>
      </c>
      <c r="D3197">
        <v>12.5</v>
      </c>
      <c r="G3197" s="21"/>
    </row>
    <row r="3198" spans="1:7" x14ac:dyDescent="0.25">
      <c r="A3198" t="s">
        <v>3276</v>
      </c>
      <c r="B3198" s="21">
        <v>44328.25</v>
      </c>
      <c r="C3198">
        <v>13</v>
      </c>
      <c r="D3198">
        <v>13</v>
      </c>
      <c r="G3198" s="21"/>
    </row>
    <row r="3199" spans="1:7" x14ac:dyDescent="0.25">
      <c r="A3199" t="s">
        <v>3277</v>
      </c>
      <c r="B3199" s="21">
        <v>44328.291666666664</v>
      </c>
      <c r="C3199">
        <v>16.600000000000001</v>
      </c>
      <c r="D3199">
        <v>16.600000000000001</v>
      </c>
      <c r="G3199" s="21"/>
    </row>
    <row r="3200" spans="1:7" x14ac:dyDescent="0.25">
      <c r="A3200" t="s">
        <v>3278</v>
      </c>
      <c r="B3200" s="21">
        <v>44328.333333333336</v>
      </c>
      <c r="C3200">
        <v>18.399999999999999</v>
      </c>
      <c r="D3200">
        <v>18.399999999999999</v>
      </c>
      <c r="G3200" s="21"/>
    </row>
    <row r="3201" spans="1:7" x14ac:dyDescent="0.25">
      <c r="A3201" t="s">
        <v>3279</v>
      </c>
      <c r="B3201" s="21">
        <v>44328.375</v>
      </c>
      <c r="C3201">
        <v>17.5</v>
      </c>
      <c r="D3201">
        <v>17.5</v>
      </c>
      <c r="G3201" s="21"/>
    </row>
    <row r="3202" spans="1:7" x14ac:dyDescent="0.25">
      <c r="A3202" t="s">
        <v>3280</v>
      </c>
      <c r="B3202" s="21">
        <v>44328.416666666664</v>
      </c>
      <c r="C3202">
        <v>16</v>
      </c>
      <c r="D3202">
        <v>16</v>
      </c>
      <c r="G3202" s="21"/>
    </row>
    <row r="3203" spans="1:7" x14ac:dyDescent="0.25">
      <c r="A3203" t="s">
        <v>3281</v>
      </c>
      <c r="B3203" s="21">
        <v>44328.458333333336</v>
      </c>
      <c r="C3203">
        <v>22.2</v>
      </c>
      <c r="D3203">
        <v>22.2</v>
      </c>
      <c r="G3203" s="21"/>
    </row>
    <row r="3204" spans="1:7" x14ac:dyDescent="0.25">
      <c r="A3204" t="s">
        <v>3282</v>
      </c>
      <c r="B3204" s="21">
        <v>44328.5</v>
      </c>
      <c r="C3204">
        <v>26.6</v>
      </c>
      <c r="D3204">
        <v>26.6</v>
      </c>
      <c r="G3204" s="21"/>
    </row>
    <row r="3205" spans="1:7" x14ac:dyDescent="0.25">
      <c r="A3205" t="s">
        <v>3283</v>
      </c>
      <c r="B3205" s="21">
        <v>44328.541666666664</v>
      </c>
      <c r="C3205">
        <v>24.9</v>
      </c>
      <c r="D3205">
        <v>24.9</v>
      </c>
      <c r="G3205" s="21"/>
    </row>
    <row r="3206" spans="1:7" x14ac:dyDescent="0.25">
      <c r="A3206" t="s">
        <v>3284</v>
      </c>
      <c r="B3206" s="21">
        <v>44328.583333333336</v>
      </c>
      <c r="C3206">
        <v>21.4</v>
      </c>
      <c r="D3206">
        <v>21.4</v>
      </c>
      <c r="G3206" s="21"/>
    </row>
    <row r="3207" spans="1:7" x14ac:dyDescent="0.25">
      <c r="A3207" t="s">
        <v>3285</v>
      </c>
      <c r="B3207" s="21">
        <v>44328.625</v>
      </c>
      <c r="C3207">
        <v>18.100000000000001</v>
      </c>
      <c r="D3207">
        <v>18.100000000000001</v>
      </c>
      <c r="G3207" s="21"/>
    </row>
    <row r="3208" spans="1:7" x14ac:dyDescent="0.25">
      <c r="A3208" t="s">
        <v>3286</v>
      </c>
      <c r="B3208" s="21">
        <v>44328.666666666664</v>
      </c>
      <c r="C3208">
        <v>18.2</v>
      </c>
      <c r="D3208">
        <v>18.2</v>
      </c>
      <c r="G3208" s="21"/>
    </row>
    <row r="3209" spans="1:7" x14ac:dyDescent="0.25">
      <c r="A3209" t="s">
        <v>3287</v>
      </c>
      <c r="B3209" s="21">
        <v>44328.708333333336</v>
      </c>
      <c r="C3209">
        <v>18.3</v>
      </c>
      <c r="D3209">
        <v>18.3</v>
      </c>
      <c r="G3209" s="21"/>
    </row>
    <row r="3210" spans="1:7" x14ac:dyDescent="0.25">
      <c r="A3210" t="s">
        <v>3288</v>
      </c>
      <c r="B3210" s="21">
        <v>44328.75</v>
      </c>
      <c r="C3210">
        <v>18.399999999999999</v>
      </c>
      <c r="D3210">
        <v>18.399999999999999</v>
      </c>
      <c r="G3210" s="21"/>
    </row>
    <row r="3211" spans="1:7" x14ac:dyDescent="0.25">
      <c r="A3211" t="s">
        <v>3289</v>
      </c>
      <c r="B3211" s="21">
        <v>44328.791666666664</v>
      </c>
      <c r="C3211">
        <v>15.5</v>
      </c>
      <c r="D3211">
        <v>15.5</v>
      </c>
      <c r="G3211" s="21"/>
    </row>
    <row r="3212" spans="1:7" x14ac:dyDescent="0.25">
      <c r="A3212" t="s">
        <v>3290</v>
      </c>
      <c r="B3212" s="21">
        <v>44328.833333333336</v>
      </c>
      <c r="C3212">
        <v>12.9</v>
      </c>
      <c r="D3212">
        <v>12.9</v>
      </c>
      <c r="G3212" s="21"/>
    </row>
    <row r="3213" spans="1:7" x14ac:dyDescent="0.25">
      <c r="A3213" t="s">
        <v>3291</v>
      </c>
      <c r="B3213" s="21">
        <v>44328.875</v>
      </c>
      <c r="C3213">
        <v>12.4</v>
      </c>
      <c r="D3213">
        <v>12.4</v>
      </c>
      <c r="G3213" s="21"/>
    </row>
    <row r="3214" spans="1:7" x14ac:dyDescent="0.25">
      <c r="A3214" t="s">
        <v>3292</v>
      </c>
      <c r="B3214" s="21">
        <v>44328.916666666664</v>
      </c>
      <c r="C3214">
        <v>17.8</v>
      </c>
      <c r="D3214">
        <v>17.8</v>
      </c>
      <c r="G3214" s="21"/>
    </row>
    <row r="3215" spans="1:7" x14ac:dyDescent="0.25">
      <c r="A3215" t="s">
        <v>3293</v>
      </c>
      <c r="B3215" s="21">
        <v>44328.958333333336</v>
      </c>
      <c r="C3215">
        <v>15.9</v>
      </c>
      <c r="D3215">
        <v>15.9</v>
      </c>
      <c r="G3215" s="21"/>
    </row>
    <row r="3216" spans="1:7" x14ac:dyDescent="0.25">
      <c r="A3216" t="s">
        <v>3294</v>
      </c>
      <c r="B3216" s="21">
        <v>44329</v>
      </c>
      <c r="C3216">
        <v>16.600000000000001</v>
      </c>
      <c r="D3216">
        <v>16.600000000000001</v>
      </c>
      <c r="G3216" s="21"/>
    </row>
    <row r="3217" spans="1:7" x14ac:dyDescent="0.25">
      <c r="A3217" t="s">
        <v>3295</v>
      </c>
      <c r="B3217" s="21">
        <v>44329.041666666664</v>
      </c>
      <c r="C3217">
        <v>15.4</v>
      </c>
      <c r="D3217">
        <v>15.4</v>
      </c>
      <c r="G3217" s="21"/>
    </row>
    <row r="3218" spans="1:7" x14ac:dyDescent="0.25">
      <c r="A3218" t="s">
        <v>3296</v>
      </c>
      <c r="B3218" s="21">
        <v>44329.083333333336</v>
      </c>
      <c r="C3218">
        <v>14.3</v>
      </c>
      <c r="D3218">
        <v>14.3</v>
      </c>
      <c r="G3218" s="21"/>
    </row>
    <row r="3219" spans="1:7" x14ac:dyDescent="0.25">
      <c r="A3219" t="s">
        <v>3297</v>
      </c>
      <c r="B3219" s="21">
        <v>44329.125</v>
      </c>
      <c r="C3219">
        <v>13.9</v>
      </c>
      <c r="D3219">
        <v>13.9</v>
      </c>
      <c r="G3219" s="21"/>
    </row>
    <row r="3220" spans="1:7" x14ac:dyDescent="0.25">
      <c r="A3220" t="s">
        <v>3298</v>
      </c>
      <c r="B3220" s="21">
        <v>44329.166666666664</v>
      </c>
      <c r="C3220">
        <v>12.4</v>
      </c>
      <c r="D3220">
        <v>12.4</v>
      </c>
      <c r="G3220" s="21"/>
    </row>
    <row r="3221" spans="1:7" x14ac:dyDescent="0.25">
      <c r="A3221" t="s">
        <v>3299</v>
      </c>
      <c r="B3221" s="21">
        <v>44329.208333333336</v>
      </c>
      <c r="C3221">
        <v>8.6999999999999993</v>
      </c>
      <c r="D3221">
        <v>8.6999999999999993</v>
      </c>
      <c r="G3221" s="21"/>
    </row>
    <row r="3222" spans="1:7" x14ac:dyDescent="0.25">
      <c r="A3222" t="s">
        <v>3300</v>
      </c>
      <c r="B3222" s="21">
        <v>44329.25</v>
      </c>
      <c r="C3222">
        <v>8.4</v>
      </c>
      <c r="D3222">
        <v>8.4</v>
      </c>
      <c r="G3222" s="21"/>
    </row>
    <row r="3223" spans="1:7" x14ac:dyDescent="0.25">
      <c r="A3223" t="s">
        <v>3301</v>
      </c>
      <c r="B3223" s="21">
        <v>44329.291666666664</v>
      </c>
      <c r="C3223">
        <v>8.5</v>
      </c>
      <c r="D3223">
        <v>8.5</v>
      </c>
      <c r="G3223" s="21"/>
    </row>
    <row r="3224" spans="1:7" x14ac:dyDescent="0.25">
      <c r="A3224" t="s">
        <v>3302</v>
      </c>
      <c r="B3224" s="21">
        <v>44329.333333333336</v>
      </c>
      <c r="C3224">
        <v>8.1999999999999993</v>
      </c>
      <c r="D3224">
        <v>8.1999999999999993</v>
      </c>
      <c r="G3224" s="21"/>
    </row>
    <row r="3225" spans="1:7" x14ac:dyDescent="0.25">
      <c r="A3225" t="s">
        <v>3303</v>
      </c>
      <c r="B3225" s="21">
        <v>44329.375</v>
      </c>
      <c r="C3225">
        <v>9.3000000000000007</v>
      </c>
      <c r="D3225">
        <v>9.3000000000000007</v>
      </c>
      <c r="G3225" s="21"/>
    </row>
    <row r="3226" spans="1:7" x14ac:dyDescent="0.25">
      <c r="A3226" t="s">
        <v>3304</v>
      </c>
      <c r="B3226" s="21">
        <v>44329.416666666664</v>
      </c>
      <c r="C3226">
        <v>7.3</v>
      </c>
      <c r="D3226">
        <v>7.3</v>
      </c>
      <c r="G3226" s="21"/>
    </row>
    <row r="3227" spans="1:7" x14ac:dyDescent="0.25">
      <c r="A3227" t="s">
        <v>3305</v>
      </c>
      <c r="B3227" s="21">
        <v>44329.458333333336</v>
      </c>
      <c r="C3227">
        <v>3.4</v>
      </c>
      <c r="D3227">
        <v>3.4</v>
      </c>
      <c r="G3227" s="21"/>
    </row>
    <row r="3228" spans="1:7" x14ac:dyDescent="0.25">
      <c r="A3228" t="s">
        <v>3306</v>
      </c>
      <c r="B3228" s="21">
        <v>44329.5</v>
      </c>
      <c r="C3228">
        <v>6.7</v>
      </c>
      <c r="D3228">
        <v>6.7</v>
      </c>
      <c r="G3228" s="21"/>
    </row>
    <row r="3229" spans="1:7" x14ac:dyDescent="0.25">
      <c r="A3229" t="s">
        <v>3307</v>
      </c>
      <c r="B3229" s="21">
        <v>44329.541666666664</v>
      </c>
      <c r="C3229">
        <v>3.2</v>
      </c>
      <c r="D3229">
        <v>3.2</v>
      </c>
      <c r="G3229" s="21"/>
    </row>
    <row r="3230" spans="1:7" x14ac:dyDescent="0.25">
      <c r="A3230" t="s">
        <v>3308</v>
      </c>
      <c r="B3230" s="21">
        <v>44329.583333333336</v>
      </c>
      <c r="C3230">
        <v>6.9</v>
      </c>
      <c r="D3230">
        <v>6.9</v>
      </c>
      <c r="G3230" s="21"/>
    </row>
    <row r="3231" spans="1:7" x14ac:dyDescent="0.25">
      <c r="A3231" t="s">
        <v>3309</v>
      </c>
      <c r="B3231" s="21">
        <v>44329.625</v>
      </c>
      <c r="C3231">
        <v>7.9</v>
      </c>
      <c r="D3231">
        <v>7.9</v>
      </c>
      <c r="G3231" s="21"/>
    </row>
    <row r="3232" spans="1:7" x14ac:dyDescent="0.25">
      <c r="A3232" t="s">
        <v>3310</v>
      </c>
      <c r="B3232" s="21">
        <v>44329.666666666664</v>
      </c>
      <c r="C3232">
        <v>8.1999999999999993</v>
      </c>
      <c r="D3232">
        <v>8.1999999999999993</v>
      </c>
      <c r="G3232" s="21"/>
    </row>
    <row r="3233" spans="1:7" x14ac:dyDescent="0.25">
      <c r="A3233" t="s">
        <v>3311</v>
      </c>
      <c r="B3233" s="21">
        <v>44329.708333333336</v>
      </c>
      <c r="C3233">
        <v>7.5</v>
      </c>
      <c r="D3233">
        <v>7.5</v>
      </c>
      <c r="G3233" s="21"/>
    </row>
    <row r="3234" spans="1:7" x14ac:dyDescent="0.25">
      <c r="A3234" t="s">
        <v>3312</v>
      </c>
      <c r="B3234" s="21">
        <v>44329.75</v>
      </c>
      <c r="C3234">
        <v>9.6999999999999993</v>
      </c>
      <c r="D3234">
        <v>9.6999999999999993</v>
      </c>
      <c r="G3234" s="21"/>
    </row>
    <row r="3235" spans="1:7" x14ac:dyDescent="0.25">
      <c r="A3235" t="s">
        <v>3313</v>
      </c>
      <c r="B3235" s="21">
        <v>44329.791666666664</v>
      </c>
      <c r="C3235">
        <v>6.5</v>
      </c>
      <c r="D3235">
        <v>6.5</v>
      </c>
      <c r="G3235" s="21"/>
    </row>
    <row r="3236" spans="1:7" x14ac:dyDescent="0.25">
      <c r="A3236" t="s">
        <v>3314</v>
      </c>
      <c r="B3236" s="21">
        <v>44329.833333333336</v>
      </c>
      <c r="C3236">
        <v>5.5</v>
      </c>
      <c r="D3236">
        <v>5.5</v>
      </c>
      <c r="G3236" s="21"/>
    </row>
    <row r="3237" spans="1:7" x14ac:dyDescent="0.25">
      <c r="A3237" t="s">
        <v>3315</v>
      </c>
      <c r="B3237" s="21">
        <v>44329.875</v>
      </c>
      <c r="C3237">
        <v>4.9000000000000004</v>
      </c>
      <c r="D3237">
        <v>4.9000000000000004</v>
      </c>
      <c r="G3237" s="21"/>
    </row>
    <row r="3238" spans="1:7" x14ac:dyDescent="0.25">
      <c r="A3238" t="s">
        <v>3316</v>
      </c>
      <c r="B3238" s="21">
        <v>44329.916666666664</v>
      </c>
      <c r="C3238">
        <v>6.2</v>
      </c>
      <c r="D3238">
        <v>6.2</v>
      </c>
      <c r="G3238" s="21"/>
    </row>
    <row r="3239" spans="1:7" x14ac:dyDescent="0.25">
      <c r="A3239" t="s">
        <v>3317</v>
      </c>
      <c r="B3239" s="21">
        <v>44329.958333333336</v>
      </c>
      <c r="C3239">
        <v>8.3000000000000007</v>
      </c>
      <c r="D3239">
        <v>8.3000000000000007</v>
      </c>
      <c r="G3239" s="21"/>
    </row>
    <row r="3240" spans="1:7" x14ac:dyDescent="0.25">
      <c r="A3240" t="s">
        <v>3318</v>
      </c>
      <c r="B3240" s="21">
        <v>44330</v>
      </c>
      <c r="C3240">
        <v>12.2</v>
      </c>
      <c r="D3240">
        <v>12.2</v>
      </c>
      <c r="G3240" s="21"/>
    </row>
    <row r="3241" spans="1:7" x14ac:dyDescent="0.25">
      <c r="A3241" t="s">
        <v>3319</v>
      </c>
      <c r="B3241" s="21">
        <v>44330.041666666664</v>
      </c>
      <c r="C3241">
        <v>12.3</v>
      </c>
      <c r="D3241">
        <v>12.3</v>
      </c>
      <c r="G3241" s="21"/>
    </row>
    <row r="3242" spans="1:7" x14ac:dyDescent="0.25">
      <c r="A3242" t="s">
        <v>3320</v>
      </c>
      <c r="B3242" s="21">
        <v>44330.083333333336</v>
      </c>
      <c r="C3242">
        <v>16.3</v>
      </c>
      <c r="D3242">
        <v>16.3</v>
      </c>
      <c r="G3242" s="21"/>
    </row>
    <row r="3243" spans="1:7" x14ac:dyDescent="0.25">
      <c r="A3243" t="s">
        <v>3321</v>
      </c>
      <c r="B3243" s="21">
        <v>44330.125</v>
      </c>
      <c r="C3243">
        <v>14.2</v>
      </c>
      <c r="D3243">
        <v>14.2</v>
      </c>
      <c r="G3243" s="21"/>
    </row>
    <row r="3244" spans="1:7" x14ac:dyDescent="0.25">
      <c r="A3244" t="s">
        <v>3322</v>
      </c>
      <c r="B3244" s="21">
        <v>44330.166666666664</v>
      </c>
      <c r="C3244">
        <v>12.7</v>
      </c>
      <c r="D3244">
        <v>12.7</v>
      </c>
      <c r="G3244" s="21"/>
    </row>
    <row r="3245" spans="1:7" x14ac:dyDescent="0.25">
      <c r="A3245" t="s">
        <v>3323</v>
      </c>
      <c r="B3245" s="21">
        <v>44330.208333333336</v>
      </c>
      <c r="C3245">
        <v>15.6</v>
      </c>
      <c r="D3245">
        <v>15.6</v>
      </c>
      <c r="G3245" s="21"/>
    </row>
    <row r="3246" spans="1:7" x14ac:dyDescent="0.25">
      <c r="A3246" t="s">
        <v>3324</v>
      </c>
      <c r="B3246" s="21">
        <v>44330.25</v>
      </c>
      <c r="C3246">
        <v>12.5</v>
      </c>
      <c r="D3246">
        <v>12.5</v>
      </c>
      <c r="G3246" s="21"/>
    </row>
    <row r="3247" spans="1:7" x14ac:dyDescent="0.25">
      <c r="A3247" t="s">
        <v>3325</v>
      </c>
      <c r="B3247" s="21">
        <v>44330.291666666664</v>
      </c>
      <c r="C3247">
        <v>11.7</v>
      </c>
      <c r="D3247">
        <v>11.7</v>
      </c>
      <c r="G3247" s="21"/>
    </row>
    <row r="3248" spans="1:7" x14ac:dyDescent="0.25">
      <c r="A3248" t="s">
        <v>3326</v>
      </c>
      <c r="B3248" s="21">
        <v>44330.333333333336</v>
      </c>
      <c r="C3248">
        <v>12.4</v>
      </c>
      <c r="D3248">
        <v>12.4</v>
      </c>
      <c r="G3248" s="21"/>
    </row>
    <row r="3249" spans="1:7" x14ac:dyDescent="0.25">
      <c r="A3249" t="s">
        <v>3327</v>
      </c>
      <c r="B3249" s="21">
        <v>44330.375</v>
      </c>
      <c r="C3249">
        <v>9.8000000000000007</v>
      </c>
      <c r="D3249">
        <v>9.8000000000000007</v>
      </c>
      <c r="G3249" s="21"/>
    </row>
    <row r="3250" spans="1:7" x14ac:dyDescent="0.25">
      <c r="A3250" t="s">
        <v>3328</v>
      </c>
      <c r="B3250" s="21">
        <v>44330.416666666664</v>
      </c>
      <c r="C3250">
        <v>8.1999999999999993</v>
      </c>
      <c r="D3250">
        <v>8.1999999999999993</v>
      </c>
      <c r="G3250" s="21"/>
    </row>
    <row r="3251" spans="1:7" x14ac:dyDescent="0.25">
      <c r="A3251" t="s">
        <v>3329</v>
      </c>
      <c r="B3251" s="21">
        <v>44330.458333333336</v>
      </c>
      <c r="C3251">
        <v>4</v>
      </c>
      <c r="D3251">
        <v>4</v>
      </c>
      <c r="G3251" s="21"/>
    </row>
    <row r="3252" spans="1:7" x14ac:dyDescent="0.25">
      <c r="A3252" t="s">
        <v>3330</v>
      </c>
      <c r="B3252" s="21">
        <v>44330.5</v>
      </c>
      <c r="C3252">
        <v>3.8</v>
      </c>
      <c r="D3252">
        <v>3.8</v>
      </c>
      <c r="G3252" s="21"/>
    </row>
    <row r="3253" spans="1:7" x14ac:dyDescent="0.25">
      <c r="A3253" t="s">
        <v>3331</v>
      </c>
      <c r="B3253" s="21">
        <v>44330.541666666664</v>
      </c>
      <c r="C3253">
        <v>2.6</v>
      </c>
      <c r="D3253">
        <v>2.6</v>
      </c>
      <c r="G3253" s="21"/>
    </row>
    <row r="3254" spans="1:7" x14ac:dyDescent="0.25">
      <c r="A3254" t="s">
        <v>3332</v>
      </c>
      <c r="B3254" s="21">
        <v>44330.583333333336</v>
      </c>
      <c r="C3254">
        <v>2.6</v>
      </c>
      <c r="D3254">
        <v>2.6</v>
      </c>
      <c r="G3254" s="21"/>
    </row>
    <row r="3255" spans="1:7" x14ac:dyDescent="0.25">
      <c r="A3255" t="s">
        <v>3333</v>
      </c>
      <c r="B3255" s="21">
        <v>44330.625</v>
      </c>
      <c r="C3255">
        <v>2.9</v>
      </c>
      <c r="D3255">
        <v>2.9</v>
      </c>
      <c r="G3255" s="21"/>
    </row>
    <row r="3256" spans="1:7" x14ac:dyDescent="0.25">
      <c r="A3256" t="s">
        <v>3334</v>
      </c>
      <c r="B3256" s="21">
        <v>44330.666666666664</v>
      </c>
      <c r="C3256">
        <v>3</v>
      </c>
      <c r="D3256">
        <v>3</v>
      </c>
      <c r="G3256" s="21"/>
    </row>
    <row r="3257" spans="1:7" x14ac:dyDescent="0.25">
      <c r="A3257" t="s">
        <v>3335</v>
      </c>
      <c r="B3257" s="21">
        <v>44330.708333333336</v>
      </c>
      <c r="C3257">
        <v>6.6</v>
      </c>
      <c r="D3257">
        <v>6.6</v>
      </c>
      <c r="G3257" s="21"/>
    </row>
    <row r="3258" spans="1:7" x14ac:dyDescent="0.25">
      <c r="A3258" t="s">
        <v>3336</v>
      </c>
      <c r="B3258" s="21">
        <v>44330.75</v>
      </c>
      <c r="C3258">
        <v>9.1999999999999993</v>
      </c>
      <c r="D3258">
        <v>9.1999999999999993</v>
      </c>
      <c r="G3258" s="21"/>
    </row>
    <row r="3259" spans="1:7" x14ac:dyDescent="0.25">
      <c r="A3259" t="s">
        <v>3337</v>
      </c>
      <c r="B3259" s="21">
        <v>44330.791666666664</v>
      </c>
      <c r="C3259">
        <v>11.3</v>
      </c>
      <c r="D3259">
        <v>11.3</v>
      </c>
      <c r="G3259" s="21"/>
    </row>
    <row r="3260" spans="1:7" x14ac:dyDescent="0.25">
      <c r="A3260" t="s">
        <v>3338</v>
      </c>
      <c r="B3260" s="21">
        <v>44330.833333333336</v>
      </c>
      <c r="C3260">
        <v>11.1</v>
      </c>
      <c r="D3260">
        <v>11.1</v>
      </c>
      <c r="G3260" s="21"/>
    </row>
    <row r="3261" spans="1:7" x14ac:dyDescent="0.25">
      <c r="A3261" t="s">
        <v>3339</v>
      </c>
      <c r="B3261" s="21">
        <v>44330.875</v>
      </c>
      <c r="C3261">
        <v>10.199999999999999</v>
      </c>
      <c r="D3261">
        <v>10.199999999999999</v>
      </c>
      <c r="G3261" s="21"/>
    </row>
    <row r="3262" spans="1:7" x14ac:dyDescent="0.25">
      <c r="A3262" t="s">
        <v>3340</v>
      </c>
      <c r="B3262" s="21">
        <v>44330.916666666664</v>
      </c>
      <c r="C3262">
        <v>10.1</v>
      </c>
      <c r="D3262">
        <v>10.1</v>
      </c>
      <c r="G3262" s="21"/>
    </row>
    <row r="3263" spans="1:7" x14ac:dyDescent="0.25">
      <c r="A3263" t="s">
        <v>3341</v>
      </c>
      <c r="B3263" s="21">
        <v>44330.958333333336</v>
      </c>
      <c r="C3263">
        <v>7.3</v>
      </c>
      <c r="D3263">
        <v>7.3</v>
      </c>
      <c r="G3263" s="21"/>
    </row>
    <row r="3264" spans="1:7" x14ac:dyDescent="0.25">
      <c r="A3264" t="s">
        <v>3342</v>
      </c>
      <c r="B3264" s="21">
        <v>44331</v>
      </c>
      <c r="C3264">
        <v>8.1999999999999993</v>
      </c>
      <c r="D3264">
        <v>8.1999999999999993</v>
      </c>
      <c r="G3264" s="21"/>
    </row>
    <row r="3265" spans="1:7" x14ac:dyDescent="0.25">
      <c r="A3265" t="s">
        <v>3343</v>
      </c>
      <c r="B3265" s="21">
        <v>44331.041666666664</v>
      </c>
      <c r="C3265">
        <v>5.3</v>
      </c>
      <c r="D3265">
        <v>5.3</v>
      </c>
      <c r="G3265" s="21"/>
    </row>
    <row r="3266" spans="1:7" x14ac:dyDescent="0.25">
      <c r="A3266" t="s">
        <v>3344</v>
      </c>
      <c r="B3266" s="21">
        <v>44331.083333333336</v>
      </c>
      <c r="C3266">
        <v>11</v>
      </c>
      <c r="D3266">
        <v>11</v>
      </c>
      <c r="G3266" s="21"/>
    </row>
    <row r="3267" spans="1:7" x14ac:dyDescent="0.25">
      <c r="A3267" t="s">
        <v>3345</v>
      </c>
      <c r="B3267" s="21">
        <v>44331.125</v>
      </c>
      <c r="C3267">
        <v>5.4</v>
      </c>
      <c r="D3267">
        <v>5.4</v>
      </c>
      <c r="G3267" s="21"/>
    </row>
    <row r="3268" spans="1:7" x14ac:dyDescent="0.25">
      <c r="A3268" t="s">
        <v>3346</v>
      </c>
      <c r="B3268" s="21">
        <v>44331.166666666664</v>
      </c>
      <c r="C3268">
        <v>5.9</v>
      </c>
      <c r="D3268">
        <v>5.9</v>
      </c>
      <c r="G3268" s="21"/>
    </row>
    <row r="3269" spans="1:7" x14ac:dyDescent="0.25">
      <c r="A3269" t="s">
        <v>3347</v>
      </c>
      <c r="B3269" s="21">
        <v>44331.208333333336</v>
      </c>
      <c r="C3269">
        <v>7.3</v>
      </c>
      <c r="D3269">
        <v>7.3</v>
      </c>
      <c r="G3269" s="21"/>
    </row>
    <row r="3270" spans="1:7" x14ac:dyDescent="0.25">
      <c r="A3270" t="s">
        <v>3348</v>
      </c>
      <c r="B3270" s="21">
        <v>44331.25</v>
      </c>
      <c r="C3270">
        <v>12.4</v>
      </c>
      <c r="D3270">
        <v>12.4</v>
      </c>
      <c r="G3270" s="21"/>
    </row>
    <row r="3271" spans="1:7" x14ac:dyDescent="0.25">
      <c r="A3271" t="s">
        <v>3349</v>
      </c>
      <c r="B3271" s="21">
        <v>44331.291666666664</v>
      </c>
      <c r="C3271">
        <v>12.3</v>
      </c>
      <c r="D3271">
        <v>12.3</v>
      </c>
      <c r="G3271" s="21"/>
    </row>
    <row r="3272" spans="1:7" x14ac:dyDescent="0.25">
      <c r="A3272" t="s">
        <v>3350</v>
      </c>
      <c r="B3272" s="21">
        <v>44331.333333333336</v>
      </c>
      <c r="C3272">
        <v>12.7</v>
      </c>
      <c r="D3272">
        <v>12.7</v>
      </c>
      <c r="G3272" s="21"/>
    </row>
    <row r="3273" spans="1:7" x14ac:dyDescent="0.25">
      <c r="A3273" t="s">
        <v>3351</v>
      </c>
      <c r="B3273" s="21">
        <v>44331.375</v>
      </c>
      <c r="C3273">
        <v>17</v>
      </c>
      <c r="D3273">
        <v>17</v>
      </c>
      <c r="G3273" s="21"/>
    </row>
    <row r="3274" spans="1:7" x14ac:dyDescent="0.25">
      <c r="A3274" t="s">
        <v>3352</v>
      </c>
      <c r="B3274" s="21">
        <v>44331.416666666664</v>
      </c>
      <c r="C3274">
        <v>12.7</v>
      </c>
      <c r="D3274">
        <v>12.7</v>
      </c>
      <c r="G3274" s="21"/>
    </row>
    <row r="3275" spans="1:7" x14ac:dyDescent="0.25">
      <c r="A3275" t="s">
        <v>3353</v>
      </c>
      <c r="B3275" s="21">
        <v>44331.458333333336</v>
      </c>
      <c r="C3275">
        <v>9.6999999999999993</v>
      </c>
      <c r="D3275">
        <v>9.6999999999999993</v>
      </c>
      <c r="G3275" s="21"/>
    </row>
    <row r="3276" spans="1:7" x14ac:dyDescent="0.25">
      <c r="A3276" t="s">
        <v>3354</v>
      </c>
      <c r="B3276" s="21">
        <v>44331.5</v>
      </c>
      <c r="C3276">
        <v>8.6999999999999993</v>
      </c>
      <c r="D3276">
        <v>8.6999999999999993</v>
      </c>
      <c r="G3276" s="21"/>
    </row>
    <row r="3277" spans="1:7" x14ac:dyDescent="0.25">
      <c r="A3277" t="s">
        <v>3355</v>
      </c>
      <c r="B3277" s="21">
        <v>44331.541666666664</v>
      </c>
      <c r="C3277">
        <v>8.1999999999999993</v>
      </c>
      <c r="D3277">
        <v>8.1999999999999993</v>
      </c>
      <c r="G3277" s="21"/>
    </row>
    <row r="3278" spans="1:7" x14ac:dyDescent="0.25">
      <c r="A3278" t="s">
        <v>3356</v>
      </c>
      <c r="B3278" s="21">
        <v>44331.583333333336</v>
      </c>
      <c r="C3278">
        <v>7.2</v>
      </c>
      <c r="D3278">
        <v>7.2</v>
      </c>
      <c r="G3278" s="21"/>
    </row>
    <row r="3279" spans="1:7" x14ac:dyDescent="0.25">
      <c r="A3279" t="s">
        <v>3357</v>
      </c>
      <c r="B3279" s="21">
        <v>44331.625</v>
      </c>
      <c r="C3279">
        <v>2.9</v>
      </c>
      <c r="D3279">
        <v>2.9</v>
      </c>
      <c r="G3279" s="21"/>
    </row>
    <row r="3280" spans="1:7" x14ac:dyDescent="0.25">
      <c r="A3280" t="s">
        <v>3358</v>
      </c>
      <c r="B3280" s="21">
        <v>44331.666666666664</v>
      </c>
      <c r="C3280">
        <v>5.3</v>
      </c>
      <c r="D3280">
        <v>5.3</v>
      </c>
      <c r="G3280" s="21"/>
    </row>
    <row r="3281" spans="1:7" x14ac:dyDescent="0.25">
      <c r="A3281" t="s">
        <v>3359</v>
      </c>
      <c r="B3281" s="21">
        <v>44331.708333333336</v>
      </c>
      <c r="C3281">
        <v>7.5</v>
      </c>
      <c r="D3281">
        <v>7.5</v>
      </c>
      <c r="G3281" s="21"/>
    </row>
    <row r="3282" spans="1:7" x14ac:dyDescent="0.25">
      <c r="A3282" t="s">
        <v>3360</v>
      </c>
      <c r="B3282" s="21">
        <v>44331.75</v>
      </c>
      <c r="C3282">
        <v>7.9</v>
      </c>
      <c r="D3282">
        <v>7.9</v>
      </c>
      <c r="G3282" s="21"/>
    </row>
    <row r="3283" spans="1:7" x14ac:dyDescent="0.25">
      <c r="A3283" t="s">
        <v>3361</v>
      </c>
      <c r="B3283" s="21">
        <v>44331.791666666664</v>
      </c>
      <c r="C3283">
        <v>11.8</v>
      </c>
      <c r="D3283">
        <v>11.8</v>
      </c>
      <c r="G3283" s="21"/>
    </row>
    <row r="3284" spans="1:7" x14ac:dyDescent="0.25">
      <c r="A3284" t="s">
        <v>3362</v>
      </c>
      <c r="B3284" s="21">
        <v>44331.833333333336</v>
      </c>
      <c r="C3284">
        <v>21</v>
      </c>
      <c r="D3284">
        <v>21</v>
      </c>
      <c r="G3284" s="21"/>
    </row>
    <row r="3285" spans="1:7" x14ac:dyDescent="0.25">
      <c r="A3285" t="s">
        <v>3363</v>
      </c>
      <c r="B3285" s="21">
        <v>44331.875</v>
      </c>
      <c r="C3285">
        <v>21</v>
      </c>
      <c r="D3285">
        <v>21</v>
      </c>
      <c r="G3285" s="21"/>
    </row>
    <row r="3286" spans="1:7" x14ac:dyDescent="0.25">
      <c r="A3286" t="s">
        <v>3364</v>
      </c>
      <c r="B3286" s="21">
        <v>44331.916666666664</v>
      </c>
      <c r="C3286">
        <v>21.1</v>
      </c>
      <c r="D3286">
        <v>21.1</v>
      </c>
      <c r="G3286" s="21"/>
    </row>
    <row r="3287" spans="1:7" x14ac:dyDescent="0.25">
      <c r="A3287" t="s">
        <v>3365</v>
      </c>
      <c r="B3287" s="21">
        <v>44331.958333333336</v>
      </c>
      <c r="C3287">
        <v>21.1</v>
      </c>
      <c r="D3287">
        <v>21.1</v>
      </c>
      <c r="G3287" s="21"/>
    </row>
    <row r="3288" spans="1:7" x14ac:dyDescent="0.25">
      <c r="A3288" t="s">
        <v>3366</v>
      </c>
      <c r="B3288" s="21">
        <v>44332</v>
      </c>
      <c r="C3288">
        <v>23.1</v>
      </c>
      <c r="D3288">
        <v>23.1</v>
      </c>
      <c r="G3288" s="21"/>
    </row>
    <row r="3289" spans="1:7" x14ac:dyDescent="0.25">
      <c r="A3289" t="s">
        <v>3367</v>
      </c>
      <c r="B3289" s="21">
        <v>44332.041666666664</v>
      </c>
      <c r="C3289">
        <v>18.600000000000001</v>
      </c>
      <c r="D3289">
        <v>18.600000000000001</v>
      </c>
      <c r="G3289" s="21"/>
    </row>
    <row r="3290" spans="1:7" x14ac:dyDescent="0.25">
      <c r="A3290" t="s">
        <v>3368</v>
      </c>
      <c r="B3290" s="21">
        <v>44332.083333333336</v>
      </c>
      <c r="C3290">
        <v>16.100000000000001</v>
      </c>
      <c r="D3290">
        <v>16.100000000000001</v>
      </c>
      <c r="G3290" s="21"/>
    </row>
    <row r="3291" spans="1:7" x14ac:dyDescent="0.25">
      <c r="A3291" t="s">
        <v>3369</v>
      </c>
      <c r="B3291" s="21">
        <v>44332.125</v>
      </c>
      <c r="C3291">
        <v>11.8</v>
      </c>
      <c r="D3291">
        <v>11.8</v>
      </c>
      <c r="G3291" s="21"/>
    </row>
    <row r="3292" spans="1:7" x14ac:dyDescent="0.25">
      <c r="A3292" t="s">
        <v>3370</v>
      </c>
      <c r="B3292" s="21">
        <v>44332.166666666664</v>
      </c>
      <c r="C3292">
        <v>8.1</v>
      </c>
      <c r="D3292">
        <v>8.1</v>
      </c>
      <c r="G3292" s="21"/>
    </row>
    <row r="3293" spans="1:7" x14ac:dyDescent="0.25">
      <c r="A3293" t="s">
        <v>3371</v>
      </c>
      <c r="B3293" s="21">
        <v>44332.208333333336</v>
      </c>
      <c r="C3293">
        <v>8.6</v>
      </c>
      <c r="D3293">
        <v>8.6</v>
      </c>
      <c r="G3293" s="21"/>
    </row>
    <row r="3294" spans="1:7" x14ac:dyDescent="0.25">
      <c r="A3294" t="s">
        <v>3372</v>
      </c>
      <c r="B3294" s="21">
        <v>44332.25</v>
      </c>
      <c r="C3294">
        <v>5.0999999999999996</v>
      </c>
      <c r="D3294">
        <v>5.0999999999999996</v>
      </c>
      <c r="G3294" s="21"/>
    </row>
    <row r="3295" spans="1:7" x14ac:dyDescent="0.25">
      <c r="A3295" t="s">
        <v>3373</v>
      </c>
      <c r="B3295" s="21">
        <v>44332.291666666664</v>
      </c>
      <c r="C3295">
        <v>6.9</v>
      </c>
      <c r="D3295">
        <v>6.9</v>
      </c>
      <c r="G3295" s="21"/>
    </row>
    <row r="3296" spans="1:7" x14ac:dyDescent="0.25">
      <c r="A3296" t="s">
        <v>3374</v>
      </c>
      <c r="B3296" s="21">
        <v>44332.333333333336</v>
      </c>
      <c r="C3296">
        <v>12.4</v>
      </c>
      <c r="D3296">
        <v>12.4</v>
      </c>
      <c r="G3296" s="21"/>
    </row>
    <row r="3297" spans="1:7" x14ac:dyDescent="0.25">
      <c r="A3297" t="s">
        <v>3375</v>
      </c>
      <c r="B3297" s="21">
        <v>44332.375</v>
      </c>
      <c r="C3297">
        <v>16</v>
      </c>
      <c r="D3297">
        <v>16</v>
      </c>
      <c r="G3297" s="21"/>
    </row>
    <row r="3298" spans="1:7" x14ac:dyDescent="0.25">
      <c r="A3298" t="s">
        <v>3376</v>
      </c>
      <c r="B3298" s="21">
        <v>44332.416666666664</v>
      </c>
      <c r="C3298">
        <v>13.9</v>
      </c>
      <c r="D3298">
        <v>13.9</v>
      </c>
      <c r="G3298" s="21"/>
    </row>
    <row r="3299" spans="1:7" x14ac:dyDescent="0.25">
      <c r="A3299" t="s">
        <v>3377</v>
      </c>
      <c r="B3299" s="21">
        <v>44332.458333333336</v>
      </c>
      <c r="C3299">
        <v>13.3</v>
      </c>
      <c r="D3299">
        <v>13.3</v>
      </c>
      <c r="G3299" s="21"/>
    </row>
    <row r="3300" spans="1:7" x14ac:dyDescent="0.25">
      <c r="A3300" t="s">
        <v>3378</v>
      </c>
      <c r="B3300" s="21">
        <v>44332.5</v>
      </c>
      <c r="C3300">
        <v>11.7</v>
      </c>
      <c r="D3300">
        <v>11.7</v>
      </c>
      <c r="G3300" s="21"/>
    </row>
    <row r="3301" spans="1:7" x14ac:dyDescent="0.25">
      <c r="A3301" t="s">
        <v>3379</v>
      </c>
      <c r="B3301" s="21">
        <v>44332.541666666664</v>
      </c>
      <c r="C3301">
        <v>9.1999999999999993</v>
      </c>
      <c r="D3301">
        <v>9.1999999999999993</v>
      </c>
      <c r="G3301" s="21"/>
    </row>
    <row r="3302" spans="1:7" x14ac:dyDescent="0.25">
      <c r="A3302" t="s">
        <v>3380</v>
      </c>
      <c r="B3302" s="21">
        <v>44332.583333333336</v>
      </c>
      <c r="C3302">
        <v>6</v>
      </c>
      <c r="D3302">
        <v>6</v>
      </c>
      <c r="G3302" s="21"/>
    </row>
    <row r="3303" spans="1:7" x14ac:dyDescent="0.25">
      <c r="A3303" t="s">
        <v>3381</v>
      </c>
      <c r="B3303" s="21">
        <v>44332.625</v>
      </c>
      <c r="C3303">
        <v>7.4</v>
      </c>
      <c r="D3303">
        <v>7.4</v>
      </c>
      <c r="G3303" s="21"/>
    </row>
    <row r="3304" spans="1:7" x14ac:dyDescent="0.25">
      <c r="A3304" t="s">
        <v>3382</v>
      </c>
      <c r="B3304" s="21">
        <v>44332.666666666664</v>
      </c>
      <c r="C3304">
        <v>3.3</v>
      </c>
      <c r="D3304">
        <v>3.3</v>
      </c>
      <c r="G3304" s="21"/>
    </row>
    <row r="3305" spans="1:7" x14ac:dyDescent="0.25">
      <c r="A3305" t="s">
        <v>3383</v>
      </c>
      <c r="B3305" s="21">
        <v>44332.708333333336</v>
      </c>
      <c r="C3305">
        <v>5.5</v>
      </c>
      <c r="D3305">
        <v>5.5</v>
      </c>
      <c r="G3305" s="21"/>
    </row>
    <row r="3306" spans="1:7" x14ac:dyDescent="0.25">
      <c r="A3306" t="s">
        <v>3384</v>
      </c>
      <c r="B3306" s="21">
        <v>44332.75</v>
      </c>
      <c r="C3306">
        <v>3.6</v>
      </c>
      <c r="D3306">
        <v>3.6</v>
      </c>
      <c r="G3306" s="21"/>
    </row>
    <row r="3307" spans="1:7" x14ac:dyDescent="0.25">
      <c r="A3307" t="s">
        <v>3385</v>
      </c>
      <c r="B3307" s="21">
        <v>44332.791666666664</v>
      </c>
      <c r="C3307">
        <v>6.6</v>
      </c>
      <c r="D3307">
        <v>6.6</v>
      </c>
      <c r="G3307" s="21"/>
    </row>
    <row r="3308" spans="1:7" x14ac:dyDescent="0.25">
      <c r="A3308" t="s">
        <v>3386</v>
      </c>
      <c r="B3308" s="21">
        <v>44332.833333333336</v>
      </c>
      <c r="C3308">
        <v>3.4</v>
      </c>
      <c r="D3308">
        <v>3.4</v>
      </c>
      <c r="G3308" s="21"/>
    </row>
    <row r="3309" spans="1:7" x14ac:dyDescent="0.25">
      <c r="A3309" t="s">
        <v>3387</v>
      </c>
      <c r="B3309" s="21">
        <v>44332.875</v>
      </c>
      <c r="C3309">
        <v>9.1999999999999993</v>
      </c>
      <c r="D3309">
        <v>9.1999999999999993</v>
      </c>
      <c r="G3309" s="21"/>
    </row>
    <row r="3310" spans="1:7" x14ac:dyDescent="0.25">
      <c r="A3310" t="s">
        <v>3388</v>
      </c>
      <c r="B3310" s="21">
        <v>44332.916666666664</v>
      </c>
      <c r="C3310">
        <v>11.7</v>
      </c>
      <c r="D3310">
        <v>11.7</v>
      </c>
      <c r="G3310" s="21"/>
    </row>
    <row r="3311" spans="1:7" x14ac:dyDescent="0.25">
      <c r="A3311" t="s">
        <v>3389</v>
      </c>
      <c r="B3311" s="21">
        <v>44332.958333333336</v>
      </c>
      <c r="C3311">
        <v>10.8</v>
      </c>
      <c r="D3311">
        <v>10.8</v>
      </c>
      <c r="G3311" s="21"/>
    </row>
    <row r="3312" spans="1:7" x14ac:dyDescent="0.25">
      <c r="A3312" t="s">
        <v>3390</v>
      </c>
      <c r="B3312" s="21">
        <v>44333</v>
      </c>
      <c r="C3312">
        <v>13.9</v>
      </c>
      <c r="D3312">
        <v>13.9</v>
      </c>
      <c r="G3312" s="21"/>
    </row>
    <row r="3313" spans="1:7" x14ac:dyDescent="0.25">
      <c r="A3313" t="s">
        <v>3391</v>
      </c>
      <c r="B3313" s="21">
        <v>44333.041666666664</v>
      </c>
      <c r="C3313">
        <v>12.5</v>
      </c>
      <c r="D3313">
        <v>12.5</v>
      </c>
      <c r="G3313" s="21"/>
    </row>
    <row r="3314" spans="1:7" x14ac:dyDescent="0.25">
      <c r="A3314" t="s">
        <v>3392</v>
      </c>
      <c r="B3314" s="21">
        <v>44333.083333333336</v>
      </c>
      <c r="C3314">
        <v>13</v>
      </c>
      <c r="D3314">
        <v>13</v>
      </c>
      <c r="G3314" s="21"/>
    </row>
    <row r="3315" spans="1:7" x14ac:dyDescent="0.25">
      <c r="A3315" t="s">
        <v>3393</v>
      </c>
      <c r="B3315" s="21">
        <v>44333.125</v>
      </c>
      <c r="C3315">
        <v>11.8</v>
      </c>
      <c r="D3315">
        <v>11.8</v>
      </c>
      <c r="G3315" s="21"/>
    </row>
    <row r="3316" spans="1:7" x14ac:dyDescent="0.25">
      <c r="A3316" t="s">
        <v>3394</v>
      </c>
      <c r="B3316" s="21">
        <v>44333.166666666664</v>
      </c>
      <c r="C3316">
        <v>8.4</v>
      </c>
      <c r="D3316">
        <v>8.4</v>
      </c>
      <c r="G3316" s="21"/>
    </row>
    <row r="3317" spans="1:7" x14ac:dyDescent="0.25">
      <c r="A3317" t="s">
        <v>3395</v>
      </c>
      <c r="B3317" s="21">
        <v>44333.208333333336</v>
      </c>
      <c r="C3317">
        <v>8.8000000000000007</v>
      </c>
      <c r="D3317">
        <v>8.8000000000000007</v>
      </c>
      <c r="G3317" s="21"/>
    </row>
    <row r="3318" spans="1:7" x14ac:dyDescent="0.25">
      <c r="A3318" t="s">
        <v>3396</v>
      </c>
      <c r="B3318" s="21">
        <v>44333.25</v>
      </c>
      <c r="C3318">
        <v>7</v>
      </c>
      <c r="D3318">
        <v>7</v>
      </c>
      <c r="G3318" s="21"/>
    </row>
    <row r="3319" spans="1:7" x14ac:dyDescent="0.25">
      <c r="A3319" t="s">
        <v>3397</v>
      </c>
      <c r="B3319" s="21">
        <v>44333.291666666664</v>
      </c>
      <c r="C3319">
        <v>7</v>
      </c>
      <c r="D3319">
        <v>7</v>
      </c>
      <c r="G3319" s="21"/>
    </row>
    <row r="3320" spans="1:7" x14ac:dyDescent="0.25">
      <c r="A3320" t="s">
        <v>3398</v>
      </c>
      <c r="B3320" s="21">
        <v>44333.333333333336</v>
      </c>
      <c r="C3320">
        <v>7.3</v>
      </c>
      <c r="D3320">
        <v>7.3</v>
      </c>
      <c r="G3320" s="21"/>
    </row>
    <row r="3321" spans="1:7" x14ac:dyDescent="0.25">
      <c r="A3321" t="s">
        <v>3399</v>
      </c>
      <c r="B3321" s="21">
        <v>44333.375</v>
      </c>
      <c r="C3321">
        <v>9.4</v>
      </c>
      <c r="D3321">
        <v>9.4</v>
      </c>
      <c r="G3321" s="21"/>
    </row>
    <row r="3322" spans="1:7" x14ac:dyDescent="0.25">
      <c r="A3322" t="s">
        <v>3400</v>
      </c>
      <c r="B3322" s="21">
        <v>44333.416666666664</v>
      </c>
      <c r="C3322">
        <v>8.6999999999999993</v>
      </c>
      <c r="D3322">
        <v>8.6999999999999993</v>
      </c>
      <c r="G3322" s="21"/>
    </row>
    <row r="3323" spans="1:7" x14ac:dyDescent="0.25">
      <c r="A3323" t="s">
        <v>3401</v>
      </c>
      <c r="B3323" s="21">
        <v>44333.458333333336</v>
      </c>
      <c r="C3323">
        <v>10.199999999999999</v>
      </c>
      <c r="D3323">
        <v>10.199999999999999</v>
      </c>
      <c r="G3323" s="21"/>
    </row>
    <row r="3324" spans="1:7" x14ac:dyDescent="0.25">
      <c r="A3324" t="s">
        <v>3402</v>
      </c>
      <c r="B3324" s="21">
        <v>44333.5</v>
      </c>
      <c r="C3324">
        <v>14.1</v>
      </c>
      <c r="D3324">
        <v>14.1</v>
      </c>
      <c r="G3324" s="21"/>
    </row>
    <row r="3325" spans="1:7" x14ac:dyDescent="0.25">
      <c r="A3325" t="s">
        <v>3403</v>
      </c>
      <c r="B3325" s="21">
        <v>44333.541666666664</v>
      </c>
      <c r="C3325">
        <v>13</v>
      </c>
      <c r="D3325">
        <v>13</v>
      </c>
      <c r="G3325" s="21"/>
    </row>
    <row r="3326" spans="1:7" x14ac:dyDescent="0.25">
      <c r="A3326" t="s">
        <v>3404</v>
      </c>
      <c r="B3326" s="21">
        <v>44333.583333333336</v>
      </c>
      <c r="C3326">
        <v>13.3</v>
      </c>
      <c r="D3326">
        <v>13.3</v>
      </c>
      <c r="G3326" s="21"/>
    </row>
    <row r="3327" spans="1:7" x14ac:dyDescent="0.25">
      <c r="A3327" t="s">
        <v>3405</v>
      </c>
      <c r="B3327" s="21">
        <v>44333.625</v>
      </c>
      <c r="C3327">
        <v>20.100000000000001</v>
      </c>
      <c r="D3327">
        <v>20.100000000000001</v>
      </c>
      <c r="G3327" s="21"/>
    </row>
    <row r="3328" spans="1:7" x14ac:dyDescent="0.25">
      <c r="A3328" t="s">
        <v>3406</v>
      </c>
      <c r="B3328" s="21">
        <v>44333.666666666664</v>
      </c>
      <c r="C3328">
        <v>18.2</v>
      </c>
      <c r="D3328">
        <v>18.2</v>
      </c>
      <c r="G3328" s="21"/>
    </row>
    <row r="3329" spans="1:7" x14ac:dyDescent="0.25">
      <c r="A3329" t="s">
        <v>3407</v>
      </c>
      <c r="B3329" s="21">
        <v>44333.708333333336</v>
      </c>
      <c r="C3329">
        <v>20.8</v>
      </c>
      <c r="D3329">
        <v>20.8</v>
      </c>
      <c r="G3329" s="21"/>
    </row>
    <row r="3330" spans="1:7" x14ac:dyDescent="0.25">
      <c r="A3330" t="s">
        <v>3408</v>
      </c>
      <c r="B3330" s="21">
        <v>44333.75</v>
      </c>
      <c r="C3330">
        <v>17</v>
      </c>
      <c r="D3330">
        <v>17</v>
      </c>
      <c r="G3330" s="21"/>
    </row>
    <row r="3331" spans="1:7" x14ac:dyDescent="0.25">
      <c r="A3331" t="s">
        <v>3409</v>
      </c>
      <c r="B3331" s="21">
        <v>44333.791666666664</v>
      </c>
      <c r="C3331">
        <v>18.7</v>
      </c>
      <c r="D3331">
        <v>18.7</v>
      </c>
      <c r="G3331" s="21"/>
    </row>
    <row r="3332" spans="1:7" x14ac:dyDescent="0.25">
      <c r="A3332" t="s">
        <v>3410</v>
      </c>
      <c r="B3332" s="21">
        <v>44333.833333333336</v>
      </c>
      <c r="C3332">
        <v>16.3</v>
      </c>
      <c r="D3332">
        <v>16.3</v>
      </c>
      <c r="G3332" s="21"/>
    </row>
    <row r="3333" spans="1:7" x14ac:dyDescent="0.25">
      <c r="A3333" t="s">
        <v>3411</v>
      </c>
      <c r="B3333" s="21">
        <v>44333.875</v>
      </c>
      <c r="C3333">
        <v>14.7</v>
      </c>
      <c r="D3333">
        <v>14.7</v>
      </c>
      <c r="G3333" s="21"/>
    </row>
    <row r="3334" spans="1:7" x14ac:dyDescent="0.25">
      <c r="A3334" t="s">
        <v>3412</v>
      </c>
      <c r="B3334" s="21">
        <v>44333.916666666664</v>
      </c>
      <c r="C3334">
        <v>11.4</v>
      </c>
      <c r="D3334">
        <v>11.4</v>
      </c>
      <c r="G3334" s="21"/>
    </row>
    <row r="3335" spans="1:7" x14ac:dyDescent="0.25">
      <c r="A3335" t="s">
        <v>3413</v>
      </c>
      <c r="B3335" s="21">
        <v>44333.958333333336</v>
      </c>
      <c r="C3335">
        <v>14.8</v>
      </c>
      <c r="D3335">
        <v>14.8</v>
      </c>
      <c r="G3335" s="21"/>
    </row>
    <row r="3336" spans="1:7" x14ac:dyDescent="0.25">
      <c r="A3336" t="s">
        <v>3414</v>
      </c>
      <c r="B3336" s="21">
        <v>44334</v>
      </c>
      <c r="C3336">
        <v>11.3</v>
      </c>
      <c r="D3336">
        <v>11.3</v>
      </c>
      <c r="G3336" s="21"/>
    </row>
    <row r="3337" spans="1:7" x14ac:dyDescent="0.25">
      <c r="A3337" t="s">
        <v>3415</v>
      </c>
      <c r="B3337" s="21">
        <v>44334.041666666664</v>
      </c>
      <c r="C3337">
        <v>15.7</v>
      </c>
      <c r="D3337">
        <v>15.7</v>
      </c>
      <c r="G3337" s="21"/>
    </row>
    <row r="3338" spans="1:7" x14ac:dyDescent="0.25">
      <c r="A3338" t="s">
        <v>3416</v>
      </c>
      <c r="B3338" s="21">
        <v>44334.083333333336</v>
      </c>
      <c r="C3338">
        <v>13.7</v>
      </c>
      <c r="D3338">
        <v>13.7</v>
      </c>
      <c r="G3338" s="21"/>
    </row>
    <row r="3339" spans="1:7" x14ac:dyDescent="0.25">
      <c r="A3339" t="s">
        <v>3417</v>
      </c>
      <c r="B3339" s="21">
        <v>44334.125</v>
      </c>
      <c r="C3339">
        <v>16.399999999999999</v>
      </c>
      <c r="D3339">
        <v>16.399999999999999</v>
      </c>
      <c r="G3339" s="21"/>
    </row>
    <row r="3340" spans="1:7" x14ac:dyDescent="0.25">
      <c r="A3340" t="s">
        <v>3418</v>
      </c>
      <c r="B3340" s="21">
        <v>44334.166666666664</v>
      </c>
      <c r="C3340">
        <v>13.1</v>
      </c>
      <c r="D3340">
        <v>13.1</v>
      </c>
      <c r="G3340" s="21"/>
    </row>
    <row r="3341" spans="1:7" x14ac:dyDescent="0.25">
      <c r="A3341" t="s">
        <v>3419</v>
      </c>
      <c r="B3341" s="21">
        <v>44334.208333333336</v>
      </c>
      <c r="C3341">
        <v>15.8</v>
      </c>
      <c r="D3341">
        <v>15.8</v>
      </c>
      <c r="G3341" s="21"/>
    </row>
    <row r="3342" spans="1:7" x14ac:dyDescent="0.25">
      <c r="A3342" t="s">
        <v>3420</v>
      </c>
      <c r="B3342" s="21">
        <v>44334.25</v>
      </c>
      <c r="C3342">
        <v>12.1</v>
      </c>
      <c r="D3342">
        <v>12.1</v>
      </c>
      <c r="G3342" s="21"/>
    </row>
    <row r="3343" spans="1:7" x14ac:dyDescent="0.25">
      <c r="A3343" t="s">
        <v>3421</v>
      </c>
      <c r="B3343" s="21">
        <v>44334.291666666664</v>
      </c>
      <c r="C3343">
        <v>15.1</v>
      </c>
      <c r="D3343">
        <v>15.1</v>
      </c>
      <c r="G3343" s="21"/>
    </row>
    <row r="3344" spans="1:7" x14ac:dyDescent="0.25">
      <c r="A3344" t="s">
        <v>3422</v>
      </c>
      <c r="B3344" s="21">
        <v>44334.333333333336</v>
      </c>
      <c r="C3344">
        <v>16.399999999999999</v>
      </c>
      <c r="D3344">
        <v>16.399999999999999</v>
      </c>
      <c r="G3344" s="21"/>
    </row>
    <row r="3345" spans="1:7" x14ac:dyDescent="0.25">
      <c r="A3345" t="s">
        <v>3423</v>
      </c>
      <c r="B3345" s="21">
        <v>44334.375</v>
      </c>
      <c r="C3345">
        <v>9.8000000000000007</v>
      </c>
      <c r="D3345">
        <v>9.8000000000000007</v>
      </c>
      <c r="G3345" s="21"/>
    </row>
    <row r="3346" spans="1:7" x14ac:dyDescent="0.25">
      <c r="A3346" t="s">
        <v>3424</v>
      </c>
      <c r="B3346" s="21">
        <v>44334.416666666664</v>
      </c>
      <c r="C3346">
        <v>8.8000000000000007</v>
      </c>
      <c r="D3346">
        <v>8.8000000000000007</v>
      </c>
      <c r="G3346" s="21"/>
    </row>
    <row r="3347" spans="1:7" x14ac:dyDescent="0.25">
      <c r="A3347" t="s">
        <v>3425</v>
      </c>
      <c r="B3347" s="21">
        <v>44334.458333333336</v>
      </c>
      <c r="C3347">
        <v>5.5</v>
      </c>
      <c r="D3347">
        <v>5.5</v>
      </c>
      <c r="G3347" s="21"/>
    </row>
    <row r="3348" spans="1:7" x14ac:dyDescent="0.25">
      <c r="A3348" t="s">
        <v>3426</v>
      </c>
      <c r="B3348" s="21">
        <v>44334.5</v>
      </c>
      <c r="C3348">
        <v>7.4</v>
      </c>
      <c r="D3348">
        <v>7.4</v>
      </c>
      <c r="G3348" s="21"/>
    </row>
    <row r="3349" spans="1:7" x14ac:dyDescent="0.25">
      <c r="A3349" t="s">
        <v>3427</v>
      </c>
      <c r="B3349" s="21">
        <v>44334.541666666664</v>
      </c>
      <c r="C3349">
        <v>5</v>
      </c>
      <c r="D3349">
        <v>5</v>
      </c>
      <c r="G3349" s="21"/>
    </row>
    <row r="3350" spans="1:7" x14ac:dyDescent="0.25">
      <c r="A3350" t="s">
        <v>3428</v>
      </c>
      <c r="B3350" s="21">
        <v>44334.583333333336</v>
      </c>
      <c r="C3350">
        <v>8.6</v>
      </c>
      <c r="D3350">
        <v>8.6</v>
      </c>
      <c r="G3350" s="21"/>
    </row>
    <row r="3351" spans="1:7" x14ac:dyDescent="0.25">
      <c r="A3351" t="s">
        <v>3429</v>
      </c>
      <c r="B3351" s="21">
        <v>44334.625</v>
      </c>
      <c r="C3351">
        <v>18.899999999999999</v>
      </c>
      <c r="D3351">
        <v>18.899999999999999</v>
      </c>
      <c r="G3351" s="21"/>
    </row>
    <row r="3352" spans="1:7" x14ac:dyDescent="0.25">
      <c r="A3352" t="s">
        <v>3430</v>
      </c>
      <c r="B3352" s="21">
        <v>44334.666666666664</v>
      </c>
      <c r="C3352">
        <v>21</v>
      </c>
      <c r="D3352">
        <v>21</v>
      </c>
      <c r="G3352" s="21"/>
    </row>
    <row r="3353" spans="1:7" x14ac:dyDescent="0.25">
      <c r="A3353" t="s">
        <v>3431</v>
      </c>
      <c r="B3353" s="21">
        <v>44334.708333333336</v>
      </c>
      <c r="C3353">
        <v>21.2</v>
      </c>
      <c r="D3353">
        <v>21.2</v>
      </c>
      <c r="G3353" s="21"/>
    </row>
    <row r="3354" spans="1:7" x14ac:dyDescent="0.25">
      <c r="A3354" t="s">
        <v>3432</v>
      </c>
      <c r="B3354" s="21">
        <v>44334.75</v>
      </c>
      <c r="C3354">
        <v>21.3</v>
      </c>
      <c r="D3354">
        <v>21.3</v>
      </c>
      <c r="G3354" s="21"/>
    </row>
    <row r="3355" spans="1:7" x14ac:dyDescent="0.25">
      <c r="A3355" t="s">
        <v>3433</v>
      </c>
      <c r="B3355" s="21">
        <v>44334.791666666664</v>
      </c>
      <c r="C3355">
        <v>21.9</v>
      </c>
      <c r="D3355">
        <v>21.9</v>
      </c>
      <c r="G3355" s="21"/>
    </row>
    <row r="3356" spans="1:7" x14ac:dyDescent="0.25">
      <c r="A3356" t="s">
        <v>3434</v>
      </c>
      <c r="B3356" s="21">
        <v>44334.833333333336</v>
      </c>
      <c r="C3356">
        <v>19.5</v>
      </c>
      <c r="D3356">
        <v>19.5</v>
      </c>
      <c r="G3356" s="21"/>
    </row>
    <row r="3357" spans="1:7" x14ac:dyDescent="0.25">
      <c r="A3357" t="s">
        <v>3435</v>
      </c>
      <c r="B3357" s="21">
        <v>44334.875</v>
      </c>
      <c r="C3357">
        <v>14</v>
      </c>
      <c r="D3357">
        <v>14</v>
      </c>
      <c r="G3357" s="21"/>
    </row>
    <row r="3358" spans="1:7" x14ac:dyDescent="0.25">
      <c r="A3358" t="s">
        <v>3436</v>
      </c>
      <c r="B3358" s="21">
        <v>44334.916666666664</v>
      </c>
      <c r="C3358">
        <v>13.4</v>
      </c>
      <c r="D3358">
        <v>13.4</v>
      </c>
      <c r="G3358" s="21"/>
    </row>
    <row r="3359" spans="1:7" x14ac:dyDescent="0.25">
      <c r="A3359" t="s">
        <v>3437</v>
      </c>
      <c r="B3359" s="21">
        <v>44334.958333333336</v>
      </c>
      <c r="C3359">
        <v>10.6</v>
      </c>
      <c r="D3359">
        <v>10.6</v>
      </c>
      <c r="G3359" s="21"/>
    </row>
    <row r="3360" spans="1:7" x14ac:dyDescent="0.25">
      <c r="A3360" t="s">
        <v>3438</v>
      </c>
      <c r="B3360" s="21">
        <v>44335</v>
      </c>
      <c r="C3360">
        <v>13.1</v>
      </c>
      <c r="D3360">
        <v>13.1</v>
      </c>
      <c r="G3360" s="21"/>
    </row>
    <row r="3361" spans="1:7" x14ac:dyDescent="0.25">
      <c r="A3361" t="s">
        <v>3439</v>
      </c>
      <c r="B3361" s="21">
        <v>44335.041666666664</v>
      </c>
      <c r="C3361">
        <v>12.3</v>
      </c>
      <c r="D3361">
        <v>12.3</v>
      </c>
      <c r="G3361" s="21"/>
    </row>
    <row r="3362" spans="1:7" x14ac:dyDescent="0.25">
      <c r="A3362" t="s">
        <v>3440</v>
      </c>
      <c r="B3362" s="21">
        <v>44335.083333333336</v>
      </c>
      <c r="C3362">
        <v>15.4</v>
      </c>
      <c r="D3362">
        <v>15.4</v>
      </c>
      <c r="G3362" s="21"/>
    </row>
    <row r="3363" spans="1:7" x14ac:dyDescent="0.25">
      <c r="A3363" t="s">
        <v>3441</v>
      </c>
      <c r="B3363" s="21">
        <v>44335.125</v>
      </c>
      <c r="C3363">
        <v>13.3</v>
      </c>
      <c r="D3363">
        <v>13.3</v>
      </c>
      <c r="G3363" s="21"/>
    </row>
    <row r="3364" spans="1:7" x14ac:dyDescent="0.25">
      <c r="A3364" t="s">
        <v>3442</v>
      </c>
      <c r="B3364" s="21">
        <v>44335.166666666664</v>
      </c>
      <c r="C3364">
        <v>14.3</v>
      </c>
      <c r="D3364">
        <v>14.3</v>
      </c>
      <c r="G3364" s="21"/>
    </row>
    <row r="3365" spans="1:7" x14ac:dyDescent="0.25">
      <c r="A3365" t="s">
        <v>3443</v>
      </c>
      <c r="B3365" s="21">
        <v>44335.208333333336</v>
      </c>
      <c r="C3365">
        <v>13.6</v>
      </c>
      <c r="D3365">
        <v>13.6</v>
      </c>
      <c r="G3365" s="21"/>
    </row>
    <row r="3366" spans="1:7" x14ac:dyDescent="0.25">
      <c r="A3366" t="s">
        <v>3444</v>
      </c>
      <c r="B3366" s="21">
        <v>44335.25</v>
      </c>
      <c r="C3366">
        <v>15.4</v>
      </c>
      <c r="D3366">
        <v>15.4</v>
      </c>
      <c r="G3366" s="21"/>
    </row>
    <row r="3367" spans="1:7" x14ac:dyDescent="0.25">
      <c r="A3367" t="s">
        <v>3445</v>
      </c>
      <c r="B3367" s="21">
        <v>44335.291666666664</v>
      </c>
      <c r="C3367">
        <v>11.9</v>
      </c>
      <c r="D3367">
        <v>11.9</v>
      </c>
      <c r="G3367" s="21"/>
    </row>
    <row r="3368" spans="1:7" x14ac:dyDescent="0.25">
      <c r="A3368" t="s">
        <v>3446</v>
      </c>
      <c r="B3368" s="21">
        <v>44335.333333333336</v>
      </c>
      <c r="C3368">
        <v>13</v>
      </c>
      <c r="D3368">
        <v>13</v>
      </c>
      <c r="G3368" s="21"/>
    </row>
    <row r="3369" spans="1:7" x14ac:dyDescent="0.25">
      <c r="A3369" t="s">
        <v>3447</v>
      </c>
      <c r="B3369" s="21">
        <v>44335.375</v>
      </c>
      <c r="C3369">
        <v>11.4</v>
      </c>
      <c r="D3369">
        <v>11.4</v>
      </c>
      <c r="G3369" s="21"/>
    </row>
    <row r="3370" spans="1:7" x14ac:dyDescent="0.25">
      <c r="A3370" t="s">
        <v>3448</v>
      </c>
      <c r="B3370" s="21">
        <v>44335.416666666664</v>
      </c>
      <c r="C3370">
        <v>9.4</v>
      </c>
      <c r="D3370">
        <v>9.4</v>
      </c>
      <c r="G3370" s="21"/>
    </row>
    <row r="3371" spans="1:7" x14ac:dyDescent="0.25">
      <c r="A3371" t="s">
        <v>3449</v>
      </c>
      <c r="B3371" s="21">
        <v>44335.458333333336</v>
      </c>
      <c r="C3371">
        <v>9.1999999999999993</v>
      </c>
      <c r="D3371">
        <v>9.1999999999999993</v>
      </c>
      <c r="G3371" s="21"/>
    </row>
    <row r="3372" spans="1:7" x14ac:dyDescent="0.25">
      <c r="A3372" t="s">
        <v>3450</v>
      </c>
      <c r="B3372" s="21">
        <v>44335.5</v>
      </c>
      <c r="C3372">
        <v>13</v>
      </c>
      <c r="D3372">
        <v>13</v>
      </c>
      <c r="G3372" s="21"/>
    </row>
    <row r="3373" spans="1:7" x14ac:dyDescent="0.25">
      <c r="A3373" t="s">
        <v>3451</v>
      </c>
      <c r="B3373" s="21">
        <v>44335.541666666664</v>
      </c>
      <c r="C3373">
        <v>15.1</v>
      </c>
      <c r="D3373">
        <v>15.1</v>
      </c>
      <c r="G3373" s="21"/>
    </row>
    <row r="3374" spans="1:7" x14ac:dyDescent="0.25">
      <c r="A3374" t="s">
        <v>3452</v>
      </c>
      <c r="B3374" s="21">
        <v>44335.583333333336</v>
      </c>
      <c r="C3374">
        <v>14.8</v>
      </c>
      <c r="D3374">
        <v>14.8</v>
      </c>
      <c r="G3374" s="21"/>
    </row>
    <row r="3375" spans="1:7" x14ac:dyDescent="0.25">
      <c r="A3375" t="s">
        <v>3453</v>
      </c>
      <c r="B3375" s="21">
        <v>44335.625</v>
      </c>
      <c r="C3375">
        <v>10.5</v>
      </c>
      <c r="D3375">
        <v>10.5</v>
      </c>
      <c r="G3375" s="21"/>
    </row>
    <row r="3376" spans="1:7" x14ac:dyDescent="0.25">
      <c r="A3376" t="s">
        <v>3454</v>
      </c>
      <c r="B3376" s="21">
        <v>44335.666666666664</v>
      </c>
      <c r="C3376">
        <v>14.2</v>
      </c>
      <c r="D3376">
        <v>14.2</v>
      </c>
      <c r="G3376" s="21"/>
    </row>
    <row r="3377" spans="1:7" x14ac:dyDescent="0.25">
      <c r="A3377" t="s">
        <v>3455</v>
      </c>
      <c r="B3377" s="21">
        <v>44335.708333333336</v>
      </c>
      <c r="C3377">
        <v>6.1</v>
      </c>
      <c r="D3377">
        <v>6.1</v>
      </c>
      <c r="G3377" s="21"/>
    </row>
    <row r="3378" spans="1:7" x14ac:dyDescent="0.25">
      <c r="A3378" t="s">
        <v>3456</v>
      </c>
      <c r="B3378" s="21">
        <v>44335.75</v>
      </c>
      <c r="C3378">
        <v>6.2</v>
      </c>
      <c r="D3378">
        <v>6.2</v>
      </c>
      <c r="G3378" s="21"/>
    </row>
    <row r="3379" spans="1:7" x14ac:dyDescent="0.25">
      <c r="A3379" t="s">
        <v>3457</v>
      </c>
      <c r="B3379" s="21">
        <v>44335.791666666664</v>
      </c>
      <c r="C3379">
        <v>5.6</v>
      </c>
      <c r="D3379">
        <v>5.6</v>
      </c>
      <c r="G3379" s="21"/>
    </row>
    <row r="3380" spans="1:7" x14ac:dyDescent="0.25">
      <c r="A3380" t="s">
        <v>3458</v>
      </c>
      <c r="B3380" s="21">
        <v>44335.833333333336</v>
      </c>
      <c r="C3380">
        <v>6.1</v>
      </c>
      <c r="D3380">
        <v>6.1</v>
      </c>
      <c r="G3380" s="21"/>
    </row>
    <row r="3381" spans="1:7" x14ac:dyDescent="0.25">
      <c r="A3381" t="s">
        <v>3459</v>
      </c>
      <c r="B3381" s="21">
        <v>44335.875</v>
      </c>
      <c r="C3381">
        <v>5.9</v>
      </c>
      <c r="D3381">
        <v>5.9</v>
      </c>
      <c r="G3381" s="21"/>
    </row>
    <row r="3382" spans="1:7" x14ac:dyDescent="0.25">
      <c r="A3382" t="s">
        <v>3460</v>
      </c>
      <c r="B3382" s="21">
        <v>44335.916666666664</v>
      </c>
      <c r="C3382">
        <v>5.2</v>
      </c>
      <c r="D3382">
        <v>5.2</v>
      </c>
      <c r="G3382" s="21"/>
    </row>
    <row r="3383" spans="1:7" x14ac:dyDescent="0.25">
      <c r="A3383" t="s">
        <v>3461</v>
      </c>
      <c r="B3383" s="21">
        <v>44335.958333333336</v>
      </c>
      <c r="C3383">
        <v>7.3</v>
      </c>
      <c r="D3383">
        <v>7.3</v>
      </c>
      <c r="G3383" s="21"/>
    </row>
    <row r="3384" spans="1:7" x14ac:dyDescent="0.25">
      <c r="A3384" t="s">
        <v>3462</v>
      </c>
      <c r="B3384" s="21">
        <v>44336</v>
      </c>
      <c r="C3384">
        <v>10.8</v>
      </c>
      <c r="D3384">
        <v>10.8</v>
      </c>
      <c r="G3384" s="21"/>
    </row>
    <row r="3385" spans="1:7" x14ac:dyDescent="0.25">
      <c r="A3385" t="s">
        <v>3463</v>
      </c>
      <c r="B3385" s="21">
        <v>44336.041666666664</v>
      </c>
      <c r="C3385">
        <v>14.1</v>
      </c>
      <c r="D3385">
        <v>14.1</v>
      </c>
      <c r="G3385" s="21"/>
    </row>
    <row r="3386" spans="1:7" x14ac:dyDescent="0.25">
      <c r="A3386" t="s">
        <v>3464</v>
      </c>
      <c r="B3386" s="21">
        <v>44336.083333333336</v>
      </c>
      <c r="C3386">
        <v>18.7</v>
      </c>
      <c r="D3386">
        <v>18.7</v>
      </c>
      <c r="G3386" s="21"/>
    </row>
    <row r="3387" spans="1:7" x14ac:dyDescent="0.25">
      <c r="A3387" t="s">
        <v>3465</v>
      </c>
      <c r="B3387" s="21">
        <v>44336.125</v>
      </c>
      <c r="C3387">
        <v>12.6</v>
      </c>
      <c r="D3387">
        <v>12.6</v>
      </c>
      <c r="G3387" s="21"/>
    </row>
    <row r="3388" spans="1:7" x14ac:dyDescent="0.25">
      <c r="A3388" t="s">
        <v>3466</v>
      </c>
      <c r="B3388" s="21">
        <v>44336.166666666664</v>
      </c>
      <c r="C3388">
        <v>15.2</v>
      </c>
      <c r="D3388">
        <v>15.2</v>
      </c>
      <c r="G3388" s="21"/>
    </row>
    <row r="3389" spans="1:7" x14ac:dyDescent="0.25">
      <c r="A3389" t="s">
        <v>3467</v>
      </c>
      <c r="B3389" s="21">
        <v>44336.208333333336</v>
      </c>
      <c r="C3389">
        <v>16</v>
      </c>
      <c r="D3389">
        <v>16</v>
      </c>
      <c r="G3389" s="21"/>
    </row>
    <row r="3390" spans="1:7" x14ac:dyDescent="0.25">
      <c r="A3390" t="s">
        <v>3468</v>
      </c>
      <c r="B3390" s="21">
        <v>44336.25</v>
      </c>
      <c r="C3390">
        <v>12.4</v>
      </c>
      <c r="D3390">
        <v>12.4</v>
      </c>
      <c r="G3390" s="21"/>
    </row>
    <row r="3391" spans="1:7" x14ac:dyDescent="0.25">
      <c r="A3391" t="s">
        <v>3469</v>
      </c>
      <c r="B3391" s="21">
        <v>44336.291666666664</v>
      </c>
      <c r="C3391">
        <v>9.1</v>
      </c>
      <c r="D3391">
        <v>9.1</v>
      </c>
      <c r="G3391" s="21"/>
    </row>
    <row r="3392" spans="1:7" x14ac:dyDescent="0.25">
      <c r="A3392" t="s">
        <v>3470</v>
      </c>
      <c r="B3392" s="21">
        <v>44336.333333333336</v>
      </c>
      <c r="C3392">
        <v>9.5</v>
      </c>
      <c r="D3392">
        <v>9.5</v>
      </c>
      <c r="G3392" s="21"/>
    </row>
    <row r="3393" spans="1:7" x14ac:dyDescent="0.25">
      <c r="A3393" t="s">
        <v>3471</v>
      </c>
      <c r="B3393" s="21">
        <v>44336.375</v>
      </c>
      <c r="C3393">
        <v>10.3</v>
      </c>
      <c r="D3393">
        <v>10.3</v>
      </c>
      <c r="G3393" s="21"/>
    </row>
    <row r="3394" spans="1:7" x14ac:dyDescent="0.25">
      <c r="A3394" t="s">
        <v>3472</v>
      </c>
      <c r="B3394" s="21">
        <v>44336.416666666664</v>
      </c>
      <c r="C3394">
        <v>7.2</v>
      </c>
      <c r="D3394">
        <v>7.2</v>
      </c>
      <c r="G3394" s="21"/>
    </row>
    <row r="3395" spans="1:7" x14ac:dyDescent="0.25">
      <c r="A3395" t="s">
        <v>3473</v>
      </c>
      <c r="B3395" s="21">
        <v>44336.458333333336</v>
      </c>
      <c r="C3395">
        <v>6.8</v>
      </c>
      <c r="D3395">
        <v>6.8</v>
      </c>
      <c r="G3395" s="21"/>
    </row>
    <row r="3396" spans="1:7" x14ac:dyDescent="0.25">
      <c r="A3396" t="s">
        <v>3474</v>
      </c>
      <c r="B3396" s="21">
        <v>44336.5</v>
      </c>
      <c r="C3396">
        <v>7.3</v>
      </c>
      <c r="D3396">
        <v>7.3</v>
      </c>
      <c r="G3396" s="21"/>
    </row>
    <row r="3397" spans="1:7" x14ac:dyDescent="0.25">
      <c r="A3397" t="s">
        <v>3475</v>
      </c>
      <c r="B3397" s="21">
        <v>44336.541666666664</v>
      </c>
      <c r="C3397">
        <v>3.6</v>
      </c>
      <c r="D3397">
        <v>3.6</v>
      </c>
      <c r="G3397" s="21"/>
    </row>
    <row r="3398" spans="1:7" x14ac:dyDescent="0.25">
      <c r="A3398" t="s">
        <v>3476</v>
      </c>
      <c r="B3398" s="21">
        <v>44336.583333333336</v>
      </c>
      <c r="C3398">
        <v>12.9</v>
      </c>
      <c r="D3398">
        <v>12.9</v>
      </c>
      <c r="G3398" s="21"/>
    </row>
    <row r="3399" spans="1:7" x14ac:dyDescent="0.25">
      <c r="A3399" t="s">
        <v>3477</v>
      </c>
      <c r="B3399" s="21">
        <v>44336.625</v>
      </c>
      <c r="C3399">
        <v>9.4</v>
      </c>
      <c r="D3399">
        <v>9.4</v>
      </c>
      <c r="G3399" s="21"/>
    </row>
    <row r="3400" spans="1:7" x14ac:dyDescent="0.25">
      <c r="A3400" t="s">
        <v>3478</v>
      </c>
      <c r="B3400" s="21">
        <v>44336.666666666664</v>
      </c>
      <c r="C3400">
        <v>10.3</v>
      </c>
      <c r="D3400">
        <v>10.3</v>
      </c>
      <c r="G3400" s="21"/>
    </row>
    <row r="3401" spans="1:7" x14ac:dyDescent="0.25">
      <c r="A3401" t="s">
        <v>3479</v>
      </c>
      <c r="B3401" s="21">
        <v>44336.708333333336</v>
      </c>
      <c r="C3401">
        <v>10.8</v>
      </c>
      <c r="D3401">
        <v>10.8</v>
      </c>
      <c r="G3401" s="21"/>
    </row>
    <row r="3402" spans="1:7" x14ac:dyDescent="0.25">
      <c r="A3402" t="s">
        <v>3480</v>
      </c>
      <c r="B3402" s="21">
        <v>44336.75</v>
      </c>
      <c r="C3402">
        <v>7.9</v>
      </c>
      <c r="D3402">
        <v>7.9</v>
      </c>
      <c r="G3402" s="21"/>
    </row>
    <row r="3403" spans="1:7" x14ac:dyDescent="0.25">
      <c r="A3403" t="s">
        <v>3481</v>
      </c>
      <c r="B3403" s="21">
        <v>44336.791666666664</v>
      </c>
      <c r="C3403">
        <v>9.1</v>
      </c>
      <c r="D3403">
        <v>9.1</v>
      </c>
      <c r="G3403" s="21"/>
    </row>
    <row r="3404" spans="1:7" x14ac:dyDescent="0.25">
      <c r="A3404" t="s">
        <v>3482</v>
      </c>
      <c r="B3404" s="21">
        <v>44336.833333333336</v>
      </c>
      <c r="C3404">
        <v>8.1</v>
      </c>
      <c r="D3404">
        <v>8.1</v>
      </c>
      <c r="G3404" s="21"/>
    </row>
    <row r="3405" spans="1:7" x14ac:dyDescent="0.25">
      <c r="A3405" t="s">
        <v>3483</v>
      </c>
      <c r="B3405" s="21">
        <v>44336.875</v>
      </c>
      <c r="C3405">
        <v>6.1</v>
      </c>
      <c r="D3405">
        <v>6.1</v>
      </c>
      <c r="G3405" s="21"/>
    </row>
    <row r="3406" spans="1:7" x14ac:dyDescent="0.25">
      <c r="A3406" t="s">
        <v>3484</v>
      </c>
      <c r="B3406" s="21">
        <v>44336.916666666664</v>
      </c>
      <c r="C3406">
        <v>5.0999999999999996</v>
      </c>
      <c r="D3406">
        <v>5.0999999999999996</v>
      </c>
      <c r="G3406" s="21"/>
    </row>
    <row r="3407" spans="1:7" x14ac:dyDescent="0.25">
      <c r="A3407" t="s">
        <v>3485</v>
      </c>
      <c r="B3407" s="21">
        <v>44336.958333333336</v>
      </c>
      <c r="C3407">
        <v>2.2999999999999998</v>
      </c>
      <c r="D3407">
        <v>2.2999999999999998</v>
      </c>
      <c r="G3407" s="21"/>
    </row>
    <row r="3408" spans="1:7" x14ac:dyDescent="0.25">
      <c r="A3408" t="s">
        <v>3486</v>
      </c>
      <c r="B3408" s="21">
        <v>44337</v>
      </c>
      <c r="C3408">
        <v>7.4</v>
      </c>
      <c r="D3408">
        <v>7.4</v>
      </c>
      <c r="G3408" s="21"/>
    </row>
    <row r="3409" spans="1:7" x14ac:dyDescent="0.25">
      <c r="A3409" t="s">
        <v>3487</v>
      </c>
      <c r="B3409" s="21">
        <v>44337.041666666664</v>
      </c>
      <c r="C3409">
        <v>7.9</v>
      </c>
      <c r="D3409">
        <v>7.9</v>
      </c>
      <c r="G3409" s="21"/>
    </row>
    <row r="3410" spans="1:7" x14ac:dyDescent="0.25">
      <c r="A3410" t="s">
        <v>3488</v>
      </c>
      <c r="B3410" s="21">
        <v>44337.083333333336</v>
      </c>
      <c r="C3410">
        <v>9.6</v>
      </c>
      <c r="D3410">
        <v>9.6</v>
      </c>
      <c r="G3410" s="21"/>
    </row>
    <row r="3411" spans="1:7" x14ac:dyDescent="0.25">
      <c r="A3411" t="s">
        <v>3489</v>
      </c>
      <c r="B3411" s="21">
        <v>44337.125</v>
      </c>
      <c r="C3411">
        <v>14.6</v>
      </c>
      <c r="D3411">
        <v>14.6</v>
      </c>
      <c r="G3411" s="21"/>
    </row>
    <row r="3412" spans="1:7" x14ac:dyDescent="0.25">
      <c r="A3412" t="s">
        <v>3490</v>
      </c>
      <c r="B3412" s="21">
        <v>44337.166666666664</v>
      </c>
      <c r="C3412">
        <v>9.6999999999999993</v>
      </c>
      <c r="D3412">
        <v>9.6999999999999993</v>
      </c>
      <c r="G3412" s="21"/>
    </row>
    <row r="3413" spans="1:7" x14ac:dyDescent="0.25">
      <c r="A3413" t="s">
        <v>3491</v>
      </c>
      <c r="B3413" s="21">
        <v>44337.208333333336</v>
      </c>
      <c r="C3413">
        <v>15.6</v>
      </c>
      <c r="D3413">
        <v>15.6</v>
      </c>
      <c r="G3413" s="21"/>
    </row>
    <row r="3414" spans="1:7" x14ac:dyDescent="0.25">
      <c r="A3414" t="s">
        <v>3492</v>
      </c>
      <c r="B3414" s="21">
        <v>44337.25</v>
      </c>
      <c r="C3414">
        <v>11.8</v>
      </c>
      <c r="D3414">
        <v>11.8</v>
      </c>
      <c r="G3414" s="21"/>
    </row>
    <row r="3415" spans="1:7" x14ac:dyDescent="0.25">
      <c r="A3415" t="s">
        <v>3493</v>
      </c>
      <c r="B3415" s="21">
        <v>44337.291666666664</v>
      </c>
      <c r="C3415">
        <v>18.7</v>
      </c>
      <c r="D3415">
        <v>18.7</v>
      </c>
      <c r="G3415" s="21"/>
    </row>
    <row r="3416" spans="1:7" x14ac:dyDescent="0.25">
      <c r="A3416" t="s">
        <v>3494</v>
      </c>
      <c r="B3416" s="21">
        <v>44337.333333333336</v>
      </c>
      <c r="C3416">
        <v>12.3</v>
      </c>
      <c r="D3416">
        <v>12.3</v>
      </c>
      <c r="G3416" s="21"/>
    </row>
    <row r="3417" spans="1:7" x14ac:dyDescent="0.25">
      <c r="A3417" t="s">
        <v>3495</v>
      </c>
      <c r="B3417" s="21">
        <v>44337.375</v>
      </c>
      <c r="C3417">
        <v>9</v>
      </c>
      <c r="D3417">
        <v>9</v>
      </c>
      <c r="G3417" s="21"/>
    </row>
    <row r="3418" spans="1:7" x14ac:dyDescent="0.25">
      <c r="A3418" t="s">
        <v>3496</v>
      </c>
      <c r="B3418" s="21">
        <v>44337.416666666664</v>
      </c>
      <c r="C3418">
        <v>9.3000000000000007</v>
      </c>
      <c r="D3418">
        <v>9.3000000000000007</v>
      </c>
      <c r="G3418" s="21"/>
    </row>
    <row r="3419" spans="1:7" x14ac:dyDescent="0.25">
      <c r="A3419" t="s">
        <v>3497</v>
      </c>
      <c r="B3419" s="21">
        <v>44337.458333333336</v>
      </c>
      <c r="C3419">
        <v>8</v>
      </c>
      <c r="D3419">
        <v>8</v>
      </c>
      <c r="G3419" s="21"/>
    </row>
    <row r="3420" spans="1:7" x14ac:dyDescent="0.25">
      <c r="A3420" t="s">
        <v>3498</v>
      </c>
      <c r="B3420" s="21">
        <v>44337.5</v>
      </c>
      <c r="C3420">
        <v>5.8</v>
      </c>
      <c r="D3420">
        <v>5.8</v>
      </c>
      <c r="G3420" s="21"/>
    </row>
    <row r="3421" spans="1:7" x14ac:dyDescent="0.25">
      <c r="A3421" t="s">
        <v>3499</v>
      </c>
      <c r="B3421" s="21">
        <v>44337.541666666664</v>
      </c>
      <c r="C3421">
        <v>6</v>
      </c>
      <c r="D3421">
        <v>6</v>
      </c>
      <c r="G3421" s="21"/>
    </row>
    <row r="3422" spans="1:7" x14ac:dyDescent="0.25">
      <c r="A3422" t="s">
        <v>3500</v>
      </c>
      <c r="B3422" s="21">
        <v>44337.583333333336</v>
      </c>
      <c r="C3422">
        <v>8.3000000000000007</v>
      </c>
      <c r="D3422">
        <v>8.3000000000000007</v>
      </c>
      <c r="G3422" s="21"/>
    </row>
    <row r="3423" spans="1:7" x14ac:dyDescent="0.25">
      <c r="A3423" t="s">
        <v>3501</v>
      </c>
      <c r="B3423" s="21">
        <v>44337.625</v>
      </c>
      <c r="C3423">
        <v>12.1</v>
      </c>
      <c r="D3423">
        <v>12.1</v>
      </c>
      <c r="G3423" s="21"/>
    </row>
    <row r="3424" spans="1:7" x14ac:dyDescent="0.25">
      <c r="A3424" t="s">
        <v>3502</v>
      </c>
      <c r="B3424" s="21">
        <v>44337.666666666664</v>
      </c>
      <c r="C3424">
        <v>9.1</v>
      </c>
      <c r="D3424">
        <v>9.1</v>
      </c>
      <c r="G3424" s="21"/>
    </row>
    <row r="3425" spans="1:7" x14ac:dyDescent="0.25">
      <c r="A3425" t="s">
        <v>3503</v>
      </c>
      <c r="B3425" s="21">
        <v>44337.708333333336</v>
      </c>
      <c r="C3425">
        <v>12.9</v>
      </c>
      <c r="D3425">
        <v>12.9</v>
      </c>
      <c r="G3425" s="21"/>
    </row>
    <row r="3426" spans="1:7" x14ac:dyDescent="0.25">
      <c r="A3426" t="s">
        <v>3504</v>
      </c>
      <c r="B3426" s="21">
        <v>44337.75</v>
      </c>
      <c r="C3426">
        <v>11.3</v>
      </c>
      <c r="D3426">
        <v>11.3</v>
      </c>
      <c r="G3426" s="21"/>
    </row>
    <row r="3427" spans="1:7" x14ac:dyDescent="0.25">
      <c r="A3427" t="s">
        <v>3505</v>
      </c>
      <c r="B3427" s="21">
        <v>44337.791666666664</v>
      </c>
      <c r="C3427">
        <v>9.4</v>
      </c>
      <c r="D3427">
        <v>9.4</v>
      </c>
      <c r="G3427" s="21"/>
    </row>
    <row r="3428" spans="1:7" x14ac:dyDescent="0.25">
      <c r="A3428" t="s">
        <v>3506</v>
      </c>
      <c r="B3428" s="21">
        <v>44337.833333333336</v>
      </c>
      <c r="C3428">
        <v>8.1999999999999993</v>
      </c>
      <c r="D3428">
        <v>8.1999999999999993</v>
      </c>
      <c r="G3428" s="21"/>
    </row>
    <row r="3429" spans="1:7" x14ac:dyDescent="0.25">
      <c r="A3429" t="s">
        <v>3507</v>
      </c>
      <c r="B3429" s="21">
        <v>44337.875</v>
      </c>
      <c r="C3429">
        <v>8.4</v>
      </c>
      <c r="D3429">
        <v>8.4</v>
      </c>
      <c r="G3429" s="21"/>
    </row>
    <row r="3430" spans="1:7" x14ac:dyDescent="0.25">
      <c r="A3430" t="s">
        <v>3508</v>
      </c>
      <c r="B3430" s="21">
        <v>44337.916666666664</v>
      </c>
      <c r="C3430">
        <v>7.8</v>
      </c>
      <c r="D3430">
        <v>7.8</v>
      </c>
      <c r="G3430" s="21"/>
    </row>
    <row r="3431" spans="1:7" x14ac:dyDescent="0.25">
      <c r="A3431" t="s">
        <v>3509</v>
      </c>
      <c r="B3431" s="21">
        <v>44337.958333333336</v>
      </c>
      <c r="C3431">
        <v>8.3000000000000007</v>
      </c>
      <c r="D3431">
        <v>8.3000000000000007</v>
      </c>
      <c r="G3431" s="21"/>
    </row>
    <row r="3432" spans="1:7" x14ac:dyDescent="0.25">
      <c r="A3432" t="s">
        <v>3510</v>
      </c>
      <c r="B3432" s="21">
        <v>44338</v>
      </c>
      <c r="C3432">
        <v>8.6</v>
      </c>
      <c r="D3432">
        <v>8.6</v>
      </c>
      <c r="G3432" s="21"/>
    </row>
    <row r="3433" spans="1:7" x14ac:dyDescent="0.25">
      <c r="A3433" t="s">
        <v>3511</v>
      </c>
      <c r="B3433" s="21">
        <v>44338.041666666664</v>
      </c>
      <c r="C3433">
        <v>8.9</v>
      </c>
      <c r="D3433">
        <v>8.9</v>
      </c>
      <c r="G3433" s="21"/>
    </row>
    <row r="3434" spans="1:7" x14ac:dyDescent="0.25">
      <c r="A3434" t="s">
        <v>3512</v>
      </c>
      <c r="B3434" s="21">
        <v>44338.083333333336</v>
      </c>
      <c r="C3434">
        <v>12.8</v>
      </c>
      <c r="D3434">
        <v>12.8</v>
      </c>
      <c r="G3434" s="21"/>
    </row>
    <row r="3435" spans="1:7" x14ac:dyDescent="0.25">
      <c r="A3435" t="s">
        <v>3513</v>
      </c>
      <c r="B3435" s="21">
        <v>44338.125</v>
      </c>
      <c r="C3435">
        <v>15.1</v>
      </c>
      <c r="D3435">
        <v>15.1</v>
      </c>
      <c r="G3435" s="21"/>
    </row>
    <row r="3436" spans="1:7" x14ac:dyDescent="0.25">
      <c r="A3436" t="s">
        <v>3514</v>
      </c>
      <c r="B3436" s="21">
        <v>44338.166666666664</v>
      </c>
      <c r="C3436">
        <v>15.7</v>
      </c>
      <c r="D3436">
        <v>15.7</v>
      </c>
      <c r="G3436" s="21"/>
    </row>
    <row r="3437" spans="1:7" x14ac:dyDescent="0.25">
      <c r="A3437" t="s">
        <v>3515</v>
      </c>
      <c r="B3437" s="21">
        <v>44338.208333333336</v>
      </c>
      <c r="C3437">
        <v>18.100000000000001</v>
      </c>
      <c r="D3437">
        <v>18.100000000000001</v>
      </c>
      <c r="G3437" s="21"/>
    </row>
    <row r="3438" spans="1:7" x14ac:dyDescent="0.25">
      <c r="A3438" t="s">
        <v>3516</v>
      </c>
      <c r="B3438" s="21">
        <v>44338.25</v>
      </c>
      <c r="C3438">
        <v>20.100000000000001</v>
      </c>
      <c r="D3438">
        <v>20.100000000000001</v>
      </c>
      <c r="G3438" s="21"/>
    </row>
    <row r="3439" spans="1:7" x14ac:dyDescent="0.25">
      <c r="A3439" t="s">
        <v>3517</v>
      </c>
      <c r="B3439" s="21">
        <v>44338.291666666664</v>
      </c>
      <c r="C3439">
        <v>14.9</v>
      </c>
      <c r="D3439">
        <v>14.9</v>
      </c>
      <c r="G3439" s="21"/>
    </row>
    <row r="3440" spans="1:7" x14ac:dyDescent="0.25">
      <c r="A3440" t="s">
        <v>3518</v>
      </c>
      <c r="B3440" s="21">
        <v>44338.333333333336</v>
      </c>
      <c r="C3440">
        <v>20.3</v>
      </c>
      <c r="D3440">
        <v>20.3</v>
      </c>
      <c r="G3440" s="21"/>
    </row>
    <row r="3441" spans="1:7" x14ac:dyDescent="0.25">
      <c r="A3441" t="s">
        <v>3519</v>
      </c>
      <c r="B3441" s="21">
        <v>44338.375</v>
      </c>
      <c r="C3441">
        <v>19.600000000000001</v>
      </c>
      <c r="D3441">
        <v>19.600000000000001</v>
      </c>
      <c r="G3441" s="21"/>
    </row>
    <row r="3442" spans="1:7" x14ac:dyDescent="0.25">
      <c r="A3442" t="s">
        <v>3520</v>
      </c>
      <c r="B3442" s="21">
        <v>44338.416666666664</v>
      </c>
      <c r="C3442">
        <v>15.4</v>
      </c>
      <c r="D3442">
        <v>15.4</v>
      </c>
      <c r="G3442" s="21"/>
    </row>
    <row r="3443" spans="1:7" x14ac:dyDescent="0.25">
      <c r="A3443" t="s">
        <v>3521</v>
      </c>
      <c r="B3443" s="21">
        <v>44338.458333333336</v>
      </c>
      <c r="C3443">
        <v>15.6</v>
      </c>
      <c r="D3443">
        <v>15.6</v>
      </c>
      <c r="G3443" s="21"/>
    </row>
    <row r="3444" spans="1:7" x14ac:dyDescent="0.25">
      <c r="A3444" t="s">
        <v>3522</v>
      </c>
      <c r="B3444" s="21">
        <v>44338.5</v>
      </c>
      <c r="C3444">
        <v>14.4</v>
      </c>
      <c r="D3444">
        <v>14.4</v>
      </c>
      <c r="G3444" s="21"/>
    </row>
    <row r="3445" spans="1:7" x14ac:dyDescent="0.25">
      <c r="A3445" t="s">
        <v>3523</v>
      </c>
      <c r="B3445" s="21">
        <v>44338.541666666664</v>
      </c>
      <c r="C3445">
        <v>13.8</v>
      </c>
      <c r="D3445">
        <v>13.8</v>
      </c>
      <c r="G3445" s="21"/>
    </row>
    <row r="3446" spans="1:7" x14ac:dyDescent="0.25">
      <c r="A3446" t="s">
        <v>3524</v>
      </c>
      <c r="B3446" s="21">
        <v>44338.583333333336</v>
      </c>
      <c r="C3446">
        <v>14.1</v>
      </c>
      <c r="D3446">
        <v>14.1</v>
      </c>
      <c r="G3446" s="21"/>
    </row>
    <row r="3447" spans="1:7" x14ac:dyDescent="0.25">
      <c r="A3447" t="s">
        <v>3525</v>
      </c>
      <c r="B3447" s="21">
        <v>44338.625</v>
      </c>
      <c r="C3447">
        <v>14.3</v>
      </c>
      <c r="D3447">
        <v>14.3</v>
      </c>
      <c r="G3447" s="21"/>
    </row>
    <row r="3448" spans="1:7" x14ac:dyDescent="0.25">
      <c r="A3448" t="s">
        <v>3526</v>
      </c>
      <c r="B3448" s="21">
        <v>44338.666666666664</v>
      </c>
      <c r="C3448">
        <v>18.8</v>
      </c>
      <c r="D3448">
        <v>18.8</v>
      </c>
      <c r="G3448" s="21"/>
    </row>
    <row r="3449" spans="1:7" x14ac:dyDescent="0.25">
      <c r="A3449" t="s">
        <v>3527</v>
      </c>
      <c r="B3449" s="21">
        <v>44338.708333333336</v>
      </c>
      <c r="C3449">
        <v>18.399999999999999</v>
      </c>
      <c r="D3449">
        <v>18.399999999999999</v>
      </c>
      <c r="G3449" s="21"/>
    </row>
    <row r="3450" spans="1:7" x14ac:dyDescent="0.25">
      <c r="A3450" t="s">
        <v>3528</v>
      </c>
      <c r="B3450" s="21">
        <v>44338.75</v>
      </c>
      <c r="C3450">
        <v>14</v>
      </c>
      <c r="D3450">
        <v>14</v>
      </c>
      <c r="G3450" s="21"/>
    </row>
    <row r="3451" spans="1:7" x14ac:dyDescent="0.25">
      <c r="A3451" t="s">
        <v>3529</v>
      </c>
      <c r="B3451" s="21">
        <v>44338.791666666664</v>
      </c>
      <c r="C3451">
        <v>14.5</v>
      </c>
      <c r="D3451">
        <v>14.5</v>
      </c>
      <c r="G3451" s="21"/>
    </row>
    <row r="3452" spans="1:7" x14ac:dyDescent="0.25">
      <c r="A3452" t="s">
        <v>3530</v>
      </c>
      <c r="B3452" s="21">
        <v>44338.833333333336</v>
      </c>
      <c r="C3452">
        <v>10.5</v>
      </c>
      <c r="D3452">
        <v>10.5</v>
      </c>
      <c r="G3452" s="21"/>
    </row>
    <row r="3453" spans="1:7" x14ac:dyDescent="0.25">
      <c r="A3453" t="s">
        <v>3531</v>
      </c>
      <c r="B3453" s="21">
        <v>44338.875</v>
      </c>
      <c r="C3453">
        <v>12</v>
      </c>
      <c r="D3453">
        <v>12</v>
      </c>
      <c r="G3453" s="21"/>
    </row>
    <row r="3454" spans="1:7" x14ac:dyDescent="0.25">
      <c r="A3454" t="s">
        <v>3532</v>
      </c>
      <c r="B3454" s="21">
        <v>44338.916666666664</v>
      </c>
      <c r="C3454">
        <v>11.3</v>
      </c>
      <c r="D3454">
        <v>11.3</v>
      </c>
      <c r="G3454" s="21"/>
    </row>
    <row r="3455" spans="1:7" x14ac:dyDescent="0.25">
      <c r="A3455" t="s">
        <v>3533</v>
      </c>
      <c r="B3455" s="21">
        <v>44338.958333333336</v>
      </c>
      <c r="C3455">
        <v>4.3</v>
      </c>
      <c r="D3455">
        <v>4.3</v>
      </c>
      <c r="G3455" s="21"/>
    </row>
    <row r="3456" spans="1:7" x14ac:dyDescent="0.25">
      <c r="A3456" t="s">
        <v>3534</v>
      </c>
      <c r="B3456" s="21">
        <v>44339</v>
      </c>
      <c r="C3456">
        <v>10</v>
      </c>
      <c r="D3456">
        <v>10</v>
      </c>
      <c r="G3456" s="21"/>
    </row>
    <row r="3457" spans="1:7" x14ac:dyDescent="0.25">
      <c r="A3457" t="s">
        <v>3535</v>
      </c>
      <c r="B3457" s="21">
        <v>44339.041666666664</v>
      </c>
      <c r="C3457">
        <v>8.5</v>
      </c>
      <c r="D3457">
        <v>8.5</v>
      </c>
      <c r="G3457" s="21"/>
    </row>
    <row r="3458" spans="1:7" x14ac:dyDescent="0.25">
      <c r="A3458" t="s">
        <v>3536</v>
      </c>
      <c r="B3458" s="21">
        <v>44339.083333333336</v>
      </c>
      <c r="C3458">
        <v>5.5</v>
      </c>
      <c r="D3458">
        <v>5.5</v>
      </c>
      <c r="G3458" s="21"/>
    </row>
    <row r="3459" spans="1:7" x14ac:dyDescent="0.25">
      <c r="A3459" t="s">
        <v>3537</v>
      </c>
      <c r="B3459" s="21">
        <v>44339.125</v>
      </c>
      <c r="C3459">
        <v>6.9</v>
      </c>
      <c r="D3459">
        <v>6.9</v>
      </c>
      <c r="G3459" s="21"/>
    </row>
    <row r="3460" spans="1:7" x14ac:dyDescent="0.25">
      <c r="A3460" t="s">
        <v>3538</v>
      </c>
      <c r="B3460" s="21">
        <v>44339.166666666664</v>
      </c>
      <c r="C3460">
        <v>12.5</v>
      </c>
      <c r="D3460">
        <v>12.5</v>
      </c>
      <c r="G3460" s="21"/>
    </row>
    <row r="3461" spans="1:7" x14ac:dyDescent="0.25">
      <c r="A3461" t="s">
        <v>3539</v>
      </c>
      <c r="B3461" s="21">
        <v>44339.208333333336</v>
      </c>
      <c r="C3461">
        <v>12.5</v>
      </c>
      <c r="D3461">
        <v>12.5</v>
      </c>
      <c r="G3461" s="21"/>
    </row>
    <row r="3462" spans="1:7" x14ac:dyDescent="0.25">
      <c r="A3462" t="s">
        <v>3540</v>
      </c>
      <c r="B3462" s="21">
        <v>44339.25</v>
      </c>
      <c r="C3462">
        <v>16.899999999999999</v>
      </c>
      <c r="D3462">
        <v>16.899999999999999</v>
      </c>
      <c r="G3462" s="21"/>
    </row>
    <row r="3463" spans="1:7" x14ac:dyDescent="0.25">
      <c r="A3463" t="s">
        <v>3541</v>
      </c>
      <c r="B3463" s="21">
        <v>44339.291666666664</v>
      </c>
      <c r="C3463">
        <v>13.9</v>
      </c>
      <c r="D3463">
        <v>13.9</v>
      </c>
      <c r="G3463" s="21"/>
    </row>
    <row r="3464" spans="1:7" x14ac:dyDescent="0.25">
      <c r="A3464" t="s">
        <v>3542</v>
      </c>
      <c r="B3464" s="21">
        <v>44339.333333333336</v>
      </c>
      <c r="C3464">
        <v>14.9</v>
      </c>
      <c r="D3464">
        <v>14.9</v>
      </c>
      <c r="G3464" s="21"/>
    </row>
    <row r="3465" spans="1:7" x14ac:dyDescent="0.25">
      <c r="A3465" t="s">
        <v>3543</v>
      </c>
      <c r="B3465" s="21">
        <v>44339.375</v>
      </c>
      <c r="C3465">
        <v>13.2</v>
      </c>
      <c r="D3465">
        <v>13.2</v>
      </c>
      <c r="G3465" s="21"/>
    </row>
    <row r="3466" spans="1:7" x14ac:dyDescent="0.25">
      <c r="A3466" t="s">
        <v>3544</v>
      </c>
      <c r="B3466" s="21">
        <v>44339.416666666664</v>
      </c>
      <c r="C3466">
        <v>15</v>
      </c>
      <c r="D3466">
        <v>15</v>
      </c>
      <c r="G3466" s="21"/>
    </row>
    <row r="3467" spans="1:7" x14ac:dyDescent="0.25">
      <c r="A3467" t="s">
        <v>3545</v>
      </c>
      <c r="B3467" s="21">
        <v>44339.458333333336</v>
      </c>
      <c r="C3467">
        <v>9.1</v>
      </c>
      <c r="D3467">
        <v>9.1</v>
      </c>
      <c r="G3467" s="21"/>
    </row>
    <row r="3468" spans="1:7" x14ac:dyDescent="0.25">
      <c r="A3468" t="s">
        <v>3546</v>
      </c>
      <c r="B3468" s="21">
        <v>44339.5</v>
      </c>
      <c r="C3468">
        <v>5.8</v>
      </c>
      <c r="D3468">
        <v>5.8</v>
      </c>
      <c r="G3468" s="21"/>
    </row>
    <row r="3469" spans="1:7" x14ac:dyDescent="0.25">
      <c r="A3469" t="s">
        <v>3547</v>
      </c>
      <c r="B3469" s="21">
        <v>44339.541666666664</v>
      </c>
      <c r="C3469">
        <v>7.1</v>
      </c>
      <c r="D3469">
        <v>7.1</v>
      </c>
      <c r="G3469" s="21"/>
    </row>
    <row r="3470" spans="1:7" x14ac:dyDescent="0.25">
      <c r="A3470" t="s">
        <v>3548</v>
      </c>
      <c r="B3470" s="21">
        <v>44339.583333333336</v>
      </c>
      <c r="C3470">
        <v>5.8</v>
      </c>
      <c r="D3470">
        <v>5.8</v>
      </c>
      <c r="G3470" s="21"/>
    </row>
    <row r="3471" spans="1:7" x14ac:dyDescent="0.25">
      <c r="A3471" t="s">
        <v>3549</v>
      </c>
      <c r="B3471" s="21">
        <v>44339.625</v>
      </c>
      <c r="C3471">
        <v>3.1</v>
      </c>
      <c r="D3471">
        <v>3.1</v>
      </c>
      <c r="G3471" s="21"/>
    </row>
    <row r="3472" spans="1:7" x14ac:dyDescent="0.25">
      <c r="A3472" t="s">
        <v>3550</v>
      </c>
      <c r="B3472" s="21">
        <v>44339.666666666664</v>
      </c>
      <c r="C3472">
        <v>4</v>
      </c>
      <c r="D3472">
        <v>4</v>
      </c>
      <c r="G3472" s="21"/>
    </row>
    <row r="3473" spans="1:7" x14ac:dyDescent="0.25">
      <c r="A3473" t="s">
        <v>3551</v>
      </c>
      <c r="B3473" s="21">
        <v>44339.708333333336</v>
      </c>
      <c r="C3473">
        <v>5.9</v>
      </c>
      <c r="D3473">
        <v>5.9</v>
      </c>
      <c r="G3473" s="21"/>
    </row>
    <row r="3474" spans="1:7" x14ac:dyDescent="0.25">
      <c r="A3474" t="s">
        <v>3552</v>
      </c>
      <c r="B3474" s="21">
        <v>44339.75</v>
      </c>
      <c r="C3474">
        <v>8.9</v>
      </c>
      <c r="D3474">
        <v>8.9</v>
      </c>
      <c r="G3474" s="21"/>
    </row>
    <row r="3475" spans="1:7" x14ac:dyDescent="0.25">
      <c r="A3475" t="s">
        <v>3553</v>
      </c>
      <c r="B3475" s="21">
        <v>44339.791666666664</v>
      </c>
      <c r="C3475">
        <v>12.3</v>
      </c>
      <c r="D3475">
        <v>12.3</v>
      </c>
      <c r="G3475" s="21"/>
    </row>
    <row r="3476" spans="1:7" x14ac:dyDescent="0.25">
      <c r="A3476" t="s">
        <v>3554</v>
      </c>
      <c r="B3476" s="21">
        <v>44339.833333333336</v>
      </c>
      <c r="C3476">
        <v>10.1</v>
      </c>
      <c r="D3476">
        <v>10.1</v>
      </c>
      <c r="G3476" s="21"/>
    </row>
    <row r="3477" spans="1:7" x14ac:dyDescent="0.25">
      <c r="A3477" t="s">
        <v>3555</v>
      </c>
      <c r="B3477" s="21">
        <v>44339.875</v>
      </c>
      <c r="C3477">
        <v>13.8</v>
      </c>
      <c r="D3477">
        <v>13.8</v>
      </c>
      <c r="G3477" s="21"/>
    </row>
    <row r="3478" spans="1:7" x14ac:dyDescent="0.25">
      <c r="A3478" t="s">
        <v>3556</v>
      </c>
      <c r="B3478" s="21">
        <v>44339.916666666664</v>
      </c>
      <c r="C3478">
        <v>11.7</v>
      </c>
      <c r="D3478">
        <v>11.7</v>
      </c>
      <c r="G3478" s="21"/>
    </row>
    <row r="3479" spans="1:7" x14ac:dyDescent="0.25">
      <c r="A3479" t="s">
        <v>3557</v>
      </c>
      <c r="B3479" s="21">
        <v>44339.958333333336</v>
      </c>
      <c r="C3479">
        <v>13.2</v>
      </c>
      <c r="D3479">
        <v>13.2</v>
      </c>
      <c r="G3479" s="21"/>
    </row>
    <row r="3480" spans="1:7" x14ac:dyDescent="0.25">
      <c r="A3480" t="s">
        <v>3558</v>
      </c>
      <c r="B3480" s="21">
        <v>44340</v>
      </c>
      <c r="C3480">
        <v>9.9</v>
      </c>
      <c r="D3480">
        <v>9.9</v>
      </c>
      <c r="G3480" s="21"/>
    </row>
    <row r="3481" spans="1:7" x14ac:dyDescent="0.25">
      <c r="A3481" t="s">
        <v>3559</v>
      </c>
      <c r="B3481" s="21">
        <v>44340.041666666664</v>
      </c>
      <c r="C3481">
        <v>9.1</v>
      </c>
      <c r="D3481">
        <v>9.1</v>
      </c>
      <c r="G3481" s="21"/>
    </row>
    <row r="3482" spans="1:7" x14ac:dyDescent="0.25">
      <c r="A3482" t="s">
        <v>3560</v>
      </c>
      <c r="B3482" s="21">
        <v>44340.083333333336</v>
      </c>
      <c r="C3482">
        <v>9.1999999999999993</v>
      </c>
      <c r="D3482">
        <v>9.1999999999999993</v>
      </c>
      <c r="G3482" s="21"/>
    </row>
    <row r="3483" spans="1:7" x14ac:dyDescent="0.25">
      <c r="A3483" t="s">
        <v>3561</v>
      </c>
      <c r="B3483" s="21">
        <v>44340.125</v>
      </c>
      <c r="C3483">
        <v>8</v>
      </c>
      <c r="D3483">
        <v>8</v>
      </c>
      <c r="G3483" s="21"/>
    </row>
    <row r="3484" spans="1:7" x14ac:dyDescent="0.25">
      <c r="A3484" t="s">
        <v>3562</v>
      </c>
      <c r="B3484" s="21">
        <v>44340.166666666664</v>
      </c>
      <c r="C3484">
        <v>7.6</v>
      </c>
      <c r="D3484">
        <v>7.6</v>
      </c>
      <c r="G3484" s="21"/>
    </row>
    <row r="3485" spans="1:7" x14ac:dyDescent="0.25">
      <c r="A3485" t="s">
        <v>3563</v>
      </c>
      <c r="B3485" s="21">
        <v>44340.208333333336</v>
      </c>
      <c r="C3485">
        <v>8.6</v>
      </c>
      <c r="D3485">
        <v>8.6</v>
      </c>
      <c r="G3485" s="21"/>
    </row>
    <row r="3486" spans="1:7" x14ac:dyDescent="0.25">
      <c r="A3486" t="s">
        <v>3564</v>
      </c>
      <c r="B3486" s="21">
        <v>44340.25</v>
      </c>
      <c r="C3486">
        <v>8.8000000000000007</v>
      </c>
      <c r="D3486">
        <v>8.8000000000000007</v>
      </c>
      <c r="G3486" s="21"/>
    </row>
    <row r="3487" spans="1:7" x14ac:dyDescent="0.25">
      <c r="A3487" t="s">
        <v>3565</v>
      </c>
      <c r="B3487" s="21">
        <v>44340.291666666664</v>
      </c>
      <c r="C3487">
        <v>16.7</v>
      </c>
      <c r="D3487">
        <v>16.7</v>
      </c>
      <c r="G3487" s="21"/>
    </row>
    <row r="3488" spans="1:7" x14ac:dyDescent="0.25">
      <c r="A3488" t="s">
        <v>3566</v>
      </c>
      <c r="B3488" s="21">
        <v>44340.333333333336</v>
      </c>
      <c r="C3488">
        <v>18.399999999999999</v>
      </c>
      <c r="D3488">
        <v>18.399999999999999</v>
      </c>
      <c r="G3488" s="21"/>
    </row>
    <row r="3489" spans="1:7" x14ac:dyDescent="0.25">
      <c r="A3489" t="s">
        <v>3567</v>
      </c>
      <c r="B3489" s="21">
        <v>44340.375</v>
      </c>
      <c r="C3489">
        <v>20.399999999999999</v>
      </c>
      <c r="D3489">
        <v>20.399999999999999</v>
      </c>
      <c r="G3489" s="21"/>
    </row>
    <row r="3490" spans="1:7" x14ac:dyDescent="0.25">
      <c r="A3490" t="s">
        <v>3568</v>
      </c>
      <c r="B3490" s="21">
        <v>44340.416666666664</v>
      </c>
      <c r="C3490">
        <v>20</v>
      </c>
      <c r="D3490">
        <v>20</v>
      </c>
      <c r="G3490" s="21"/>
    </row>
    <row r="3491" spans="1:7" x14ac:dyDescent="0.25">
      <c r="A3491" t="s">
        <v>3569</v>
      </c>
      <c r="B3491" s="21">
        <v>44340.458333333336</v>
      </c>
      <c r="C3491">
        <v>16</v>
      </c>
      <c r="D3491">
        <v>16</v>
      </c>
      <c r="G3491" s="21"/>
    </row>
    <row r="3492" spans="1:7" x14ac:dyDescent="0.25">
      <c r="A3492" t="s">
        <v>3570</v>
      </c>
      <c r="B3492" s="21">
        <v>44340.5</v>
      </c>
      <c r="C3492">
        <v>8.1</v>
      </c>
      <c r="D3492">
        <v>8.1</v>
      </c>
      <c r="G3492" s="21"/>
    </row>
    <row r="3493" spans="1:7" x14ac:dyDescent="0.25">
      <c r="A3493" t="s">
        <v>3571</v>
      </c>
      <c r="B3493" s="21">
        <v>44340.541666666664</v>
      </c>
      <c r="C3493">
        <v>7.8</v>
      </c>
      <c r="D3493">
        <v>7.8</v>
      </c>
      <c r="G3493" s="21"/>
    </row>
    <row r="3494" spans="1:7" x14ac:dyDescent="0.25">
      <c r="A3494" t="s">
        <v>3572</v>
      </c>
      <c r="B3494" s="21">
        <v>44340.583333333336</v>
      </c>
      <c r="C3494">
        <v>6</v>
      </c>
      <c r="D3494">
        <v>6</v>
      </c>
      <c r="G3494" s="21"/>
    </row>
    <row r="3495" spans="1:7" x14ac:dyDescent="0.25">
      <c r="A3495" t="s">
        <v>3573</v>
      </c>
      <c r="B3495" s="21">
        <v>44340.625</v>
      </c>
      <c r="C3495">
        <v>5.7</v>
      </c>
      <c r="D3495">
        <v>5.7</v>
      </c>
      <c r="G3495" s="21"/>
    </row>
    <row r="3496" spans="1:7" x14ac:dyDescent="0.25">
      <c r="A3496" t="s">
        <v>3574</v>
      </c>
      <c r="B3496" s="21">
        <v>44340.666666666664</v>
      </c>
      <c r="C3496">
        <v>5.5</v>
      </c>
      <c r="D3496">
        <v>5.5</v>
      </c>
      <c r="G3496" s="21"/>
    </row>
    <row r="3497" spans="1:7" x14ac:dyDescent="0.25">
      <c r="A3497" t="s">
        <v>3575</v>
      </c>
      <c r="B3497" s="21">
        <v>44340.708333333336</v>
      </c>
      <c r="C3497">
        <v>5.6</v>
      </c>
      <c r="D3497">
        <v>5.6</v>
      </c>
      <c r="G3497" s="21"/>
    </row>
    <row r="3498" spans="1:7" x14ac:dyDescent="0.25">
      <c r="A3498" t="s">
        <v>3576</v>
      </c>
      <c r="B3498" s="21">
        <v>44340.75</v>
      </c>
      <c r="C3498">
        <v>3.6</v>
      </c>
      <c r="D3498">
        <v>3.6</v>
      </c>
      <c r="G3498" s="21"/>
    </row>
    <row r="3499" spans="1:7" x14ac:dyDescent="0.25">
      <c r="A3499" t="s">
        <v>3577</v>
      </c>
      <c r="B3499" s="21">
        <v>44340.791666666664</v>
      </c>
      <c r="C3499">
        <v>7.8</v>
      </c>
      <c r="D3499">
        <v>7.8</v>
      </c>
      <c r="G3499" s="21"/>
    </row>
    <row r="3500" spans="1:7" x14ac:dyDescent="0.25">
      <c r="A3500" t="s">
        <v>3578</v>
      </c>
      <c r="B3500" s="21">
        <v>44340.833333333336</v>
      </c>
      <c r="C3500">
        <v>14.8</v>
      </c>
      <c r="D3500">
        <v>14.8</v>
      </c>
      <c r="G3500" s="21"/>
    </row>
    <row r="3501" spans="1:7" x14ac:dyDescent="0.25">
      <c r="A3501" t="s">
        <v>3579</v>
      </c>
      <c r="B3501" s="21">
        <v>44340.875</v>
      </c>
      <c r="C3501">
        <v>15.4</v>
      </c>
      <c r="D3501">
        <v>15.4</v>
      </c>
      <c r="G3501" s="21"/>
    </row>
    <row r="3502" spans="1:7" x14ac:dyDescent="0.25">
      <c r="A3502" t="s">
        <v>3580</v>
      </c>
      <c r="B3502" s="21">
        <v>44340.916666666664</v>
      </c>
      <c r="C3502">
        <v>12</v>
      </c>
      <c r="D3502">
        <v>12</v>
      </c>
      <c r="G3502" s="21"/>
    </row>
    <row r="3503" spans="1:7" x14ac:dyDescent="0.25">
      <c r="A3503" t="s">
        <v>3581</v>
      </c>
      <c r="B3503" s="21">
        <v>44340.958333333336</v>
      </c>
      <c r="C3503">
        <v>13</v>
      </c>
      <c r="D3503">
        <v>13</v>
      </c>
      <c r="G3503" s="21"/>
    </row>
    <row r="3504" spans="1:7" x14ac:dyDescent="0.25">
      <c r="A3504" t="s">
        <v>3582</v>
      </c>
      <c r="B3504" s="21">
        <v>44341</v>
      </c>
      <c r="C3504">
        <v>10.3</v>
      </c>
      <c r="D3504">
        <v>10.3</v>
      </c>
      <c r="G3504" s="21"/>
    </row>
    <row r="3505" spans="1:7" x14ac:dyDescent="0.25">
      <c r="A3505" t="s">
        <v>3583</v>
      </c>
      <c r="B3505" s="21">
        <v>44341.041666666664</v>
      </c>
      <c r="C3505">
        <v>10.7</v>
      </c>
      <c r="D3505">
        <v>10.7</v>
      </c>
      <c r="G3505" s="21"/>
    </row>
    <row r="3506" spans="1:7" x14ac:dyDescent="0.25">
      <c r="A3506" t="s">
        <v>3584</v>
      </c>
      <c r="B3506" s="21">
        <v>44341.083333333336</v>
      </c>
      <c r="C3506">
        <v>9.1999999999999993</v>
      </c>
      <c r="D3506">
        <v>9.1999999999999993</v>
      </c>
      <c r="G3506" s="21"/>
    </row>
    <row r="3507" spans="1:7" x14ac:dyDescent="0.25">
      <c r="A3507" t="s">
        <v>3585</v>
      </c>
      <c r="B3507" s="21">
        <v>44341.125</v>
      </c>
      <c r="C3507">
        <v>8.9</v>
      </c>
      <c r="D3507">
        <v>8.9</v>
      </c>
      <c r="G3507" s="21"/>
    </row>
    <row r="3508" spans="1:7" x14ac:dyDescent="0.25">
      <c r="A3508" t="s">
        <v>3586</v>
      </c>
      <c r="B3508" s="21">
        <v>44341.166666666664</v>
      </c>
      <c r="C3508">
        <v>8.4</v>
      </c>
      <c r="D3508">
        <v>8.4</v>
      </c>
      <c r="G3508" s="21"/>
    </row>
    <row r="3509" spans="1:7" x14ac:dyDescent="0.25">
      <c r="A3509" t="s">
        <v>3587</v>
      </c>
      <c r="B3509" s="21">
        <v>44341.208333333336</v>
      </c>
      <c r="C3509">
        <v>8.6</v>
      </c>
      <c r="D3509">
        <v>8.6</v>
      </c>
      <c r="G3509" s="21"/>
    </row>
    <row r="3510" spans="1:7" x14ac:dyDescent="0.25">
      <c r="A3510" t="s">
        <v>3588</v>
      </c>
      <c r="B3510" s="21">
        <v>44341.25</v>
      </c>
      <c r="C3510">
        <v>8.6999999999999993</v>
      </c>
      <c r="D3510">
        <v>8.6999999999999993</v>
      </c>
      <c r="G3510" s="21"/>
    </row>
    <row r="3511" spans="1:7" x14ac:dyDescent="0.25">
      <c r="A3511" t="s">
        <v>3589</v>
      </c>
      <c r="B3511" s="21">
        <v>44341.291666666664</v>
      </c>
      <c r="C3511">
        <v>9.6999999999999993</v>
      </c>
      <c r="D3511">
        <v>9.6999999999999993</v>
      </c>
      <c r="G3511" s="21"/>
    </row>
    <row r="3512" spans="1:7" x14ac:dyDescent="0.25">
      <c r="A3512" t="s">
        <v>3590</v>
      </c>
      <c r="B3512" s="21">
        <v>44341.333333333336</v>
      </c>
      <c r="C3512">
        <v>19.600000000000001</v>
      </c>
      <c r="D3512">
        <v>19.600000000000001</v>
      </c>
      <c r="G3512" s="21"/>
    </row>
    <row r="3513" spans="1:7" x14ac:dyDescent="0.25">
      <c r="A3513" t="s">
        <v>3591</v>
      </c>
      <c r="B3513" s="21">
        <v>44341.375</v>
      </c>
      <c r="C3513">
        <v>17.3</v>
      </c>
      <c r="D3513">
        <v>17.3</v>
      </c>
      <c r="G3513" s="21"/>
    </row>
    <row r="3514" spans="1:7" x14ac:dyDescent="0.25">
      <c r="A3514" t="s">
        <v>3592</v>
      </c>
      <c r="B3514" s="21">
        <v>44341.416666666664</v>
      </c>
      <c r="C3514">
        <v>14.7</v>
      </c>
      <c r="D3514">
        <v>14.7</v>
      </c>
      <c r="G3514" s="21"/>
    </row>
    <row r="3515" spans="1:7" x14ac:dyDescent="0.25">
      <c r="A3515" t="s">
        <v>3593</v>
      </c>
      <c r="B3515" s="21">
        <v>44341.458333333336</v>
      </c>
      <c r="C3515">
        <v>15.8</v>
      </c>
      <c r="D3515">
        <v>15.8</v>
      </c>
      <c r="G3515" s="21"/>
    </row>
    <row r="3516" spans="1:7" x14ac:dyDescent="0.25">
      <c r="A3516" t="s">
        <v>3594</v>
      </c>
      <c r="B3516" s="21">
        <v>44341.5</v>
      </c>
      <c r="C3516">
        <v>31.4</v>
      </c>
      <c r="D3516">
        <v>31.4</v>
      </c>
      <c r="G3516" s="21"/>
    </row>
    <row r="3517" spans="1:7" x14ac:dyDescent="0.25">
      <c r="A3517" t="s">
        <v>3595</v>
      </c>
      <c r="B3517" s="21">
        <v>44341.541666666664</v>
      </c>
      <c r="C3517">
        <v>29.4</v>
      </c>
      <c r="D3517">
        <v>29.4</v>
      </c>
      <c r="G3517" s="21"/>
    </row>
    <row r="3518" spans="1:7" x14ac:dyDescent="0.25">
      <c r="A3518" t="s">
        <v>3596</v>
      </c>
      <c r="B3518" s="21">
        <v>44341.583333333336</v>
      </c>
      <c r="C3518">
        <v>27.4</v>
      </c>
      <c r="D3518">
        <v>27.4</v>
      </c>
      <c r="G3518" s="21"/>
    </row>
    <row r="3519" spans="1:7" x14ac:dyDescent="0.25">
      <c r="A3519" t="s">
        <v>3597</v>
      </c>
      <c r="B3519" s="21">
        <v>44341.625</v>
      </c>
      <c r="C3519">
        <v>27.9</v>
      </c>
      <c r="D3519">
        <v>27.9</v>
      </c>
      <c r="G3519" s="21"/>
    </row>
    <row r="3520" spans="1:7" x14ac:dyDescent="0.25">
      <c r="A3520" t="s">
        <v>3598</v>
      </c>
      <c r="B3520" s="21">
        <v>44341.666666666664</v>
      </c>
      <c r="C3520">
        <v>28.1</v>
      </c>
      <c r="D3520">
        <v>28.1</v>
      </c>
      <c r="G3520" s="21"/>
    </row>
    <row r="3521" spans="1:7" x14ac:dyDescent="0.25">
      <c r="A3521" t="s">
        <v>3599</v>
      </c>
      <c r="B3521" s="21">
        <v>44341.708333333336</v>
      </c>
      <c r="C3521">
        <v>27.5</v>
      </c>
      <c r="D3521">
        <v>27.5</v>
      </c>
      <c r="G3521" s="21"/>
    </row>
    <row r="3522" spans="1:7" x14ac:dyDescent="0.25">
      <c r="A3522" t="s">
        <v>3600</v>
      </c>
      <c r="B3522" s="21">
        <v>44341.75</v>
      </c>
      <c r="C3522">
        <v>27.7</v>
      </c>
      <c r="D3522">
        <v>27.7</v>
      </c>
      <c r="G3522" s="21"/>
    </row>
    <row r="3523" spans="1:7" x14ac:dyDescent="0.25">
      <c r="A3523" t="s">
        <v>3601</v>
      </c>
      <c r="B3523" s="21">
        <v>44341.791666666664</v>
      </c>
      <c r="C3523">
        <v>28</v>
      </c>
      <c r="D3523">
        <v>28</v>
      </c>
      <c r="G3523" s="21"/>
    </row>
    <row r="3524" spans="1:7" x14ac:dyDescent="0.25">
      <c r="A3524" t="s">
        <v>3602</v>
      </c>
      <c r="B3524" s="21">
        <v>44341.833333333336</v>
      </c>
      <c r="C3524">
        <v>25.1</v>
      </c>
      <c r="D3524">
        <v>25.1</v>
      </c>
      <c r="G3524" s="21"/>
    </row>
    <row r="3525" spans="1:7" x14ac:dyDescent="0.25">
      <c r="A3525" t="s">
        <v>3603</v>
      </c>
      <c r="B3525" s="21">
        <v>44341.875</v>
      </c>
      <c r="C3525">
        <v>17.600000000000001</v>
      </c>
      <c r="D3525">
        <v>17.600000000000001</v>
      </c>
      <c r="G3525" s="21"/>
    </row>
    <row r="3526" spans="1:7" x14ac:dyDescent="0.25">
      <c r="A3526" t="s">
        <v>3604</v>
      </c>
      <c r="B3526" s="21">
        <v>44341.916666666664</v>
      </c>
      <c r="C3526">
        <v>9</v>
      </c>
      <c r="D3526">
        <v>9</v>
      </c>
      <c r="G3526" s="21"/>
    </row>
    <row r="3527" spans="1:7" x14ac:dyDescent="0.25">
      <c r="A3527" t="s">
        <v>3605</v>
      </c>
      <c r="B3527" s="21">
        <v>44341.958333333336</v>
      </c>
      <c r="C3527">
        <v>8.3000000000000007</v>
      </c>
      <c r="D3527">
        <v>8.3000000000000007</v>
      </c>
      <c r="G3527" s="21"/>
    </row>
    <row r="3528" spans="1:7" x14ac:dyDescent="0.25">
      <c r="A3528" t="s">
        <v>3606</v>
      </c>
      <c r="B3528" s="21">
        <v>44342</v>
      </c>
      <c r="C3528">
        <v>10.9</v>
      </c>
      <c r="D3528">
        <v>10.9</v>
      </c>
      <c r="G3528" s="21"/>
    </row>
    <row r="3529" spans="1:7" x14ac:dyDescent="0.25">
      <c r="A3529" t="s">
        <v>3607</v>
      </c>
      <c r="B3529" s="21">
        <v>44342.041666666664</v>
      </c>
      <c r="C3529">
        <v>14.5</v>
      </c>
      <c r="D3529">
        <v>14.5</v>
      </c>
      <c r="G3529" s="21"/>
    </row>
    <row r="3530" spans="1:7" x14ac:dyDescent="0.25">
      <c r="A3530" t="s">
        <v>3608</v>
      </c>
      <c r="B3530" s="21">
        <v>44342.083333333336</v>
      </c>
      <c r="C3530">
        <v>9.5</v>
      </c>
      <c r="D3530">
        <v>9.5</v>
      </c>
      <c r="G3530" s="21"/>
    </row>
    <row r="3531" spans="1:7" x14ac:dyDescent="0.25">
      <c r="A3531" t="s">
        <v>3609</v>
      </c>
      <c r="B3531" s="21">
        <v>44342.125</v>
      </c>
      <c r="C3531">
        <v>14.8</v>
      </c>
      <c r="D3531">
        <v>14.8</v>
      </c>
      <c r="G3531" s="21"/>
    </row>
    <row r="3532" spans="1:7" x14ac:dyDescent="0.25">
      <c r="A3532" t="s">
        <v>3610</v>
      </c>
      <c r="B3532" s="21">
        <v>44342.166666666664</v>
      </c>
      <c r="C3532">
        <v>12.9</v>
      </c>
      <c r="D3532">
        <v>12.9</v>
      </c>
      <c r="G3532" s="21"/>
    </row>
    <row r="3533" spans="1:7" x14ac:dyDescent="0.25">
      <c r="A3533" t="s">
        <v>3611</v>
      </c>
      <c r="B3533" s="21">
        <v>44342.208333333336</v>
      </c>
      <c r="C3533">
        <v>15.9</v>
      </c>
      <c r="D3533">
        <v>15.9</v>
      </c>
      <c r="G3533" s="21"/>
    </row>
    <row r="3534" spans="1:7" x14ac:dyDescent="0.25">
      <c r="A3534" t="s">
        <v>3612</v>
      </c>
      <c r="B3534" s="21">
        <v>44342.25</v>
      </c>
      <c r="C3534">
        <v>15.6</v>
      </c>
      <c r="D3534">
        <v>15.6</v>
      </c>
      <c r="G3534" s="21"/>
    </row>
    <row r="3535" spans="1:7" x14ac:dyDescent="0.25">
      <c r="A3535" t="s">
        <v>3613</v>
      </c>
      <c r="B3535" s="21">
        <v>44342.291666666664</v>
      </c>
      <c r="C3535">
        <v>12.7</v>
      </c>
      <c r="D3535">
        <v>12.7</v>
      </c>
      <c r="G3535" s="21"/>
    </row>
    <row r="3536" spans="1:7" x14ac:dyDescent="0.25">
      <c r="A3536" t="s">
        <v>3614</v>
      </c>
      <c r="B3536" s="21">
        <v>44342.333333333336</v>
      </c>
      <c r="C3536">
        <v>15.8</v>
      </c>
      <c r="D3536">
        <v>15.8</v>
      </c>
      <c r="G3536" s="21"/>
    </row>
    <row r="3537" spans="1:7" x14ac:dyDescent="0.25">
      <c r="A3537" t="s">
        <v>3615</v>
      </c>
      <c r="B3537" s="21">
        <v>44342.375</v>
      </c>
      <c r="C3537">
        <v>16.100000000000001</v>
      </c>
      <c r="D3537">
        <v>16.100000000000001</v>
      </c>
      <c r="G3537" s="21"/>
    </row>
    <row r="3538" spans="1:7" x14ac:dyDescent="0.25">
      <c r="A3538" t="s">
        <v>3616</v>
      </c>
      <c r="B3538" s="21">
        <v>44342.416666666664</v>
      </c>
      <c r="C3538">
        <v>12.5</v>
      </c>
      <c r="D3538">
        <v>12.5</v>
      </c>
      <c r="G3538" s="21"/>
    </row>
    <row r="3539" spans="1:7" x14ac:dyDescent="0.25">
      <c r="A3539" t="s">
        <v>3617</v>
      </c>
      <c r="B3539" s="21">
        <v>44342.458333333336</v>
      </c>
      <c r="C3539">
        <v>8.3000000000000007</v>
      </c>
      <c r="D3539">
        <v>8.3000000000000007</v>
      </c>
      <c r="G3539" s="21"/>
    </row>
    <row r="3540" spans="1:7" x14ac:dyDescent="0.25">
      <c r="A3540" t="s">
        <v>3618</v>
      </c>
      <c r="B3540" s="21">
        <v>44342.5</v>
      </c>
      <c r="C3540">
        <v>7.5</v>
      </c>
      <c r="D3540">
        <v>7.5</v>
      </c>
      <c r="G3540" s="21"/>
    </row>
    <row r="3541" spans="1:7" x14ac:dyDescent="0.25">
      <c r="A3541" t="s">
        <v>3619</v>
      </c>
      <c r="B3541" s="21">
        <v>44342.541666666664</v>
      </c>
      <c r="C3541">
        <v>5.0999999999999996</v>
      </c>
      <c r="D3541">
        <v>5.0999999999999996</v>
      </c>
      <c r="G3541" s="21"/>
    </row>
    <row r="3542" spans="1:7" x14ac:dyDescent="0.25">
      <c r="A3542" t="s">
        <v>3620</v>
      </c>
      <c r="B3542" s="21">
        <v>44342.583333333336</v>
      </c>
      <c r="C3542">
        <v>7.9</v>
      </c>
      <c r="D3542">
        <v>7.9</v>
      </c>
      <c r="G3542" s="21"/>
    </row>
    <row r="3543" spans="1:7" x14ac:dyDescent="0.25">
      <c r="A3543" t="s">
        <v>3621</v>
      </c>
      <c r="B3543" s="21">
        <v>44342.625</v>
      </c>
      <c r="C3543">
        <v>8.9</v>
      </c>
      <c r="D3543">
        <v>8.9</v>
      </c>
      <c r="G3543" s="21"/>
    </row>
    <row r="3544" spans="1:7" x14ac:dyDescent="0.25">
      <c r="A3544" t="s">
        <v>3622</v>
      </c>
      <c r="B3544" s="21">
        <v>44342.666666666664</v>
      </c>
      <c r="C3544">
        <v>13.3</v>
      </c>
      <c r="D3544">
        <v>13.3</v>
      </c>
      <c r="G3544" s="21"/>
    </row>
    <row r="3545" spans="1:7" x14ac:dyDescent="0.25">
      <c r="A3545" t="s">
        <v>3623</v>
      </c>
      <c r="B3545" s="21">
        <v>44342.708333333336</v>
      </c>
      <c r="C3545">
        <v>10</v>
      </c>
      <c r="D3545">
        <v>10</v>
      </c>
      <c r="G3545" s="21"/>
    </row>
    <row r="3546" spans="1:7" x14ac:dyDescent="0.25">
      <c r="A3546" t="s">
        <v>3624</v>
      </c>
      <c r="B3546" s="21">
        <v>44342.75</v>
      </c>
      <c r="C3546">
        <v>12.7</v>
      </c>
      <c r="D3546">
        <v>12.7</v>
      </c>
      <c r="G3546" s="21"/>
    </row>
    <row r="3547" spans="1:7" x14ac:dyDescent="0.25">
      <c r="A3547" t="s">
        <v>3625</v>
      </c>
      <c r="B3547" s="21">
        <v>44342.791666666664</v>
      </c>
      <c r="C3547">
        <v>11.2</v>
      </c>
      <c r="D3547">
        <v>11.2</v>
      </c>
      <c r="G3547" s="21"/>
    </row>
    <row r="3548" spans="1:7" x14ac:dyDescent="0.25">
      <c r="A3548" t="s">
        <v>3626</v>
      </c>
      <c r="B3548" s="21">
        <v>44342.833333333336</v>
      </c>
      <c r="C3548">
        <v>10.1</v>
      </c>
      <c r="D3548">
        <v>10.1</v>
      </c>
      <c r="G3548" s="21"/>
    </row>
    <row r="3549" spans="1:7" x14ac:dyDescent="0.25">
      <c r="A3549" t="s">
        <v>3627</v>
      </c>
      <c r="B3549" s="21">
        <v>44342.875</v>
      </c>
      <c r="C3549">
        <v>9.3000000000000007</v>
      </c>
      <c r="D3549">
        <v>9.3000000000000007</v>
      </c>
      <c r="G3549" s="21"/>
    </row>
    <row r="3550" spans="1:7" x14ac:dyDescent="0.25">
      <c r="A3550" t="s">
        <v>3628</v>
      </c>
      <c r="B3550" s="21">
        <v>44342.916666666664</v>
      </c>
      <c r="C3550">
        <v>8.1999999999999993</v>
      </c>
      <c r="D3550">
        <v>8.1999999999999993</v>
      </c>
      <c r="G3550" s="21"/>
    </row>
    <row r="3551" spans="1:7" x14ac:dyDescent="0.25">
      <c r="A3551" t="s">
        <v>3629</v>
      </c>
      <c r="B3551" s="21">
        <v>44342.958333333336</v>
      </c>
      <c r="C3551">
        <v>5.7</v>
      </c>
      <c r="D3551">
        <v>5.7</v>
      </c>
      <c r="G3551" s="21"/>
    </row>
    <row r="3552" spans="1:7" x14ac:dyDescent="0.25">
      <c r="A3552" t="s">
        <v>3630</v>
      </c>
      <c r="B3552" s="21">
        <v>44343</v>
      </c>
      <c r="C3552">
        <v>5.2</v>
      </c>
      <c r="D3552">
        <v>5.2</v>
      </c>
      <c r="G3552" s="21"/>
    </row>
    <row r="3553" spans="1:7" x14ac:dyDescent="0.25">
      <c r="A3553" t="s">
        <v>3631</v>
      </c>
      <c r="B3553" s="21">
        <v>44343.041666666664</v>
      </c>
      <c r="C3553">
        <v>7.8</v>
      </c>
      <c r="D3553">
        <v>7.8</v>
      </c>
      <c r="G3553" s="21"/>
    </row>
    <row r="3554" spans="1:7" x14ac:dyDescent="0.25">
      <c r="A3554" t="s">
        <v>3632</v>
      </c>
      <c r="B3554" s="21">
        <v>44343.083333333336</v>
      </c>
      <c r="C3554">
        <v>9.1</v>
      </c>
      <c r="D3554">
        <v>9.1</v>
      </c>
      <c r="G3554" s="21"/>
    </row>
    <row r="3555" spans="1:7" x14ac:dyDescent="0.25">
      <c r="A3555" t="s">
        <v>3633</v>
      </c>
      <c r="B3555" s="21">
        <v>44343.125</v>
      </c>
      <c r="C3555">
        <v>8.1999999999999993</v>
      </c>
      <c r="D3555">
        <v>8.1999999999999993</v>
      </c>
      <c r="G3555" s="21"/>
    </row>
    <row r="3556" spans="1:7" x14ac:dyDescent="0.25">
      <c r="A3556" t="s">
        <v>3634</v>
      </c>
      <c r="B3556" s="21">
        <v>44343.166666666664</v>
      </c>
      <c r="C3556">
        <v>9.6</v>
      </c>
      <c r="D3556">
        <v>9.6</v>
      </c>
      <c r="G3556" s="21"/>
    </row>
    <row r="3557" spans="1:7" x14ac:dyDescent="0.25">
      <c r="A3557" t="s">
        <v>3635</v>
      </c>
      <c r="B3557" s="21">
        <v>44343.208333333336</v>
      </c>
      <c r="C3557">
        <v>15.4</v>
      </c>
      <c r="D3557">
        <v>15.4</v>
      </c>
      <c r="G3557" s="21"/>
    </row>
    <row r="3558" spans="1:7" x14ac:dyDescent="0.25">
      <c r="A3558" t="s">
        <v>3636</v>
      </c>
      <c r="B3558" s="21">
        <v>44343.25</v>
      </c>
      <c r="C3558">
        <v>14.5</v>
      </c>
      <c r="D3558">
        <v>14.5</v>
      </c>
      <c r="G3558" s="21"/>
    </row>
    <row r="3559" spans="1:7" x14ac:dyDescent="0.25">
      <c r="A3559" t="s">
        <v>3637</v>
      </c>
      <c r="B3559" s="21">
        <v>44343.291666666664</v>
      </c>
      <c r="C3559">
        <v>12</v>
      </c>
      <c r="D3559">
        <v>12</v>
      </c>
      <c r="G3559" s="21"/>
    </row>
    <row r="3560" spans="1:7" x14ac:dyDescent="0.25">
      <c r="A3560" t="s">
        <v>3638</v>
      </c>
      <c r="B3560" s="21">
        <v>44343.333333333336</v>
      </c>
      <c r="C3560">
        <v>15</v>
      </c>
      <c r="D3560">
        <v>15</v>
      </c>
      <c r="G3560" s="21"/>
    </row>
    <row r="3561" spans="1:7" x14ac:dyDescent="0.25">
      <c r="A3561" t="s">
        <v>3639</v>
      </c>
      <c r="B3561" s="21">
        <v>44343.375</v>
      </c>
      <c r="C3561">
        <v>11.2</v>
      </c>
      <c r="D3561">
        <v>11.2</v>
      </c>
      <c r="G3561" s="21"/>
    </row>
    <row r="3562" spans="1:7" x14ac:dyDescent="0.25">
      <c r="A3562" t="s">
        <v>3640</v>
      </c>
      <c r="B3562" s="21">
        <v>44343.416666666664</v>
      </c>
      <c r="C3562">
        <v>13.7</v>
      </c>
      <c r="D3562">
        <v>13.7</v>
      </c>
      <c r="G3562" s="21"/>
    </row>
    <row r="3563" spans="1:7" x14ac:dyDescent="0.25">
      <c r="A3563" t="s">
        <v>3641</v>
      </c>
      <c r="B3563" s="21">
        <v>44343.458333333336</v>
      </c>
      <c r="C3563">
        <v>9</v>
      </c>
      <c r="D3563">
        <v>9</v>
      </c>
      <c r="G3563" s="21"/>
    </row>
    <row r="3564" spans="1:7" x14ac:dyDescent="0.25">
      <c r="A3564" t="s">
        <v>3642</v>
      </c>
      <c r="B3564" s="21">
        <v>44343.5</v>
      </c>
      <c r="C3564">
        <v>8.4</v>
      </c>
      <c r="D3564">
        <v>8.4</v>
      </c>
      <c r="G3564" s="21"/>
    </row>
    <row r="3565" spans="1:7" x14ac:dyDescent="0.25">
      <c r="A3565" t="s">
        <v>3643</v>
      </c>
      <c r="B3565" s="21">
        <v>44343.541666666664</v>
      </c>
      <c r="C3565">
        <v>8</v>
      </c>
      <c r="D3565">
        <v>8</v>
      </c>
      <c r="G3565" s="21"/>
    </row>
    <row r="3566" spans="1:7" x14ac:dyDescent="0.25">
      <c r="A3566" t="s">
        <v>3644</v>
      </c>
      <c r="B3566" s="21">
        <v>44343.583333333336</v>
      </c>
      <c r="C3566">
        <v>7.4</v>
      </c>
      <c r="D3566">
        <v>7.4</v>
      </c>
      <c r="G3566" s="21"/>
    </row>
    <row r="3567" spans="1:7" x14ac:dyDescent="0.25">
      <c r="A3567" t="s">
        <v>3645</v>
      </c>
      <c r="B3567" s="21">
        <v>44343.625</v>
      </c>
      <c r="C3567">
        <v>6.3</v>
      </c>
      <c r="D3567">
        <v>6.3</v>
      </c>
      <c r="G3567" s="21"/>
    </row>
    <row r="3568" spans="1:7" x14ac:dyDescent="0.25">
      <c r="A3568" t="s">
        <v>3646</v>
      </c>
      <c r="B3568" s="21">
        <v>44343.666666666664</v>
      </c>
      <c r="C3568">
        <v>11.3</v>
      </c>
      <c r="D3568">
        <v>11.3</v>
      </c>
      <c r="G3568" s="21"/>
    </row>
    <row r="3569" spans="1:7" x14ac:dyDescent="0.25">
      <c r="A3569" t="s">
        <v>3647</v>
      </c>
      <c r="B3569" s="21">
        <v>44343.708333333336</v>
      </c>
      <c r="C3569">
        <v>13.4</v>
      </c>
      <c r="D3569">
        <v>13.4</v>
      </c>
      <c r="G3569" s="21"/>
    </row>
    <row r="3570" spans="1:7" x14ac:dyDescent="0.25">
      <c r="A3570" t="s">
        <v>3648</v>
      </c>
      <c r="B3570" s="21">
        <v>44343.75</v>
      </c>
      <c r="C3570">
        <v>12.2</v>
      </c>
      <c r="D3570">
        <v>12.2</v>
      </c>
      <c r="G3570" s="21"/>
    </row>
    <row r="3571" spans="1:7" x14ac:dyDescent="0.25">
      <c r="A3571" t="s">
        <v>3649</v>
      </c>
      <c r="B3571" s="21">
        <v>44343.791666666664</v>
      </c>
      <c r="C3571">
        <v>15.5</v>
      </c>
      <c r="D3571">
        <v>15.5</v>
      </c>
      <c r="G3571" s="21"/>
    </row>
    <row r="3572" spans="1:7" x14ac:dyDescent="0.25">
      <c r="A3572" t="s">
        <v>3650</v>
      </c>
      <c r="B3572" s="21">
        <v>44343.833333333336</v>
      </c>
      <c r="C3572">
        <v>10.7</v>
      </c>
      <c r="D3572">
        <v>10.7</v>
      </c>
      <c r="G3572" s="21"/>
    </row>
    <row r="3573" spans="1:7" x14ac:dyDescent="0.25">
      <c r="A3573" t="s">
        <v>3651</v>
      </c>
      <c r="B3573" s="21">
        <v>44343.875</v>
      </c>
      <c r="C3573">
        <v>14.8</v>
      </c>
      <c r="D3573">
        <v>14.8</v>
      </c>
      <c r="G3573" s="21"/>
    </row>
    <row r="3574" spans="1:7" x14ac:dyDescent="0.25">
      <c r="A3574" t="s">
        <v>3652</v>
      </c>
      <c r="B3574" s="21">
        <v>44343.916666666664</v>
      </c>
      <c r="C3574">
        <v>7</v>
      </c>
      <c r="D3574">
        <v>7</v>
      </c>
      <c r="G3574" s="21"/>
    </row>
    <row r="3575" spans="1:7" x14ac:dyDescent="0.25">
      <c r="A3575" t="s">
        <v>3653</v>
      </c>
      <c r="B3575" s="21">
        <v>44343.958333333336</v>
      </c>
      <c r="C3575">
        <v>4.5999999999999996</v>
      </c>
      <c r="D3575">
        <v>4.5999999999999996</v>
      </c>
      <c r="G3575" s="21"/>
    </row>
    <row r="3576" spans="1:7" x14ac:dyDescent="0.25">
      <c r="A3576" t="s">
        <v>3654</v>
      </c>
      <c r="B3576" s="21">
        <v>44344</v>
      </c>
      <c r="C3576">
        <v>9.3000000000000007</v>
      </c>
      <c r="D3576">
        <v>9.3000000000000007</v>
      </c>
      <c r="G3576" s="21"/>
    </row>
    <row r="3577" spans="1:7" x14ac:dyDescent="0.25">
      <c r="A3577" t="s">
        <v>3655</v>
      </c>
      <c r="B3577" s="21">
        <v>44344.041666666664</v>
      </c>
      <c r="C3577">
        <v>4.9000000000000004</v>
      </c>
      <c r="D3577">
        <v>4.9000000000000004</v>
      </c>
      <c r="G3577" s="21"/>
    </row>
    <row r="3578" spans="1:7" x14ac:dyDescent="0.25">
      <c r="A3578" t="s">
        <v>3656</v>
      </c>
      <c r="B3578" s="21">
        <v>44344.083333333336</v>
      </c>
      <c r="C3578">
        <v>9.9</v>
      </c>
      <c r="D3578">
        <v>9.9</v>
      </c>
      <c r="G3578" s="21"/>
    </row>
    <row r="3579" spans="1:7" x14ac:dyDescent="0.25">
      <c r="A3579" t="s">
        <v>3657</v>
      </c>
      <c r="B3579" s="21">
        <v>44344.125</v>
      </c>
      <c r="C3579">
        <v>8.8000000000000007</v>
      </c>
      <c r="D3579">
        <v>8.8000000000000007</v>
      </c>
      <c r="G3579" s="21"/>
    </row>
    <row r="3580" spans="1:7" x14ac:dyDescent="0.25">
      <c r="A3580" t="s">
        <v>3658</v>
      </c>
      <c r="B3580" s="21">
        <v>44344.166666666664</v>
      </c>
      <c r="C3580">
        <v>10.199999999999999</v>
      </c>
      <c r="D3580">
        <v>10.199999999999999</v>
      </c>
      <c r="G3580" s="21"/>
    </row>
    <row r="3581" spans="1:7" x14ac:dyDescent="0.25">
      <c r="A3581" t="s">
        <v>3659</v>
      </c>
      <c r="B3581" s="21">
        <v>44344.208333333336</v>
      </c>
      <c r="C3581">
        <v>16.8</v>
      </c>
      <c r="D3581">
        <v>16.8</v>
      </c>
      <c r="G3581" s="21"/>
    </row>
    <row r="3582" spans="1:7" x14ac:dyDescent="0.25">
      <c r="A3582" t="s">
        <v>3660</v>
      </c>
      <c r="B3582" s="21">
        <v>44344.25</v>
      </c>
      <c r="C3582">
        <v>16.899999999999999</v>
      </c>
      <c r="D3582">
        <v>16.899999999999999</v>
      </c>
      <c r="G3582" s="21"/>
    </row>
    <row r="3583" spans="1:7" x14ac:dyDescent="0.25">
      <c r="A3583" t="s">
        <v>3661</v>
      </c>
      <c r="B3583" s="21">
        <v>44344.291666666664</v>
      </c>
      <c r="C3583">
        <v>20.9</v>
      </c>
      <c r="D3583">
        <v>20.9</v>
      </c>
      <c r="G3583" s="21"/>
    </row>
    <row r="3584" spans="1:7" x14ac:dyDescent="0.25">
      <c r="A3584" t="s">
        <v>3662</v>
      </c>
      <c r="B3584" s="21">
        <v>44344.333333333336</v>
      </c>
      <c r="C3584">
        <v>18.100000000000001</v>
      </c>
      <c r="D3584">
        <v>18.100000000000001</v>
      </c>
      <c r="G3584" s="21"/>
    </row>
    <row r="3585" spans="1:7" x14ac:dyDescent="0.25">
      <c r="A3585" t="s">
        <v>3663</v>
      </c>
      <c r="B3585" s="21">
        <v>44344.375</v>
      </c>
      <c r="C3585">
        <v>14.3</v>
      </c>
      <c r="D3585">
        <v>14.3</v>
      </c>
      <c r="G3585" s="21"/>
    </row>
    <row r="3586" spans="1:7" x14ac:dyDescent="0.25">
      <c r="A3586" t="s">
        <v>3664</v>
      </c>
      <c r="B3586" s="21">
        <v>44344.416666666664</v>
      </c>
      <c r="C3586">
        <v>16.3</v>
      </c>
      <c r="D3586">
        <v>16.3</v>
      </c>
      <c r="G3586" s="21"/>
    </row>
    <row r="3587" spans="1:7" x14ac:dyDescent="0.25">
      <c r="A3587" t="s">
        <v>3665</v>
      </c>
      <c r="B3587" s="21">
        <v>44344.458333333336</v>
      </c>
      <c r="C3587">
        <v>11.8</v>
      </c>
      <c r="D3587">
        <v>11.8</v>
      </c>
      <c r="G3587" s="21"/>
    </row>
    <row r="3588" spans="1:7" x14ac:dyDescent="0.25">
      <c r="A3588" t="s">
        <v>3666</v>
      </c>
      <c r="B3588" s="21">
        <v>44344.5</v>
      </c>
      <c r="C3588">
        <v>9.6</v>
      </c>
      <c r="D3588">
        <v>9.6</v>
      </c>
      <c r="G3588" s="21"/>
    </row>
    <row r="3589" spans="1:7" x14ac:dyDescent="0.25">
      <c r="A3589" t="s">
        <v>3667</v>
      </c>
      <c r="B3589" s="21">
        <v>44344.541666666664</v>
      </c>
      <c r="C3589">
        <v>4.7</v>
      </c>
      <c r="D3589">
        <v>4.7</v>
      </c>
      <c r="G3589" s="21"/>
    </row>
    <row r="3590" spans="1:7" x14ac:dyDescent="0.25">
      <c r="A3590" t="s">
        <v>3668</v>
      </c>
      <c r="B3590" s="21">
        <v>44344.583333333336</v>
      </c>
      <c r="C3590">
        <v>6</v>
      </c>
      <c r="D3590">
        <v>6</v>
      </c>
      <c r="G3590" s="21"/>
    </row>
    <row r="3591" spans="1:7" x14ac:dyDescent="0.25">
      <c r="A3591" t="s">
        <v>3669</v>
      </c>
      <c r="B3591" s="21">
        <v>44344.625</v>
      </c>
      <c r="C3591">
        <v>2.9</v>
      </c>
      <c r="D3591">
        <v>2.9</v>
      </c>
      <c r="G3591" s="21"/>
    </row>
    <row r="3592" spans="1:7" x14ac:dyDescent="0.25">
      <c r="A3592" t="s">
        <v>3670</v>
      </c>
      <c r="B3592" s="21">
        <v>44344.666666666664</v>
      </c>
      <c r="C3592">
        <v>2.7</v>
      </c>
      <c r="D3592">
        <v>2.7</v>
      </c>
      <c r="G3592" s="21"/>
    </row>
    <row r="3593" spans="1:7" x14ac:dyDescent="0.25">
      <c r="A3593" t="s">
        <v>3671</v>
      </c>
      <c r="B3593" s="21">
        <v>44344.708333333336</v>
      </c>
      <c r="C3593">
        <v>2.7</v>
      </c>
      <c r="D3593">
        <v>2.7</v>
      </c>
      <c r="G3593" s="21"/>
    </row>
    <row r="3594" spans="1:7" x14ac:dyDescent="0.25">
      <c r="A3594" t="s">
        <v>3672</v>
      </c>
      <c r="B3594" s="21">
        <v>44344.75</v>
      </c>
      <c r="C3594">
        <v>3.4</v>
      </c>
      <c r="D3594">
        <v>3.4</v>
      </c>
      <c r="G3594" s="21"/>
    </row>
    <row r="3595" spans="1:7" x14ac:dyDescent="0.25">
      <c r="A3595" t="s">
        <v>3673</v>
      </c>
      <c r="B3595" s="21">
        <v>44344.791666666664</v>
      </c>
      <c r="C3595">
        <v>4.7</v>
      </c>
      <c r="D3595">
        <v>4.7</v>
      </c>
      <c r="G3595" s="21"/>
    </row>
    <row r="3596" spans="1:7" x14ac:dyDescent="0.25">
      <c r="A3596" t="s">
        <v>3674</v>
      </c>
      <c r="B3596" s="21">
        <v>44344.833333333336</v>
      </c>
      <c r="C3596">
        <v>8</v>
      </c>
      <c r="D3596">
        <v>8</v>
      </c>
      <c r="G3596" s="21"/>
    </row>
    <row r="3597" spans="1:7" x14ac:dyDescent="0.25">
      <c r="A3597" t="s">
        <v>3675</v>
      </c>
      <c r="B3597" s="21">
        <v>44344.875</v>
      </c>
      <c r="C3597">
        <v>9.1999999999999993</v>
      </c>
      <c r="D3597">
        <v>9.1999999999999993</v>
      </c>
      <c r="G3597" s="21"/>
    </row>
    <row r="3598" spans="1:7" x14ac:dyDescent="0.25">
      <c r="A3598" t="s">
        <v>3676</v>
      </c>
      <c r="B3598" s="21">
        <v>44344.916666666664</v>
      </c>
      <c r="C3598">
        <v>12</v>
      </c>
      <c r="D3598">
        <v>12</v>
      </c>
      <c r="G3598" s="21"/>
    </row>
    <row r="3599" spans="1:7" x14ac:dyDescent="0.25">
      <c r="A3599" t="s">
        <v>3677</v>
      </c>
      <c r="B3599" s="21">
        <v>44344.958333333336</v>
      </c>
      <c r="C3599">
        <v>9.9</v>
      </c>
      <c r="D3599">
        <v>9.9</v>
      </c>
      <c r="G3599" s="21"/>
    </row>
    <row r="3600" spans="1:7" x14ac:dyDescent="0.25">
      <c r="A3600" t="s">
        <v>3678</v>
      </c>
      <c r="B3600" s="21">
        <v>44345</v>
      </c>
      <c r="C3600">
        <v>12.9</v>
      </c>
      <c r="D3600">
        <v>12.9</v>
      </c>
      <c r="G3600" s="21"/>
    </row>
    <row r="3601" spans="1:7" x14ac:dyDescent="0.25">
      <c r="A3601" t="s">
        <v>3679</v>
      </c>
      <c r="B3601" s="21">
        <v>44345.041666666664</v>
      </c>
      <c r="C3601">
        <v>10.6</v>
      </c>
      <c r="D3601">
        <v>10.6</v>
      </c>
      <c r="G3601" s="21"/>
    </row>
    <row r="3602" spans="1:7" x14ac:dyDescent="0.25">
      <c r="A3602" t="s">
        <v>3680</v>
      </c>
      <c r="B3602" s="21">
        <v>44345.083333333336</v>
      </c>
      <c r="C3602">
        <v>15.8</v>
      </c>
      <c r="D3602">
        <v>15.8</v>
      </c>
      <c r="G3602" s="21"/>
    </row>
    <row r="3603" spans="1:7" x14ac:dyDescent="0.25">
      <c r="A3603" t="s">
        <v>3681</v>
      </c>
      <c r="B3603" s="21">
        <v>44345.125</v>
      </c>
      <c r="C3603">
        <v>8</v>
      </c>
      <c r="D3603">
        <v>8</v>
      </c>
      <c r="G3603" s="21"/>
    </row>
    <row r="3604" spans="1:7" x14ac:dyDescent="0.25">
      <c r="A3604" t="s">
        <v>3682</v>
      </c>
      <c r="B3604" s="21">
        <v>44345.166666666664</v>
      </c>
      <c r="C3604">
        <v>7.6</v>
      </c>
      <c r="D3604">
        <v>7.6</v>
      </c>
      <c r="G3604" s="21"/>
    </row>
    <row r="3605" spans="1:7" x14ac:dyDescent="0.25">
      <c r="A3605" t="s">
        <v>3683</v>
      </c>
      <c r="B3605" s="21">
        <v>44345.208333333336</v>
      </c>
      <c r="C3605">
        <v>3.6</v>
      </c>
      <c r="D3605">
        <v>3.6</v>
      </c>
      <c r="G3605" s="21"/>
    </row>
    <row r="3606" spans="1:7" x14ac:dyDescent="0.25">
      <c r="A3606" t="s">
        <v>3684</v>
      </c>
      <c r="B3606" s="21">
        <v>44345.25</v>
      </c>
      <c r="C3606">
        <v>7.8</v>
      </c>
      <c r="D3606">
        <v>7.8</v>
      </c>
      <c r="G3606" s="21"/>
    </row>
    <row r="3607" spans="1:7" x14ac:dyDescent="0.25">
      <c r="A3607" t="s">
        <v>3685</v>
      </c>
      <c r="B3607" s="21">
        <v>44345.291666666664</v>
      </c>
      <c r="C3607">
        <v>7.6</v>
      </c>
      <c r="D3607">
        <v>7.6</v>
      </c>
      <c r="G3607" s="21"/>
    </row>
    <row r="3608" spans="1:7" x14ac:dyDescent="0.25">
      <c r="A3608" t="s">
        <v>3686</v>
      </c>
      <c r="B3608" s="21">
        <v>44345.333333333336</v>
      </c>
      <c r="C3608">
        <v>7.6</v>
      </c>
      <c r="D3608">
        <v>7.6</v>
      </c>
      <c r="G3608" s="21"/>
    </row>
    <row r="3609" spans="1:7" x14ac:dyDescent="0.25">
      <c r="A3609" t="s">
        <v>3687</v>
      </c>
      <c r="B3609" s="21">
        <v>44345.375</v>
      </c>
      <c r="C3609">
        <v>11.1</v>
      </c>
      <c r="D3609">
        <v>11.1</v>
      </c>
      <c r="G3609" s="21"/>
    </row>
    <row r="3610" spans="1:7" x14ac:dyDescent="0.25">
      <c r="A3610" t="s">
        <v>3688</v>
      </c>
      <c r="B3610" s="21">
        <v>44345.416666666664</v>
      </c>
      <c r="C3610">
        <v>15</v>
      </c>
      <c r="D3610">
        <v>15</v>
      </c>
      <c r="G3610" s="21"/>
    </row>
    <row r="3611" spans="1:7" x14ac:dyDescent="0.25">
      <c r="A3611" t="s">
        <v>3689</v>
      </c>
      <c r="B3611" s="21">
        <v>44345.458333333336</v>
      </c>
      <c r="C3611">
        <v>17.899999999999999</v>
      </c>
      <c r="D3611">
        <v>17.899999999999999</v>
      </c>
      <c r="G3611" s="21"/>
    </row>
    <row r="3612" spans="1:7" x14ac:dyDescent="0.25">
      <c r="A3612" t="s">
        <v>3690</v>
      </c>
      <c r="B3612" s="21">
        <v>44345.5</v>
      </c>
      <c r="C3612">
        <v>24.9</v>
      </c>
      <c r="D3612">
        <v>24.9</v>
      </c>
      <c r="G3612" s="21"/>
    </row>
    <row r="3613" spans="1:7" x14ac:dyDescent="0.25">
      <c r="A3613" t="s">
        <v>3691</v>
      </c>
      <c r="B3613" s="21">
        <v>44345.541666666664</v>
      </c>
      <c r="C3613">
        <v>19.3</v>
      </c>
      <c r="D3613">
        <v>19.3</v>
      </c>
      <c r="G3613" s="21"/>
    </row>
    <row r="3614" spans="1:7" x14ac:dyDescent="0.25">
      <c r="A3614" t="s">
        <v>3692</v>
      </c>
      <c r="B3614" s="21">
        <v>44345.583333333336</v>
      </c>
      <c r="C3614">
        <v>21.8</v>
      </c>
      <c r="D3614">
        <v>21.8</v>
      </c>
      <c r="G3614" s="21"/>
    </row>
    <row r="3615" spans="1:7" x14ac:dyDescent="0.25">
      <c r="A3615" t="s">
        <v>3693</v>
      </c>
      <c r="B3615" s="21">
        <v>44345.625</v>
      </c>
      <c r="C3615">
        <v>11.6</v>
      </c>
      <c r="D3615">
        <v>11.6</v>
      </c>
      <c r="G3615" s="21"/>
    </row>
    <row r="3616" spans="1:7" x14ac:dyDescent="0.25">
      <c r="A3616" t="s">
        <v>3694</v>
      </c>
      <c r="B3616" s="21">
        <v>44345.666666666664</v>
      </c>
      <c r="C3616">
        <v>11.5</v>
      </c>
      <c r="D3616">
        <v>11.5</v>
      </c>
      <c r="G3616" s="21"/>
    </row>
    <row r="3617" spans="1:7" x14ac:dyDescent="0.25">
      <c r="A3617" t="s">
        <v>3695</v>
      </c>
      <c r="B3617" s="21">
        <v>44345.708333333336</v>
      </c>
      <c r="C3617">
        <v>6.7</v>
      </c>
      <c r="D3617">
        <v>6.7</v>
      </c>
      <c r="G3617" s="21"/>
    </row>
    <row r="3618" spans="1:7" x14ac:dyDescent="0.25">
      <c r="A3618" t="s">
        <v>3696</v>
      </c>
      <c r="B3618" s="21">
        <v>44345.75</v>
      </c>
      <c r="C3618">
        <v>2.7</v>
      </c>
      <c r="D3618">
        <v>2.7</v>
      </c>
      <c r="G3618" s="21"/>
    </row>
    <row r="3619" spans="1:7" x14ac:dyDescent="0.25">
      <c r="A3619" t="s">
        <v>3697</v>
      </c>
      <c r="B3619" s="21">
        <v>44345.791666666664</v>
      </c>
      <c r="C3619">
        <v>2.5</v>
      </c>
      <c r="D3619">
        <v>2.5</v>
      </c>
      <c r="G3619" s="21"/>
    </row>
    <row r="3620" spans="1:7" x14ac:dyDescent="0.25">
      <c r="A3620" t="s">
        <v>3698</v>
      </c>
      <c r="B3620" s="21">
        <v>44345.833333333336</v>
      </c>
      <c r="C3620">
        <v>2.8</v>
      </c>
      <c r="D3620">
        <v>2.8</v>
      </c>
      <c r="G3620" s="21"/>
    </row>
    <row r="3621" spans="1:7" x14ac:dyDescent="0.25">
      <c r="A3621" t="s">
        <v>3699</v>
      </c>
      <c r="B3621" s="21">
        <v>44345.875</v>
      </c>
      <c r="C3621">
        <v>3</v>
      </c>
      <c r="D3621">
        <v>3</v>
      </c>
      <c r="G3621" s="21"/>
    </row>
    <row r="3622" spans="1:7" x14ac:dyDescent="0.25">
      <c r="A3622" t="s">
        <v>3700</v>
      </c>
      <c r="B3622" s="21">
        <v>44345.916666666664</v>
      </c>
      <c r="C3622">
        <v>3.8</v>
      </c>
      <c r="D3622">
        <v>3.8</v>
      </c>
      <c r="G3622" s="21"/>
    </row>
    <row r="3623" spans="1:7" x14ac:dyDescent="0.25">
      <c r="A3623" t="s">
        <v>3701</v>
      </c>
      <c r="B3623" s="21">
        <v>44345.958333333336</v>
      </c>
      <c r="C3623">
        <v>8.4</v>
      </c>
      <c r="D3623">
        <v>8.4</v>
      </c>
      <c r="G3623" s="21"/>
    </row>
    <row r="3624" spans="1:7" x14ac:dyDescent="0.25">
      <c r="A3624" t="s">
        <v>3702</v>
      </c>
      <c r="B3624" s="21">
        <v>44346</v>
      </c>
      <c r="C3624">
        <v>11.7</v>
      </c>
      <c r="D3624">
        <v>11.7</v>
      </c>
      <c r="G3624" s="21"/>
    </row>
    <row r="3625" spans="1:7" x14ac:dyDescent="0.25">
      <c r="A3625" t="s">
        <v>3703</v>
      </c>
      <c r="B3625" s="21">
        <v>44346.041666666664</v>
      </c>
      <c r="C3625">
        <v>11.2</v>
      </c>
      <c r="D3625">
        <v>11.2</v>
      </c>
      <c r="G3625" s="21"/>
    </row>
    <row r="3626" spans="1:7" x14ac:dyDescent="0.25">
      <c r="A3626" t="s">
        <v>3704</v>
      </c>
      <c r="B3626" s="21">
        <v>44346.083333333336</v>
      </c>
      <c r="C3626">
        <v>11.4</v>
      </c>
      <c r="D3626">
        <v>11.4</v>
      </c>
      <c r="G3626" s="21"/>
    </row>
    <row r="3627" spans="1:7" x14ac:dyDescent="0.25">
      <c r="A3627" t="s">
        <v>3705</v>
      </c>
      <c r="B3627" s="21">
        <v>44346.125</v>
      </c>
      <c r="C3627">
        <v>12.3</v>
      </c>
      <c r="D3627">
        <v>12.3</v>
      </c>
      <c r="G3627" s="21"/>
    </row>
    <row r="3628" spans="1:7" x14ac:dyDescent="0.25">
      <c r="A3628" t="s">
        <v>3706</v>
      </c>
      <c r="B3628" s="21">
        <v>44346.166666666664</v>
      </c>
      <c r="C3628">
        <v>11.9</v>
      </c>
      <c r="D3628">
        <v>11.9</v>
      </c>
      <c r="G3628" s="21"/>
    </row>
    <row r="3629" spans="1:7" x14ac:dyDescent="0.25">
      <c r="A3629" t="s">
        <v>3707</v>
      </c>
      <c r="B3629" s="21">
        <v>44346.208333333336</v>
      </c>
      <c r="C3629">
        <v>9.6</v>
      </c>
      <c r="D3629">
        <v>9.6</v>
      </c>
      <c r="G3629" s="21"/>
    </row>
    <row r="3630" spans="1:7" x14ac:dyDescent="0.25">
      <c r="A3630" t="s">
        <v>3708</v>
      </c>
      <c r="B3630" s="21">
        <v>44346.25</v>
      </c>
      <c r="C3630">
        <v>6.6</v>
      </c>
      <c r="D3630">
        <v>6.6</v>
      </c>
      <c r="G3630" s="21"/>
    </row>
    <row r="3631" spans="1:7" x14ac:dyDescent="0.25">
      <c r="A3631" t="s">
        <v>3709</v>
      </c>
      <c r="B3631" s="21">
        <v>44346.291666666664</v>
      </c>
      <c r="C3631">
        <v>6.4</v>
      </c>
      <c r="D3631">
        <v>6.4</v>
      </c>
      <c r="G3631" s="21"/>
    </row>
    <row r="3632" spans="1:7" x14ac:dyDescent="0.25">
      <c r="A3632" t="s">
        <v>3710</v>
      </c>
      <c r="B3632" s="21">
        <v>44346.333333333336</v>
      </c>
      <c r="C3632">
        <v>6.1</v>
      </c>
      <c r="D3632">
        <v>6.1</v>
      </c>
      <c r="G3632" s="21"/>
    </row>
    <row r="3633" spans="1:7" x14ac:dyDescent="0.25">
      <c r="A3633" t="s">
        <v>3711</v>
      </c>
      <c r="B3633" s="21">
        <v>44346.375</v>
      </c>
      <c r="C3633">
        <v>6</v>
      </c>
      <c r="D3633">
        <v>6</v>
      </c>
      <c r="G3633" s="21"/>
    </row>
    <row r="3634" spans="1:7" x14ac:dyDescent="0.25">
      <c r="A3634" t="s">
        <v>3712</v>
      </c>
      <c r="B3634" s="21">
        <v>44346.416666666664</v>
      </c>
      <c r="C3634">
        <v>5.5</v>
      </c>
      <c r="D3634">
        <v>5.5</v>
      </c>
      <c r="G3634" s="21"/>
    </row>
    <row r="3635" spans="1:7" x14ac:dyDescent="0.25">
      <c r="A3635" t="s">
        <v>3713</v>
      </c>
      <c r="B3635" s="21">
        <v>44346.458333333336</v>
      </c>
      <c r="C3635">
        <v>6.4</v>
      </c>
      <c r="D3635">
        <v>6.4</v>
      </c>
      <c r="G3635" s="21"/>
    </row>
    <row r="3636" spans="1:7" x14ac:dyDescent="0.25">
      <c r="A3636" t="s">
        <v>3714</v>
      </c>
      <c r="B3636" s="21">
        <v>44346.5</v>
      </c>
      <c r="C3636">
        <v>6.5</v>
      </c>
      <c r="D3636">
        <v>6.5</v>
      </c>
      <c r="G3636" s="21"/>
    </row>
    <row r="3637" spans="1:7" x14ac:dyDescent="0.25">
      <c r="A3637" t="s">
        <v>3715</v>
      </c>
      <c r="B3637" s="21">
        <v>44346.541666666664</v>
      </c>
      <c r="C3637">
        <v>8.1</v>
      </c>
      <c r="D3637">
        <v>8.1</v>
      </c>
      <c r="G3637" s="21"/>
    </row>
    <row r="3638" spans="1:7" x14ac:dyDescent="0.25">
      <c r="A3638" t="s">
        <v>3716</v>
      </c>
      <c r="B3638" s="21">
        <v>44346.583333333336</v>
      </c>
      <c r="C3638">
        <v>8.1999999999999993</v>
      </c>
      <c r="D3638">
        <v>8.1999999999999993</v>
      </c>
      <c r="G3638" s="21"/>
    </row>
    <row r="3639" spans="1:7" x14ac:dyDescent="0.25">
      <c r="A3639" t="s">
        <v>3717</v>
      </c>
      <c r="B3639" s="21">
        <v>44346.625</v>
      </c>
      <c r="C3639">
        <v>7.9</v>
      </c>
      <c r="D3639">
        <v>7.9</v>
      </c>
      <c r="G3639" s="21"/>
    </row>
    <row r="3640" spans="1:7" x14ac:dyDescent="0.25">
      <c r="A3640" t="s">
        <v>3718</v>
      </c>
      <c r="B3640" s="21">
        <v>44346.666666666664</v>
      </c>
      <c r="C3640">
        <v>7.8</v>
      </c>
      <c r="D3640">
        <v>7.8</v>
      </c>
      <c r="G3640" s="21"/>
    </row>
    <row r="3641" spans="1:7" x14ac:dyDescent="0.25">
      <c r="A3641" t="s">
        <v>3719</v>
      </c>
      <c r="B3641" s="21">
        <v>44346.708333333336</v>
      </c>
      <c r="C3641">
        <v>6.4</v>
      </c>
      <c r="D3641">
        <v>6.4</v>
      </c>
      <c r="G3641" s="21"/>
    </row>
    <row r="3642" spans="1:7" x14ac:dyDescent="0.25">
      <c r="A3642" t="s">
        <v>3720</v>
      </c>
      <c r="B3642" s="21">
        <v>44346.75</v>
      </c>
      <c r="C3642">
        <v>2.9</v>
      </c>
      <c r="D3642">
        <v>2.9</v>
      </c>
      <c r="G3642" s="21"/>
    </row>
    <row r="3643" spans="1:7" x14ac:dyDescent="0.25">
      <c r="A3643" t="s">
        <v>3721</v>
      </c>
      <c r="B3643" s="21">
        <v>44346.791666666664</v>
      </c>
      <c r="C3643">
        <v>0</v>
      </c>
      <c r="D3643">
        <v>0</v>
      </c>
      <c r="G3643" s="21"/>
    </row>
    <row r="3644" spans="1:7" x14ac:dyDescent="0.25">
      <c r="A3644" t="s">
        <v>3722</v>
      </c>
      <c r="B3644" s="21">
        <v>44346.833333333336</v>
      </c>
      <c r="C3644">
        <v>0</v>
      </c>
      <c r="D3644">
        <v>0</v>
      </c>
      <c r="G3644" s="21"/>
    </row>
    <row r="3645" spans="1:7" x14ac:dyDescent="0.25">
      <c r="A3645" t="s">
        <v>3723</v>
      </c>
      <c r="B3645" s="21">
        <v>44346.875</v>
      </c>
      <c r="C3645">
        <v>2.4</v>
      </c>
      <c r="D3645">
        <v>2.4</v>
      </c>
      <c r="G3645" s="21"/>
    </row>
    <row r="3646" spans="1:7" x14ac:dyDescent="0.25">
      <c r="A3646" t="s">
        <v>3724</v>
      </c>
      <c r="B3646" s="21">
        <v>44346.916666666664</v>
      </c>
      <c r="C3646">
        <v>0.1</v>
      </c>
      <c r="D3646">
        <v>0.1</v>
      </c>
      <c r="G3646" s="21"/>
    </row>
    <row r="3647" spans="1:7" x14ac:dyDescent="0.25">
      <c r="A3647" t="s">
        <v>3725</v>
      </c>
      <c r="B3647" s="21">
        <v>44346.958333333336</v>
      </c>
      <c r="C3647">
        <v>3.2</v>
      </c>
      <c r="D3647">
        <v>3.2</v>
      </c>
      <c r="G3647" s="21"/>
    </row>
    <row r="3648" spans="1:7" x14ac:dyDescent="0.25">
      <c r="A3648" t="s">
        <v>3726</v>
      </c>
      <c r="B3648" s="21">
        <v>44347</v>
      </c>
      <c r="C3648">
        <v>5.4</v>
      </c>
      <c r="D3648">
        <v>5.4</v>
      </c>
      <c r="G3648" s="21"/>
    </row>
    <row r="3649" spans="1:7" x14ac:dyDescent="0.25">
      <c r="A3649" t="s">
        <v>3727</v>
      </c>
      <c r="B3649" s="21">
        <v>44347.041666666664</v>
      </c>
      <c r="C3649">
        <v>6.7</v>
      </c>
      <c r="D3649">
        <v>6.7</v>
      </c>
      <c r="G3649" s="21"/>
    </row>
    <row r="3650" spans="1:7" x14ac:dyDescent="0.25">
      <c r="A3650" t="s">
        <v>3728</v>
      </c>
      <c r="B3650" s="21">
        <v>44347.083333333336</v>
      </c>
      <c r="C3650">
        <v>10.9</v>
      </c>
      <c r="D3650">
        <v>10.9</v>
      </c>
      <c r="G3650" s="21"/>
    </row>
    <row r="3651" spans="1:7" x14ac:dyDescent="0.25">
      <c r="A3651" t="s">
        <v>3729</v>
      </c>
      <c r="B3651" s="21">
        <v>44347.125</v>
      </c>
      <c r="C3651">
        <v>10.199999999999999</v>
      </c>
      <c r="D3651">
        <v>10.199999999999999</v>
      </c>
      <c r="G3651" s="21"/>
    </row>
    <row r="3652" spans="1:7" x14ac:dyDescent="0.25">
      <c r="A3652" t="s">
        <v>3730</v>
      </c>
      <c r="B3652" s="21">
        <v>44347.166666666664</v>
      </c>
      <c r="C3652">
        <v>9.8000000000000007</v>
      </c>
      <c r="D3652">
        <v>9.8000000000000007</v>
      </c>
      <c r="G3652" s="21"/>
    </row>
    <row r="3653" spans="1:7" x14ac:dyDescent="0.25">
      <c r="A3653" t="s">
        <v>3731</v>
      </c>
      <c r="B3653" s="21">
        <v>44347.208333333336</v>
      </c>
      <c r="C3653">
        <v>9.8000000000000007</v>
      </c>
      <c r="D3653">
        <v>9.8000000000000007</v>
      </c>
      <c r="G3653" s="21"/>
    </row>
    <row r="3654" spans="1:7" x14ac:dyDescent="0.25">
      <c r="A3654" t="s">
        <v>3732</v>
      </c>
      <c r="B3654" s="21">
        <v>44347.25</v>
      </c>
      <c r="C3654">
        <v>11.7</v>
      </c>
      <c r="D3654">
        <v>11.7</v>
      </c>
      <c r="G3654" s="21"/>
    </row>
    <row r="3655" spans="1:7" x14ac:dyDescent="0.25">
      <c r="A3655" t="s">
        <v>3733</v>
      </c>
      <c r="B3655" s="21">
        <v>44347.291666666664</v>
      </c>
      <c r="C3655">
        <v>11.2</v>
      </c>
      <c r="D3655">
        <v>11.2</v>
      </c>
      <c r="G3655" s="21"/>
    </row>
    <row r="3656" spans="1:7" x14ac:dyDescent="0.25">
      <c r="A3656" t="s">
        <v>3734</v>
      </c>
      <c r="B3656" s="21">
        <v>44347.333333333336</v>
      </c>
      <c r="C3656">
        <v>3.7</v>
      </c>
      <c r="D3656">
        <v>3.7</v>
      </c>
      <c r="G3656" s="21"/>
    </row>
    <row r="3657" spans="1:7" x14ac:dyDescent="0.25">
      <c r="A3657" t="s">
        <v>3735</v>
      </c>
      <c r="B3657" s="21">
        <v>44347.375</v>
      </c>
      <c r="C3657">
        <v>4.5</v>
      </c>
      <c r="D3657">
        <v>4.5</v>
      </c>
      <c r="G3657" s="21"/>
    </row>
    <row r="3658" spans="1:7" x14ac:dyDescent="0.25">
      <c r="A3658" t="s">
        <v>3736</v>
      </c>
      <c r="B3658" s="21">
        <v>44347.416666666664</v>
      </c>
      <c r="C3658">
        <v>3.9</v>
      </c>
      <c r="D3658">
        <v>3.9</v>
      </c>
      <c r="G3658" s="21"/>
    </row>
    <row r="3659" spans="1:7" x14ac:dyDescent="0.25">
      <c r="A3659" t="s">
        <v>3737</v>
      </c>
      <c r="B3659" s="21">
        <v>44347.458333333336</v>
      </c>
      <c r="C3659">
        <v>9.1</v>
      </c>
      <c r="D3659">
        <v>9.1</v>
      </c>
      <c r="G3659" s="21"/>
    </row>
    <row r="3660" spans="1:7" x14ac:dyDescent="0.25">
      <c r="A3660" t="s">
        <v>3738</v>
      </c>
      <c r="B3660" s="21">
        <v>44347.5</v>
      </c>
      <c r="C3660">
        <v>9.3000000000000007</v>
      </c>
      <c r="D3660">
        <v>9.3000000000000007</v>
      </c>
      <c r="G3660" s="21"/>
    </row>
    <row r="3661" spans="1:7" x14ac:dyDescent="0.25">
      <c r="A3661" t="s">
        <v>3739</v>
      </c>
      <c r="B3661" s="21">
        <v>44347.541666666664</v>
      </c>
      <c r="C3661">
        <v>14.8</v>
      </c>
      <c r="D3661">
        <v>14.8</v>
      </c>
      <c r="G3661" s="21"/>
    </row>
    <row r="3662" spans="1:7" x14ac:dyDescent="0.25">
      <c r="A3662" t="s">
        <v>3740</v>
      </c>
      <c r="B3662" s="21">
        <v>44347.583333333336</v>
      </c>
      <c r="C3662">
        <v>15.9</v>
      </c>
      <c r="D3662">
        <v>15.9</v>
      </c>
      <c r="G3662" s="21"/>
    </row>
    <row r="3663" spans="1:7" x14ac:dyDescent="0.25">
      <c r="A3663" t="s">
        <v>3741</v>
      </c>
      <c r="B3663" s="21">
        <v>44347.625</v>
      </c>
      <c r="C3663">
        <v>18.3</v>
      </c>
      <c r="D3663">
        <v>18.3</v>
      </c>
      <c r="G3663" s="21"/>
    </row>
    <row r="3664" spans="1:7" x14ac:dyDescent="0.25">
      <c r="A3664" t="s">
        <v>3742</v>
      </c>
      <c r="B3664" s="21">
        <v>44347.666666666664</v>
      </c>
      <c r="C3664">
        <v>19.3</v>
      </c>
      <c r="D3664">
        <v>19.3</v>
      </c>
      <c r="G3664" s="21"/>
    </row>
    <row r="3665" spans="1:7" x14ac:dyDescent="0.25">
      <c r="A3665" t="s">
        <v>3743</v>
      </c>
      <c r="B3665" s="21">
        <v>44347.708333333336</v>
      </c>
      <c r="C3665">
        <v>17.100000000000001</v>
      </c>
      <c r="D3665">
        <v>17.100000000000001</v>
      </c>
      <c r="G3665" s="21"/>
    </row>
    <row r="3666" spans="1:7" x14ac:dyDescent="0.25">
      <c r="A3666" t="s">
        <v>3744</v>
      </c>
      <c r="B3666" s="21">
        <v>44347.75</v>
      </c>
      <c r="C3666">
        <v>15</v>
      </c>
      <c r="D3666">
        <v>15</v>
      </c>
      <c r="G3666" s="21"/>
    </row>
    <row r="3667" spans="1:7" x14ac:dyDescent="0.25">
      <c r="A3667" t="s">
        <v>3745</v>
      </c>
      <c r="B3667" s="21">
        <v>44347.791666666664</v>
      </c>
      <c r="C3667">
        <v>15</v>
      </c>
      <c r="D3667">
        <v>15</v>
      </c>
      <c r="G3667" s="21"/>
    </row>
    <row r="3668" spans="1:7" x14ac:dyDescent="0.25">
      <c r="A3668" t="s">
        <v>3746</v>
      </c>
      <c r="B3668" s="21">
        <v>44347.833333333336</v>
      </c>
      <c r="C3668">
        <v>8.1999999999999993</v>
      </c>
      <c r="D3668">
        <v>8.1999999999999993</v>
      </c>
      <c r="G3668" s="21"/>
    </row>
    <row r="3669" spans="1:7" x14ac:dyDescent="0.25">
      <c r="A3669" t="s">
        <v>3747</v>
      </c>
      <c r="B3669" s="21">
        <v>44347.875</v>
      </c>
      <c r="C3669">
        <v>10.9</v>
      </c>
      <c r="D3669">
        <v>10.9</v>
      </c>
      <c r="G3669" s="21"/>
    </row>
    <row r="3670" spans="1:7" x14ac:dyDescent="0.25">
      <c r="A3670" t="s">
        <v>3748</v>
      </c>
      <c r="B3670" s="21">
        <v>44347.916666666664</v>
      </c>
      <c r="C3670">
        <v>4.8</v>
      </c>
      <c r="D3670">
        <v>4.8</v>
      </c>
      <c r="G3670" s="21"/>
    </row>
    <row r="3671" spans="1:7" x14ac:dyDescent="0.25">
      <c r="A3671" t="s">
        <v>3749</v>
      </c>
      <c r="B3671" s="21">
        <v>44347.958333333336</v>
      </c>
      <c r="C3671">
        <v>5.5</v>
      </c>
      <c r="D3671">
        <v>5.5</v>
      </c>
      <c r="G3671" s="21"/>
    </row>
    <row r="3672" spans="1:7" x14ac:dyDescent="0.25">
      <c r="A3672" t="s">
        <v>3750</v>
      </c>
      <c r="B3672" s="21">
        <v>44348</v>
      </c>
      <c r="C3672">
        <v>4.3</v>
      </c>
      <c r="D3672">
        <v>4.3</v>
      </c>
      <c r="G3672" s="21"/>
    </row>
    <row r="3673" spans="1:7" x14ac:dyDescent="0.25">
      <c r="A3673" t="s">
        <v>126</v>
      </c>
      <c r="B3673" s="21">
        <v>44348.041666666664</v>
      </c>
      <c r="C3673">
        <v>3.4</v>
      </c>
      <c r="D3673">
        <v>3.4</v>
      </c>
      <c r="G3673" s="21"/>
    </row>
    <row r="3674" spans="1:7" x14ac:dyDescent="0.25">
      <c r="A3674" t="s">
        <v>3751</v>
      </c>
      <c r="B3674" s="21">
        <v>44348.083333333336</v>
      </c>
      <c r="C3674">
        <v>7.3</v>
      </c>
      <c r="D3674">
        <v>7.3</v>
      </c>
      <c r="G3674" s="21"/>
    </row>
    <row r="3675" spans="1:7" x14ac:dyDescent="0.25">
      <c r="A3675" t="s">
        <v>3752</v>
      </c>
      <c r="B3675" s="21">
        <v>44348.125</v>
      </c>
      <c r="C3675">
        <v>9</v>
      </c>
      <c r="D3675">
        <v>9</v>
      </c>
      <c r="G3675" s="21"/>
    </row>
    <row r="3676" spans="1:7" x14ac:dyDescent="0.25">
      <c r="A3676" t="s">
        <v>3753</v>
      </c>
      <c r="B3676" s="21">
        <v>44348.166666666664</v>
      </c>
      <c r="C3676">
        <v>12.6</v>
      </c>
      <c r="D3676">
        <v>12.6</v>
      </c>
      <c r="G3676" s="21"/>
    </row>
    <row r="3677" spans="1:7" x14ac:dyDescent="0.25">
      <c r="A3677" t="s">
        <v>3754</v>
      </c>
      <c r="B3677" s="21">
        <v>44348.208333333336</v>
      </c>
      <c r="C3677">
        <v>9.1999999999999993</v>
      </c>
      <c r="D3677">
        <v>9.1999999999999993</v>
      </c>
      <c r="G3677" s="21"/>
    </row>
    <row r="3678" spans="1:7" x14ac:dyDescent="0.25">
      <c r="A3678" t="s">
        <v>3755</v>
      </c>
      <c r="B3678" s="21">
        <v>44348.25</v>
      </c>
      <c r="C3678">
        <v>10.7</v>
      </c>
      <c r="D3678">
        <v>10.7</v>
      </c>
      <c r="G3678" s="21"/>
    </row>
    <row r="3679" spans="1:7" x14ac:dyDescent="0.25">
      <c r="A3679" t="s">
        <v>3756</v>
      </c>
      <c r="B3679" s="21">
        <v>44348.291666666664</v>
      </c>
      <c r="C3679">
        <v>11.8</v>
      </c>
      <c r="D3679">
        <v>11.8</v>
      </c>
      <c r="G3679" s="21"/>
    </row>
    <row r="3680" spans="1:7" x14ac:dyDescent="0.25">
      <c r="A3680" t="s">
        <v>3757</v>
      </c>
      <c r="B3680" s="21">
        <v>44348.333333333336</v>
      </c>
      <c r="C3680">
        <v>7.2</v>
      </c>
      <c r="D3680">
        <v>7.2</v>
      </c>
      <c r="G3680" s="21"/>
    </row>
    <row r="3681" spans="1:7" x14ac:dyDescent="0.25">
      <c r="A3681" t="s">
        <v>3758</v>
      </c>
      <c r="B3681" s="21">
        <v>44348.375</v>
      </c>
      <c r="C3681">
        <v>3.1</v>
      </c>
      <c r="D3681">
        <v>3.1</v>
      </c>
      <c r="G3681" s="21"/>
    </row>
    <row r="3682" spans="1:7" x14ac:dyDescent="0.25">
      <c r="A3682" t="s">
        <v>3759</v>
      </c>
      <c r="B3682" s="21">
        <v>44348.416666666664</v>
      </c>
      <c r="C3682">
        <v>2.4</v>
      </c>
      <c r="D3682">
        <v>2.4</v>
      </c>
      <c r="G3682" s="21"/>
    </row>
    <row r="3683" spans="1:7" x14ac:dyDescent="0.25">
      <c r="A3683" t="s">
        <v>3760</v>
      </c>
      <c r="B3683" s="21">
        <v>44348.458333333336</v>
      </c>
      <c r="C3683">
        <v>1.9</v>
      </c>
      <c r="D3683">
        <v>1.9</v>
      </c>
      <c r="G3683" s="21"/>
    </row>
    <row r="3684" spans="1:7" x14ac:dyDescent="0.25">
      <c r="A3684" t="s">
        <v>3761</v>
      </c>
      <c r="B3684" s="21">
        <v>44348.5</v>
      </c>
      <c r="C3684">
        <v>0</v>
      </c>
      <c r="D3684">
        <v>0</v>
      </c>
      <c r="G3684" s="21"/>
    </row>
    <row r="3685" spans="1:7" x14ac:dyDescent="0.25">
      <c r="A3685" t="s">
        <v>3762</v>
      </c>
      <c r="B3685" s="21">
        <v>44348.541666666664</v>
      </c>
      <c r="C3685">
        <v>3.5</v>
      </c>
      <c r="D3685">
        <v>3.5</v>
      </c>
      <c r="G3685" s="21"/>
    </row>
    <row r="3686" spans="1:7" x14ac:dyDescent="0.25">
      <c r="A3686" t="s">
        <v>3763</v>
      </c>
      <c r="B3686" s="21">
        <v>44348.583333333336</v>
      </c>
      <c r="C3686">
        <v>10.1</v>
      </c>
      <c r="D3686">
        <v>10.1</v>
      </c>
      <c r="G3686" s="21"/>
    </row>
    <row r="3687" spans="1:7" x14ac:dyDescent="0.25">
      <c r="A3687" t="s">
        <v>3764</v>
      </c>
      <c r="B3687" s="21">
        <v>44348.625</v>
      </c>
      <c r="C3687">
        <v>12.5</v>
      </c>
      <c r="D3687">
        <v>12.5</v>
      </c>
      <c r="G3687" s="21"/>
    </row>
    <row r="3688" spans="1:7" x14ac:dyDescent="0.25">
      <c r="A3688" t="s">
        <v>3765</v>
      </c>
      <c r="B3688" s="21">
        <v>44348.666666666664</v>
      </c>
      <c r="C3688">
        <v>12.2</v>
      </c>
      <c r="D3688">
        <v>12.2</v>
      </c>
      <c r="G3688" s="21"/>
    </row>
    <row r="3689" spans="1:7" x14ac:dyDescent="0.25">
      <c r="A3689" t="s">
        <v>3766</v>
      </c>
      <c r="B3689" s="21">
        <v>44348.708333333336</v>
      </c>
      <c r="C3689">
        <v>12.7</v>
      </c>
      <c r="D3689">
        <v>12.7</v>
      </c>
      <c r="G3689" s="21"/>
    </row>
    <row r="3690" spans="1:7" x14ac:dyDescent="0.25">
      <c r="A3690" t="s">
        <v>3767</v>
      </c>
      <c r="B3690" s="21">
        <v>44348.75</v>
      </c>
      <c r="C3690">
        <v>13.8</v>
      </c>
      <c r="D3690">
        <v>13.8</v>
      </c>
      <c r="G3690" s="21"/>
    </row>
    <row r="3691" spans="1:7" x14ac:dyDescent="0.25">
      <c r="A3691" t="s">
        <v>3768</v>
      </c>
      <c r="B3691" s="21">
        <v>44348.791666666664</v>
      </c>
      <c r="C3691">
        <v>10.9</v>
      </c>
      <c r="D3691">
        <v>10.9</v>
      </c>
      <c r="G3691" s="21"/>
    </row>
    <row r="3692" spans="1:7" x14ac:dyDescent="0.25">
      <c r="A3692" t="s">
        <v>3769</v>
      </c>
      <c r="B3692" s="21">
        <v>44348.833333333336</v>
      </c>
      <c r="C3692">
        <v>12.9</v>
      </c>
      <c r="D3692">
        <v>12.9</v>
      </c>
      <c r="G3692" s="21"/>
    </row>
    <row r="3693" spans="1:7" x14ac:dyDescent="0.25">
      <c r="A3693" t="s">
        <v>3770</v>
      </c>
      <c r="B3693" s="21">
        <v>44348.875</v>
      </c>
      <c r="C3693">
        <v>13.6</v>
      </c>
      <c r="D3693">
        <v>13.6</v>
      </c>
      <c r="G3693" s="21"/>
    </row>
    <row r="3694" spans="1:7" x14ac:dyDescent="0.25">
      <c r="A3694" t="s">
        <v>3771</v>
      </c>
      <c r="B3694" s="21">
        <v>44348.916666666664</v>
      </c>
      <c r="C3694">
        <v>14</v>
      </c>
      <c r="D3694">
        <v>14</v>
      </c>
      <c r="G3694" s="21"/>
    </row>
    <row r="3695" spans="1:7" x14ac:dyDescent="0.25">
      <c r="A3695" t="s">
        <v>3772</v>
      </c>
      <c r="B3695" s="21">
        <v>44348.958333333336</v>
      </c>
      <c r="C3695">
        <v>8.3000000000000007</v>
      </c>
      <c r="D3695">
        <v>8.3000000000000007</v>
      </c>
      <c r="G3695" s="21"/>
    </row>
    <row r="3696" spans="1:7" x14ac:dyDescent="0.25">
      <c r="A3696" t="s">
        <v>3773</v>
      </c>
      <c r="B3696" s="21">
        <v>44349</v>
      </c>
      <c r="C3696">
        <v>14.2</v>
      </c>
      <c r="D3696">
        <v>14.2</v>
      </c>
      <c r="G3696" s="21"/>
    </row>
    <row r="3697" spans="1:7" x14ac:dyDescent="0.25">
      <c r="A3697" t="s">
        <v>3774</v>
      </c>
      <c r="B3697" s="21">
        <v>44349.041666666664</v>
      </c>
      <c r="C3697">
        <v>13.6</v>
      </c>
      <c r="D3697">
        <v>13.6</v>
      </c>
      <c r="G3697" s="21"/>
    </row>
    <row r="3698" spans="1:7" x14ac:dyDescent="0.25">
      <c r="A3698" t="s">
        <v>3775</v>
      </c>
      <c r="B3698" s="21">
        <v>44349.083333333336</v>
      </c>
      <c r="C3698">
        <v>9.8000000000000007</v>
      </c>
      <c r="D3698">
        <v>9.8000000000000007</v>
      </c>
      <c r="G3698" s="21"/>
    </row>
    <row r="3699" spans="1:7" x14ac:dyDescent="0.25">
      <c r="A3699" t="s">
        <v>3776</v>
      </c>
      <c r="B3699" s="21">
        <v>44349.125</v>
      </c>
      <c r="C3699">
        <v>12.4</v>
      </c>
      <c r="D3699">
        <v>12.4</v>
      </c>
      <c r="G3699" s="21"/>
    </row>
    <row r="3700" spans="1:7" x14ac:dyDescent="0.25">
      <c r="A3700" t="s">
        <v>3777</v>
      </c>
      <c r="B3700" s="21">
        <v>44349.166666666664</v>
      </c>
      <c r="C3700">
        <v>9.1</v>
      </c>
      <c r="D3700">
        <v>9.1</v>
      </c>
      <c r="G3700" s="21"/>
    </row>
    <row r="3701" spans="1:7" x14ac:dyDescent="0.25">
      <c r="A3701" t="s">
        <v>3778</v>
      </c>
      <c r="B3701" s="21">
        <v>44349.208333333336</v>
      </c>
      <c r="C3701">
        <v>9.9</v>
      </c>
      <c r="D3701">
        <v>9.9</v>
      </c>
      <c r="G3701" s="21"/>
    </row>
    <row r="3702" spans="1:7" x14ac:dyDescent="0.25">
      <c r="A3702" t="s">
        <v>3779</v>
      </c>
      <c r="B3702" s="21">
        <v>44349.25</v>
      </c>
      <c r="C3702">
        <v>11.9</v>
      </c>
      <c r="D3702">
        <v>11.9</v>
      </c>
      <c r="G3702" s="21"/>
    </row>
    <row r="3703" spans="1:7" x14ac:dyDescent="0.25">
      <c r="A3703" t="s">
        <v>3780</v>
      </c>
      <c r="B3703" s="21">
        <v>44349.291666666664</v>
      </c>
      <c r="C3703">
        <v>10.1</v>
      </c>
      <c r="D3703">
        <v>10.1</v>
      </c>
      <c r="G3703" s="21"/>
    </row>
    <row r="3704" spans="1:7" x14ac:dyDescent="0.25">
      <c r="A3704" t="s">
        <v>3781</v>
      </c>
      <c r="B3704" s="21">
        <v>44349.333333333336</v>
      </c>
      <c r="C3704">
        <v>12.7</v>
      </c>
      <c r="D3704">
        <v>12.7</v>
      </c>
      <c r="G3704" s="21"/>
    </row>
    <row r="3705" spans="1:7" x14ac:dyDescent="0.25">
      <c r="A3705" t="s">
        <v>3782</v>
      </c>
      <c r="B3705" s="21">
        <v>44349.375</v>
      </c>
      <c r="C3705">
        <v>2.9</v>
      </c>
      <c r="D3705">
        <v>2.9</v>
      </c>
      <c r="G3705" s="21"/>
    </row>
    <row r="3706" spans="1:7" x14ac:dyDescent="0.25">
      <c r="A3706" t="s">
        <v>3783</v>
      </c>
      <c r="B3706" s="21">
        <v>44349.416666666664</v>
      </c>
      <c r="C3706">
        <v>2.8</v>
      </c>
      <c r="D3706">
        <v>2.8</v>
      </c>
      <c r="G3706" s="21"/>
    </row>
    <row r="3707" spans="1:7" x14ac:dyDescent="0.25">
      <c r="A3707" t="s">
        <v>3784</v>
      </c>
      <c r="B3707" s="21">
        <v>44349.458333333336</v>
      </c>
      <c r="C3707">
        <v>0</v>
      </c>
      <c r="D3707">
        <v>0</v>
      </c>
      <c r="G3707" s="21"/>
    </row>
    <row r="3708" spans="1:7" x14ac:dyDescent="0.25">
      <c r="A3708" t="s">
        <v>3785</v>
      </c>
      <c r="B3708" s="21">
        <v>44349.5</v>
      </c>
      <c r="C3708">
        <v>2</v>
      </c>
      <c r="D3708">
        <v>2</v>
      </c>
      <c r="G3708" s="21"/>
    </row>
    <row r="3709" spans="1:7" x14ac:dyDescent="0.25">
      <c r="A3709" t="s">
        <v>3786</v>
      </c>
      <c r="B3709" s="21">
        <v>44349.541666666664</v>
      </c>
      <c r="C3709">
        <v>0</v>
      </c>
      <c r="D3709">
        <v>0</v>
      </c>
      <c r="G3709" s="21"/>
    </row>
    <row r="3710" spans="1:7" x14ac:dyDescent="0.25">
      <c r="A3710" t="s">
        <v>3787</v>
      </c>
      <c r="B3710" s="21">
        <v>44349.583333333336</v>
      </c>
      <c r="C3710">
        <v>2.7</v>
      </c>
      <c r="D3710">
        <v>2.7</v>
      </c>
      <c r="G3710" s="21"/>
    </row>
    <row r="3711" spans="1:7" x14ac:dyDescent="0.25">
      <c r="A3711" t="s">
        <v>3788</v>
      </c>
      <c r="B3711" s="21">
        <v>44349.625</v>
      </c>
      <c r="C3711">
        <v>3.4</v>
      </c>
      <c r="D3711">
        <v>3.4</v>
      </c>
      <c r="G3711" s="21"/>
    </row>
    <row r="3712" spans="1:7" x14ac:dyDescent="0.25">
      <c r="A3712" t="s">
        <v>3789</v>
      </c>
      <c r="B3712" s="21">
        <v>44349.666666666664</v>
      </c>
      <c r="C3712">
        <v>7.4</v>
      </c>
      <c r="D3712">
        <v>7.4</v>
      </c>
      <c r="G3712" s="21"/>
    </row>
    <row r="3713" spans="1:7" x14ac:dyDescent="0.25">
      <c r="A3713" t="s">
        <v>3790</v>
      </c>
      <c r="B3713" s="21">
        <v>44349.708333333336</v>
      </c>
      <c r="C3713">
        <v>7.5</v>
      </c>
      <c r="D3713">
        <v>7.5</v>
      </c>
      <c r="G3713" s="21"/>
    </row>
    <row r="3714" spans="1:7" x14ac:dyDescent="0.25">
      <c r="A3714" t="s">
        <v>3791</v>
      </c>
      <c r="B3714" s="21">
        <v>44349.75</v>
      </c>
      <c r="C3714">
        <v>7.9</v>
      </c>
      <c r="D3714">
        <v>7.9</v>
      </c>
      <c r="G3714" s="21"/>
    </row>
    <row r="3715" spans="1:7" x14ac:dyDescent="0.25">
      <c r="A3715" t="s">
        <v>3792</v>
      </c>
      <c r="B3715" s="21">
        <v>44349.791666666664</v>
      </c>
      <c r="C3715">
        <v>7.1</v>
      </c>
      <c r="D3715">
        <v>7.1</v>
      </c>
      <c r="G3715" s="21"/>
    </row>
    <row r="3716" spans="1:7" x14ac:dyDescent="0.25">
      <c r="A3716" t="s">
        <v>3793</v>
      </c>
      <c r="B3716" s="21">
        <v>44349.833333333336</v>
      </c>
      <c r="C3716">
        <v>3.4</v>
      </c>
      <c r="D3716">
        <v>3.4</v>
      </c>
      <c r="G3716" s="21"/>
    </row>
    <row r="3717" spans="1:7" x14ac:dyDescent="0.25">
      <c r="A3717" t="s">
        <v>3794</v>
      </c>
      <c r="B3717" s="21">
        <v>44349.875</v>
      </c>
      <c r="C3717">
        <v>0</v>
      </c>
      <c r="D3717">
        <v>0</v>
      </c>
      <c r="G3717" s="21"/>
    </row>
    <row r="3718" spans="1:7" x14ac:dyDescent="0.25">
      <c r="A3718" t="s">
        <v>3795</v>
      </c>
      <c r="B3718" s="21">
        <v>44349.916666666664</v>
      </c>
      <c r="C3718">
        <v>0</v>
      </c>
      <c r="D3718">
        <v>0</v>
      </c>
      <c r="G3718" s="21"/>
    </row>
    <row r="3719" spans="1:7" x14ac:dyDescent="0.25">
      <c r="A3719" t="s">
        <v>3796</v>
      </c>
      <c r="B3719" s="21">
        <v>44349.958333333336</v>
      </c>
      <c r="C3719">
        <v>1.9</v>
      </c>
      <c r="D3719">
        <v>1.9</v>
      </c>
      <c r="G3719" s="21"/>
    </row>
    <row r="3720" spans="1:7" x14ac:dyDescent="0.25">
      <c r="A3720" t="s">
        <v>3797</v>
      </c>
      <c r="B3720" s="21">
        <v>44350</v>
      </c>
      <c r="C3720">
        <v>0</v>
      </c>
      <c r="D3720">
        <v>0</v>
      </c>
      <c r="G3720" s="21"/>
    </row>
    <row r="3721" spans="1:7" x14ac:dyDescent="0.25">
      <c r="A3721" t="s">
        <v>3798</v>
      </c>
      <c r="B3721" s="21">
        <v>44350.041666666664</v>
      </c>
      <c r="C3721">
        <v>0.1</v>
      </c>
      <c r="D3721">
        <v>0.1</v>
      </c>
      <c r="G3721" s="21"/>
    </row>
    <row r="3722" spans="1:7" x14ac:dyDescent="0.25">
      <c r="A3722" t="s">
        <v>3799</v>
      </c>
      <c r="B3722" s="21">
        <v>44350.083333333336</v>
      </c>
      <c r="C3722">
        <v>2.6</v>
      </c>
      <c r="D3722">
        <v>2.6</v>
      </c>
      <c r="G3722" s="21"/>
    </row>
    <row r="3723" spans="1:7" x14ac:dyDescent="0.25">
      <c r="A3723" t="s">
        <v>3800</v>
      </c>
      <c r="B3723" s="21">
        <v>44350.125</v>
      </c>
      <c r="C3723">
        <v>3.6</v>
      </c>
      <c r="D3723">
        <v>3.6</v>
      </c>
      <c r="G3723" s="21"/>
    </row>
    <row r="3724" spans="1:7" x14ac:dyDescent="0.25">
      <c r="A3724" t="s">
        <v>3801</v>
      </c>
      <c r="B3724" s="21">
        <v>44350.166666666664</v>
      </c>
      <c r="C3724">
        <v>10.1</v>
      </c>
      <c r="D3724">
        <v>10.1</v>
      </c>
      <c r="G3724" s="21"/>
    </row>
    <row r="3725" spans="1:7" x14ac:dyDescent="0.25">
      <c r="A3725" t="s">
        <v>3802</v>
      </c>
      <c r="B3725" s="21">
        <v>44350.208333333336</v>
      </c>
      <c r="C3725">
        <v>10.199999999999999</v>
      </c>
      <c r="D3725">
        <v>10.199999999999999</v>
      </c>
      <c r="G3725" s="21"/>
    </row>
    <row r="3726" spans="1:7" x14ac:dyDescent="0.25">
      <c r="A3726" t="s">
        <v>3803</v>
      </c>
      <c r="B3726" s="21">
        <v>44350.25</v>
      </c>
      <c r="C3726">
        <v>8.5</v>
      </c>
      <c r="D3726">
        <v>8.5</v>
      </c>
      <c r="G3726" s="21"/>
    </row>
    <row r="3727" spans="1:7" x14ac:dyDescent="0.25">
      <c r="A3727" t="s">
        <v>3804</v>
      </c>
      <c r="B3727" s="21">
        <v>44350.291666666664</v>
      </c>
      <c r="C3727">
        <v>9.1</v>
      </c>
      <c r="D3727">
        <v>9.1</v>
      </c>
      <c r="G3727" s="21"/>
    </row>
    <row r="3728" spans="1:7" x14ac:dyDescent="0.25">
      <c r="A3728" t="s">
        <v>3805</v>
      </c>
      <c r="B3728" s="21">
        <v>44350.333333333336</v>
      </c>
      <c r="C3728">
        <v>9.4</v>
      </c>
      <c r="D3728">
        <v>9.4</v>
      </c>
      <c r="G3728" s="21"/>
    </row>
    <row r="3729" spans="1:7" x14ac:dyDescent="0.25">
      <c r="A3729" t="s">
        <v>3806</v>
      </c>
      <c r="B3729" s="21">
        <v>44350.375</v>
      </c>
      <c r="C3729">
        <v>7.4</v>
      </c>
      <c r="D3729">
        <v>7.4</v>
      </c>
      <c r="G3729" s="21"/>
    </row>
    <row r="3730" spans="1:7" x14ac:dyDescent="0.25">
      <c r="A3730" t="s">
        <v>3807</v>
      </c>
      <c r="B3730" s="21">
        <v>44350.416666666664</v>
      </c>
      <c r="C3730">
        <v>0</v>
      </c>
      <c r="D3730">
        <v>0</v>
      </c>
      <c r="G3730" s="21"/>
    </row>
    <row r="3731" spans="1:7" x14ac:dyDescent="0.25">
      <c r="A3731" t="s">
        <v>3808</v>
      </c>
      <c r="B3731" s="21">
        <v>44350.458333333336</v>
      </c>
      <c r="C3731">
        <v>2.9</v>
      </c>
      <c r="D3731">
        <v>2.9</v>
      </c>
      <c r="G3731" s="21"/>
    </row>
    <row r="3732" spans="1:7" x14ac:dyDescent="0.25">
      <c r="A3732" t="s">
        <v>3809</v>
      </c>
      <c r="B3732" s="21">
        <v>44350.5</v>
      </c>
      <c r="C3732">
        <v>1.9</v>
      </c>
      <c r="D3732">
        <v>1.9</v>
      </c>
      <c r="G3732" s="21"/>
    </row>
    <row r="3733" spans="1:7" x14ac:dyDescent="0.25">
      <c r="A3733" t="s">
        <v>3810</v>
      </c>
      <c r="B3733" s="21">
        <v>44350.541666666664</v>
      </c>
      <c r="C3733">
        <v>2.9</v>
      </c>
      <c r="D3733">
        <v>2.9</v>
      </c>
      <c r="G3733" s="21"/>
    </row>
    <row r="3734" spans="1:7" x14ac:dyDescent="0.25">
      <c r="A3734" t="s">
        <v>3811</v>
      </c>
      <c r="B3734" s="21">
        <v>44350.583333333336</v>
      </c>
      <c r="C3734">
        <v>1.1000000000000001</v>
      </c>
      <c r="D3734">
        <v>1.1000000000000001</v>
      </c>
      <c r="G3734" s="21"/>
    </row>
    <row r="3735" spans="1:7" x14ac:dyDescent="0.25">
      <c r="A3735" t="s">
        <v>3812</v>
      </c>
      <c r="B3735" s="21">
        <v>44350.625</v>
      </c>
      <c r="C3735">
        <v>3.3</v>
      </c>
      <c r="D3735">
        <v>3.3</v>
      </c>
      <c r="G3735" s="21"/>
    </row>
    <row r="3736" spans="1:7" x14ac:dyDescent="0.25">
      <c r="A3736" t="s">
        <v>3813</v>
      </c>
      <c r="B3736" s="21">
        <v>44350.666666666664</v>
      </c>
      <c r="C3736">
        <v>0.9</v>
      </c>
      <c r="D3736">
        <v>0.9</v>
      </c>
      <c r="G3736" s="21"/>
    </row>
    <row r="3737" spans="1:7" x14ac:dyDescent="0.25">
      <c r="A3737" t="s">
        <v>3814</v>
      </c>
      <c r="B3737" s="21">
        <v>44350.708333333336</v>
      </c>
      <c r="C3737">
        <v>3.5</v>
      </c>
      <c r="D3737">
        <v>3.5</v>
      </c>
      <c r="G3737" s="21"/>
    </row>
    <row r="3738" spans="1:7" x14ac:dyDescent="0.25">
      <c r="A3738" t="s">
        <v>3815</v>
      </c>
      <c r="B3738" s="21">
        <v>44350.75</v>
      </c>
      <c r="C3738">
        <v>6.6</v>
      </c>
      <c r="D3738">
        <v>6.6</v>
      </c>
      <c r="G3738" s="21"/>
    </row>
    <row r="3739" spans="1:7" x14ac:dyDescent="0.25">
      <c r="A3739" t="s">
        <v>3816</v>
      </c>
      <c r="B3739" s="21">
        <v>44350.791666666664</v>
      </c>
      <c r="C3739">
        <v>8.1</v>
      </c>
      <c r="D3739">
        <v>8.1</v>
      </c>
      <c r="G3739" s="21"/>
    </row>
    <row r="3740" spans="1:7" x14ac:dyDescent="0.25">
      <c r="A3740" t="s">
        <v>3817</v>
      </c>
      <c r="B3740" s="21">
        <v>44350.833333333336</v>
      </c>
      <c r="C3740">
        <v>9.1999999999999993</v>
      </c>
      <c r="D3740">
        <v>9.1999999999999993</v>
      </c>
      <c r="G3740" s="21"/>
    </row>
    <row r="3741" spans="1:7" x14ac:dyDescent="0.25">
      <c r="A3741" t="s">
        <v>3818</v>
      </c>
      <c r="B3741" s="21">
        <v>44350.875</v>
      </c>
      <c r="C3741">
        <v>10.6</v>
      </c>
      <c r="D3741">
        <v>10.6</v>
      </c>
      <c r="G3741" s="21"/>
    </row>
    <row r="3742" spans="1:7" x14ac:dyDescent="0.25">
      <c r="A3742" t="s">
        <v>3819</v>
      </c>
      <c r="B3742" s="21">
        <v>44350.916666666664</v>
      </c>
      <c r="C3742">
        <v>4.9000000000000004</v>
      </c>
      <c r="D3742">
        <v>4.9000000000000004</v>
      </c>
      <c r="G3742" s="21"/>
    </row>
    <row r="3743" spans="1:7" x14ac:dyDescent="0.25">
      <c r="A3743" t="s">
        <v>3820</v>
      </c>
      <c r="B3743" s="21">
        <v>44350.958333333336</v>
      </c>
      <c r="C3743">
        <v>5</v>
      </c>
      <c r="D3743">
        <v>5</v>
      </c>
      <c r="G3743" s="21"/>
    </row>
    <row r="3744" spans="1:7" x14ac:dyDescent="0.25">
      <c r="A3744" t="s">
        <v>3821</v>
      </c>
      <c r="B3744" s="21">
        <v>44351</v>
      </c>
      <c r="C3744">
        <v>1</v>
      </c>
      <c r="D3744">
        <v>1</v>
      </c>
      <c r="G3744" s="21"/>
    </row>
    <row r="3745" spans="1:7" x14ac:dyDescent="0.25">
      <c r="A3745" t="s">
        <v>3822</v>
      </c>
      <c r="B3745" s="21">
        <v>44351.041666666664</v>
      </c>
      <c r="C3745">
        <v>5</v>
      </c>
      <c r="D3745">
        <v>5</v>
      </c>
      <c r="G3745" s="21"/>
    </row>
    <row r="3746" spans="1:7" x14ac:dyDescent="0.25">
      <c r="A3746" t="s">
        <v>3823</v>
      </c>
      <c r="B3746" s="21">
        <v>44351.083333333336</v>
      </c>
      <c r="C3746">
        <v>2.8</v>
      </c>
      <c r="D3746">
        <v>2.8</v>
      </c>
      <c r="G3746" s="21"/>
    </row>
    <row r="3747" spans="1:7" x14ac:dyDescent="0.25">
      <c r="A3747" t="s">
        <v>3824</v>
      </c>
      <c r="B3747" s="21">
        <v>44351.125</v>
      </c>
      <c r="C3747">
        <v>3.4</v>
      </c>
      <c r="D3747">
        <v>3.4</v>
      </c>
      <c r="G3747" s="21"/>
    </row>
    <row r="3748" spans="1:7" x14ac:dyDescent="0.25">
      <c r="A3748" t="s">
        <v>3825</v>
      </c>
      <c r="B3748" s="21">
        <v>44351.166666666664</v>
      </c>
      <c r="C3748">
        <v>3.4</v>
      </c>
      <c r="D3748">
        <v>3.4</v>
      </c>
      <c r="G3748" s="21"/>
    </row>
    <row r="3749" spans="1:7" x14ac:dyDescent="0.25">
      <c r="A3749" t="s">
        <v>3826</v>
      </c>
      <c r="B3749" s="21">
        <v>44351.208333333336</v>
      </c>
      <c r="C3749">
        <v>3.6</v>
      </c>
      <c r="D3749">
        <v>3.6</v>
      </c>
      <c r="G3749" s="21"/>
    </row>
    <row r="3750" spans="1:7" x14ac:dyDescent="0.25">
      <c r="A3750" t="s">
        <v>3827</v>
      </c>
      <c r="B3750" s="21">
        <v>44351.25</v>
      </c>
      <c r="C3750">
        <v>8.3000000000000007</v>
      </c>
      <c r="D3750">
        <v>8.3000000000000007</v>
      </c>
      <c r="G3750" s="21"/>
    </row>
    <row r="3751" spans="1:7" x14ac:dyDescent="0.25">
      <c r="A3751" t="s">
        <v>3828</v>
      </c>
      <c r="B3751" s="21">
        <v>44351.291666666664</v>
      </c>
      <c r="C3751">
        <v>13.3</v>
      </c>
      <c r="D3751">
        <v>13.3</v>
      </c>
      <c r="G3751" s="21"/>
    </row>
    <row r="3752" spans="1:7" x14ac:dyDescent="0.25">
      <c r="A3752" t="s">
        <v>3829</v>
      </c>
      <c r="B3752" s="21">
        <v>44351.333333333336</v>
      </c>
      <c r="C3752">
        <v>9.9</v>
      </c>
      <c r="D3752">
        <v>9.9</v>
      </c>
      <c r="G3752" s="21"/>
    </row>
    <row r="3753" spans="1:7" x14ac:dyDescent="0.25">
      <c r="A3753" t="s">
        <v>3830</v>
      </c>
      <c r="B3753" s="21">
        <v>44351.375</v>
      </c>
      <c r="C3753">
        <v>9.4</v>
      </c>
      <c r="D3753">
        <v>9.4</v>
      </c>
      <c r="G3753" s="21"/>
    </row>
    <row r="3754" spans="1:7" x14ac:dyDescent="0.25">
      <c r="A3754" t="s">
        <v>3831</v>
      </c>
      <c r="B3754" s="21">
        <v>44351.416666666664</v>
      </c>
      <c r="C3754">
        <v>8.6999999999999993</v>
      </c>
      <c r="D3754">
        <v>8.6999999999999993</v>
      </c>
      <c r="G3754" s="21"/>
    </row>
    <row r="3755" spans="1:7" x14ac:dyDescent="0.25">
      <c r="A3755" t="s">
        <v>3832</v>
      </c>
      <c r="B3755" s="21">
        <v>44351.458333333336</v>
      </c>
      <c r="C3755">
        <v>3.9</v>
      </c>
      <c r="D3755">
        <v>3.9</v>
      </c>
      <c r="G3755" s="21"/>
    </row>
    <row r="3756" spans="1:7" x14ac:dyDescent="0.25">
      <c r="A3756" t="s">
        <v>3833</v>
      </c>
      <c r="B3756" s="21">
        <v>44351.5</v>
      </c>
      <c r="C3756">
        <v>2.9</v>
      </c>
      <c r="D3756">
        <v>2.9</v>
      </c>
      <c r="G3756" s="21"/>
    </row>
    <row r="3757" spans="1:7" x14ac:dyDescent="0.25">
      <c r="A3757" t="s">
        <v>3834</v>
      </c>
      <c r="B3757" s="21">
        <v>44351.541666666664</v>
      </c>
      <c r="C3757">
        <v>0</v>
      </c>
      <c r="D3757">
        <v>0</v>
      </c>
      <c r="G3757" s="21"/>
    </row>
    <row r="3758" spans="1:7" x14ac:dyDescent="0.25">
      <c r="A3758" t="s">
        <v>3835</v>
      </c>
      <c r="B3758" s="21">
        <v>44351.583333333336</v>
      </c>
      <c r="C3758">
        <v>0</v>
      </c>
      <c r="D3758">
        <v>0</v>
      </c>
      <c r="G3758" s="21"/>
    </row>
    <row r="3759" spans="1:7" x14ac:dyDescent="0.25">
      <c r="A3759" t="s">
        <v>3836</v>
      </c>
      <c r="B3759" s="21">
        <v>44351.625</v>
      </c>
      <c r="C3759">
        <v>0</v>
      </c>
      <c r="D3759">
        <v>0</v>
      </c>
      <c r="G3759" s="21"/>
    </row>
    <row r="3760" spans="1:7" x14ac:dyDescent="0.25">
      <c r="A3760" t="s">
        <v>3837</v>
      </c>
      <c r="B3760" s="21">
        <v>44351.666666666664</v>
      </c>
      <c r="C3760">
        <v>1.7</v>
      </c>
      <c r="D3760">
        <v>1.7</v>
      </c>
      <c r="G3760" s="21"/>
    </row>
    <row r="3761" spans="1:7" x14ac:dyDescent="0.25">
      <c r="A3761" t="s">
        <v>3838</v>
      </c>
      <c r="B3761" s="21">
        <v>44351.708333333336</v>
      </c>
      <c r="C3761">
        <v>0</v>
      </c>
      <c r="D3761">
        <v>0</v>
      </c>
      <c r="G3761" s="21"/>
    </row>
    <row r="3762" spans="1:7" x14ac:dyDescent="0.25">
      <c r="A3762" t="s">
        <v>3839</v>
      </c>
      <c r="B3762" s="21">
        <v>44351.75</v>
      </c>
      <c r="C3762">
        <v>1.6</v>
      </c>
      <c r="D3762">
        <v>1.6</v>
      </c>
      <c r="G3762" s="21"/>
    </row>
    <row r="3763" spans="1:7" x14ac:dyDescent="0.25">
      <c r="A3763" t="s">
        <v>3840</v>
      </c>
      <c r="B3763" s="21">
        <v>44351.791666666664</v>
      </c>
      <c r="C3763">
        <v>1.5</v>
      </c>
      <c r="D3763">
        <v>1.5</v>
      </c>
      <c r="G3763" s="21"/>
    </row>
    <row r="3764" spans="1:7" x14ac:dyDescent="0.25">
      <c r="A3764" t="s">
        <v>3841</v>
      </c>
      <c r="B3764" s="21">
        <v>44351.833333333336</v>
      </c>
      <c r="C3764">
        <v>5.9</v>
      </c>
      <c r="D3764">
        <v>5.9</v>
      </c>
      <c r="G3764" s="21"/>
    </row>
    <row r="3765" spans="1:7" x14ac:dyDescent="0.25">
      <c r="A3765" t="s">
        <v>3842</v>
      </c>
      <c r="B3765" s="21">
        <v>44351.875</v>
      </c>
      <c r="C3765">
        <v>9.1</v>
      </c>
      <c r="D3765">
        <v>9.1</v>
      </c>
      <c r="G3765" s="21"/>
    </row>
    <row r="3766" spans="1:7" x14ac:dyDescent="0.25">
      <c r="A3766" t="s">
        <v>3843</v>
      </c>
      <c r="B3766" s="21">
        <v>44351.916666666664</v>
      </c>
      <c r="C3766">
        <v>13.5</v>
      </c>
      <c r="D3766">
        <v>13.5</v>
      </c>
      <c r="G3766" s="21"/>
    </row>
    <row r="3767" spans="1:7" x14ac:dyDescent="0.25">
      <c r="A3767" t="s">
        <v>3844</v>
      </c>
      <c r="B3767" s="21">
        <v>44351.958333333336</v>
      </c>
      <c r="C3767">
        <v>9</v>
      </c>
      <c r="D3767">
        <v>9</v>
      </c>
      <c r="G3767" s="21"/>
    </row>
    <row r="3768" spans="1:7" x14ac:dyDescent="0.25">
      <c r="A3768" t="s">
        <v>3845</v>
      </c>
      <c r="B3768" s="21">
        <v>44352</v>
      </c>
      <c r="C3768">
        <v>8.5</v>
      </c>
      <c r="D3768">
        <v>8.5</v>
      </c>
      <c r="G3768" s="21"/>
    </row>
    <row r="3769" spans="1:7" x14ac:dyDescent="0.25">
      <c r="A3769" t="s">
        <v>3846</v>
      </c>
      <c r="B3769" s="21">
        <v>44352.041666666664</v>
      </c>
      <c r="C3769">
        <v>10.4</v>
      </c>
      <c r="D3769">
        <v>10.4</v>
      </c>
      <c r="G3769" s="21"/>
    </row>
    <row r="3770" spans="1:7" x14ac:dyDescent="0.25">
      <c r="A3770" t="s">
        <v>3847</v>
      </c>
      <c r="B3770" s="21">
        <v>44352.083333333336</v>
      </c>
      <c r="C3770">
        <v>5.0999999999999996</v>
      </c>
      <c r="D3770">
        <v>5.0999999999999996</v>
      </c>
      <c r="G3770" s="21"/>
    </row>
    <row r="3771" spans="1:7" x14ac:dyDescent="0.25">
      <c r="A3771" t="s">
        <v>3848</v>
      </c>
      <c r="B3771" s="21">
        <v>44352.125</v>
      </c>
      <c r="C3771">
        <v>2.8</v>
      </c>
      <c r="D3771">
        <v>2.8</v>
      </c>
      <c r="G3771" s="21"/>
    </row>
    <row r="3772" spans="1:7" x14ac:dyDescent="0.25">
      <c r="A3772" t="s">
        <v>3849</v>
      </c>
      <c r="B3772" s="21">
        <v>44352.166666666664</v>
      </c>
      <c r="C3772">
        <v>2.9</v>
      </c>
      <c r="D3772">
        <v>2.9</v>
      </c>
      <c r="G3772" s="21"/>
    </row>
    <row r="3773" spans="1:7" x14ac:dyDescent="0.25">
      <c r="A3773" t="s">
        <v>3850</v>
      </c>
      <c r="B3773" s="21">
        <v>44352.208333333336</v>
      </c>
      <c r="C3773">
        <v>4.9000000000000004</v>
      </c>
      <c r="D3773">
        <v>4.9000000000000004</v>
      </c>
      <c r="G3773" s="21"/>
    </row>
    <row r="3774" spans="1:7" x14ac:dyDescent="0.25">
      <c r="A3774" t="s">
        <v>3851</v>
      </c>
      <c r="B3774" s="21">
        <v>44352.25</v>
      </c>
      <c r="C3774">
        <v>3.2</v>
      </c>
      <c r="D3774">
        <v>3.2</v>
      </c>
      <c r="G3774" s="21"/>
    </row>
    <row r="3775" spans="1:7" x14ac:dyDescent="0.25">
      <c r="A3775" t="s">
        <v>3852</v>
      </c>
      <c r="B3775" s="21">
        <v>44352.291666666664</v>
      </c>
      <c r="C3775">
        <v>6</v>
      </c>
      <c r="D3775">
        <v>6</v>
      </c>
      <c r="G3775" s="21"/>
    </row>
    <row r="3776" spans="1:7" x14ac:dyDescent="0.25">
      <c r="A3776" t="s">
        <v>3853</v>
      </c>
      <c r="B3776" s="21">
        <v>44352.333333333336</v>
      </c>
      <c r="C3776">
        <v>4.7</v>
      </c>
      <c r="D3776">
        <v>4.7</v>
      </c>
      <c r="G3776" s="21"/>
    </row>
    <row r="3777" spans="1:7" x14ac:dyDescent="0.25">
      <c r="A3777" t="s">
        <v>3854</v>
      </c>
      <c r="B3777" s="21">
        <v>44352.375</v>
      </c>
      <c r="C3777">
        <v>7.9</v>
      </c>
      <c r="D3777">
        <v>7.9</v>
      </c>
      <c r="G3777" s="21"/>
    </row>
    <row r="3778" spans="1:7" x14ac:dyDescent="0.25">
      <c r="A3778" t="s">
        <v>3855</v>
      </c>
      <c r="B3778" s="21">
        <v>44352.416666666664</v>
      </c>
      <c r="C3778">
        <v>9.9</v>
      </c>
      <c r="D3778">
        <v>9.9</v>
      </c>
      <c r="G3778" s="21"/>
    </row>
    <row r="3779" spans="1:7" x14ac:dyDescent="0.25">
      <c r="A3779" t="s">
        <v>3856</v>
      </c>
      <c r="B3779" s="21">
        <v>44352.458333333336</v>
      </c>
      <c r="C3779">
        <v>12.7</v>
      </c>
      <c r="D3779">
        <v>12.7</v>
      </c>
      <c r="G3779" s="21"/>
    </row>
    <row r="3780" spans="1:7" x14ac:dyDescent="0.25">
      <c r="A3780" t="s">
        <v>3857</v>
      </c>
      <c r="B3780" s="21">
        <v>44352.5</v>
      </c>
      <c r="C3780">
        <v>10.8</v>
      </c>
      <c r="D3780">
        <v>10.8</v>
      </c>
      <c r="G3780" s="21"/>
    </row>
    <row r="3781" spans="1:7" x14ac:dyDescent="0.25">
      <c r="A3781" t="s">
        <v>3858</v>
      </c>
      <c r="B3781" s="21">
        <v>44352.541666666664</v>
      </c>
      <c r="C3781">
        <v>9</v>
      </c>
      <c r="D3781">
        <v>9</v>
      </c>
      <c r="G3781" s="21"/>
    </row>
    <row r="3782" spans="1:7" x14ac:dyDescent="0.25">
      <c r="A3782" t="s">
        <v>3859</v>
      </c>
      <c r="B3782" s="21">
        <v>44352.583333333336</v>
      </c>
      <c r="C3782">
        <v>8.1</v>
      </c>
      <c r="D3782">
        <v>8.1</v>
      </c>
      <c r="G3782" s="21"/>
    </row>
    <row r="3783" spans="1:7" x14ac:dyDescent="0.25">
      <c r="A3783" t="s">
        <v>3860</v>
      </c>
      <c r="B3783" s="21">
        <v>44352.625</v>
      </c>
      <c r="C3783">
        <v>3.6</v>
      </c>
      <c r="D3783">
        <v>3.6</v>
      </c>
      <c r="G3783" s="21"/>
    </row>
    <row r="3784" spans="1:7" x14ac:dyDescent="0.25">
      <c r="A3784" t="s">
        <v>3861</v>
      </c>
      <c r="B3784" s="21">
        <v>44352.666666666664</v>
      </c>
      <c r="C3784">
        <v>2.8</v>
      </c>
      <c r="D3784">
        <v>2.8</v>
      </c>
      <c r="G3784" s="21"/>
    </row>
    <row r="3785" spans="1:7" x14ac:dyDescent="0.25">
      <c r="A3785" t="s">
        <v>3862</v>
      </c>
      <c r="B3785" s="21">
        <v>44352.708333333336</v>
      </c>
      <c r="C3785">
        <v>2.7</v>
      </c>
      <c r="D3785">
        <v>2.7</v>
      </c>
      <c r="G3785" s="21"/>
    </row>
    <row r="3786" spans="1:7" x14ac:dyDescent="0.25">
      <c r="A3786" t="s">
        <v>3863</v>
      </c>
      <c r="B3786" s="21">
        <v>44352.75</v>
      </c>
      <c r="C3786">
        <v>3.9</v>
      </c>
      <c r="D3786">
        <v>3.9</v>
      </c>
      <c r="G3786" s="21"/>
    </row>
    <row r="3787" spans="1:7" x14ac:dyDescent="0.25">
      <c r="A3787" t="s">
        <v>3864</v>
      </c>
      <c r="B3787" s="21">
        <v>44352.791666666664</v>
      </c>
      <c r="C3787">
        <v>2.7</v>
      </c>
      <c r="D3787">
        <v>2.7</v>
      </c>
      <c r="G3787" s="21"/>
    </row>
    <row r="3788" spans="1:7" x14ac:dyDescent="0.25">
      <c r="A3788" t="s">
        <v>3865</v>
      </c>
      <c r="B3788" s="21">
        <v>44352.833333333336</v>
      </c>
      <c r="C3788">
        <v>3.5</v>
      </c>
      <c r="D3788">
        <v>3.5</v>
      </c>
      <c r="G3788" s="21"/>
    </row>
    <row r="3789" spans="1:7" x14ac:dyDescent="0.25">
      <c r="A3789" t="s">
        <v>3866</v>
      </c>
      <c r="B3789" s="21">
        <v>44352.875</v>
      </c>
      <c r="C3789">
        <v>3.3</v>
      </c>
      <c r="D3789">
        <v>3.3</v>
      </c>
      <c r="G3789" s="21"/>
    </row>
    <row r="3790" spans="1:7" x14ac:dyDescent="0.25">
      <c r="A3790" t="s">
        <v>3867</v>
      </c>
      <c r="B3790" s="21">
        <v>44352.916666666664</v>
      </c>
      <c r="C3790">
        <v>7.2</v>
      </c>
      <c r="D3790">
        <v>7.2</v>
      </c>
      <c r="G3790" s="21"/>
    </row>
    <row r="3791" spans="1:7" x14ac:dyDescent="0.25">
      <c r="A3791" t="s">
        <v>3868</v>
      </c>
      <c r="B3791" s="21">
        <v>44352.958333333336</v>
      </c>
      <c r="C3791">
        <v>8</v>
      </c>
      <c r="D3791">
        <v>8</v>
      </c>
      <c r="G3791" s="21"/>
    </row>
    <row r="3792" spans="1:7" x14ac:dyDescent="0.25">
      <c r="A3792" t="s">
        <v>3869</v>
      </c>
      <c r="B3792" s="21">
        <v>44353</v>
      </c>
      <c r="C3792">
        <v>11.1</v>
      </c>
      <c r="D3792">
        <v>11.1</v>
      </c>
      <c r="G3792" s="21"/>
    </row>
    <row r="3793" spans="1:7" x14ac:dyDescent="0.25">
      <c r="A3793" t="s">
        <v>3870</v>
      </c>
      <c r="B3793" s="21">
        <v>44353.041666666664</v>
      </c>
      <c r="C3793">
        <v>12</v>
      </c>
      <c r="D3793">
        <v>12</v>
      </c>
      <c r="G3793" s="21"/>
    </row>
    <row r="3794" spans="1:7" x14ac:dyDescent="0.25">
      <c r="A3794" t="s">
        <v>3871</v>
      </c>
      <c r="B3794" s="21">
        <v>44353.083333333336</v>
      </c>
      <c r="C3794">
        <v>10.199999999999999</v>
      </c>
      <c r="D3794">
        <v>10.199999999999999</v>
      </c>
      <c r="G3794" s="21"/>
    </row>
    <row r="3795" spans="1:7" x14ac:dyDescent="0.25">
      <c r="A3795" t="s">
        <v>3872</v>
      </c>
      <c r="B3795" s="21">
        <v>44353.125</v>
      </c>
      <c r="C3795">
        <v>13</v>
      </c>
      <c r="D3795">
        <v>13</v>
      </c>
      <c r="G3795" s="21"/>
    </row>
    <row r="3796" spans="1:7" x14ac:dyDescent="0.25">
      <c r="A3796" t="s">
        <v>3873</v>
      </c>
      <c r="B3796" s="21">
        <v>44353.166666666664</v>
      </c>
      <c r="C3796">
        <v>9</v>
      </c>
      <c r="D3796">
        <v>9</v>
      </c>
      <c r="G3796" s="21"/>
    </row>
    <row r="3797" spans="1:7" x14ac:dyDescent="0.25">
      <c r="A3797" t="s">
        <v>3874</v>
      </c>
      <c r="B3797" s="21">
        <v>44353.208333333336</v>
      </c>
      <c r="C3797">
        <v>6</v>
      </c>
      <c r="D3797">
        <v>6</v>
      </c>
      <c r="G3797" s="21"/>
    </row>
    <row r="3798" spans="1:7" x14ac:dyDescent="0.25">
      <c r="A3798" t="s">
        <v>3875</v>
      </c>
      <c r="B3798" s="21">
        <v>44353.25</v>
      </c>
      <c r="C3798">
        <v>3.8</v>
      </c>
      <c r="D3798">
        <v>3.8</v>
      </c>
      <c r="G3798" s="21"/>
    </row>
    <row r="3799" spans="1:7" x14ac:dyDescent="0.25">
      <c r="A3799" t="s">
        <v>3876</v>
      </c>
      <c r="B3799" s="21">
        <v>44353.291666666664</v>
      </c>
      <c r="C3799">
        <v>5.5</v>
      </c>
      <c r="D3799">
        <v>5.5</v>
      </c>
      <c r="G3799" s="21"/>
    </row>
    <row r="3800" spans="1:7" x14ac:dyDescent="0.25">
      <c r="A3800" t="s">
        <v>3877</v>
      </c>
      <c r="B3800" s="21">
        <v>44353.333333333336</v>
      </c>
      <c r="C3800">
        <v>3.2</v>
      </c>
      <c r="D3800">
        <v>3.2</v>
      </c>
      <c r="G3800" s="21"/>
    </row>
    <row r="3801" spans="1:7" x14ac:dyDescent="0.25">
      <c r="A3801" t="s">
        <v>3878</v>
      </c>
      <c r="B3801" s="21">
        <v>44353.375</v>
      </c>
      <c r="C3801">
        <v>4.7</v>
      </c>
      <c r="D3801">
        <v>4.7</v>
      </c>
      <c r="G3801" s="21"/>
    </row>
    <row r="3802" spans="1:7" x14ac:dyDescent="0.25">
      <c r="A3802" t="s">
        <v>3879</v>
      </c>
      <c r="B3802" s="21">
        <v>44353.416666666664</v>
      </c>
      <c r="C3802">
        <v>4.4000000000000004</v>
      </c>
      <c r="D3802">
        <v>4.4000000000000004</v>
      </c>
      <c r="G3802" s="21"/>
    </row>
    <row r="3803" spans="1:7" x14ac:dyDescent="0.25">
      <c r="A3803" t="s">
        <v>3880</v>
      </c>
      <c r="B3803" s="21">
        <v>44353.458333333336</v>
      </c>
      <c r="C3803">
        <v>6.5</v>
      </c>
      <c r="D3803">
        <v>6.5</v>
      </c>
      <c r="G3803" s="21"/>
    </row>
    <row r="3804" spans="1:7" x14ac:dyDescent="0.25">
      <c r="A3804" t="s">
        <v>3881</v>
      </c>
      <c r="B3804" s="21">
        <v>44353.5</v>
      </c>
      <c r="C3804">
        <v>8.6999999999999993</v>
      </c>
      <c r="D3804">
        <v>8.6999999999999993</v>
      </c>
      <c r="G3804" s="21"/>
    </row>
    <row r="3805" spans="1:7" x14ac:dyDescent="0.25">
      <c r="A3805" t="s">
        <v>3882</v>
      </c>
      <c r="B3805" s="21">
        <v>44353.541666666664</v>
      </c>
      <c r="C3805">
        <v>9.5</v>
      </c>
      <c r="D3805">
        <v>9.5</v>
      </c>
      <c r="G3805" s="21"/>
    </row>
    <row r="3806" spans="1:7" x14ac:dyDescent="0.25">
      <c r="A3806" t="s">
        <v>3883</v>
      </c>
      <c r="B3806" s="21">
        <v>44353.583333333336</v>
      </c>
      <c r="C3806">
        <v>8</v>
      </c>
      <c r="D3806">
        <v>8</v>
      </c>
      <c r="G3806" s="21"/>
    </row>
    <row r="3807" spans="1:7" x14ac:dyDescent="0.25">
      <c r="A3807" t="s">
        <v>3884</v>
      </c>
      <c r="B3807" s="21">
        <v>44353.625</v>
      </c>
      <c r="C3807">
        <v>7.7</v>
      </c>
      <c r="D3807">
        <v>7.7</v>
      </c>
      <c r="G3807" s="21"/>
    </row>
    <row r="3808" spans="1:7" x14ac:dyDescent="0.25">
      <c r="A3808" t="s">
        <v>3885</v>
      </c>
      <c r="B3808" s="21">
        <v>44353.666666666664</v>
      </c>
      <c r="C3808">
        <v>8.1999999999999993</v>
      </c>
      <c r="D3808">
        <v>8.1999999999999993</v>
      </c>
      <c r="G3808" s="21"/>
    </row>
    <row r="3809" spans="1:7" x14ac:dyDescent="0.25">
      <c r="A3809" t="s">
        <v>3886</v>
      </c>
      <c r="B3809" s="21">
        <v>44353.708333333336</v>
      </c>
      <c r="C3809">
        <v>7.1</v>
      </c>
      <c r="D3809">
        <v>7.1</v>
      </c>
      <c r="G3809" s="21"/>
    </row>
    <row r="3810" spans="1:7" x14ac:dyDescent="0.25">
      <c r="A3810" t="s">
        <v>3887</v>
      </c>
      <c r="B3810" s="21">
        <v>44353.75</v>
      </c>
      <c r="C3810">
        <v>3.3</v>
      </c>
      <c r="D3810">
        <v>3.3</v>
      </c>
      <c r="G3810" s="21"/>
    </row>
    <row r="3811" spans="1:7" x14ac:dyDescent="0.25">
      <c r="A3811" t="s">
        <v>3888</v>
      </c>
      <c r="B3811" s="21">
        <v>44353.791666666664</v>
      </c>
      <c r="C3811">
        <v>0.3</v>
      </c>
      <c r="D3811">
        <v>0.3</v>
      </c>
      <c r="G3811" s="21"/>
    </row>
    <row r="3812" spans="1:7" x14ac:dyDescent="0.25">
      <c r="A3812" t="s">
        <v>3889</v>
      </c>
      <c r="B3812" s="21">
        <v>44353.833333333336</v>
      </c>
      <c r="C3812">
        <v>0.1</v>
      </c>
      <c r="D3812">
        <v>0.1</v>
      </c>
      <c r="G3812" s="21"/>
    </row>
    <row r="3813" spans="1:7" x14ac:dyDescent="0.25">
      <c r="A3813" t="s">
        <v>3890</v>
      </c>
      <c r="B3813" s="21">
        <v>44353.875</v>
      </c>
      <c r="C3813">
        <v>2</v>
      </c>
      <c r="D3813">
        <v>2</v>
      </c>
      <c r="G3813" s="21"/>
    </row>
    <row r="3814" spans="1:7" x14ac:dyDescent="0.25">
      <c r="A3814" t="s">
        <v>3891</v>
      </c>
      <c r="B3814" s="21">
        <v>44353.916666666664</v>
      </c>
      <c r="C3814">
        <v>3.3</v>
      </c>
      <c r="D3814">
        <v>3.3</v>
      </c>
      <c r="G3814" s="21"/>
    </row>
    <row r="3815" spans="1:7" x14ac:dyDescent="0.25">
      <c r="A3815" t="s">
        <v>3892</v>
      </c>
      <c r="B3815" s="21">
        <v>44353.958333333336</v>
      </c>
      <c r="C3815">
        <v>0.1</v>
      </c>
      <c r="D3815">
        <v>0.1</v>
      </c>
      <c r="G3815" s="21"/>
    </row>
    <row r="3816" spans="1:7" x14ac:dyDescent="0.25">
      <c r="A3816" t="s">
        <v>3893</v>
      </c>
      <c r="B3816" s="21">
        <v>44354</v>
      </c>
      <c r="C3816">
        <v>6.6</v>
      </c>
      <c r="D3816">
        <v>6.6</v>
      </c>
      <c r="G3816" s="21"/>
    </row>
    <row r="3817" spans="1:7" x14ac:dyDescent="0.25">
      <c r="A3817" t="s">
        <v>3894</v>
      </c>
      <c r="B3817" s="21">
        <v>44354.041666666664</v>
      </c>
      <c r="C3817">
        <v>8.1</v>
      </c>
      <c r="D3817">
        <v>8.1</v>
      </c>
      <c r="G3817" s="21"/>
    </row>
    <row r="3818" spans="1:7" x14ac:dyDescent="0.25">
      <c r="A3818" t="s">
        <v>3895</v>
      </c>
      <c r="B3818" s="21">
        <v>44354.083333333336</v>
      </c>
      <c r="C3818">
        <v>10</v>
      </c>
      <c r="D3818">
        <v>10</v>
      </c>
      <c r="G3818" s="21"/>
    </row>
    <row r="3819" spans="1:7" x14ac:dyDescent="0.25">
      <c r="A3819" t="s">
        <v>3896</v>
      </c>
      <c r="B3819" s="21">
        <v>44354.125</v>
      </c>
      <c r="C3819">
        <v>12.7</v>
      </c>
      <c r="D3819">
        <v>12.7</v>
      </c>
      <c r="G3819" s="21"/>
    </row>
    <row r="3820" spans="1:7" x14ac:dyDescent="0.25">
      <c r="A3820" t="s">
        <v>3897</v>
      </c>
      <c r="B3820" s="21">
        <v>44354.166666666664</v>
      </c>
      <c r="C3820">
        <v>9</v>
      </c>
      <c r="D3820">
        <v>9</v>
      </c>
      <c r="G3820" s="21"/>
    </row>
    <row r="3821" spans="1:7" x14ac:dyDescent="0.25">
      <c r="A3821" t="s">
        <v>3898</v>
      </c>
      <c r="B3821" s="21">
        <v>44354.208333333336</v>
      </c>
      <c r="C3821">
        <v>12.8</v>
      </c>
      <c r="D3821">
        <v>12.8</v>
      </c>
      <c r="G3821" s="21"/>
    </row>
    <row r="3822" spans="1:7" x14ac:dyDescent="0.25">
      <c r="A3822" t="s">
        <v>3899</v>
      </c>
      <c r="B3822" s="21">
        <v>44354.25</v>
      </c>
      <c r="C3822">
        <v>8.4</v>
      </c>
      <c r="D3822">
        <v>8.4</v>
      </c>
      <c r="G3822" s="21"/>
    </row>
    <row r="3823" spans="1:7" x14ac:dyDescent="0.25">
      <c r="A3823" t="s">
        <v>3900</v>
      </c>
      <c r="B3823" s="21">
        <v>44354.291666666664</v>
      </c>
      <c r="C3823">
        <v>8.6</v>
      </c>
      <c r="D3823">
        <v>8.6</v>
      </c>
      <c r="G3823" s="21"/>
    </row>
    <row r="3824" spans="1:7" x14ac:dyDescent="0.25">
      <c r="A3824" t="s">
        <v>3901</v>
      </c>
      <c r="B3824" s="21">
        <v>44354.333333333336</v>
      </c>
      <c r="C3824">
        <v>3.8</v>
      </c>
      <c r="D3824">
        <v>3.8</v>
      </c>
      <c r="G3824" s="21"/>
    </row>
    <row r="3825" spans="1:7" x14ac:dyDescent="0.25">
      <c r="A3825" t="s">
        <v>3902</v>
      </c>
      <c r="B3825" s="21">
        <v>44354.375</v>
      </c>
      <c r="C3825">
        <v>5</v>
      </c>
      <c r="D3825">
        <v>5</v>
      </c>
      <c r="G3825" s="21"/>
    </row>
    <row r="3826" spans="1:7" x14ac:dyDescent="0.25">
      <c r="A3826" t="s">
        <v>3903</v>
      </c>
      <c r="B3826" s="21">
        <v>44354.416666666664</v>
      </c>
      <c r="C3826">
        <v>2.8</v>
      </c>
      <c r="D3826">
        <v>2.8</v>
      </c>
      <c r="G3826" s="21"/>
    </row>
    <row r="3827" spans="1:7" x14ac:dyDescent="0.25">
      <c r="A3827" t="s">
        <v>3904</v>
      </c>
      <c r="B3827" s="21">
        <v>44354.458333333336</v>
      </c>
      <c r="C3827">
        <v>8.8000000000000007</v>
      </c>
      <c r="D3827">
        <v>8.8000000000000007</v>
      </c>
      <c r="G3827" s="21"/>
    </row>
    <row r="3828" spans="1:7" x14ac:dyDescent="0.25">
      <c r="A3828" t="s">
        <v>3905</v>
      </c>
      <c r="B3828" s="21">
        <v>44354.5</v>
      </c>
      <c r="C3828">
        <v>20.7</v>
      </c>
      <c r="D3828">
        <v>20.7</v>
      </c>
      <c r="G3828" s="21"/>
    </row>
    <row r="3829" spans="1:7" x14ac:dyDescent="0.25">
      <c r="A3829" t="s">
        <v>3906</v>
      </c>
      <c r="B3829" s="21">
        <v>44354.541666666664</v>
      </c>
      <c r="C3829">
        <v>21.9</v>
      </c>
      <c r="D3829">
        <v>21.9</v>
      </c>
      <c r="G3829" s="21"/>
    </row>
    <row r="3830" spans="1:7" x14ac:dyDescent="0.25">
      <c r="A3830" t="s">
        <v>3907</v>
      </c>
      <c r="B3830" s="21">
        <v>44354.583333333336</v>
      </c>
      <c r="C3830">
        <v>21</v>
      </c>
      <c r="D3830">
        <v>21</v>
      </c>
      <c r="G3830" s="21"/>
    </row>
    <row r="3831" spans="1:7" x14ac:dyDescent="0.25">
      <c r="A3831" t="s">
        <v>3908</v>
      </c>
      <c r="B3831" s="21">
        <v>44354.625</v>
      </c>
      <c r="C3831">
        <v>21</v>
      </c>
      <c r="D3831">
        <v>21</v>
      </c>
      <c r="G3831" s="21"/>
    </row>
    <row r="3832" spans="1:7" x14ac:dyDescent="0.25">
      <c r="A3832" t="s">
        <v>3909</v>
      </c>
      <c r="B3832" s="21">
        <v>44354.666666666664</v>
      </c>
      <c r="C3832">
        <v>19.7</v>
      </c>
      <c r="D3832">
        <v>19.7</v>
      </c>
      <c r="G3832" s="21"/>
    </row>
    <row r="3833" spans="1:7" x14ac:dyDescent="0.25">
      <c r="A3833" t="s">
        <v>3910</v>
      </c>
      <c r="B3833" s="21">
        <v>44354.708333333336</v>
      </c>
      <c r="C3833">
        <v>16.3</v>
      </c>
      <c r="D3833">
        <v>16.3</v>
      </c>
      <c r="G3833" s="21"/>
    </row>
    <row r="3834" spans="1:7" x14ac:dyDescent="0.25">
      <c r="A3834" t="s">
        <v>3911</v>
      </c>
      <c r="B3834" s="21">
        <v>44354.75</v>
      </c>
      <c r="C3834">
        <v>16.600000000000001</v>
      </c>
      <c r="D3834">
        <v>16.600000000000001</v>
      </c>
      <c r="G3834" s="21"/>
    </row>
    <row r="3835" spans="1:7" x14ac:dyDescent="0.25">
      <c r="A3835" t="s">
        <v>3912</v>
      </c>
      <c r="B3835" s="21">
        <v>44354.791666666664</v>
      </c>
      <c r="C3835">
        <v>10.7</v>
      </c>
      <c r="D3835">
        <v>10.7</v>
      </c>
      <c r="G3835" s="21"/>
    </row>
    <row r="3836" spans="1:7" x14ac:dyDescent="0.25">
      <c r="A3836" t="s">
        <v>3913</v>
      </c>
      <c r="B3836" s="21">
        <v>44354.833333333336</v>
      </c>
      <c r="C3836">
        <v>10.8</v>
      </c>
      <c r="D3836">
        <v>10.8</v>
      </c>
      <c r="G3836" s="21"/>
    </row>
    <row r="3837" spans="1:7" x14ac:dyDescent="0.25">
      <c r="A3837" t="s">
        <v>3914</v>
      </c>
      <c r="B3837" s="21">
        <v>44354.875</v>
      </c>
      <c r="C3837">
        <v>7.8</v>
      </c>
      <c r="D3837">
        <v>7.8</v>
      </c>
      <c r="G3837" s="21"/>
    </row>
    <row r="3838" spans="1:7" x14ac:dyDescent="0.25">
      <c r="A3838" t="s">
        <v>3915</v>
      </c>
      <c r="B3838" s="21">
        <v>44354.916666666664</v>
      </c>
      <c r="C3838">
        <v>8.1</v>
      </c>
      <c r="D3838">
        <v>8.1</v>
      </c>
      <c r="G3838" s="21"/>
    </row>
    <row r="3839" spans="1:7" x14ac:dyDescent="0.25">
      <c r="A3839" t="s">
        <v>3916</v>
      </c>
      <c r="B3839" s="21">
        <v>44354.958333333336</v>
      </c>
      <c r="C3839">
        <v>8.6999999999999993</v>
      </c>
      <c r="D3839">
        <v>8.6999999999999993</v>
      </c>
      <c r="G3839" s="21"/>
    </row>
    <row r="3840" spans="1:7" x14ac:dyDescent="0.25">
      <c r="A3840" t="s">
        <v>3917</v>
      </c>
      <c r="B3840" s="21">
        <v>44355</v>
      </c>
      <c r="C3840">
        <v>8.1999999999999993</v>
      </c>
      <c r="D3840">
        <v>8.1999999999999993</v>
      </c>
      <c r="G3840" s="21"/>
    </row>
    <row r="3841" spans="1:7" x14ac:dyDescent="0.25">
      <c r="A3841" t="s">
        <v>3918</v>
      </c>
      <c r="B3841" s="21">
        <v>44355.041666666664</v>
      </c>
      <c r="C3841">
        <v>13.3</v>
      </c>
      <c r="D3841">
        <v>13.3</v>
      </c>
      <c r="G3841" s="21"/>
    </row>
    <row r="3842" spans="1:7" x14ac:dyDescent="0.25">
      <c r="A3842" t="s">
        <v>3919</v>
      </c>
      <c r="B3842" s="21">
        <v>44355.083333333336</v>
      </c>
      <c r="C3842">
        <v>9.6999999999999993</v>
      </c>
      <c r="D3842">
        <v>9.6999999999999993</v>
      </c>
      <c r="G3842" s="21"/>
    </row>
    <row r="3843" spans="1:7" x14ac:dyDescent="0.25">
      <c r="A3843" t="s">
        <v>3920</v>
      </c>
      <c r="B3843" s="21">
        <v>44355.125</v>
      </c>
      <c r="C3843">
        <v>9.6999999999999993</v>
      </c>
      <c r="D3843">
        <v>9.6999999999999993</v>
      </c>
      <c r="G3843" s="21"/>
    </row>
    <row r="3844" spans="1:7" x14ac:dyDescent="0.25">
      <c r="A3844" t="s">
        <v>3921</v>
      </c>
      <c r="B3844" s="21">
        <v>44355.166666666664</v>
      </c>
      <c r="C3844">
        <v>10.3</v>
      </c>
      <c r="D3844">
        <v>10.3</v>
      </c>
      <c r="G3844" s="21"/>
    </row>
    <row r="3845" spans="1:7" x14ac:dyDescent="0.25">
      <c r="A3845" t="s">
        <v>3922</v>
      </c>
      <c r="B3845" s="21">
        <v>44355.208333333336</v>
      </c>
      <c r="C3845">
        <v>12.7</v>
      </c>
      <c r="D3845">
        <v>12.7</v>
      </c>
      <c r="G3845" s="21"/>
    </row>
    <row r="3846" spans="1:7" x14ac:dyDescent="0.25">
      <c r="A3846" t="s">
        <v>3923</v>
      </c>
      <c r="B3846" s="21">
        <v>44355.25</v>
      </c>
      <c r="C3846">
        <v>8.5</v>
      </c>
      <c r="D3846">
        <v>8.5</v>
      </c>
      <c r="G3846" s="21"/>
    </row>
    <row r="3847" spans="1:7" x14ac:dyDescent="0.25">
      <c r="A3847" t="s">
        <v>3924</v>
      </c>
      <c r="B3847" s="21">
        <v>44355.291666666664</v>
      </c>
      <c r="C3847">
        <v>7.4</v>
      </c>
      <c r="D3847">
        <v>7.4</v>
      </c>
      <c r="G3847" s="21"/>
    </row>
    <row r="3848" spans="1:7" x14ac:dyDescent="0.25">
      <c r="A3848" t="s">
        <v>3925</v>
      </c>
      <c r="B3848" s="21">
        <v>44355.333333333336</v>
      </c>
      <c r="C3848">
        <v>4.5999999999999996</v>
      </c>
      <c r="D3848">
        <v>4.5999999999999996</v>
      </c>
      <c r="G3848" s="21"/>
    </row>
    <row r="3849" spans="1:7" x14ac:dyDescent="0.25">
      <c r="A3849" t="s">
        <v>3926</v>
      </c>
      <c r="B3849" s="21">
        <v>44355.375</v>
      </c>
      <c r="C3849">
        <v>6</v>
      </c>
      <c r="D3849">
        <v>6</v>
      </c>
      <c r="G3849" s="21"/>
    </row>
    <row r="3850" spans="1:7" x14ac:dyDescent="0.25">
      <c r="A3850" t="s">
        <v>3927</v>
      </c>
      <c r="B3850" s="21">
        <v>44355.416666666664</v>
      </c>
      <c r="C3850">
        <v>0</v>
      </c>
      <c r="D3850">
        <v>0</v>
      </c>
      <c r="G3850" s="21"/>
    </row>
    <row r="3851" spans="1:7" x14ac:dyDescent="0.25">
      <c r="A3851" t="s">
        <v>3928</v>
      </c>
      <c r="B3851" s="21">
        <v>44355.458333333336</v>
      </c>
      <c r="C3851">
        <v>3.2</v>
      </c>
      <c r="D3851">
        <v>3.2</v>
      </c>
      <c r="G3851" s="21"/>
    </row>
    <row r="3852" spans="1:7" x14ac:dyDescent="0.25">
      <c r="A3852" t="s">
        <v>3929</v>
      </c>
      <c r="B3852" s="21">
        <v>44355.5</v>
      </c>
      <c r="C3852">
        <v>2.6</v>
      </c>
      <c r="D3852">
        <v>2.6</v>
      </c>
      <c r="G3852" s="21"/>
    </row>
    <row r="3853" spans="1:7" x14ac:dyDescent="0.25">
      <c r="A3853" t="s">
        <v>3930</v>
      </c>
      <c r="B3853" s="21">
        <v>44355.541666666664</v>
      </c>
      <c r="C3853">
        <v>3.5</v>
      </c>
      <c r="D3853">
        <v>3.5</v>
      </c>
      <c r="G3853" s="21"/>
    </row>
    <row r="3854" spans="1:7" x14ac:dyDescent="0.25">
      <c r="A3854" t="s">
        <v>3931</v>
      </c>
      <c r="B3854" s="21">
        <v>44355.583333333336</v>
      </c>
      <c r="C3854">
        <v>11.5</v>
      </c>
      <c r="D3854">
        <v>11.5</v>
      </c>
      <c r="G3854" s="21"/>
    </row>
    <row r="3855" spans="1:7" x14ac:dyDescent="0.25">
      <c r="A3855" t="s">
        <v>3932</v>
      </c>
      <c r="B3855" s="21">
        <v>44355.625</v>
      </c>
      <c r="C3855">
        <v>13.5</v>
      </c>
      <c r="D3855">
        <v>13.5</v>
      </c>
      <c r="G3855" s="21"/>
    </row>
    <row r="3856" spans="1:7" x14ac:dyDescent="0.25">
      <c r="A3856" t="s">
        <v>3933</v>
      </c>
      <c r="B3856" s="21">
        <v>44355.666666666664</v>
      </c>
      <c r="C3856">
        <v>11.6</v>
      </c>
      <c r="D3856">
        <v>11.6</v>
      </c>
      <c r="G3856" s="21"/>
    </row>
    <row r="3857" spans="1:7" x14ac:dyDescent="0.25">
      <c r="A3857" t="s">
        <v>3934</v>
      </c>
      <c r="B3857" s="21">
        <v>44355.708333333336</v>
      </c>
      <c r="C3857">
        <v>13.5</v>
      </c>
      <c r="D3857">
        <v>13.5</v>
      </c>
      <c r="G3857" s="21"/>
    </row>
    <row r="3858" spans="1:7" x14ac:dyDescent="0.25">
      <c r="A3858" t="s">
        <v>3935</v>
      </c>
      <c r="B3858" s="21">
        <v>44355.75</v>
      </c>
      <c r="C3858">
        <v>8.8000000000000007</v>
      </c>
      <c r="D3858">
        <v>8.8000000000000007</v>
      </c>
      <c r="G3858" s="21"/>
    </row>
    <row r="3859" spans="1:7" x14ac:dyDescent="0.25">
      <c r="A3859" t="s">
        <v>3936</v>
      </c>
      <c r="B3859" s="21">
        <v>44355.791666666664</v>
      </c>
      <c r="C3859">
        <v>7.4</v>
      </c>
      <c r="D3859">
        <v>7.4</v>
      </c>
      <c r="G3859" s="21"/>
    </row>
    <row r="3860" spans="1:7" x14ac:dyDescent="0.25">
      <c r="A3860" t="s">
        <v>3937</v>
      </c>
      <c r="B3860" s="21">
        <v>44355.833333333336</v>
      </c>
      <c r="C3860">
        <v>7.6</v>
      </c>
      <c r="D3860">
        <v>7.6</v>
      </c>
      <c r="G3860" s="21"/>
    </row>
    <row r="3861" spans="1:7" x14ac:dyDescent="0.25">
      <c r="A3861" t="s">
        <v>3938</v>
      </c>
      <c r="B3861" s="21">
        <v>44355.875</v>
      </c>
      <c r="C3861">
        <v>6.9</v>
      </c>
      <c r="D3861">
        <v>6.9</v>
      </c>
      <c r="G3861" s="21"/>
    </row>
    <row r="3862" spans="1:7" x14ac:dyDescent="0.25">
      <c r="A3862" t="s">
        <v>3939</v>
      </c>
      <c r="B3862" s="21">
        <v>44355.916666666664</v>
      </c>
      <c r="C3862">
        <v>3.4</v>
      </c>
      <c r="D3862">
        <v>3.4</v>
      </c>
      <c r="G3862" s="21"/>
    </row>
    <row r="3863" spans="1:7" x14ac:dyDescent="0.25">
      <c r="A3863" t="s">
        <v>3940</v>
      </c>
      <c r="B3863" s="21">
        <v>44355.958333333336</v>
      </c>
      <c r="C3863">
        <v>6.6</v>
      </c>
      <c r="D3863">
        <v>6.6</v>
      </c>
      <c r="G3863" s="21"/>
    </row>
    <row r="3864" spans="1:7" x14ac:dyDescent="0.25">
      <c r="A3864" t="s">
        <v>3941</v>
      </c>
      <c r="B3864" s="21">
        <v>44356</v>
      </c>
      <c r="C3864">
        <v>4.7</v>
      </c>
      <c r="D3864">
        <v>4.7</v>
      </c>
      <c r="G3864" s="21"/>
    </row>
    <row r="3865" spans="1:7" x14ac:dyDescent="0.25">
      <c r="A3865" t="s">
        <v>3942</v>
      </c>
      <c r="B3865" s="21">
        <v>44356.041666666664</v>
      </c>
      <c r="C3865">
        <v>6.1</v>
      </c>
      <c r="D3865">
        <v>6.1</v>
      </c>
      <c r="G3865" s="21"/>
    </row>
    <row r="3866" spans="1:7" x14ac:dyDescent="0.25">
      <c r="A3866" t="s">
        <v>3943</v>
      </c>
      <c r="B3866" s="21">
        <v>44356.083333333336</v>
      </c>
      <c r="C3866">
        <v>7.5</v>
      </c>
      <c r="D3866">
        <v>7.5</v>
      </c>
      <c r="G3866" s="21"/>
    </row>
    <row r="3867" spans="1:7" x14ac:dyDescent="0.25">
      <c r="A3867" t="s">
        <v>3944</v>
      </c>
      <c r="B3867" s="21">
        <v>44356.125</v>
      </c>
      <c r="C3867">
        <v>9.4</v>
      </c>
      <c r="D3867">
        <v>9.4</v>
      </c>
      <c r="G3867" s="21"/>
    </row>
    <row r="3868" spans="1:7" x14ac:dyDescent="0.25">
      <c r="A3868" t="s">
        <v>3945</v>
      </c>
      <c r="B3868" s="21">
        <v>44356.166666666664</v>
      </c>
      <c r="C3868">
        <v>9.1999999999999993</v>
      </c>
      <c r="D3868">
        <v>9.1999999999999993</v>
      </c>
      <c r="G3868" s="21"/>
    </row>
    <row r="3869" spans="1:7" x14ac:dyDescent="0.25">
      <c r="A3869" t="s">
        <v>3946</v>
      </c>
      <c r="B3869" s="21">
        <v>44356.208333333336</v>
      </c>
      <c r="C3869">
        <v>11.1</v>
      </c>
      <c r="D3869">
        <v>11.1</v>
      </c>
      <c r="G3869" s="21"/>
    </row>
    <row r="3870" spans="1:7" x14ac:dyDescent="0.25">
      <c r="A3870" t="s">
        <v>3947</v>
      </c>
      <c r="B3870" s="21">
        <v>44356.25</v>
      </c>
      <c r="C3870">
        <v>11.7</v>
      </c>
      <c r="D3870">
        <v>11.7</v>
      </c>
      <c r="G3870" s="21"/>
    </row>
    <row r="3871" spans="1:7" x14ac:dyDescent="0.25">
      <c r="A3871" t="s">
        <v>3948</v>
      </c>
      <c r="B3871" s="21">
        <v>44356.291666666664</v>
      </c>
      <c r="C3871">
        <v>9.6999999999999993</v>
      </c>
      <c r="D3871">
        <v>9.6999999999999993</v>
      </c>
      <c r="G3871" s="21"/>
    </row>
    <row r="3872" spans="1:7" x14ac:dyDescent="0.25">
      <c r="A3872" t="s">
        <v>3949</v>
      </c>
      <c r="B3872" s="21">
        <v>44356.333333333336</v>
      </c>
      <c r="C3872">
        <v>7.1</v>
      </c>
      <c r="D3872">
        <v>7.1</v>
      </c>
      <c r="G3872" s="21"/>
    </row>
    <row r="3873" spans="1:7" x14ac:dyDescent="0.25">
      <c r="A3873" t="s">
        <v>3950</v>
      </c>
      <c r="B3873" s="21">
        <v>44356.375</v>
      </c>
      <c r="C3873">
        <v>3.5</v>
      </c>
      <c r="D3873">
        <v>3.5</v>
      </c>
      <c r="G3873" s="21"/>
    </row>
    <row r="3874" spans="1:7" x14ac:dyDescent="0.25">
      <c r="A3874" t="s">
        <v>3951</v>
      </c>
      <c r="B3874" s="21">
        <v>44356.416666666664</v>
      </c>
      <c r="C3874">
        <v>6.9</v>
      </c>
      <c r="D3874">
        <v>6.9</v>
      </c>
      <c r="G3874" s="21"/>
    </row>
    <row r="3875" spans="1:7" x14ac:dyDescent="0.25">
      <c r="A3875" t="s">
        <v>3952</v>
      </c>
      <c r="B3875" s="21">
        <v>44356.458333333336</v>
      </c>
      <c r="C3875">
        <v>7.9</v>
      </c>
      <c r="D3875">
        <v>7.9</v>
      </c>
      <c r="G3875" s="21"/>
    </row>
    <row r="3876" spans="1:7" x14ac:dyDescent="0.25">
      <c r="A3876" t="s">
        <v>3953</v>
      </c>
      <c r="B3876" s="21">
        <v>44356.5</v>
      </c>
      <c r="C3876">
        <v>3.4</v>
      </c>
      <c r="D3876">
        <v>3.4</v>
      </c>
      <c r="G3876" s="21"/>
    </row>
    <row r="3877" spans="1:7" x14ac:dyDescent="0.25">
      <c r="A3877" t="s">
        <v>3954</v>
      </c>
      <c r="B3877" s="21">
        <v>44356.541666666664</v>
      </c>
      <c r="C3877">
        <v>6.3</v>
      </c>
      <c r="D3877">
        <v>6.3</v>
      </c>
      <c r="G3877" s="21"/>
    </row>
    <row r="3878" spans="1:7" x14ac:dyDescent="0.25">
      <c r="A3878" t="s">
        <v>3955</v>
      </c>
      <c r="B3878" s="21">
        <v>44356.583333333336</v>
      </c>
      <c r="C3878">
        <v>2.8</v>
      </c>
      <c r="D3878">
        <v>2.8</v>
      </c>
      <c r="G3878" s="21"/>
    </row>
    <row r="3879" spans="1:7" x14ac:dyDescent="0.25">
      <c r="A3879" t="s">
        <v>3956</v>
      </c>
      <c r="B3879" s="21">
        <v>44356.625</v>
      </c>
      <c r="C3879">
        <v>0</v>
      </c>
      <c r="D3879">
        <v>0</v>
      </c>
      <c r="G3879" s="21"/>
    </row>
    <row r="3880" spans="1:7" x14ac:dyDescent="0.25">
      <c r="A3880" t="s">
        <v>3957</v>
      </c>
      <c r="B3880" s="21">
        <v>44356.666666666664</v>
      </c>
      <c r="C3880">
        <v>2.7</v>
      </c>
      <c r="D3880">
        <v>2.7</v>
      </c>
      <c r="G3880" s="21"/>
    </row>
    <row r="3881" spans="1:7" x14ac:dyDescent="0.25">
      <c r="A3881" t="s">
        <v>3958</v>
      </c>
      <c r="B3881" s="21">
        <v>44356.708333333336</v>
      </c>
      <c r="C3881">
        <v>3.3</v>
      </c>
      <c r="D3881">
        <v>3.3</v>
      </c>
      <c r="G3881" s="21"/>
    </row>
    <row r="3882" spans="1:7" x14ac:dyDescent="0.25">
      <c r="A3882" t="s">
        <v>3959</v>
      </c>
      <c r="B3882" s="21">
        <v>44356.75</v>
      </c>
      <c r="C3882">
        <v>7.4</v>
      </c>
      <c r="D3882">
        <v>7.4</v>
      </c>
      <c r="G3882" s="21"/>
    </row>
    <row r="3883" spans="1:7" x14ac:dyDescent="0.25">
      <c r="A3883" t="s">
        <v>3960</v>
      </c>
      <c r="B3883" s="21">
        <v>44356.791666666664</v>
      </c>
      <c r="C3883">
        <v>7.4</v>
      </c>
      <c r="D3883">
        <v>7.4</v>
      </c>
      <c r="G3883" s="21"/>
    </row>
    <row r="3884" spans="1:7" x14ac:dyDescent="0.25">
      <c r="A3884" t="s">
        <v>3961</v>
      </c>
      <c r="B3884" s="21">
        <v>44356.833333333336</v>
      </c>
      <c r="C3884">
        <v>7.5</v>
      </c>
      <c r="D3884">
        <v>7.5</v>
      </c>
      <c r="G3884" s="21"/>
    </row>
    <row r="3885" spans="1:7" x14ac:dyDescent="0.25">
      <c r="A3885" t="s">
        <v>3962</v>
      </c>
      <c r="B3885" s="21">
        <v>44356.875</v>
      </c>
      <c r="C3885">
        <v>7.1</v>
      </c>
      <c r="D3885">
        <v>7.1</v>
      </c>
      <c r="G3885" s="21"/>
    </row>
    <row r="3886" spans="1:7" x14ac:dyDescent="0.25">
      <c r="A3886" t="s">
        <v>3963</v>
      </c>
      <c r="B3886" s="21">
        <v>44356.916666666664</v>
      </c>
      <c r="C3886">
        <v>11.5</v>
      </c>
      <c r="D3886">
        <v>11.5</v>
      </c>
      <c r="G3886" s="21"/>
    </row>
    <row r="3887" spans="1:7" x14ac:dyDescent="0.25">
      <c r="A3887" t="s">
        <v>3964</v>
      </c>
      <c r="B3887" s="21">
        <v>44356.958333333336</v>
      </c>
      <c r="C3887">
        <v>8</v>
      </c>
      <c r="D3887">
        <v>8</v>
      </c>
      <c r="G3887" s="21"/>
    </row>
    <row r="3888" spans="1:7" x14ac:dyDescent="0.25">
      <c r="A3888" t="s">
        <v>3965</v>
      </c>
      <c r="B3888" s="21">
        <v>44357</v>
      </c>
      <c r="C3888">
        <v>7.9</v>
      </c>
      <c r="D3888">
        <v>7.9</v>
      </c>
      <c r="G3888" s="21"/>
    </row>
    <row r="3889" spans="1:7" x14ac:dyDescent="0.25">
      <c r="A3889" t="s">
        <v>3966</v>
      </c>
      <c r="B3889" s="21">
        <v>44357.041666666664</v>
      </c>
      <c r="C3889">
        <v>8</v>
      </c>
      <c r="D3889">
        <v>8</v>
      </c>
      <c r="G3889" s="21"/>
    </row>
    <row r="3890" spans="1:7" x14ac:dyDescent="0.25">
      <c r="A3890" t="s">
        <v>3967</v>
      </c>
      <c r="B3890" s="21">
        <v>44357.083333333336</v>
      </c>
      <c r="C3890">
        <v>8.3000000000000007</v>
      </c>
      <c r="D3890">
        <v>8.3000000000000007</v>
      </c>
      <c r="G3890" s="21"/>
    </row>
    <row r="3891" spans="1:7" x14ac:dyDescent="0.25">
      <c r="A3891" t="s">
        <v>3968</v>
      </c>
      <c r="B3891" s="21">
        <v>44357.125</v>
      </c>
      <c r="C3891">
        <v>7.9</v>
      </c>
      <c r="D3891">
        <v>7.9</v>
      </c>
      <c r="G3891" s="21"/>
    </row>
    <row r="3892" spans="1:7" x14ac:dyDescent="0.25">
      <c r="A3892" t="s">
        <v>3969</v>
      </c>
      <c r="B3892" s="21">
        <v>44357.166666666664</v>
      </c>
      <c r="C3892">
        <v>7.5</v>
      </c>
      <c r="D3892">
        <v>7.5</v>
      </c>
      <c r="G3892" s="21"/>
    </row>
    <row r="3893" spans="1:7" x14ac:dyDescent="0.25">
      <c r="A3893" t="s">
        <v>3970</v>
      </c>
      <c r="B3893" s="21">
        <v>44357.208333333336</v>
      </c>
      <c r="C3893">
        <v>7.3</v>
      </c>
      <c r="D3893">
        <v>7.3</v>
      </c>
      <c r="G3893" s="21"/>
    </row>
    <row r="3894" spans="1:7" x14ac:dyDescent="0.25">
      <c r="A3894" t="s">
        <v>3971</v>
      </c>
      <c r="B3894" s="21">
        <v>44357.25</v>
      </c>
      <c r="C3894">
        <v>8.9</v>
      </c>
      <c r="D3894">
        <v>8.9</v>
      </c>
      <c r="G3894" s="21"/>
    </row>
    <row r="3895" spans="1:7" x14ac:dyDescent="0.25">
      <c r="A3895" t="s">
        <v>3972</v>
      </c>
      <c r="B3895" s="21">
        <v>44357.291666666664</v>
      </c>
      <c r="C3895">
        <v>8.8000000000000007</v>
      </c>
      <c r="D3895">
        <v>8.8000000000000007</v>
      </c>
      <c r="G3895" s="21"/>
    </row>
    <row r="3896" spans="1:7" x14ac:dyDescent="0.25">
      <c r="A3896" t="s">
        <v>3973</v>
      </c>
      <c r="B3896" s="21">
        <v>44357.333333333336</v>
      </c>
      <c r="C3896">
        <v>10.5</v>
      </c>
      <c r="D3896">
        <v>10.5</v>
      </c>
      <c r="G3896" s="21"/>
    </row>
    <row r="3897" spans="1:7" x14ac:dyDescent="0.25">
      <c r="A3897" t="s">
        <v>3974</v>
      </c>
      <c r="B3897" s="21">
        <v>44357.375</v>
      </c>
      <c r="C3897">
        <v>10.7</v>
      </c>
      <c r="D3897">
        <v>10.7</v>
      </c>
      <c r="G3897" s="21"/>
    </row>
    <row r="3898" spans="1:7" x14ac:dyDescent="0.25">
      <c r="A3898" t="s">
        <v>3975</v>
      </c>
      <c r="B3898" s="21">
        <v>44357.416666666664</v>
      </c>
      <c r="C3898">
        <v>7.4</v>
      </c>
      <c r="D3898">
        <v>7.4</v>
      </c>
      <c r="G3898" s="21"/>
    </row>
    <row r="3899" spans="1:7" x14ac:dyDescent="0.25">
      <c r="A3899" t="s">
        <v>3976</v>
      </c>
      <c r="B3899" s="21">
        <v>44357.458333333336</v>
      </c>
      <c r="C3899">
        <v>3.7</v>
      </c>
      <c r="D3899">
        <v>3.7</v>
      </c>
      <c r="G3899" s="21"/>
    </row>
    <row r="3900" spans="1:7" x14ac:dyDescent="0.25">
      <c r="A3900" t="s">
        <v>3977</v>
      </c>
      <c r="B3900" s="21">
        <v>44357.5</v>
      </c>
      <c r="C3900">
        <v>2.8</v>
      </c>
      <c r="D3900">
        <v>2.8</v>
      </c>
      <c r="G3900" s="21"/>
    </row>
    <row r="3901" spans="1:7" x14ac:dyDescent="0.25">
      <c r="A3901" t="s">
        <v>3978</v>
      </c>
      <c r="B3901" s="21">
        <v>44357.541666666664</v>
      </c>
      <c r="C3901">
        <v>0</v>
      </c>
      <c r="D3901">
        <v>0</v>
      </c>
      <c r="G3901" s="21"/>
    </row>
    <row r="3902" spans="1:7" x14ac:dyDescent="0.25">
      <c r="A3902" t="s">
        <v>3979</v>
      </c>
      <c r="B3902" s="21">
        <v>44357.583333333336</v>
      </c>
      <c r="C3902">
        <v>0</v>
      </c>
      <c r="D3902">
        <v>0</v>
      </c>
      <c r="G3902" s="21"/>
    </row>
    <row r="3903" spans="1:7" x14ac:dyDescent="0.25">
      <c r="A3903" t="s">
        <v>3980</v>
      </c>
      <c r="B3903" s="21">
        <v>44357.625</v>
      </c>
      <c r="C3903">
        <v>0</v>
      </c>
      <c r="D3903">
        <v>0</v>
      </c>
      <c r="G3903" s="21"/>
    </row>
    <row r="3904" spans="1:7" x14ac:dyDescent="0.25">
      <c r="A3904" t="s">
        <v>3981</v>
      </c>
      <c r="B3904" s="21">
        <v>44357.666666666664</v>
      </c>
      <c r="C3904">
        <v>0</v>
      </c>
      <c r="D3904">
        <v>0</v>
      </c>
      <c r="G3904" s="21"/>
    </row>
    <row r="3905" spans="1:7" x14ac:dyDescent="0.25">
      <c r="A3905" t="s">
        <v>3982</v>
      </c>
      <c r="B3905" s="21">
        <v>44357.708333333336</v>
      </c>
      <c r="C3905">
        <v>2.6</v>
      </c>
      <c r="D3905">
        <v>2.6</v>
      </c>
      <c r="G3905" s="21"/>
    </row>
    <row r="3906" spans="1:7" x14ac:dyDescent="0.25">
      <c r="A3906" t="s">
        <v>3983</v>
      </c>
      <c r="B3906" s="21">
        <v>44357.75</v>
      </c>
      <c r="C3906">
        <v>0</v>
      </c>
      <c r="D3906">
        <v>0</v>
      </c>
      <c r="G3906" s="21"/>
    </row>
    <row r="3907" spans="1:7" x14ac:dyDescent="0.25">
      <c r="A3907" t="s">
        <v>3984</v>
      </c>
      <c r="B3907" s="21">
        <v>44357.791666666664</v>
      </c>
      <c r="C3907">
        <v>3.2</v>
      </c>
      <c r="D3907">
        <v>3.2</v>
      </c>
      <c r="G3907" s="21"/>
    </row>
    <row r="3908" spans="1:7" x14ac:dyDescent="0.25">
      <c r="A3908" t="s">
        <v>3985</v>
      </c>
      <c r="B3908" s="21">
        <v>44357.833333333336</v>
      </c>
      <c r="C3908">
        <v>2.9</v>
      </c>
      <c r="D3908">
        <v>2.9</v>
      </c>
      <c r="G3908" s="21"/>
    </row>
    <row r="3909" spans="1:7" x14ac:dyDescent="0.25">
      <c r="A3909" t="s">
        <v>3986</v>
      </c>
      <c r="B3909" s="21">
        <v>44357.875</v>
      </c>
      <c r="C3909">
        <v>7.1</v>
      </c>
      <c r="D3909">
        <v>7.1</v>
      </c>
      <c r="G3909" s="21"/>
    </row>
    <row r="3910" spans="1:7" x14ac:dyDescent="0.25">
      <c r="A3910" t="s">
        <v>3987</v>
      </c>
      <c r="B3910" s="21">
        <v>44357.916666666664</v>
      </c>
      <c r="C3910">
        <v>7.2</v>
      </c>
      <c r="D3910">
        <v>7.2</v>
      </c>
      <c r="G3910" s="21"/>
    </row>
    <row r="3911" spans="1:7" x14ac:dyDescent="0.25">
      <c r="A3911" t="s">
        <v>3988</v>
      </c>
      <c r="B3911" s="21">
        <v>44357.958333333336</v>
      </c>
      <c r="C3911">
        <v>7.4</v>
      </c>
      <c r="D3911">
        <v>7.4</v>
      </c>
      <c r="G3911" s="21"/>
    </row>
    <row r="3912" spans="1:7" x14ac:dyDescent="0.25">
      <c r="A3912" t="s">
        <v>3989</v>
      </c>
      <c r="B3912" s="21">
        <v>44358</v>
      </c>
      <c r="C3912">
        <v>7.7</v>
      </c>
      <c r="D3912">
        <v>7.7</v>
      </c>
      <c r="G3912" s="21"/>
    </row>
    <row r="3913" spans="1:7" x14ac:dyDescent="0.25">
      <c r="A3913" t="s">
        <v>3990</v>
      </c>
      <c r="B3913" s="21">
        <v>44358.041666666664</v>
      </c>
      <c r="C3913">
        <v>8.5</v>
      </c>
      <c r="D3913">
        <v>8.5</v>
      </c>
      <c r="G3913" s="21"/>
    </row>
    <row r="3914" spans="1:7" x14ac:dyDescent="0.25">
      <c r="A3914" t="s">
        <v>3991</v>
      </c>
      <c r="B3914" s="21">
        <v>44358.083333333336</v>
      </c>
      <c r="C3914">
        <v>8</v>
      </c>
      <c r="D3914">
        <v>8</v>
      </c>
      <c r="G3914" s="21"/>
    </row>
    <row r="3915" spans="1:7" x14ac:dyDescent="0.25">
      <c r="A3915" t="s">
        <v>3992</v>
      </c>
      <c r="B3915" s="21">
        <v>44358.125</v>
      </c>
      <c r="C3915">
        <v>5.0999999999999996</v>
      </c>
      <c r="D3915">
        <v>5.0999999999999996</v>
      </c>
      <c r="G3915" s="21"/>
    </row>
    <row r="3916" spans="1:7" x14ac:dyDescent="0.25">
      <c r="A3916" t="s">
        <v>3993</v>
      </c>
      <c r="B3916" s="21">
        <v>44358.166666666664</v>
      </c>
      <c r="C3916">
        <v>4.7</v>
      </c>
      <c r="D3916">
        <v>4.7</v>
      </c>
      <c r="G3916" s="21"/>
    </row>
    <row r="3917" spans="1:7" x14ac:dyDescent="0.25">
      <c r="A3917" t="s">
        <v>3994</v>
      </c>
      <c r="B3917" s="21">
        <v>44358.208333333336</v>
      </c>
      <c r="C3917">
        <v>1.9</v>
      </c>
      <c r="D3917">
        <v>1.9</v>
      </c>
      <c r="G3917" s="21"/>
    </row>
    <row r="3918" spans="1:7" x14ac:dyDescent="0.25">
      <c r="A3918" t="s">
        <v>3995</v>
      </c>
      <c r="B3918" s="21">
        <v>44358.25</v>
      </c>
      <c r="C3918">
        <v>5.2</v>
      </c>
      <c r="D3918">
        <v>5.2</v>
      </c>
      <c r="G3918" s="21"/>
    </row>
    <row r="3919" spans="1:7" x14ac:dyDescent="0.25">
      <c r="A3919" t="s">
        <v>3996</v>
      </c>
      <c r="B3919" s="21">
        <v>44358.291666666664</v>
      </c>
      <c r="C3919">
        <v>3.1</v>
      </c>
      <c r="D3919">
        <v>3.1</v>
      </c>
      <c r="G3919" s="21"/>
    </row>
    <row r="3920" spans="1:7" x14ac:dyDescent="0.25">
      <c r="A3920" t="s">
        <v>3997</v>
      </c>
      <c r="B3920" s="21">
        <v>44358.333333333336</v>
      </c>
      <c r="C3920">
        <v>3.4</v>
      </c>
      <c r="D3920">
        <v>3.4</v>
      </c>
      <c r="G3920" s="21"/>
    </row>
    <row r="3921" spans="1:7" x14ac:dyDescent="0.25">
      <c r="A3921" t="s">
        <v>3998</v>
      </c>
      <c r="B3921" s="21">
        <v>44358.375</v>
      </c>
      <c r="C3921">
        <v>4.9000000000000004</v>
      </c>
      <c r="D3921">
        <v>4.9000000000000004</v>
      </c>
      <c r="G3921" s="21"/>
    </row>
    <row r="3922" spans="1:7" x14ac:dyDescent="0.25">
      <c r="A3922" t="s">
        <v>3999</v>
      </c>
      <c r="B3922" s="21">
        <v>44358.416666666664</v>
      </c>
      <c r="C3922">
        <v>7.1</v>
      </c>
      <c r="D3922">
        <v>7.1</v>
      </c>
      <c r="G3922" s="21"/>
    </row>
    <row r="3923" spans="1:7" x14ac:dyDescent="0.25">
      <c r="A3923" t="s">
        <v>4000</v>
      </c>
      <c r="B3923" s="21">
        <v>44358.458333333336</v>
      </c>
      <c r="C3923">
        <v>12.2</v>
      </c>
      <c r="D3923">
        <v>12.2</v>
      </c>
      <c r="G3923" s="21"/>
    </row>
    <row r="3924" spans="1:7" x14ac:dyDescent="0.25">
      <c r="A3924" t="s">
        <v>4001</v>
      </c>
      <c r="B3924" s="21">
        <v>44358.5</v>
      </c>
      <c r="C3924">
        <v>8.8000000000000007</v>
      </c>
      <c r="D3924">
        <v>8.8000000000000007</v>
      </c>
      <c r="G3924" s="21"/>
    </row>
    <row r="3925" spans="1:7" x14ac:dyDescent="0.25">
      <c r="A3925" t="s">
        <v>4002</v>
      </c>
      <c r="B3925" s="21">
        <v>44358.541666666664</v>
      </c>
      <c r="C3925">
        <v>7.7</v>
      </c>
      <c r="D3925">
        <v>7.7</v>
      </c>
      <c r="G3925" s="21"/>
    </row>
    <row r="3926" spans="1:7" x14ac:dyDescent="0.25">
      <c r="A3926" t="s">
        <v>4003</v>
      </c>
      <c r="B3926" s="21">
        <v>44358.583333333336</v>
      </c>
      <c r="C3926">
        <v>7.3</v>
      </c>
      <c r="D3926">
        <v>7.3</v>
      </c>
      <c r="G3926" s="21"/>
    </row>
    <row r="3927" spans="1:7" x14ac:dyDescent="0.25">
      <c r="A3927" t="s">
        <v>4004</v>
      </c>
      <c r="B3927" s="21">
        <v>44358.625</v>
      </c>
      <c r="C3927">
        <v>3.6</v>
      </c>
      <c r="D3927">
        <v>3.6</v>
      </c>
      <c r="G3927" s="21"/>
    </row>
    <row r="3928" spans="1:7" x14ac:dyDescent="0.25">
      <c r="A3928" t="s">
        <v>4005</v>
      </c>
      <c r="B3928" s="21">
        <v>44358.666666666664</v>
      </c>
      <c r="C3928">
        <v>2.7</v>
      </c>
      <c r="D3928">
        <v>2.7</v>
      </c>
      <c r="G3928" s="21"/>
    </row>
    <row r="3929" spans="1:7" x14ac:dyDescent="0.25">
      <c r="A3929" t="s">
        <v>4006</v>
      </c>
      <c r="B3929" s="21">
        <v>44358.708333333336</v>
      </c>
      <c r="C3929">
        <v>0</v>
      </c>
      <c r="D3929">
        <v>0</v>
      </c>
      <c r="G3929" s="21"/>
    </row>
    <row r="3930" spans="1:7" x14ac:dyDescent="0.25">
      <c r="A3930" t="s">
        <v>4007</v>
      </c>
      <c r="B3930" s="21">
        <v>44358.75</v>
      </c>
      <c r="C3930">
        <v>0</v>
      </c>
      <c r="D3930">
        <v>0</v>
      </c>
      <c r="G3930" s="21"/>
    </row>
    <row r="3931" spans="1:7" x14ac:dyDescent="0.25">
      <c r="A3931" t="s">
        <v>4008</v>
      </c>
      <c r="B3931" s="21">
        <v>44358.791666666664</v>
      </c>
      <c r="C3931">
        <v>0</v>
      </c>
      <c r="D3931">
        <v>0</v>
      </c>
      <c r="G3931" s="21"/>
    </row>
    <row r="3932" spans="1:7" x14ac:dyDescent="0.25">
      <c r="A3932" t="s">
        <v>4009</v>
      </c>
      <c r="B3932" s="21">
        <v>44358.833333333336</v>
      </c>
      <c r="C3932">
        <v>1.8</v>
      </c>
      <c r="D3932">
        <v>1.8</v>
      </c>
      <c r="G3932" s="21"/>
    </row>
    <row r="3933" spans="1:7" x14ac:dyDescent="0.25">
      <c r="A3933" t="s">
        <v>4010</v>
      </c>
      <c r="B3933" s="21">
        <v>44358.875</v>
      </c>
      <c r="C3933">
        <v>3</v>
      </c>
      <c r="D3933">
        <v>3</v>
      </c>
      <c r="G3933" s="21"/>
    </row>
    <row r="3934" spans="1:7" x14ac:dyDescent="0.25">
      <c r="A3934" t="s">
        <v>4011</v>
      </c>
      <c r="B3934" s="21">
        <v>44358.916666666664</v>
      </c>
      <c r="C3934">
        <v>5.9</v>
      </c>
      <c r="D3934">
        <v>5.9</v>
      </c>
      <c r="G3934" s="21"/>
    </row>
    <row r="3935" spans="1:7" x14ac:dyDescent="0.25">
      <c r="A3935" t="s">
        <v>4012</v>
      </c>
      <c r="B3935" s="21">
        <v>44358.958333333336</v>
      </c>
      <c r="C3935">
        <v>9</v>
      </c>
      <c r="D3935">
        <v>9</v>
      </c>
      <c r="G3935" s="21"/>
    </row>
    <row r="3936" spans="1:7" x14ac:dyDescent="0.25">
      <c r="A3936" t="s">
        <v>4013</v>
      </c>
      <c r="B3936" s="21">
        <v>44359</v>
      </c>
      <c r="C3936">
        <v>9.3000000000000007</v>
      </c>
      <c r="D3936">
        <v>9.3000000000000007</v>
      </c>
      <c r="G3936" s="21"/>
    </row>
    <row r="3937" spans="1:7" x14ac:dyDescent="0.25">
      <c r="A3937" t="s">
        <v>4014</v>
      </c>
      <c r="B3937" s="21">
        <v>44359.041666666664</v>
      </c>
      <c r="C3937">
        <v>9.4</v>
      </c>
      <c r="D3937">
        <v>9.4</v>
      </c>
      <c r="G3937" s="21"/>
    </row>
    <row r="3938" spans="1:7" x14ac:dyDescent="0.25">
      <c r="A3938" t="s">
        <v>4015</v>
      </c>
      <c r="B3938" s="21">
        <v>44359.083333333336</v>
      </c>
      <c r="C3938">
        <v>13.5</v>
      </c>
      <c r="D3938">
        <v>13.5</v>
      </c>
      <c r="G3938" s="21"/>
    </row>
    <row r="3939" spans="1:7" x14ac:dyDescent="0.25">
      <c r="A3939" t="s">
        <v>4016</v>
      </c>
      <c r="B3939" s="21">
        <v>44359.125</v>
      </c>
      <c r="C3939">
        <v>9</v>
      </c>
      <c r="D3939">
        <v>9</v>
      </c>
      <c r="G3939" s="21"/>
    </row>
    <row r="3940" spans="1:7" x14ac:dyDescent="0.25">
      <c r="A3940" t="s">
        <v>4017</v>
      </c>
      <c r="B3940" s="21">
        <v>44359.166666666664</v>
      </c>
      <c r="C3940">
        <v>8.1</v>
      </c>
      <c r="D3940">
        <v>8.1</v>
      </c>
      <c r="G3940" s="21"/>
    </row>
    <row r="3941" spans="1:7" x14ac:dyDescent="0.25">
      <c r="A3941" t="s">
        <v>4018</v>
      </c>
      <c r="B3941" s="21">
        <v>44359.208333333336</v>
      </c>
      <c r="C3941">
        <v>5.0999999999999996</v>
      </c>
      <c r="D3941">
        <v>5.0999999999999996</v>
      </c>
      <c r="G3941" s="21"/>
    </row>
    <row r="3942" spans="1:7" x14ac:dyDescent="0.25">
      <c r="A3942" t="s">
        <v>4019</v>
      </c>
      <c r="B3942" s="21">
        <v>44359.25</v>
      </c>
      <c r="C3942">
        <v>4.9000000000000004</v>
      </c>
      <c r="D3942">
        <v>4.9000000000000004</v>
      </c>
      <c r="G3942" s="21"/>
    </row>
    <row r="3943" spans="1:7" x14ac:dyDescent="0.25">
      <c r="A3943" t="s">
        <v>4020</v>
      </c>
      <c r="B3943" s="21">
        <v>44359.291666666664</v>
      </c>
      <c r="C3943">
        <v>2.4</v>
      </c>
      <c r="D3943">
        <v>2.4</v>
      </c>
      <c r="G3943" s="21"/>
    </row>
    <row r="3944" spans="1:7" x14ac:dyDescent="0.25">
      <c r="A3944" t="s">
        <v>4021</v>
      </c>
      <c r="B3944" s="21">
        <v>44359.333333333336</v>
      </c>
      <c r="C3944">
        <v>2.7</v>
      </c>
      <c r="D3944">
        <v>2.7</v>
      </c>
      <c r="G3944" s="21"/>
    </row>
    <row r="3945" spans="1:7" x14ac:dyDescent="0.25">
      <c r="A3945" t="s">
        <v>4022</v>
      </c>
      <c r="B3945" s="21">
        <v>44359.375</v>
      </c>
      <c r="C3945">
        <v>3.5</v>
      </c>
      <c r="D3945">
        <v>3.5</v>
      </c>
      <c r="G3945" s="21"/>
    </row>
    <row r="3946" spans="1:7" x14ac:dyDescent="0.25">
      <c r="A3946" t="s">
        <v>4023</v>
      </c>
      <c r="B3946" s="21">
        <v>44359.416666666664</v>
      </c>
      <c r="C3946">
        <v>4.9000000000000004</v>
      </c>
      <c r="D3946">
        <v>4.9000000000000004</v>
      </c>
      <c r="G3946" s="21"/>
    </row>
    <row r="3947" spans="1:7" x14ac:dyDescent="0.25">
      <c r="A3947" t="s">
        <v>4024</v>
      </c>
      <c r="B3947" s="21">
        <v>44359.458333333336</v>
      </c>
      <c r="C3947">
        <v>3.4</v>
      </c>
      <c r="D3947">
        <v>3.4</v>
      </c>
      <c r="G3947" s="21"/>
    </row>
    <row r="3948" spans="1:7" x14ac:dyDescent="0.25">
      <c r="A3948" t="s">
        <v>4025</v>
      </c>
      <c r="B3948" s="21">
        <v>44359.5</v>
      </c>
      <c r="C3948">
        <v>3.6</v>
      </c>
      <c r="D3948">
        <v>3.6</v>
      </c>
      <c r="G3948" s="21"/>
    </row>
    <row r="3949" spans="1:7" x14ac:dyDescent="0.25">
      <c r="A3949" t="s">
        <v>4026</v>
      </c>
      <c r="B3949" s="21">
        <v>44359.541666666664</v>
      </c>
      <c r="C3949">
        <v>7.1</v>
      </c>
      <c r="D3949">
        <v>7.1</v>
      </c>
      <c r="G3949" s="21"/>
    </row>
    <row r="3950" spans="1:7" x14ac:dyDescent="0.25">
      <c r="A3950" t="s">
        <v>4027</v>
      </c>
      <c r="B3950" s="21">
        <v>44359.583333333336</v>
      </c>
      <c r="C3950">
        <v>8</v>
      </c>
      <c r="D3950">
        <v>8</v>
      </c>
      <c r="G3950" s="21"/>
    </row>
    <row r="3951" spans="1:7" x14ac:dyDescent="0.25">
      <c r="A3951" t="s">
        <v>4028</v>
      </c>
      <c r="B3951" s="21">
        <v>44359.625</v>
      </c>
      <c r="C3951">
        <v>7.9</v>
      </c>
      <c r="D3951">
        <v>7.9</v>
      </c>
      <c r="G3951" s="21"/>
    </row>
    <row r="3952" spans="1:7" x14ac:dyDescent="0.25">
      <c r="A3952" t="s">
        <v>4029</v>
      </c>
      <c r="B3952" s="21">
        <v>44359.666666666664</v>
      </c>
      <c r="C3952">
        <v>7.4</v>
      </c>
      <c r="D3952">
        <v>7.4</v>
      </c>
      <c r="G3952" s="21"/>
    </row>
    <row r="3953" spans="1:7" x14ac:dyDescent="0.25">
      <c r="A3953" t="s">
        <v>4030</v>
      </c>
      <c r="B3953" s="21">
        <v>44359.708333333336</v>
      </c>
      <c r="C3953">
        <v>7.4</v>
      </c>
      <c r="D3953">
        <v>7.4</v>
      </c>
      <c r="G3953" s="21"/>
    </row>
    <row r="3954" spans="1:7" x14ac:dyDescent="0.25">
      <c r="A3954" t="s">
        <v>4031</v>
      </c>
      <c r="B3954" s="21">
        <v>44359.75</v>
      </c>
      <c r="C3954">
        <v>0</v>
      </c>
      <c r="D3954">
        <v>0</v>
      </c>
      <c r="G3954" s="21"/>
    </row>
    <row r="3955" spans="1:7" x14ac:dyDescent="0.25">
      <c r="A3955" t="s">
        <v>4032</v>
      </c>
      <c r="B3955" s="21">
        <v>44359.791666666664</v>
      </c>
      <c r="C3955">
        <v>2.4</v>
      </c>
      <c r="D3955">
        <v>2.4</v>
      </c>
      <c r="G3955" s="21"/>
    </row>
    <row r="3956" spans="1:7" x14ac:dyDescent="0.25">
      <c r="A3956" t="s">
        <v>4033</v>
      </c>
      <c r="B3956" s="21">
        <v>44359.833333333336</v>
      </c>
      <c r="C3956">
        <v>0</v>
      </c>
      <c r="D3956">
        <v>0</v>
      </c>
      <c r="G3956" s="21"/>
    </row>
    <row r="3957" spans="1:7" x14ac:dyDescent="0.25">
      <c r="A3957" t="s">
        <v>4034</v>
      </c>
      <c r="B3957" s="21">
        <v>44359.875</v>
      </c>
      <c r="C3957">
        <v>2.9</v>
      </c>
      <c r="D3957">
        <v>2.9</v>
      </c>
      <c r="G3957" s="21"/>
    </row>
    <row r="3958" spans="1:7" x14ac:dyDescent="0.25">
      <c r="A3958" t="s">
        <v>4035</v>
      </c>
      <c r="B3958" s="21">
        <v>44359.916666666664</v>
      </c>
      <c r="C3958">
        <v>0.7</v>
      </c>
      <c r="D3958">
        <v>0.7</v>
      </c>
      <c r="G3958" s="21"/>
    </row>
    <row r="3959" spans="1:7" x14ac:dyDescent="0.25">
      <c r="A3959" t="s">
        <v>4036</v>
      </c>
      <c r="B3959" s="21">
        <v>44359.958333333336</v>
      </c>
      <c r="C3959">
        <v>3.1</v>
      </c>
      <c r="D3959">
        <v>3.1</v>
      </c>
      <c r="G3959" s="21"/>
    </row>
    <row r="3960" spans="1:7" x14ac:dyDescent="0.25">
      <c r="A3960" t="s">
        <v>4037</v>
      </c>
      <c r="B3960" s="21">
        <v>44360</v>
      </c>
      <c r="C3960">
        <v>6</v>
      </c>
      <c r="D3960">
        <v>6</v>
      </c>
      <c r="G3960" s="21"/>
    </row>
    <row r="3961" spans="1:7" x14ac:dyDescent="0.25">
      <c r="A3961" t="s">
        <v>4038</v>
      </c>
      <c r="B3961" s="21">
        <v>44360.041666666664</v>
      </c>
      <c r="C3961">
        <v>10.199999999999999</v>
      </c>
      <c r="D3961">
        <v>10.199999999999999</v>
      </c>
      <c r="G3961" s="21"/>
    </row>
    <row r="3962" spans="1:7" x14ac:dyDescent="0.25">
      <c r="A3962" t="s">
        <v>4039</v>
      </c>
      <c r="B3962" s="21">
        <v>44360.083333333336</v>
      </c>
      <c r="C3962">
        <v>12</v>
      </c>
      <c r="D3962">
        <v>12</v>
      </c>
      <c r="G3962" s="21"/>
    </row>
    <row r="3963" spans="1:7" x14ac:dyDescent="0.25">
      <c r="A3963" t="s">
        <v>4040</v>
      </c>
      <c r="B3963" s="21">
        <v>44360.125</v>
      </c>
      <c r="C3963">
        <v>9.6</v>
      </c>
      <c r="D3963">
        <v>9.6</v>
      </c>
      <c r="G3963" s="21"/>
    </row>
    <row r="3964" spans="1:7" x14ac:dyDescent="0.25">
      <c r="A3964" t="s">
        <v>4041</v>
      </c>
      <c r="B3964" s="21">
        <v>44360.166666666664</v>
      </c>
      <c r="C3964">
        <v>12.8</v>
      </c>
      <c r="D3964">
        <v>12.8</v>
      </c>
      <c r="G3964" s="21"/>
    </row>
    <row r="3965" spans="1:7" x14ac:dyDescent="0.25">
      <c r="A3965" t="s">
        <v>4042</v>
      </c>
      <c r="B3965" s="21">
        <v>44360.208333333336</v>
      </c>
      <c r="C3965">
        <v>9.9</v>
      </c>
      <c r="D3965">
        <v>9.9</v>
      </c>
      <c r="G3965" s="21"/>
    </row>
    <row r="3966" spans="1:7" x14ac:dyDescent="0.25">
      <c r="A3966" t="s">
        <v>4043</v>
      </c>
      <c r="B3966" s="21">
        <v>44360.25</v>
      </c>
      <c r="C3966">
        <v>8.3000000000000007</v>
      </c>
      <c r="D3966">
        <v>8.3000000000000007</v>
      </c>
      <c r="G3966" s="21"/>
    </row>
    <row r="3967" spans="1:7" x14ac:dyDescent="0.25">
      <c r="A3967" t="s">
        <v>4044</v>
      </c>
      <c r="B3967" s="21">
        <v>44360.291666666664</v>
      </c>
      <c r="C3967">
        <v>7.5</v>
      </c>
      <c r="D3967">
        <v>7.5</v>
      </c>
      <c r="G3967" s="21"/>
    </row>
    <row r="3968" spans="1:7" x14ac:dyDescent="0.25">
      <c r="A3968" t="s">
        <v>4045</v>
      </c>
      <c r="B3968" s="21">
        <v>44360.333333333336</v>
      </c>
      <c r="C3968">
        <v>3.6</v>
      </c>
      <c r="D3968">
        <v>3.6</v>
      </c>
      <c r="G3968" s="21"/>
    </row>
    <row r="3969" spans="1:7" x14ac:dyDescent="0.25">
      <c r="A3969" t="s">
        <v>4046</v>
      </c>
      <c r="B3969" s="21">
        <v>44360.375</v>
      </c>
      <c r="C3969">
        <v>3.1</v>
      </c>
      <c r="D3969">
        <v>3.1</v>
      </c>
      <c r="G3969" s="21"/>
    </row>
    <row r="3970" spans="1:7" x14ac:dyDescent="0.25">
      <c r="A3970" t="s">
        <v>4047</v>
      </c>
      <c r="B3970" s="21">
        <v>44360.416666666664</v>
      </c>
      <c r="C3970">
        <v>2.4</v>
      </c>
      <c r="D3970">
        <v>2.4</v>
      </c>
      <c r="G3970" s="21"/>
    </row>
    <row r="3971" spans="1:7" x14ac:dyDescent="0.25">
      <c r="A3971" t="s">
        <v>4048</v>
      </c>
      <c r="B3971" s="21">
        <v>44360.458333333336</v>
      </c>
      <c r="C3971">
        <v>8.1999999999999993</v>
      </c>
      <c r="D3971">
        <v>8.1999999999999993</v>
      </c>
      <c r="G3971" s="21"/>
    </row>
    <row r="3972" spans="1:7" x14ac:dyDescent="0.25">
      <c r="A3972" t="s">
        <v>4049</v>
      </c>
      <c r="B3972" s="21">
        <v>44360.5</v>
      </c>
      <c r="C3972">
        <v>12.7</v>
      </c>
      <c r="D3972">
        <v>12.7</v>
      </c>
      <c r="G3972" s="21"/>
    </row>
    <row r="3973" spans="1:7" x14ac:dyDescent="0.25">
      <c r="A3973" t="s">
        <v>4050</v>
      </c>
      <c r="B3973" s="21">
        <v>44360.541666666664</v>
      </c>
      <c r="C3973">
        <v>8.5</v>
      </c>
      <c r="D3973">
        <v>8.5</v>
      </c>
      <c r="G3973" s="21"/>
    </row>
    <row r="3974" spans="1:7" x14ac:dyDescent="0.25">
      <c r="A3974" t="s">
        <v>4051</v>
      </c>
      <c r="B3974" s="21">
        <v>44360.583333333336</v>
      </c>
      <c r="C3974">
        <v>7.7</v>
      </c>
      <c r="D3974">
        <v>7.7</v>
      </c>
      <c r="G3974" s="21"/>
    </row>
    <row r="3975" spans="1:7" x14ac:dyDescent="0.25">
      <c r="A3975" t="s">
        <v>4052</v>
      </c>
      <c r="B3975" s="21">
        <v>44360.625</v>
      </c>
      <c r="C3975">
        <v>7.6</v>
      </c>
      <c r="D3975">
        <v>7.6</v>
      </c>
      <c r="G3975" s="21"/>
    </row>
    <row r="3976" spans="1:7" x14ac:dyDescent="0.25">
      <c r="A3976" t="s">
        <v>4053</v>
      </c>
      <c r="B3976" s="21">
        <v>44360.666666666664</v>
      </c>
      <c r="C3976">
        <v>7.5</v>
      </c>
      <c r="D3976">
        <v>7.5</v>
      </c>
      <c r="G3976" s="21"/>
    </row>
    <row r="3977" spans="1:7" x14ac:dyDescent="0.25">
      <c r="A3977" t="s">
        <v>4054</v>
      </c>
      <c r="B3977" s="21">
        <v>44360.708333333336</v>
      </c>
      <c r="C3977">
        <v>7.4</v>
      </c>
      <c r="D3977">
        <v>7.4</v>
      </c>
      <c r="G3977" s="21"/>
    </row>
    <row r="3978" spans="1:7" x14ac:dyDescent="0.25">
      <c r="A3978" t="s">
        <v>4055</v>
      </c>
      <c r="B3978" s="21">
        <v>44360.75</v>
      </c>
      <c r="C3978">
        <v>7.3</v>
      </c>
      <c r="D3978">
        <v>7.3</v>
      </c>
      <c r="G3978" s="21"/>
    </row>
    <row r="3979" spans="1:7" x14ac:dyDescent="0.25">
      <c r="A3979" t="s">
        <v>4056</v>
      </c>
      <c r="B3979" s="21">
        <v>44360.791666666664</v>
      </c>
      <c r="C3979">
        <v>7.5</v>
      </c>
      <c r="D3979">
        <v>7.5</v>
      </c>
      <c r="G3979" s="21"/>
    </row>
    <row r="3980" spans="1:7" x14ac:dyDescent="0.25">
      <c r="A3980" t="s">
        <v>4057</v>
      </c>
      <c r="B3980" s="21">
        <v>44360.833333333336</v>
      </c>
      <c r="C3980">
        <v>3.4</v>
      </c>
      <c r="D3980">
        <v>3.4</v>
      </c>
      <c r="G3980" s="21"/>
    </row>
    <row r="3981" spans="1:7" x14ac:dyDescent="0.25">
      <c r="A3981" t="s">
        <v>4058</v>
      </c>
      <c r="B3981" s="21">
        <v>44360.875</v>
      </c>
      <c r="C3981">
        <v>3.3</v>
      </c>
      <c r="D3981">
        <v>3.3</v>
      </c>
      <c r="G3981" s="21"/>
    </row>
    <row r="3982" spans="1:7" x14ac:dyDescent="0.25">
      <c r="A3982" t="s">
        <v>4059</v>
      </c>
      <c r="B3982" s="21">
        <v>44360.916666666664</v>
      </c>
      <c r="C3982">
        <v>0.4</v>
      </c>
      <c r="D3982">
        <v>0.4</v>
      </c>
      <c r="G3982" s="21"/>
    </row>
    <row r="3983" spans="1:7" x14ac:dyDescent="0.25">
      <c r="A3983" t="s">
        <v>4060</v>
      </c>
      <c r="B3983" s="21">
        <v>44360.958333333336</v>
      </c>
      <c r="C3983">
        <v>0.9</v>
      </c>
      <c r="D3983">
        <v>0.9</v>
      </c>
      <c r="G3983" s="21"/>
    </row>
    <row r="3984" spans="1:7" x14ac:dyDescent="0.25">
      <c r="A3984" t="s">
        <v>4061</v>
      </c>
      <c r="B3984" s="21">
        <v>44361</v>
      </c>
      <c r="C3984">
        <v>1.7</v>
      </c>
      <c r="D3984">
        <v>1.7</v>
      </c>
      <c r="G3984" s="21"/>
    </row>
    <row r="3985" spans="1:7" x14ac:dyDescent="0.25">
      <c r="A3985" t="s">
        <v>4062</v>
      </c>
      <c r="B3985" s="21">
        <v>44361.041666666664</v>
      </c>
      <c r="C3985">
        <v>2.8</v>
      </c>
      <c r="D3985">
        <v>2.8</v>
      </c>
      <c r="G3985" s="21"/>
    </row>
    <row r="3986" spans="1:7" x14ac:dyDescent="0.25">
      <c r="A3986" t="s">
        <v>4063</v>
      </c>
      <c r="B3986" s="21">
        <v>44361.083333333336</v>
      </c>
      <c r="C3986">
        <v>3.3</v>
      </c>
      <c r="D3986">
        <v>3.3</v>
      </c>
      <c r="G3986" s="21"/>
    </row>
    <row r="3987" spans="1:7" x14ac:dyDescent="0.25">
      <c r="A3987" t="s">
        <v>4064</v>
      </c>
      <c r="B3987" s="21">
        <v>44361.125</v>
      </c>
      <c r="C3987">
        <v>6.4</v>
      </c>
      <c r="D3987">
        <v>6.4</v>
      </c>
      <c r="G3987" s="21"/>
    </row>
    <row r="3988" spans="1:7" x14ac:dyDescent="0.25">
      <c r="A3988" t="s">
        <v>4065</v>
      </c>
      <c r="B3988" s="21">
        <v>44361.166666666664</v>
      </c>
      <c r="C3988">
        <v>7.8</v>
      </c>
      <c r="D3988">
        <v>7.8</v>
      </c>
      <c r="G3988" s="21"/>
    </row>
    <row r="3989" spans="1:7" x14ac:dyDescent="0.25">
      <c r="A3989" t="s">
        <v>4066</v>
      </c>
      <c r="B3989" s="21">
        <v>44361.208333333336</v>
      </c>
      <c r="C3989">
        <v>13.1</v>
      </c>
      <c r="D3989">
        <v>13.1</v>
      </c>
      <c r="G3989" s="21"/>
    </row>
    <row r="3990" spans="1:7" x14ac:dyDescent="0.25">
      <c r="A3990" t="s">
        <v>4067</v>
      </c>
      <c r="B3990" s="21">
        <v>44361.25</v>
      </c>
      <c r="C3990">
        <v>9</v>
      </c>
      <c r="D3990">
        <v>9</v>
      </c>
      <c r="G3990" s="21"/>
    </row>
    <row r="3991" spans="1:7" x14ac:dyDescent="0.25">
      <c r="A3991" t="s">
        <v>4068</v>
      </c>
      <c r="B3991" s="21">
        <v>44361.291666666664</v>
      </c>
      <c r="C3991">
        <v>12.9</v>
      </c>
      <c r="D3991">
        <v>12.9</v>
      </c>
      <c r="G3991" s="21"/>
    </row>
    <row r="3992" spans="1:7" x14ac:dyDescent="0.25">
      <c r="A3992" t="s">
        <v>4069</v>
      </c>
      <c r="B3992" s="21">
        <v>44361.333333333336</v>
      </c>
      <c r="C3992">
        <v>8.1</v>
      </c>
      <c r="D3992">
        <v>8.1</v>
      </c>
      <c r="G3992" s="21"/>
    </row>
    <row r="3993" spans="1:7" x14ac:dyDescent="0.25">
      <c r="A3993" t="s">
        <v>4070</v>
      </c>
      <c r="B3993" s="21">
        <v>44361.375</v>
      </c>
      <c r="C3993">
        <v>8.1</v>
      </c>
      <c r="D3993">
        <v>8.1</v>
      </c>
      <c r="G3993" s="21"/>
    </row>
    <row r="3994" spans="1:7" x14ac:dyDescent="0.25">
      <c r="A3994" t="s">
        <v>4071</v>
      </c>
      <c r="B3994" s="21">
        <v>44361.416666666664</v>
      </c>
      <c r="C3994">
        <v>3.4</v>
      </c>
      <c r="D3994">
        <v>3.4</v>
      </c>
      <c r="G3994" s="21"/>
    </row>
    <row r="3995" spans="1:7" x14ac:dyDescent="0.25">
      <c r="A3995" t="s">
        <v>4072</v>
      </c>
      <c r="B3995" s="21">
        <v>44361.458333333336</v>
      </c>
      <c r="C3995">
        <v>3</v>
      </c>
      <c r="D3995">
        <v>3</v>
      </c>
      <c r="G3995" s="21"/>
    </row>
    <row r="3996" spans="1:7" x14ac:dyDescent="0.25">
      <c r="A3996" t="s">
        <v>4073</v>
      </c>
      <c r="B3996" s="21">
        <v>44361.5</v>
      </c>
      <c r="C3996">
        <v>2.8</v>
      </c>
      <c r="D3996">
        <v>2.8</v>
      </c>
      <c r="G3996" s="21"/>
    </row>
    <row r="3997" spans="1:7" x14ac:dyDescent="0.25">
      <c r="A3997" t="s">
        <v>4074</v>
      </c>
      <c r="B3997" s="21">
        <v>44361.541666666664</v>
      </c>
      <c r="C3997">
        <v>2.8</v>
      </c>
      <c r="D3997">
        <v>2.8</v>
      </c>
      <c r="G3997" s="21"/>
    </row>
    <row r="3998" spans="1:7" x14ac:dyDescent="0.25">
      <c r="A3998" t="s">
        <v>4075</v>
      </c>
      <c r="B3998" s="21">
        <v>44361.583333333336</v>
      </c>
      <c r="C3998">
        <v>3.6</v>
      </c>
      <c r="D3998">
        <v>3.6</v>
      </c>
      <c r="G3998" s="21"/>
    </row>
    <row r="3999" spans="1:7" x14ac:dyDescent="0.25">
      <c r="A3999" t="s">
        <v>4076</v>
      </c>
      <c r="B3999" s="21">
        <v>44361.625</v>
      </c>
      <c r="C3999">
        <v>13.8</v>
      </c>
      <c r="D3999">
        <v>13.8</v>
      </c>
      <c r="G3999" s="21"/>
    </row>
    <row r="4000" spans="1:7" x14ac:dyDescent="0.25">
      <c r="A4000" t="s">
        <v>4077</v>
      </c>
      <c r="B4000" s="21">
        <v>44361.666666666664</v>
      </c>
      <c r="C4000">
        <v>17.899999999999999</v>
      </c>
      <c r="D4000">
        <v>17.899999999999999</v>
      </c>
      <c r="G4000" s="21"/>
    </row>
    <row r="4001" spans="1:7" x14ac:dyDescent="0.25">
      <c r="A4001" t="s">
        <v>4078</v>
      </c>
      <c r="B4001" s="21">
        <v>44361.708333333336</v>
      </c>
      <c r="C4001">
        <v>20</v>
      </c>
      <c r="D4001">
        <v>20</v>
      </c>
      <c r="G4001" s="21"/>
    </row>
    <row r="4002" spans="1:7" x14ac:dyDescent="0.25">
      <c r="A4002" t="s">
        <v>4079</v>
      </c>
      <c r="B4002" s="21">
        <v>44361.75</v>
      </c>
      <c r="C4002">
        <v>14.4</v>
      </c>
      <c r="D4002">
        <v>14.4</v>
      </c>
      <c r="G4002" s="21"/>
    </row>
    <row r="4003" spans="1:7" x14ac:dyDescent="0.25">
      <c r="A4003" t="s">
        <v>4080</v>
      </c>
      <c r="B4003" s="21">
        <v>44361.791666666664</v>
      </c>
      <c r="C4003">
        <v>10.4</v>
      </c>
      <c r="D4003">
        <v>10.4</v>
      </c>
      <c r="G4003" s="21"/>
    </row>
    <row r="4004" spans="1:7" x14ac:dyDescent="0.25">
      <c r="A4004" t="s">
        <v>4081</v>
      </c>
      <c r="B4004" s="21">
        <v>44361.833333333336</v>
      </c>
      <c r="C4004">
        <v>8.4</v>
      </c>
      <c r="D4004">
        <v>8.4</v>
      </c>
      <c r="G4004" s="21"/>
    </row>
    <row r="4005" spans="1:7" x14ac:dyDescent="0.25">
      <c r="A4005" t="s">
        <v>4082</v>
      </c>
      <c r="B4005" s="21">
        <v>44361.875</v>
      </c>
      <c r="C4005">
        <v>7.9</v>
      </c>
      <c r="D4005">
        <v>7.9</v>
      </c>
      <c r="G4005" s="21"/>
    </row>
    <row r="4006" spans="1:7" x14ac:dyDescent="0.25">
      <c r="A4006" t="s">
        <v>4083</v>
      </c>
      <c r="B4006" s="21">
        <v>44361.916666666664</v>
      </c>
      <c r="C4006">
        <v>8</v>
      </c>
      <c r="D4006">
        <v>8</v>
      </c>
      <c r="G4006" s="21"/>
    </row>
    <row r="4007" spans="1:7" x14ac:dyDescent="0.25">
      <c r="A4007" t="s">
        <v>4084</v>
      </c>
      <c r="B4007" s="21">
        <v>44361.958333333336</v>
      </c>
      <c r="C4007">
        <v>7.5</v>
      </c>
      <c r="D4007">
        <v>7.5</v>
      </c>
      <c r="G4007" s="21"/>
    </row>
    <row r="4008" spans="1:7" x14ac:dyDescent="0.25">
      <c r="A4008" t="s">
        <v>4085</v>
      </c>
      <c r="B4008" s="21">
        <v>44362</v>
      </c>
      <c r="C4008">
        <v>8.3000000000000007</v>
      </c>
      <c r="D4008">
        <v>8.3000000000000007</v>
      </c>
      <c r="G4008" s="21"/>
    </row>
    <row r="4009" spans="1:7" x14ac:dyDescent="0.25">
      <c r="A4009" t="s">
        <v>4086</v>
      </c>
      <c r="B4009" s="21">
        <v>44362.041666666664</v>
      </c>
      <c r="C4009">
        <v>9.4</v>
      </c>
      <c r="D4009">
        <v>9.4</v>
      </c>
      <c r="G4009" s="21"/>
    </row>
    <row r="4010" spans="1:7" x14ac:dyDescent="0.25">
      <c r="A4010" t="s">
        <v>4087</v>
      </c>
      <c r="B4010" s="21">
        <v>44362.083333333336</v>
      </c>
      <c r="C4010">
        <v>9.5</v>
      </c>
      <c r="D4010">
        <v>9.5</v>
      </c>
      <c r="G4010" s="21"/>
    </row>
    <row r="4011" spans="1:7" x14ac:dyDescent="0.25">
      <c r="A4011" t="s">
        <v>4088</v>
      </c>
      <c r="B4011" s="21">
        <v>44362.125</v>
      </c>
      <c r="C4011">
        <v>9.4</v>
      </c>
      <c r="D4011">
        <v>9.4</v>
      </c>
      <c r="G4011" s="21"/>
    </row>
    <row r="4012" spans="1:7" x14ac:dyDescent="0.25">
      <c r="A4012" t="s">
        <v>4089</v>
      </c>
      <c r="B4012" s="21">
        <v>44362.166666666664</v>
      </c>
      <c r="C4012">
        <v>9.1</v>
      </c>
      <c r="D4012">
        <v>9.1</v>
      </c>
      <c r="G4012" s="21"/>
    </row>
    <row r="4013" spans="1:7" x14ac:dyDescent="0.25">
      <c r="A4013" t="s">
        <v>4090</v>
      </c>
      <c r="B4013" s="21">
        <v>44362.208333333336</v>
      </c>
      <c r="C4013">
        <v>7.9</v>
      </c>
      <c r="D4013">
        <v>7.9</v>
      </c>
      <c r="G4013" s="21"/>
    </row>
    <row r="4014" spans="1:7" x14ac:dyDescent="0.25">
      <c r="A4014" t="s">
        <v>4091</v>
      </c>
      <c r="B4014" s="21">
        <v>44362.25</v>
      </c>
      <c r="C4014">
        <v>6.8</v>
      </c>
      <c r="D4014">
        <v>6.8</v>
      </c>
      <c r="G4014" s="21"/>
    </row>
    <row r="4015" spans="1:7" x14ac:dyDescent="0.25">
      <c r="A4015" t="s">
        <v>4092</v>
      </c>
      <c r="B4015" s="21">
        <v>44362.291666666664</v>
      </c>
      <c r="C4015">
        <v>3.1</v>
      </c>
      <c r="D4015">
        <v>3.1</v>
      </c>
      <c r="G4015" s="21"/>
    </row>
    <row r="4016" spans="1:7" x14ac:dyDescent="0.25">
      <c r="A4016" t="s">
        <v>4093</v>
      </c>
      <c r="B4016" s="21">
        <v>44362.333333333336</v>
      </c>
      <c r="C4016">
        <v>3.2</v>
      </c>
      <c r="D4016">
        <v>3.2</v>
      </c>
      <c r="G4016" s="21"/>
    </row>
    <row r="4017" spans="1:7" x14ac:dyDescent="0.25">
      <c r="A4017" t="s">
        <v>4094</v>
      </c>
      <c r="B4017" s="21">
        <v>44362.375</v>
      </c>
      <c r="C4017">
        <v>2.8</v>
      </c>
      <c r="D4017">
        <v>2.8</v>
      </c>
      <c r="G4017" s="21"/>
    </row>
    <row r="4018" spans="1:7" x14ac:dyDescent="0.25">
      <c r="A4018" t="s">
        <v>4095</v>
      </c>
      <c r="B4018" s="21">
        <v>44362.416666666664</v>
      </c>
      <c r="C4018">
        <v>2.7</v>
      </c>
      <c r="D4018">
        <v>2.7</v>
      </c>
      <c r="G4018" s="21"/>
    </row>
    <row r="4019" spans="1:7" x14ac:dyDescent="0.25">
      <c r="A4019" t="s">
        <v>4096</v>
      </c>
      <c r="B4019" s="21">
        <v>44362.458333333336</v>
      </c>
      <c r="C4019">
        <v>2.8</v>
      </c>
      <c r="D4019">
        <v>2.8</v>
      </c>
      <c r="G4019" s="21"/>
    </row>
    <row r="4020" spans="1:7" x14ac:dyDescent="0.25">
      <c r="A4020" t="s">
        <v>4097</v>
      </c>
      <c r="B4020" s="21">
        <v>44362.5</v>
      </c>
      <c r="C4020">
        <v>3.4</v>
      </c>
      <c r="D4020">
        <v>3.4</v>
      </c>
      <c r="G4020" s="21"/>
    </row>
    <row r="4021" spans="1:7" x14ac:dyDescent="0.25">
      <c r="A4021" t="s">
        <v>4098</v>
      </c>
      <c r="B4021" s="21">
        <v>44362.541666666664</v>
      </c>
      <c r="C4021">
        <v>3.5</v>
      </c>
      <c r="D4021">
        <v>3.5</v>
      </c>
      <c r="G4021" s="21"/>
    </row>
    <row r="4022" spans="1:7" x14ac:dyDescent="0.25">
      <c r="A4022" t="s">
        <v>4099</v>
      </c>
      <c r="B4022" s="21">
        <v>44362.583333333336</v>
      </c>
      <c r="C4022">
        <v>7.9</v>
      </c>
      <c r="D4022">
        <v>7.9</v>
      </c>
      <c r="G4022" s="21"/>
    </row>
    <row r="4023" spans="1:7" x14ac:dyDescent="0.25">
      <c r="A4023" t="s">
        <v>4100</v>
      </c>
      <c r="B4023" s="21">
        <v>44362.625</v>
      </c>
      <c r="C4023">
        <v>13.6</v>
      </c>
      <c r="D4023">
        <v>13.6</v>
      </c>
      <c r="G4023" s="21"/>
    </row>
    <row r="4024" spans="1:7" x14ac:dyDescent="0.25">
      <c r="A4024" t="s">
        <v>4101</v>
      </c>
      <c r="B4024" s="21">
        <v>44362.666666666664</v>
      </c>
      <c r="C4024">
        <v>12</v>
      </c>
      <c r="D4024">
        <v>12</v>
      </c>
      <c r="G4024" s="21"/>
    </row>
    <row r="4025" spans="1:7" x14ac:dyDescent="0.25">
      <c r="A4025" t="s">
        <v>4102</v>
      </c>
      <c r="B4025" s="21">
        <v>44362.708333333336</v>
      </c>
      <c r="C4025">
        <v>11.4</v>
      </c>
      <c r="D4025">
        <v>11.4</v>
      </c>
      <c r="G4025" s="21"/>
    </row>
    <row r="4026" spans="1:7" x14ac:dyDescent="0.25">
      <c r="A4026" t="s">
        <v>4103</v>
      </c>
      <c r="B4026" s="21">
        <v>44362.75</v>
      </c>
      <c r="C4026">
        <v>9.5</v>
      </c>
      <c r="D4026">
        <v>9.5</v>
      </c>
      <c r="G4026" s="21"/>
    </row>
    <row r="4027" spans="1:7" x14ac:dyDescent="0.25">
      <c r="A4027" t="s">
        <v>4104</v>
      </c>
      <c r="B4027" s="21">
        <v>44362.791666666664</v>
      </c>
      <c r="C4027">
        <v>8.1</v>
      </c>
      <c r="D4027">
        <v>8.1</v>
      </c>
      <c r="G4027" s="21"/>
    </row>
    <row r="4028" spans="1:7" x14ac:dyDescent="0.25">
      <c r="A4028" t="s">
        <v>4105</v>
      </c>
      <c r="B4028" s="21">
        <v>44362.833333333336</v>
      </c>
      <c r="C4028">
        <v>7.1</v>
      </c>
      <c r="D4028">
        <v>7.1</v>
      </c>
      <c r="G4028" s="21"/>
    </row>
    <row r="4029" spans="1:7" x14ac:dyDescent="0.25">
      <c r="A4029" t="s">
        <v>4106</v>
      </c>
      <c r="B4029" s="21">
        <v>44362.875</v>
      </c>
      <c r="C4029">
        <v>6.8</v>
      </c>
      <c r="D4029">
        <v>6.8</v>
      </c>
      <c r="G4029" s="21"/>
    </row>
    <row r="4030" spans="1:7" x14ac:dyDescent="0.25">
      <c r="A4030" t="s">
        <v>4107</v>
      </c>
      <c r="B4030" s="21">
        <v>44362.916666666664</v>
      </c>
      <c r="C4030">
        <v>5.5</v>
      </c>
      <c r="D4030">
        <v>5.5</v>
      </c>
      <c r="G4030" s="21"/>
    </row>
    <row r="4031" spans="1:7" x14ac:dyDescent="0.25">
      <c r="A4031" t="s">
        <v>4108</v>
      </c>
      <c r="B4031" s="21">
        <v>44362.958333333336</v>
      </c>
      <c r="C4031">
        <v>4.5</v>
      </c>
      <c r="D4031">
        <v>4.5</v>
      </c>
      <c r="G4031" s="21"/>
    </row>
    <row r="4032" spans="1:7" x14ac:dyDescent="0.25">
      <c r="A4032" t="s">
        <v>4109</v>
      </c>
      <c r="B4032" s="21">
        <v>44363</v>
      </c>
      <c r="C4032">
        <v>5.0999999999999996</v>
      </c>
      <c r="D4032">
        <v>5.0999999999999996</v>
      </c>
      <c r="G4032" s="21"/>
    </row>
    <row r="4033" spans="1:7" x14ac:dyDescent="0.25">
      <c r="A4033" t="s">
        <v>4110</v>
      </c>
      <c r="B4033" s="21">
        <v>44363.041666666664</v>
      </c>
      <c r="C4033">
        <v>3.8</v>
      </c>
      <c r="D4033">
        <v>3.8</v>
      </c>
      <c r="G4033" s="21"/>
    </row>
    <row r="4034" spans="1:7" x14ac:dyDescent="0.25">
      <c r="A4034" t="s">
        <v>4111</v>
      </c>
      <c r="B4034" s="21">
        <v>44363.083333333336</v>
      </c>
      <c r="C4034">
        <v>6.9</v>
      </c>
      <c r="D4034">
        <v>6.9</v>
      </c>
      <c r="G4034" s="21"/>
    </row>
    <row r="4035" spans="1:7" x14ac:dyDescent="0.25">
      <c r="A4035" t="s">
        <v>4112</v>
      </c>
      <c r="B4035" s="21">
        <v>44363.125</v>
      </c>
      <c r="C4035">
        <v>10.7</v>
      </c>
      <c r="D4035">
        <v>10.7</v>
      </c>
      <c r="G4035" s="21"/>
    </row>
    <row r="4036" spans="1:7" x14ac:dyDescent="0.25">
      <c r="A4036" t="s">
        <v>4113</v>
      </c>
      <c r="B4036" s="21">
        <v>44363.166666666664</v>
      </c>
      <c r="C4036">
        <v>9.5</v>
      </c>
      <c r="D4036">
        <v>9.5</v>
      </c>
      <c r="G4036" s="21"/>
    </row>
    <row r="4037" spans="1:7" x14ac:dyDescent="0.25">
      <c r="A4037" t="s">
        <v>4114</v>
      </c>
      <c r="B4037" s="21">
        <v>44363.208333333336</v>
      </c>
      <c r="C4037">
        <v>9</v>
      </c>
      <c r="D4037">
        <v>9</v>
      </c>
      <c r="G4037" s="21"/>
    </row>
    <row r="4038" spans="1:7" x14ac:dyDescent="0.25">
      <c r="A4038" t="s">
        <v>4115</v>
      </c>
      <c r="B4038" s="21">
        <v>44363.25</v>
      </c>
      <c r="C4038">
        <v>9.8000000000000007</v>
      </c>
      <c r="D4038">
        <v>9.8000000000000007</v>
      </c>
      <c r="G4038" s="21"/>
    </row>
    <row r="4039" spans="1:7" x14ac:dyDescent="0.25">
      <c r="A4039" t="s">
        <v>4116</v>
      </c>
      <c r="B4039" s="21">
        <v>44363.291666666664</v>
      </c>
      <c r="C4039">
        <v>9</v>
      </c>
      <c r="D4039">
        <v>9</v>
      </c>
      <c r="G4039" s="21"/>
    </row>
    <row r="4040" spans="1:7" x14ac:dyDescent="0.25">
      <c r="A4040" t="s">
        <v>4117</v>
      </c>
      <c r="B4040" s="21">
        <v>44363.333333333336</v>
      </c>
      <c r="C4040">
        <v>7</v>
      </c>
      <c r="D4040">
        <v>7</v>
      </c>
      <c r="G4040" s="21"/>
    </row>
    <row r="4041" spans="1:7" x14ac:dyDescent="0.25">
      <c r="A4041" t="s">
        <v>4118</v>
      </c>
      <c r="B4041" s="21">
        <v>44363.375</v>
      </c>
      <c r="C4041">
        <v>3.5</v>
      </c>
      <c r="D4041">
        <v>3.5</v>
      </c>
      <c r="G4041" s="21"/>
    </row>
    <row r="4042" spans="1:7" x14ac:dyDescent="0.25">
      <c r="A4042" t="s">
        <v>4119</v>
      </c>
      <c r="B4042" s="21">
        <v>44363.416666666664</v>
      </c>
      <c r="C4042">
        <v>5.7</v>
      </c>
      <c r="D4042">
        <v>5.7</v>
      </c>
      <c r="G4042" s="21"/>
    </row>
    <row r="4043" spans="1:7" x14ac:dyDescent="0.25">
      <c r="A4043" t="s">
        <v>4120</v>
      </c>
      <c r="B4043" s="21">
        <v>44363.458333333336</v>
      </c>
      <c r="C4043">
        <v>7.2</v>
      </c>
      <c r="D4043">
        <v>7.2</v>
      </c>
      <c r="G4043" s="21"/>
    </row>
    <row r="4044" spans="1:7" x14ac:dyDescent="0.25">
      <c r="A4044" t="s">
        <v>4121</v>
      </c>
      <c r="B4044" s="21">
        <v>44363.5</v>
      </c>
      <c r="C4044">
        <v>5.6</v>
      </c>
      <c r="D4044">
        <v>5.6</v>
      </c>
      <c r="G4044" s="21"/>
    </row>
    <row r="4045" spans="1:7" x14ac:dyDescent="0.25">
      <c r="A4045" t="s">
        <v>4122</v>
      </c>
      <c r="B4045" s="21">
        <v>44363.541666666664</v>
      </c>
      <c r="C4045">
        <v>6.3</v>
      </c>
      <c r="D4045">
        <v>6.3</v>
      </c>
      <c r="G4045" s="21"/>
    </row>
    <row r="4046" spans="1:7" x14ac:dyDescent="0.25">
      <c r="A4046" t="s">
        <v>4123</v>
      </c>
      <c r="B4046" s="21">
        <v>44363.583333333336</v>
      </c>
      <c r="C4046">
        <v>3.2</v>
      </c>
      <c r="D4046">
        <v>3.2</v>
      </c>
      <c r="G4046" s="21"/>
    </row>
    <row r="4047" spans="1:7" x14ac:dyDescent="0.25">
      <c r="A4047" t="s">
        <v>4124</v>
      </c>
      <c r="B4047" s="21">
        <v>44363.625</v>
      </c>
      <c r="C4047">
        <v>3.9</v>
      </c>
      <c r="D4047">
        <v>3.9</v>
      </c>
      <c r="G4047" s="21"/>
    </row>
    <row r="4048" spans="1:7" x14ac:dyDescent="0.25">
      <c r="A4048" t="s">
        <v>4125</v>
      </c>
      <c r="B4048" s="21">
        <v>44363.666666666664</v>
      </c>
      <c r="C4048">
        <v>5.4</v>
      </c>
      <c r="D4048">
        <v>5.4</v>
      </c>
      <c r="G4048" s="21"/>
    </row>
    <row r="4049" spans="1:7" x14ac:dyDescent="0.25">
      <c r="A4049" t="s">
        <v>4126</v>
      </c>
      <c r="B4049" s="21">
        <v>44363.708333333336</v>
      </c>
      <c r="C4049">
        <v>6.8</v>
      </c>
      <c r="D4049">
        <v>6.8</v>
      </c>
      <c r="G4049" s="21"/>
    </row>
    <row r="4050" spans="1:7" x14ac:dyDescent="0.25">
      <c r="A4050" t="s">
        <v>4127</v>
      </c>
      <c r="B4050" s="21">
        <v>44363.75</v>
      </c>
      <c r="C4050">
        <v>6.9</v>
      </c>
      <c r="D4050">
        <v>6.9</v>
      </c>
      <c r="G4050" s="21"/>
    </row>
    <row r="4051" spans="1:7" x14ac:dyDescent="0.25">
      <c r="A4051" t="s">
        <v>4128</v>
      </c>
      <c r="B4051" s="21">
        <v>44363.791666666664</v>
      </c>
      <c r="C4051">
        <v>5.2</v>
      </c>
      <c r="D4051">
        <v>5.2</v>
      </c>
      <c r="G4051" s="21"/>
    </row>
    <row r="4052" spans="1:7" x14ac:dyDescent="0.25">
      <c r="A4052" t="s">
        <v>4129</v>
      </c>
      <c r="B4052" s="21">
        <v>44363.833333333336</v>
      </c>
      <c r="C4052">
        <v>6.4</v>
      </c>
      <c r="D4052">
        <v>6.4</v>
      </c>
      <c r="G4052" s="21"/>
    </row>
    <row r="4053" spans="1:7" x14ac:dyDescent="0.25">
      <c r="A4053" t="s">
        <v>4130</v>
      </c>
      <c r="B4053" s="21">
        <v>44363.875</v>
      </c>
      <c r="C4053">
        <v>2.7</v>
      </c>
      <c r="D4053">
        <v>2.7</v>
      </c>
      <c r="G4053" s="21"/>
    </row>
    <row r="4054" spans="1:7" x14ac:dyDescent="0.25">
      <c r="A4054" t="s">
        <v>4131</v>
      </c>
      <c r="B4054" s="21">
        <v>44363.916666666664</v>
      </c>
      <c r="C4054">
        <v>0</v>
      </c>
      <c r="D4054">
        <v>0</v>
      </c>
      <c r="G4054" s="21"/>
    </row>
    <row r="4055" spans="1:7" x14ac:dyDescent="0.25">
      <c r="A4055" t="s">
        <v>4132</v>
      </c>
      <c r="B4055" s="21">
        <v>44363.958333333336</v>
      </c>
      <c r="C4055">
        <v>0</v>
      </c>
      <c r="D4055">
        <v>0</v>
      </c>
      <c r="G4055" s="21"/>
    </row>
    <row r="4056" spans="1:7" x14ac:dyDescent="0.25">
      <c r="A4056" t="s">
        <v>4133</v>
      </c>
      <c r="B4056" s="21">
        <v>44364</v>
      </c>
      <c r="C4056">
        <v>1.8</v>
      </c>
      <c r="D4056">
        <v>1.8</v>
      </c>
      <c r="G4056" s="21"/>
    </row>
    <row r="4057" spans="1:7" x14ac:dyDescent="0.25">
      <c r="A4057" t="s">
        <v>4134</v>
      </c>
      <c r="B4057" s="21">
        <v>44364.041666666664</v>
      </c>
      <c r="C4057">
        <v>3.2</v>
      </c>
      <c r="D4057">
        <v>3.2</v>
      </c>
      <c r="G4057" s="21"/>
    </row>
    <row r="4058" spans="1:7" x14ac:dyDescent="0.25">
      <c r="A4058" t="s">
        <v>4135</v>
      </c>
      <c r="B4058" s="21">
        <v>44364.083333333336</v>
      </c>
      <c r="C4058">
        <v>3.9</v>
      </c>
      <c r="D4058">
        <v>3.9</v>
      </c>
      <c r="G4058" s="21"/>
    </row>
    <row r="4059" spans="1:7" x14ac:dyDescent="0.25">
      <c r="A4059" t="s">
        <v>4136</v>
      </c>
      <c r="B4059" s="21">
        <v>44364.125</v>
      </c>
      <c r="C4059">
        <v>3.1</v>
      </c>
      <c r="D4059">
        <v>3.1</v>
      </c>
      <c r="G4059" s="21"/>
    </row>
    <row r="4060" spans="1:7" x14ac:dyDescent="0.25">
      <c r="A4060" t="s">
        <v>4137</v>
      </c>
      <c r="B4060" s="21">
        <v>44364.166666666664</v>
      </c>
      <c r="C4060">
        <v>7</v>
      </c>
      <c r="D4060">
        <v>7</v>
      </c>
      <c r="G4060" s="21"/>
    </row>
    <row r="4061" spans="1:7" x14ac:dyDescent="0.25">
      <c r="A4061" t="s">
        <v>4138</v>
      </c>
      <c r="B4061" s="21">
        <v>44364.208333333336</v>
      </c>
      <c r="C4061">
        <v>10.1</v>
      </c>
      <c r="D4061">
        <v>10.1</v>
      </c>
      <c r="G4061" s="21"/>
    </row>
    <row r="4062" spans="1:7" x14ac:dyDescent="0.25">
      <c r="A4062" t="s">
        <v>4139</v>
      </c>
      <c r="B4062" s="21">
        <v>44364.25</v>
      </c>
      <c r="C4062">
        <v>9.1</v>
      </c>
      <c r="D4062">
        <v>9.1</v>
      </c>
      <c r="G4062" s="21"/>
    </row>
    <row r="4063" spans="1:7" x14ac:dyDescent="0.25">
      <c r="A4063" t="s">
        <v>4140</v>
      </c>
      <c r="B4063" s="21">
        <v>44364.291666666664</v>
      </c>
      <c r="C4063">
        <v>10</v>
      </c>
      <c r="D4063">
        <v>10</v>
      </c>
      <c r="G4063" s="21"/>
    </row>
    <row r="4064" spans="1:7" x14ac:dyDescent="0.25">
      <c r="A4064" t="s">
        <v>4141</v>
      </c>
      <c r="B4064" s="21">
        <v>44364.333333333336</v>
      </c>
      <c r="C4064">
        <v>8.8000000000000007</v>
      </c>
      <c r="D4064">
        <v>8.8000000000000007</v>
      </c>
      <c r="G4064" s="21"/>
    </row>
    <row r="4065" spans="1:7" x14ac:dyDescent="0.25">
      <c r="A4065" t="s">
        <v>4142</v>
      </c>
      <c r="B4065" s="21">
        <v>44364.375</v>
      </c>
      <c r="C4065">
        <v>7</v>
      </c>
      <c r="D4065">
        <v>7</v>
      </c>
      <c r="G4065" s="21"/>
    </row>
    <row r="4066" spans="1:7" x14ac:dyDescent="0.25">
      <c r="A4066" t="s">
        <v>4143</v>
      </c>
      <c r="B4066" s="21">
        <v>44364.416666666664</v>
      </c>
      <c r="C4066">
        <v>2.9</v>
      </c>
      <c r="D4066">
        <v>2.9</v>
      </c>
      <c r="G4066" s="21"/>
    </row>
    <row r="4067" spans="1:7" x14ac:dyDescent="0.25">
      <c r="A4067" t="s">
        <v>4144</v>
      </c>
      <c r="B4067" s="21">
        <v>44364.458333333336</v>
      </c>
      <c r="C4067">
        <v>2.7</v>
      </c>
      <c r="D4067">
        <v>2.7</v>
      </c>
      <c r="G4067" s="21"/>
    </row>
    <row r="4068" spans="1:7" x14ac:dyDescent="0.25">
      <c r="A4068" t="s">
        <v>4145</v>
      </c>
      <c r="B4068" s="21">
        <v>44364.5</v>
      </c>
      <c r="C4068">
        <v>0</v>
      </c>
      <c r="D4068">
        <v>0</v>
      </c>
      <c r="G4068" s="21"/>
    </row>
    <row r="4069" spans="1:7" x14ac:dyDescent="0.25">
      <c r="A4069" t="s">
        <v>4146</v>
      </c>
      <c r="B4069" s="21">
        <v>44364.541666666664</v>
      </c>
      <c r="C4069">
        <v>0</v>
      </c>
      <c r="D4069">
        <v>0</v>
      </c>
      <c r="G4069" s="21"/>
    </row>
    <row r="4070" spans="1:7" x14ac:dyDescent="0.25">
      <c r="A4070" t="s">
        <v>4147</v>
      </c>
      <c r="B4070" s="21">
        <v>44364.583333333336</v>
      </c>
      <c r="C4070">
        <v>0.1</v>
      </c>
      <c r="D4070">
        <v>0.1</v>
      </c>
      <c r="G4070" s="21"/>
    </row>
    <row r="4071" spans="1:7" x14ac:dyDescent="0.25">
      <c r="A4071" t="s">
        <v>4148</v>
      </c>
      <c r="B4071" s="21">
        <v>44364.625</v>
      </c>
      <c r="C4071">
        <v>1.7</v>
      </c>
      <c r="D4071">
        <v>1.7</v>
      </c>
      <c r="G4071" s="21"/>
    </row>
    <row r="4072" spans="1:7" x14ac:dyDescent="0.25">
      <c r="A4072" t="s">
        <v>4149</v>
      </c>
      <c r="B4072" s="21">
        <v>44364.666666666664</v>
      </c>
      <c r="C4072">
        <v>0</v>
      </c>
      <c r="D4072">
        <v>0</v>
      </c>
      <c r="G4072" s="21"/>
    </row>
    <row r="4073" spans="1:7" x14ac:dyDescent="0.25">
      <c r="A4073" t="s">
        <v>4150</v>
      </c>
      <c r="B4073" s="21">
        <v>44364.708333333336</v>
      </c>
      <c r="C4073">
        <v>2.6</v>
      </c>
      <c r="D4073">
        <v>2.6</v>
      </c>
      <c r="G4073" s="21"/>
    </row>
    <row r="4074" spans="1:7" x14ac:dyDescent="0.25">
      <c r="A4074" t="s">
        <v>4151</v>
      </c>
      <c r="B4074" s="21">
        <v>44364.75</v>
      </c>
      <c r="C4074">
        <v>0.1</v>
      </c>
      <c r="D4074">
        <v>0.1</v>
      </c>
      <c r="G4074" s="21"/>
    </row>
    <row r="4075" spans="1:7" x14ac:dyDescent="0.25">
      <c r="A4075" t="s">
        <v>4152</v>
      </c>
      <c r="B4075" s="21">
        <v>44364.791666666664</v>
      </c>
      <c r="C4075">
        <v>3</v>
      </c>
      <c r="D4075">
        <v>3</v>
      </c>
      <c r="G4075" s="21"/>
    </row>
    <row r="4076" spans="1:7" x14ac:dyDescent="0.25">
      <c r="A4076" t="s">
        <v>4153</v>
      </c>
      <c r="B4076" s="21">
        <v>44364.833333333336</v>
      </c>
      <c r="C4076">
        <v>2.7</v>
      </c>
      <c r="D4076">
        <v>2.7</v>
      </c>
      <c r="G4076" s="21"/>
    </row>
    <row r="4077" spans="1:7" x14ac:dyDescent="0.25">
      <c r="A4077" t="s">
        <v>4154</v>
      </c>
      <c r="B4077" s="21">
        <v>44364.875</v>
      </c>
      <c r="C4077">
        <v>3</v>
      </c>
      <c r="D4077">
        <v>3</v>
      </c>
      <c r="G4077" s="21"/>
    </row>
    <row r="4078" spans="1:7" x14ac:dyDescent="0.25">
      <c r="A4078" t="s">
        <v>4155</v>
      </c>
      <c r="B4078" s="21">
        <v>44364.916666666664</v>
      </c>
      <c r="C4078">
        <v>3.1</v>
      </c>
      <c r="D4078">
        <v>3.1</v>
      </c>
      <c r="G4078" s="21"/>
    </row>
    <row r="4079" spans="1:7" x14ac:dyDescent="0.25">
      <c r="A4079" t="s">
        <v>4156</v>
      </c>
      <c r="B4079" s="21">
        <v>44364.958333333336</v>
      </c>
      <c r="C4079">
        <v>6.6</v>
      </c>
      <c r="D4079">
        <v>6.6</v>
      </c>
      <c r="G4079" s="21"/>
    </row>
    <row r="4080" spans="1:7" x14ac:dyDescent="0.25">
      <c r="A4080" t="s">
        <v>4157</v>
      </c>
      <c r="B4080" s="21">
        <v>44365</v>
      </c>
      <c r="C4080">
        <v>4</v>
      </c>
      <c r="D4080">
        <v>4</v>
      </c>
      <c r="G4080" s="21"/>
    </row>
    <row r="4081" spans="1:7" x14ac:dyDescent="0.25">
      <c r="A4081" t="s">
        <v>4158</v>
      </c>
      <c r="B4081" s="21">
        <v>44365.041666666664</v>
      </c>
      <c r="C4081">
        <v>8.4</v>
      </c>
      <c r="D4081">
        <v>8.4</v>
      </c>
      <c r="G4081" s="21"/>
    </row>
    <row r="4082" spans="1:7" x14ac:dyDescent="0.25">
      <c r="A4082" t="s">
        <v>4159</v>
      </c>
      <c r="B4082" s="21">
        <v>44365.083333333336</v>
      </c>
      <c r="C4082">
        <v>9.3000000000000007</v>
      </c>
      <c r="D4082">
        <v>9.3000000000000007</v>
      </c>
      <c r="G4082" s="21"/>
    </row>
    <row r="4083" spans="1:7" x14ac:dyDescent="0.25">
      <c r="A4083" t="s">
        <v>4160</v>
      </c>
      <c r="B4083" s="21">
        <v>44365.125</v>
      </c>
      <c r="C4083">
        <v>9.3000000000000007</v>
      </c>
      <c r="D4083">
        <v>9.3000000000000007</v>
      </c>
      <c r="G4083" s="21"/>
    </row>
    <row r="4084" spans="1:7" x14ac:dyDescent="0.25">
      <c r="A4084" t="s">
        <v>4161</v>
      </c>
      <c r="B4084" s="21">
        <v>44365.166666666664</v>
      </c>
      <c r="C4084">
        <v>5.9</v>
      </c>
      <c r="D4084">
        <v>5.9</v>
      </c>
      <c r="G4084" s="21"/>
    </row>
    <row r="4085" spans="1:7" x14ac:dyDescent="0.25">
      <c r="A4085" t="s">
        <v>4162</v>
      </c>
      <c r="B4085" s="21">
        <v>44365.208333333336</v>
      </c>
      <c r="C4085">
        <v>5.6</v>
      </c>
      <c r="D4085">
        <v>5.6</v>
      </c>
      <c r="G4085" s="21"/>
    </row>
    <row r="4086" spans="1:7" x14ac:dyDescent="0.25">
      <c r="A4086" t="s">
        <v>4163</v>
      </c>
      <c r="B4086" s="21">
        <v>44365.25</v>
      </c>
      <c r="C4086">
        <v>2.9</v>
      </c>
      <c r="D4086">
        <v>2.9</v>
      </c>
      <c r="G4086" s="21"/>
    </row>
    <row r="4087" spans="1:7" x14ac:dyDescent="0.25">
      <c r="A4087" t="s">
        <v>4164</v>
      </c>
      <c r="B4087" s="21">
        <v>44365.291666666664</v>
      </c>
      <c r="C4087">
        <v>3</v>
      </c>
      <c r="D4087">
        <v>3</v>
      </c>
      <c r="G4087" s="21"/>
    </row>
    <row r="4088" spans="1:7" x14ac:dyDescent="0.25">
      <c r="A4088" t="s">
        <v>4165</v>
      </c>
      <c r="B4088" s="21">
        <v>44365.333333333336</v>
      </c>
      <c r="C4088">
        <v>4.5999999999999996</v>
      </c>
      <c r="D4088">
        <v>4.5999999999999996</v>
      </c>
      <c r="G4088" s="21"/>
    </row>
    <row r="4089" spans="1:7" x14ac:dyDescent="0.25">
      <c r="A4089" t="s">
        <v>4166</v>
      </c>
      <c r="B4089" s="21">
        <v>44365.375</v>
      </c>
      <c r="C4089">
        <v>2.8</v>
      </c>
      <c r="D4089">
        <v>2.8</v>
      </c>
      <c r="G4089" s="21"/>
    </row>
    <row r="4090" spans="1:7" x14ac:dyDescent="0.25">
      <c r="A4090" t="s">
        <v>4167</v>
      </c>
      <c r="B4090" s="21">
        <v>44365.416666666664</v>
      </c>
      <c r="C4090">
        <v>4</v>
      </c>
      <c r="D4090">
        <v>4</v>
      </c>
      <c r="G4090" s="21"/>
    </row>
    <row r="4091" spans="1:7" x14ac:dyDescent="0.25">
      <c r="A4091" t="s">
        <v>4168</v>
      </c>
      <c r="B4091" s="21">
        <v>44365.458333333336</v>
      </c>
      <c r="C4091">
        <v>3.8</v>
      </c>
      <c r="D4091">
        <v>3.8</v>
      </c>
      <c r="G4091" s="21"/>
    </row>
    <row r="4092" spans="1:7" x14ac:dyDescent="0.25">
      <c r="A4092" t="s">
        <v>4169</v>
      </c>
      <c r="B4092" s="21">
        <v>44365.5</v>
      </c>
      <c r="C4092">
        <v>1.4</v>
      </c>
      <c r="D4092">
        <v>1.4</v>
      </c>
      <c r="G4092" s="21"/>
    </row>
    <row r="4093" spans="1:7" x14ac:dyDescent="0.25">
      <c r="A4093" t="s">
        <v>4170</v>
      </c>
      <c r="B4093" s="21">
        <v>44365.541666666664</v>
      </c>
      <c r="C4093">
        <v>2.7</v>
      </c>
      <c r="D4093">
        <v>2.7</v>
      </c>
      <c r="G4093" s="21"/>
    </row>
    <row r="4094" spans="1:7" x14ac:dyDescent="0.25">
      <c r="A4094" t="s">
        <v>4171</v>
      </c>
      <c r="B4094" s="21">
        <v>44365.583333333336</v>
      </c>
      <c r="C4094">
        <v>2.7</v>
      </c>
      <c r="D4094">
        <v>2.7</v>
      </c>
      <c r="G4094" s="21"/>
    </row>
    <row r="4095" spans="1:7" x14ac:dyDescent="0.25">
      <c r="A4095" t="s">
        <v>4172</v>
      </c>
      <c r="B4095" s="21">
        <v>44365.625</v>
      </c>
      <c r="C4095">
        <v>1.2</v>
      </c>
      <c r="D4095">
        <v>1.2</v>
      </c>
      <c r="G4095" s="21"/>
    </row>
    <row r="4096" spans="1:7" x14ac:dyDescent="0.25">
      <c r="A4096" t="s">
        <v>4173</v>
      </c>
      <c r="B4096" s="21">
        <v>44365.666666666664</v>
      </c>
      <c r="C4096">
        <v>4.5</v>
      </c>
      <c r="D4096">
        <v>4.5</v>
      </c>
      <c r="G4096" s="21"/>
    </row>
    <row r="4097" spans="1:7" x14ac:dyDescent="0.25">
      <c r="A4097" t="s">
        <v>4174</v>
      </c>
      <c r="B4097" s="21">
        <v>44365.708333333336</v>
      </c>
      <c r="C4097">
        <v>3</v>
      </c>
      <c r="D4097">
        <v>3</v>
      </c>
      <c r="G4097" s="21"/>
    </row>
    <row r="4098" spans="1:7" x14ac:dyDescent="0.25">
      <c r="A4098" t="s">
        <v>4175</v>
      </c>
      <c r="B4098" s="21">
        <v>44365.75</v>
      </c>
      <c r="C4098">
        <v>5.6</v>
      </c>
      <c r="D4098">
        <v>5.6</v>
      </c>
      <c r="G4098" s="21"/>
    </row>
    <row r="4099" spans="1:7" x14ac:dyDescent="0.25">
      <c r="A4099" t="s">
        <v>4176</v>
      </c>
      <c r="B4099" s="21">
        <v>44365.791666666664</v>
      </c>
      <c r="C4099">
        <v>4.8</v>
      </c>
      <c r="D4099">
        <v>4.8</v>
      </c>
      <c r="G4099" s="21"/>
    </row>
    <row r="4100" spans="1:7" x14ac:dyDescent="0.25">
      <c r="A4100" t="s">
        <v>4177</v>
      </c>
      <c r="B4100" s="21">
        <v>44365.833333333336</v>
      </c>
      <c r="C4100">
        <v>6.6</v>
      </c>
      <c r="D4100">
        <v>6.6</v>
      </c>
      <c r="G4100" s="21"/>
    </row>
    <row r="4101" spans="1:7" x14ac:dyDescent="0.25">
      <c r="A4101" t="s">
        <v>4178</v>
      </c>
      <c r="B4101" s="21">
        <v>44365.875</v>
      </c>
      <c r="C4101">
        <v>6.9</v>
      </c>
      <c r="D4101">
        <v>6.9</v>
      </c>
      <c r="G4101" s="21"/>
    </row>
    <row r="4102" spans="1:7" x14ac:dyDescent="0.25">
      <c r="A4102" t="s">
        <v>4179</v>
      </c>
      <c r="B4102" s="21">
        <v>44365.916666666664</v>
      </c>
      <c r="C4102">
        <v>2.9</v>
      </c>
      <c r="D4102">
        <v>2.9</v>
      </c>
      <c r="G4102" s="21"/>
    </row>
    <row r="4103" spans="1:7" x14ac:dyDescent="0.25">
      <c r="A4103" t="s">
        <v>4180</v>
      </c>
      <c r="B4103" s="21">
        <v>44365.958333333336</v>
      </c>
      <c r="C4103">
        <v>2.5</v>
      </c>
      <c r="D4103">
        <v>2.5</v>
      </c>
      <c r="G4103" s="21"/>
    </row>
    <row r="4104" spans="1:7" x14ac:dyDescent="0.25">
      <c r="A4104" t="s">
        <v>4181</v>
      </c>
      <c r="B4104" s="21">
        <v>44366</v>
      </c>
      <c r="C4104">
        <v>3</v>
      </c>
      <c r="D4104">
        <v>3</v>
      </c>
      <c r="G4104" s="21"/>
    </row>
    <row r="4105" spans="1:7" x14ac:dyDescent="0.25">
      <c r="A4105" t="s">
        <v>4182</v>
      </c>
      <c r="B4105" s="21">
        <v>44366.041666666664</v>
      </c>
      <c r="C4105">
        <v>1.9</v>
      </c>
      <c r="D4105">
        <v>1.9</v>
      </c>
      <c r="G4105" s="21"/>
    </row>
    <row r="4106" spans="1:7" x14ac:dyDescent="0.25">
      <c r="A4106" t="s">
        <v>4183</v>
      </c>
      <c r="B4106" s="21">
        <v>44366.083333333336</v>
      </c>
      <c r="C4106">
        <v>2.9</v>
      </c>
      <c r="D4106">
        <v>2.9</v>
      </c>
      <c r="G4106" s="21"/>
    </row>
    <row r="4107" spans="1:7" x14ac:dyDescent="0.25">
      <c r="A4107" t="s">
        <v>4184</v>
      </c>
      <c r="B4107" s="21">
        <v>44366.125</v>
      </c>
      <c r="C4107">
        <v>3</v>
      </c>
      <c r="D4107">
        <v>3</v>
      </c>
      <c r="G4107" s="21"/>
    </row>
    <row r="4108" spans="1:7" x14ac:dyDescent="0.25">
      <c r="A4108" t="s">
        <v>4185</v>
      </c>
      <c r="B4108" s="21">
        <v>44366.166666666664</v>
      </c>
      <c r="C4108">
        <v>3.1</v>
      </c>
      <c r="D4108">
        <v>3.1</v>
      </c>
      <c r="G4108" s="21"/>
    </row>
    <row r="4109" spans="1:7" x14ac:dyDescent="0.25">
      <c r="A4109" t="s">
        <v>4186</v>
      </c>
      <c r="B4109" s="21">
        <v>44366.208333333336</v>
      </c>
      <c r="C4109">
        <v>7.4</v>
      </c>
      <c r="D4109">
        <v>7.4</v>
      </c>
      <c r="G4109" s="21"/>
    </row>
    <row r="4110" spans="1:7" x14ac:dyDescent="0.25">
      <c r="A4110" t="s">
        <v>4187</v>
      </c>
      <c r="B4110" s="21">
        <v>44366.25</v>
      </c>
      <c r="C4110">
        <v>8.8000000000000007</v>
      </c>
      <c r="D4110">
        <v>8.8000000000000007</v>
      </c>
      <c r="G4110" s="21"/>
    </row>
    <row r="4111" spans="1:7" x14ac:dyDescent="0.25">
      <c r="A4111" t="s">
        <v>4188</v>
      </c>
      <c r="B4111" s="21">
        <v>44366.291666666664</v>
      </c>
      <c r="C4111">
        <v>10.1</v>
      </c>
      <c r="D4111">
        <v>10.1</v>
      </c>
      <c r="G4111" s="21"/>
    </row>
    <row r="4112" spans="1:7" x14ac:dyDescent="0.25">
      <c r="A4112" t="s">
        <v>4189</v>
      </c>
      <c r="B4112" s="21">
        <v>44366.333333333336</v>
      </c>
      <c r="C4112">
        <v>8.9</v>
      </c>
      <c r="D4112">
        <v>8.9</v>
      </c>
      <c r="G4112" s="21"/>
    </row>
    <row r="4113" spans="1:7" x14ac:dyDescent="0.25">
      <c r="A4113" t="s">
        <v>4190</v>
      </c>
      <c r="B4113" s="21">
        <v>44366.375</v>
      </c>
      <c r="C4113">
        <v>9</v>
      </c>
      <c r="D4113">
        <v>9</v>
      </c>
      <c r="G4113" s="21"/>
    </row>
    <row r="4114" spans="1:7" x14ac:dyDescent="0.25">
      <c r="A4114" t="s">
        <v>4191</v>
      </c>
      <c r="B4114" s="21">
        <v>44366.416666666664</v>
      </c>
      <c r="C4114">
        <v>8.6</v>
      </c>
      <c r="D4114">
        <v>8.6</v>
      </c>
      <c r="G4114" s="21"/>
    </row>
    <row r="4115" spans="1:7" x14ac:dyDescent="0.25">
      <c r="A4115" t="s">
        <v>4192</v>
      </c>
      <c r="B4115" s="21">
        <v>44366.458333333336</v>
      </c>
      <c r="C4115">
        <v>6.8</v>
      </c>
      <c r="D4115">
        <v>6.8</v>
      </c>
      <c r="G4115" s="21"/>
    </row>
    <row r="4116" spans="1:7" x14ac:dyDescent="0.25">
      <c r="A4116" t="s">
        <v>4193</v>
      </c>
      <c r="B4116" s="21">
        <v>44366.5</v>
      </c>
      <c r="C4116">
        <v>3.6</v>
      </c>
      <c r="D4116">
        <v>3.6</v>
      </c>
      <c r="G4116" s="21"/>
    </row>
    <row r="4117" spans="1:7" x14ac:dyDescent="0.25">
      <c r="A4117" t="s">
        <v>4194</v>
      </c>
      <c r="B4117" s="21">
        <v>44366.541666666664</v>
      </c>
      <c r="C4117">
        <v>3.3</v>
      </c>
      <c r="D4117">
        <v>3.3</v>
      </c>
      <c r="G4117" s="21"/>
    </row>
    <row r="4118" spans="1:7" x14ac:dyDescent="0.25">
      <c r="A4118" t="s">
        <v>4195</v>
      </c>
      <c r="B4118" s="21">
        <v>44366.583333333336</v>
      </c>
      <c r="C4118">
        <v>3.6</v>
      </c>
      <c r="D4118">
        <v>3.6</v>
      </c>
      <c r="G4118" s="21"/>
    </row>
    <row r="4119" spans="1:7" x14ac:dyDescent="0.25">
      <c r="A4119" t="s">
        <v>4196</v>
      </c>
      <c r="B4119" s="21">
        <v>44366.625</v>
      </c>
      <c r="C4119">
        <v>0</v>
      </c>
      <c r="D4119">
        <v>0</v>
      </c>
      <c r="G4119" s="21"/>
    </row>
    <row r="4120" spans="1:7" x14ac:dyDescent="0.25">
      <c r="A4120" t="s">
        <v>4197</v>
      </c>
      <c r="B4120" s="21">
        <v>44366.666666666664</v>
      </c>
      <c r="C4120">
        <v>2.7</v>
      </c>
      <c r="D4120">
        <v>2.7</v>
      </c>
      <c r="G4120" s="21"/>
    </row>
    <row r="4121" spans="1:7" x14ac:dyDescent="0.25">
      <c r="A4121" t="s">
        <v>4198</v>
      </c>
      <c r="B4121" s="21">
        <v>44366.708333333336</v>
      </c>
      <c r="C4121">
        <v>2.8</v>
      </c>
      <c r="D4121">
        <v>2.8</v>
      </c>
      <c r="G4121" s="21"/>
    </row>
    <row r="4122" spans="1:7" x14ac:dyDescent="0.25">
      <c r="A4122" t="s">
        <v>4199</v>
      </c>
      <c r="B4122" s="21">
        <v>44366.75</v>
      </c>
      <c r="C4122">
        <v>3.4</v>
      </c>
      <c r="D4122">
        <v>3.4</v>
      </c>
      <c r="G4122" s="21"/>
    </row>
    <row r="4123" spans="1:7" x14ac:dyDescent="0.25">
      <c r="A4123" t="s">
        <v>4200</v>
      </c>
      <c r="B4123" s="21">
        <v>44366.791666666664</v>
      </c>
      <c r="C4123">
        <v>8.1999999999999993</v>
      </c>
      <c r="D4123">
        <v>8.1999999999999993</v>
      </c>
      <c r="G4123" s="21"/>
    </row>
    <row r="4124" spans="1:7" x14ac:dyDescent="0.25">
      <c r="A4124" t="s">
        <v>4201</v>
      </c>
      <c r="B4124" s="21">
        <v>44366.833333333336</v>
      </c>
      <c r="C4124">
        <v>10.1</v>
      </c>
      <c r="D4124">
        <v>10.1</v>
      </c>
      <c r="G4124" s="21"/>
    </row>
    <row r="4125" spans="1:7" x14ac:dyDescent="0.25">
      <c r="A4125" t="s">
        <v>4202</v>
      </c>
      <c r="B4125" s="21">
        <v>44366.875</v>
      </c>
      <c r="C4125">
        <v>10.7</v>
      </c>
      <c r="D4125">
        <v>10.7</v>
      </c>
      <c r="G4125" s="21"/>
    </row>
    <row r="4126" spans="1:7" x14ac:dyDescent="0.25">
      <c r="A4126" t="s">
        <v>4203</v>
      </c>
      <c r="B4126" s="21">
        <v>44366.916666666664</v>
      </c>
      <c r="C4126">
        <v>9.6</v>
      </c>
      <c r="D4126">
        <v>9.6</v>
      </c>
      <c r="G4126" s="21"/>
    </row>
    <row r="4127" spans="1:7" x14ac:dyDescent="0.25">
      <c r="A4127" t="s">
        <v>4204</v>
      </c>
      <c r="B4127" s="21">
        <v>44366.958333333336</v>
      </c>
      <c r="C4127">
        <v>8.6</v>
      </c>
      <c r="D4127">
        <v>8.6</v>
      </c>
      <c r="G4127" s="21"/>
    </row>
    <row r="4128" spans="1:7" x14ac:dyDescent="0.25">
      <c r="A4128" t="s">
        <v>4205</v>
      </c>
      <c r="B4128" s="21">
        <v>44367</v>
      </c>
      <c r="C4128">
        <v>7.9</v>
      </c>
      <c r="D4128">
        <v>7.9</v>
      </c>
      <c r="G4128" s="21"/>
    </row>
    <row r="4129" spans="1:7" x14ac:dyDescent="0.25">
      <c r="A4129" t="s">
        <v>4206</v>
      </c>
      <c r="B4129" s="21">
        <v>44367.041666666664</v>
      </c>
      <c r="C4129">
        <v>3.9</v>
      </c>
      <c r="D4129">
        <v>3.9</v>
      </c>
      <c r="G4129" s="21"/>
    </row>
    <row r="4130" spans="1:7" x14ac:dyDescent="0.25">
      <c r="A4130" t="s">
        <v>4207</v>
      </c>
      <c r="B4130" s="21">
        <v>44367.083333333336</v>
      </c>
      <c r="C4130">
        <v>3.6</v>
      </c>
      <c r="D4130">
        <v>3.6</v>
      </c>
      <c r="G4130" s="21"/>
    </row>
    <row r="4131" spans="1:7" x14ac:dyDescent="0.25">
      <c r="A4131" t="s">
        <v>4208</v>
      </c>
      <c r="B4131" s="21">
        <v>44367.125</v>
      </c>
      <c r="C4131">
        <v>5.8</v>
      </c>
      <c r="D4131">
        <v>5.8</v>
      </c>
      <c r="G4131" s="21"/>
    </row>
    <row r="4132" spans="1:7" x14ac:dyDescent="0.25">
      <c r="A4132" t="s">
        <v>4209</v>
      </c>
      <c r="B4132" s="21">
        <v>44367.166666666664</v>
      </c>
      <c r="C4132">
        <v>3.1</v>
      </c>
      <c r="D4132">
        <v>3.1</v>
      </c>
      <c r="G4132" s="21"/>
    </row>
    <row r="4133" spans="1:7" x14ac:dyDescent="0.25">
      <c r="A4133" t="s">
        <v>4210</v>
      </c>
      <c r="B4133" s="21">
        <v>44367.208333333336</v>
      </c>
      <c r="C4133">
        <v>3.5</v>
      </c>
      <c r="D4133">
        <v>3.5</v>
      </c>
      <c r="G4133" s="21"/>
    </row>
    <row r="4134" spans="1:7" x14ac:dyDescent="0.25">
      <c r="A4134" t="s">
        <v>4211</v>
      </c>
      <c r="B4134" s="21">
        <v>44367.25</v>
      </c>
      <c r="C4134">
        <v>3.3</v>
      </c>
      <c r="D4134">
        <v>3.3</v>
      </c>
      <c r="G4134" s="21"/>
    </row>
    <row r="4135" spans="1:7" x14ac:dyDescent="0.25">
      <c r="A4135" t="s">
        <v>4212</v>
      </c>
      <c r="B4135" s="21">
        <v>44367.291666666664</v>
      </c>
      <c r="C4135">
        <v>6.2</v>
      </c>
      <c r="D4135">
        <v>6.2</v>
      </c>
      <c r="G4135" s="21"/>
    </row>
    <row r="4136" spans="1:7" x14ac:dyDescent="0.25">
      <c r="A4136" t="s">
        <v>4213</v>
      </c>
      <c r="B4136" s="21">
        <v>44367.333333333336</v>
      </c>
      <c r="C4136">
        <v>8.5</v>
      </c>
      <c r="D4136">
        <v>8.5</v>
      </c>
      <c r="G4136" s="21"/>
    </row>
    <row r="4137" spans="1:7" x14ac:dyDescent="0.25">
      <c r="A4137" t="s">
        <v>4214</v>
      </c>
      <c r="B4137" s="21">
        <v>44367.375</v>
      </c>
      <c r="C4137">
        <v>9.9</v>
      </c>
      <c r="D4137">
        <v>9.9</v>
      </c>
      <c r="G4137" s="21"/>
    </row>
    <row r="4138" spans="1:7" x14ac:dyDescent="0.25">
      <c r="A4138" t="s">
        <v>4215</v>
      </c>
      <c r="B4138" s="21">
        <v>44367.416666666664</v>
      </c>
      <c r="C4138">
        <v>11.7</v>
      </c>
      <c r="D4138">
        <v>11.7</v>
      </c>
      <c r="G4138" s="21"/>
    </row>
    <row r="4139" spans="1:7" x14ac:dyDescent="0.25">
      <c r="A4139" t="s">
        <v>4216</v>
      </c>
      <c r="B4139" s="21">
        <v>44367.458333333336</v>
      </c>
      <c r="C4139">
        <v>11.7</v>
      </c>
      <c r="D4139">
        <v>11.7</v>
      </c>
      <c r="G4139" s="21"/>
    </row>
    <row r="4140" spans="1:7" x14ac:dyDescent="0.25">
      <c r="A4140" t="s">
        <v>4217</v>
      </c>
      <c r="B4140" s="21">
        <v>44367.5</v>
      </c>
      <c r="C4140">
        <v>8.3000000000000007</v>
      </c>
      <c r="D4140">
        <v>8.3000000000000007</v>
      </c>
      <c r="G4140" s="21"/>
    </row>
    <row r="4141" spans="1:7" x14ac:dyDescent="0.25">
      <c r="A4141" t="s">
        <v>4218</v>
      </c>
      <c r="B4141" s="21">
        <v>44367.541666666664</v>
      </c>
      <c r="C4141">
        <v>3.9</v>
      </c>
      <c r="D4141">
        <v>3.9</v>
      </c>
      <c r="G4141" s="21"/>
    </row>
    <row r="4142" spans="1:7" x14ac:dyDescent="0.25">
      <c r="A4142" t="s">
        <v>4219</v>
      </c>
      <c r="B4142" s="21">
        <v>44367.583333333336</v>
      </c>
      <c r="C4142">
        <v>2.6</v>
      </c>
      <c r="D4142">
        <v>2.6</v>
      </c>
      <c r="G4142" s="21"/>
    </row>
    <row r="4143" spans="1:7" x14ac:dyDescent="0.25">
      <c r="A4143" t="s">
        <v>4220</v>
      </c>
      <c r="B4143" s="21">
        <v>44367.625</v>
      </c>
      <c r="C4143">
        <v>0</v>
      </c>
      <c r="D4143">
        <v>0</v>
      </c>
      <c r="G4143" s="21"/>
    </row>
    <row r="4144" spans="1:7" x14ac:dyDescent="0.25">
      <c r="A4144" t="s">
        <v>4221</v>
      </c>
      <c r="B4144" s="21">
        <v>44367.666666666664</v>
      </c>
      <c r="C4144">
        <v>0.5</v>
      </c>
      <c r="D4144">
        <v>0.5</v>
      </c>
      <c r="G4144" s="21"/>
    </row>
    <row r="4145" spans="1:7" x14ac:dyDescent="0.25">
      <c r="A4145" t="s">
        <v>4222</v>
      </c>
      <c r="B4145" s="21">
        <v>44367.708333333336</v>
      </c>
      <c r="C4145">
        <v>2.4</v>
      </c>
      <c r="D4145">
        <v>2.4</v>
      </c>
      <c r="G4145" s="21"/>
    </row>
    <row r="4146" spans="1:7" x14ac:dyDescent="0.25">
      <c r="A4146" t="s">
        <v>4223</v>
      </c>
      <c r="B4146" s="21">
        <v>44367.75</v>
      </c>
      <c r="C4146">
        <v>0.1</v>
      </c>
      <c r="D4146">
        <v>0.1</v>
      </c>
      <c r="G4146" s="21"/>
    </row>
    <row r="4147" spans="1:7" x14ac:dyDescent="0.25">
      <c r="A4147" t="s">
        <v>4224</v>
      </c>
      <c r="B4147" s="21">
        <v>44367.791666666664</v>
      </c>
      <c r="C4147">
        <v>0</v>
      </c>
      <c r="D4147">
        <v>0</v>
      </c>
      <c r="G4147" s="21"/>
    </row>
    <row r="4148" spans="1:7" x14ac:dyDescent="0.25">
      <c r="A4148" t="s">
        <v>4225</v>
      </c>
      <c r="B4148" s="21">
        <v>44367.833333333336</v>
      </c>
      <c r="C4148">
        <v>3.4</v>
      </c>
      <c r="D4148">
        <v>3.4</v>
      </c>
      <c r="G4148" s="21"/>
    </row>
    <row r="4149" spans="1:7" x14ac:dyDescent="0.25">
      <c r="A4149" t="s">
        <v>4226</v>
      </c>
      <c r="B4149" s="21">
        <v>44367.875</v>
      </c>
      <c r="C4149">
        <v>5.2</v>
      </c>
      <c r="D4149">
        <v>5.2</v>
      </c>
      <c r="G4149" s="21"/>
    </row>
    <row r="4150" spans="1:7" x14ac:dyDescent="0.25">
      <c r="A4150" t="s">
        <v>4227</v>
      </c>
      <c r="B4150" s="21">
        <v>44367.916666666664</v>
      </c>
      <c r="C4150">
        <v>9.9</v>
      </c>
      <c r="D4150">
        <v>9.9</v>
      </c>
      <c r="G4150" s="21"/>
    </row>
    <row r="4151" spans="1:7" x14ac:dyDescent="0.25">
      <c r="A4151" t="s">
        <v>4228</v>
      </c>
      <c r="B4151" s="21">
        <v>44367.958333333336</v>
      </c>
      <c r="C4151">
        <v>10.7</v>
      </c>
      <c r="D4151">
        <v>10.7</v>
      </c>
      <c r="G4151" s="21"/>
    </row>
    <row r="4152" spans="1:7" x14ac:dyDescent="0.25">
      <c r="A4152" t="s">
        <v>4229</v>
      </c>
      <c r="B4152" s="21">
        <v>44368</v>
      </c>
      <c r="C4152">
        <v>9.5</v>
      </c>
      <c r="D4152">
        <v>9.5</v>
      </c>
      <c r="G4152" s="21"/>
    </row>
    <row r="4153" spans="1:7" x14ac:dyDescent="0.25">
      <c r="A4153" t="s">
        <v>4230</v>
      </c>
      <c r="B4153" s="21">
        <v>44368.041666666664</v>
      </c>
      <c r="C4153">
        <v>8.9</v>
      </c>
      <c r="D4153">
        <v>8.9</v>
      </c>
      <c r="G4153" s="21"/>
    </row>
    <row r="4154" spans="1:7" x14ac:dyDescent="0.25">
      <c r="A4154" t="s">
        <v>4231</v>
      </c>
      <c r="B4154" s="21">
        <v>44368.083333333336</v>
      </c>
      <c r="C4154">
        <v>9.4</v>
      </c>
      <c r="D4154">
        <v>9.4</v>
      </c>
      <c r="G4154" s="21"/>
    </row>
    <row r="4155" spans="1:7" x14ac:dyDescent="0.25">
      <c r="A4155" t="s">
        <v>4232</v>
      </c>
      <c r="B4155" s="21">
        <v>44368.125</v>
      </c>
      <c r="C4155">
        <v>7.8</v>
      </c>
      <c r="D4155">
        <v>7.8</v>
      </c>
      <c r="G4155" s="21"/>
    </row>
    <row r="4156" spans="1:7" x14ac:dyDescent="0.25">
      <c r="A4156" t="s">
        <v>4233</v>
      </c>
      <c r="B4156" s="21">
        <v>44368.166666666664</v>
      </c>
      <c r="C4156">
        <v>3.6</v>
      </c>
      <c r="D4156">
        <v>3.6</v>
      </c>
      <c r="G4156" s="21"/>
    </row>
    <row r="4157" spans="1:7" x14ac:dyDescent="0.25">
      <c r="A4157" t="s">
        <v>4234</v>
      </c>
      <c r="B4157" s="21">
        <v>44368.208333333336</v>
      </c>
      <c r="C4157">
        <v>3.6</v>
      </c>
      <c r="D4157">
        <v>3.6</v>
      </c>
      <c r="G4157" s="21"/>
    </row>
    <row r="4158" spans="1:7" x14ac:dyDescent="0.25">
      <c r="A4158" t="s">
        <v>4235</v>
      </c>
      <c r="B4158" s="21">
        <v>44368.25</v>
      </c>
      <c r="C4158">
        <v>3.9</v>
      </c>
      <c r="D4158">
        <v>3.9</v>
      </c>
      <c r="G4158" s="21"/>
    </row>
    <row r="4159" spans="1:7" x14ac:dyDescent="0.25">
      <c r="A4159" t="s">
        <v>4236</v>
      </c>
      <c r="B4159" s="21">
        <v>44368.291666666664</v>
      </c>
      <c r="C4159">
        <v>2.1</v>
      </c>
      <c r="D4159">
        <v>2.1</v>
      </c>
      <c r="G4159" s="21"/>
    </row>
    <row r="4160" spans="1:7" x14ac:dyDescent="0.25">
      <c r="A4160" t="s">
        <v>4237</v>
      </c>
      <c r="B4160" s="21">
        <v>44368.333333333336</v>
      </c>
      <c r="C4160">
        <v>5</v>
      </c>
      <c r="D4160">
        <v>5</v>
      </c>
      <c r="G4160" s="21"/>
    </row>
    <row r="4161" spans="1:7" x14ac:dyDescent="0.25">
      <c r="A4161" t="s">
        <v>4238</v>
      </c>
      <c r="B4161" s="21">
        <v>44368.375</v>
      </c>
      <c r="C4161">
        <v>2.6</v>
      </c>
      <c r="D4161">
        <v>2.6</v>
      </c>
      <c r="G4161" s="21"/>
    </row>
    <row r="4162" spans="1:7" x14ac:dyDescent="0.25">
      <c r="A4162" t="s">
        <v>4239</v>
      </c>
      <c r="B4162" s="21">
        <v>44368.416666666664</v>
      </c>
      <c r="C4162">
        <v>6.4</v>
      </c>
      <c r="D4162">
        <v>6.4</v>
      </c>
      <c r="G4162" s="21"/>
    </row>
    <row r="4163" spans="1:7" x14ac:dyDescent="0.25">
      <c r="A4163" t="s">
        <v>4240</v>
      </c>
      <c r="B4163" s="21">
        <v>44368.458333333336</v>
      </c>
      <c r="C4163">
        <v>9.6</v>
      </c>
      <c r="D4163">
        <v>9.6</v>
      </c>
      <c r="G4163" s="21"/>
    </row>
    <row r="4164" spans="1:7" x14ac:dyDescent="0.25">
      <c r="A4164" t="s">
        <v>4241</v>
      </c>
      <c r="B4164" s="21">
        <v>44368.5</v>
      </c>
      <c r="C4164">
        <v>15.2</v>
      </c>
      <c r="D4164">
        <v>15.2</v>
      </c>
      <c r="G4164" s="21"/>
    </row>
    <row r="4165" spans="1:7" x14ac:dyDescent="0.25">
      <c r="A4165" t="s">
        <v>4242</v>
      </c>
      <c r="B4165" s="21">
        <v>44368.541666666664</v>
      </c>
      <c r="C4165">
        <v>11.7</v>
      </c>
      <c r="D4165">
        <v>11.7</v>
      </c>
      <c r="G4165" s="21"/>
    </row>
    <row r="4166" spans="1:7" x14ac:dyDescent="0.25">
      <c r="A4166" t="s">
        <v>4243</v>
      </c>
      <c r="B4166" s="21">
        <v>44368.583333333336</v>
      </c>
      <c r="C4166">
        <v>11.8</v>
      </c>
      <c r="D4166">
        <v>11.8</v>
      </c>
      <c r="G4166" s="21"/>
    </row>
    <row r="4167" spans="1:7" x14ac:dyDescent="0.25">
      <c r="A4167" t="s">
        <v>4244</v>
      </c>
      <c r="B4167" s="21">
        <v>44368.625</v>
      </c>
      <c r="C4167">
        <v>11.8</v>
      </c>
      <c r="D4167">
        <v>11.8</v>
      </c>
      <c r="G4167" s="21"/>
    </row>
    <row r="4168" spans="1:7" x14ac:dyDescent="0.25">
      <c r="A4168" t="s">
        <v>4245</v>
      </c>
      <c r="B4168" s="21">
        <v>44368.666666666664</v>
      </c>
      <c r="C4168">
        <v>10.8</v>
      </c>
      <c r="D4168">
        <v>10.8</v>
      </c>
      <c r="G4168" s="21"/>
    </row>
    <row r="4169" spans="1:7" x14ac:dyDescent="0.25">
      <c r="A4169" t="s">
        <v>4246</v>
      </c>
      <c r="B4169" s="21">
        <v>44368.708333333336</v>
      </c>
      <c r="C4169">
        <v>14</v>
      </c>
      <c r="D4169">
        <v>14</v>
      </c>
      <c r="G4169" s="21"/>
    </row>
    <row r="4170" spans="1:7" x14ac:dyDescent="0.25">
      <c r="A4170" t="s">
        <v>4247</v>
      </c>
      <c r="B4170" s="21">
        <v>44368.75</v>
      </c>
      <c r="C4170">
        <v>13.1</v>
      </c>
      <c r="D4170">
        <v>13.1</v>
      </c>
      <c r="G4170" s="21"/>
    </row>
    <row r="4171" spans="1:7" x14ac:dyDescent="0.25">
      <c r="A4171" t="s">
        <v>4248</v>
      </c>
      <c r="B4171" s="21">
        <v>44368.791666666664</v>
      </c>
      <c r="C4171">
        <v>9.1999999999999993</v>
      </c>
      <c r="D4171">
        <v>9.1999999999999993</v>
      </c>
      <c r="G4171" s="21"/>
    </row>
    <row r="4172" spans="1:7" x14ac:dyDescent="0.25">
      <c r="A4172" t="s">
        <v>4249</v>
      </c>
      <c r="B4172" s="21">
        <v>44368.833333333336</v>
      </c>
      <c r="C4172">
        <v>9.8000000000000007</v>
      </c>
      <c r="D4172">
        <v>9.8000000000000007</v>
      </c>
      <c r="G4172" s="21"/>
    </row>
    <row r="4173" spans="1:7" x14ac:dyDescent="0.25">
      <c r="A4173" t="s">
        <v>4250</v>
      </c>
      <c r="B4173" s="21">
        <v>44368.875</v>
      </c>
      <c r="C4173">
        <v>14.2</v>
      </c>
      <c r="D4173">
        <v>14.2</v>
      </c>
      <c r="G4173" s="21"/>
    </row>
    <row r="4174" spans="1:7" x14ac:dyDescent="0.25">
      <c r="A4174" t="s">
        <v>4251</v>
      </c>
      <c r="B4174" s="21">
        <v>44368.916666666664</v>
      </c>
      <c r="C4174">
        <v>9.9</v>
      </c>
      <c r="D4174">
        <v>9.9</v>
      </c>
      <c r="G4174" s="21"/>
    </row>
    <row r="4175" spans="1:7" x14ac:dyDescent="0.25">
      <c r="A4175" t="s">
        <v>4252</v>
      </c>
      <c r="B4175" s="21">
        <v>44368.958333333336</v>
      </c>
      <c r="C4175">
        <v>12.8</v>
      </c>
      <c r="D4175">
        <v>12.8</v>
      </c>
      <c r="G4175" s="21"/>
    </row>
    <row r="4176" spans="1:7" x14ac:dyDescent="0.25">
      <c r="A4176" t="s">
        <v>4253</v>
      </c>
      <c r="B4176" s="21">
        <v>44369</v>
      </c>
      <c r="C4176">
        <v>8.5</v>
      </c>
      <c r="D4176">
        <v>8.5</v>
      </c>
      <c r="G4176" s="21"/>
    </row>
    <row r="4177" spans="1:7" x14ac:dyDescent="0.25">
      <c r="A4177" t="s">
        <v>4254</v>
      </c>
      <c r="B4177" s="21">
        <v>44369.041666666664</v>
      </c>
      <c r="C4177">
        <v>14.1</v>
      </c>
      <c r="D4177">
        <v>14.1</v>
      </c>
      <c r="G4177" s="21"/>
    </row>
    <row r="4178" spans="1:7" x14ac:dyDescent="0.25">
      <c r="A4178" t="s">
        <v>4255</v>
      </c>
      <c r="B4178" s="21">
        <v>44369.083333333336</v>
      </c>
      <c r="C4178">
        <v>11.3</v>
      </c>
      <c r="D4178">
        <v>11.3</v>
      </c>
      <c r="G4178" s="21"/>
    </row>
    <row r="4179" spans="1:7" x14ac:dyDescent="0.25">
      <c r="A4179" t="s">
        <v>4256</v>
      </c>
      <c r="B4179" s="21">
        <v>44369.125</v>
      </c>
      <c r="C4179">
        <v>11.7</v>
      </c>
      <c r="D4179">
        <v>11.7</v>
      </c>
      <c r="G4179" s="21"/>
    </row>
    <row r="4180" spans="1:7" x14ac:dyDescent="0.25">
      <c r="A4180" t="s">
        <v>4257</v>
      </c>
      <c r="B4180" s="21">
        <v>44369.166666666664</v>
      </c>
      <c r="C4180">
        <v>12.7</v>
      </c>
      <c r="D4180">
        <v>12.7</v>
      </c>
      <c r="G4180" s="21"/>
    </row>
    <row r="4181" spans="1:7" x14ac:dyDescent="0.25">
      <c r="A4181" t="s">
        <v>4258</v>
      </c>
      <c r="B4181" s="21">
        <v>44369.208333333336</v>
      </c>
      <c r="C4181">
        <v>8.8000000000000007</v>
      </c>
      <c r="D4181">
        <v>8.8000000000000007</v>
      </c>
      <c r="G4181" s="21"/>
    </row>
    <row r="4182" spans="1:7" x14ac:dyDescent="0.25">
      <c r="A4182" t="s">
        <v>4259</v>
      </c>
      <c r="B4182" s="21">
        <v>44369.25</v>
      </c>
      <c r="C4182">
        <v>13.4</v>
      </c>
      <c r="D4182">
        <v>13.4</v>
      </c>
      <c r="G4182" s="21"/>
    </row>
    <row r="4183" spans="1:7" x14ac:dyDescent="0.25">
      <c r="A4183" t="s">
        <v>4260</v>
      </c>
      <c r="B4183" s="21">
        <v>44369.291666666664</v>
      </c>
      <c r="C4183">
        <v>9.3000000000000007</v>
      </c>
      <c r="D4183">
        <v>9.3000000000000007</v>
      </c>
      <c r="G4183" s="21"/>
    </row>
    <row r="4184" spans="1:7" x14ac:dyDescent="0.25">
      <c r="A4184" t="s">
        <v>4261</v>
      </c>
      <c r="B4184" s="21">
        <v>44369.333333333336</v>
      </c>
      <c r="C4184">
        <v>8.1</v>
      </c>
      <c r="D4184">
        <v>8.1</v>
      </c>
      <c r="G4184" s="21"/>
    </row>
    <row r="4185" spans="1:7" x14ac:dyDescent="0.25">
      <c r="A4185" t="s">
        <v>4262</v>
      </c>
      <c r="B4185" s="21">
        <v>44369.375</v>
      </c>
      <c r="C4185">
        <v>3.7</v>
      </c>
      <c r="D4185">
        <v>3.7</v>
      </c>
      <c r="G4185" s="21"/>
    </row>
    <row r="4186" spans="1:7" x14ac:dyDescent="0.25">
      <c r="A4186" t="s">
        <v>4263</v>
      </c>
      <c r="B4186" s="21">
        <v>44369.416666666664</v>
      </c>
      <c r="C4186">
        <v>5</v>
      </c>
      <c r="D4186">
        <v>5</v>
      </c>
      <c r="G4186" s="21"/>
    </row>
    <row r="4187" spans="1:7" x14ac:dyDescent="0.25">
      <c r="A4187" t="s">
        <v>4264</v>
      </c>
      <c r="B4187" s="21">
        <v>44369.458333333336</v>
      </c>
      <c r="C4187">
        <v>4</v>
      </c>
      <c r="D4187">
        <v>4</v>
      </c>
      <c r="G4187" s="21"/>
    </row>
    <row r="4188" spans="1:7" x14ac:dyDescent="0.25">
      <c r="A4188" t="s">
        <v>4265</v>
      </c>
      <c r="B4188" s="21">
        <v>44369.5</v>
      </c>
      <c r="C4188">
        <v>3.3</v>
      </c>
      <c r="D4188">
        <v>3.3</v>
      </c>
      <c r="G4188" s="21"/>
    </row>
    <row r="4189" spans="1:7" x14ac:dyDescent="0.25">
      <c r="A4189" t="s">
        <v>4266</v>
      </c>
      <c r="B4189" s="21">
        <v>44369.541666666664</v>
      </c>
      <c r="C4189">
        <v>3.4</v>
      </c>
      <c r="D4189">
        <v>3.4</v>
      </c>
      <c r="G4189" s="21"/>
    </row>
    <row r="4190" spans="1:7" x14ac:dyDescent="0.25">
      <c r="A4190" t="s">
        <v>4267</v>
      </c>
      <c r="B4190" s="21">
        <v>44369.583333333336</v>
      </c>
      <c r="C4190">
        <v>5.6</v>
      </c>
      <c r="D4190">
        <v>5.6</v>
      </c>
      <c r="G4190" s="21"/>
    </row>
    <row r="4191" spans="1:7" x14ac:dyDescent="0.25">
      <c r="A4191" t="s">
        <v>4268</v>
      </c>
      <c r="B4191" s="21">
        <v>44369.625</v>
      </c>
      <c r="C4191">
        <v>8</v>
      </c>
      <c r="D4191">
        <v>8</v>
      </c>
      <c r="G4191" s="21"/>
    </row>
    <row r="4192" spans="1:7" x14ac:dyDescent="0.25">
      <c r="A4192" t="s">
        <v>4269</v>
      </c>
      <c r="B4192" s="21">
        <v>44369.666666666664</v>
      </c>
      <c r="C4192">
        <v>11.8</v>
      </c>
      <c r="D4192">
        <v>11.8</v>
      </c>
      <c r="G4192" s="21"/>
    </row>
    <row r="4193" spans="1:7" x14ac:dyDescent="0.25">
      <c r="A4193" t="s">
        <v>4270</v>
      </c>
      <c r="B4193" s="21">
        <v>44369.708333333336</v>
      </c>
      <c r="C4193">
        <v>14.5</v>
      </c>
      <c r="D4193">
        <v>14.5</v>
      </c>
      <c r="G4193" s="21"/>
    </row>
    <row r="4194" spans="1:7" x14ac:dyDescent="0.25">
      <c r="A4194" t="s">
        <v>4271</v>
      </c>
      <c r="B4194" s="21">
        <v>44369.75</v>
      </c>
      <c r="C4194">
        <v>13.2</v>
      </c>
      <c r="D4194">
        <v>13.2</v>
      </c>
      <c r="G4194" s="21"/>
    </row>
    <row r="4195" spans="1:7" x14ac:dyDescent="0.25">
      <c r="A4195" t="s">
        <v>4272</v>
      </c>
      <c r="B4195" s="21">
        <v>44369.791666666664</v>
      </c>
      <c r="C4195">
        <v>14.5</v>
      </c>
      <c r="D4195">
        <v>14.5</v>
      </c>
      <c r="G4195" s="21"/>
    </row>
    <row r="4196" spans="1:7" x14ac:dyDescent="0.25">
      <c r="A4196" t="s">
        <v>4273</v>
      </c>
      <c r="B4196" s="21">
        <v>44369.833333333336</v>
      </c>
      <c r="C4196">
        <v>15.1</v>
      </c>
      <c r="D4196">
        <v>15.1</v>
      </c>
      <c r="G4196" s="21"/>
    </row>
    <row r="4197" spans="1:7" x14ac:dyDescent="0.25">
      <c r="A4197" t="s">
        <v>4274</v>
      </c>
      <c r="B4197" s="21">
        <v>44369.875</v>
      </c>
      <c r="C4197">
        <v>9.1999999999999993</v>
      </c>
      <c r="D4197">
        <v>9.1999999999999993</v>
      </c>
      <c r="G4197" s="21"/>
    </row>
    <row r="4198" spans="1:7" x14ac:dyDescent="0.25">
      <c r="A4198" t="s">
        <v>4275</v>
      </c>
      <c r="B4198" s="21">
        <v>44369.916666666664</v>
      </c>
      <c r="C4198">
        <v>7.7</v>
      </c>
      <c r="D4198">
        <v>7.7</v>
      </c>
      <c r="G4198" s="21"/>
    </row>
    <row r="4199" spans="1:7" x14ac:dyDescent="0.25">
      <c r="A4199" t="s">
        <v>4276</v>
      </c>
      <c r="B4199" s="21">
        <v>44369.958333333336</v>
      </c>
      <c r="C4199">
        <v>7.3</v>
      </c>
      <c r="D4199">
        <v>7.3</v>
      </c>
      <c r="G4199" s="21"/>
    </row>
    <row r="4200" spans="1:7" x14ac:dyDescent="0.25">
      <c r="A4200" t="s">
        <v>4277</v>
      </c>
      <c r="B4200" s="21">
        <v>44370</v>
      </c>
      <c r="C4200">
        <v>8.5</v>
      </c>
      <c r="D4200">
        <v>8.5</v>
      </c>
      <c r="G4200" s="21"/>
    </row>
    <row r="4201" spans="1:7" x14ac:dyDescent="0.25">
      <c r="A4201" t="s">
        <v>4278</v>
      </c>
      <c r="B4201" s="21">
        <v>44370.041666666664</v>
      </c>
      <c r="C4201">
        <v>7.8</v>
      </c>
      <c r="D4201">
        <v>7.8</v>
      </c>
      <c r="G4201" s="21"/>
    </row>
    <row r="4202" spans="1:7" x14ac:dyDescent="0.25">
      <c r="A4202" t="s">
        <v>4279</v>
      </c>
      <c r="B4202" s="21">
        <v>44370.083333333336</v>
      </c>
      <c r="C4202">
        <v>4</v>
      </c>
      <c r="D4202">
        <v>4</v>
      </c>
      <c r="G4202" s="21"/>
    </row>
    <row r="4203" spans="1:7" x14ac:dyDescent="0.25">
      <c r="A4203" t="s">
        <v>4280</v>
      </c>
      <c r="B4203" s="21">
        <v>44370.125</v>
      </c>
      <c r="C4203">
        <v>7.4</v>
      </c>
      <c r="D4203">
        <v>7.4</v>
      </c>
      <c r="G4203" s="21"/>
    </row>
    <row r="4204" spans="1:7" x14ac:dyDescent="0.25">
      <c r="A4204" t="s">
        <v>4281</v>
      </c>
      <c r="B4204" s="21">
        <v>44370.166666666664</v>
      </c>
      <c r="C4204">
        <v>13.3</v>
      </c>
      <c r="D4204">
        <v>13.3</v>
      </c>
      <c r="G4204" s="21"/>
    </row>
    <row r="4205" spans="1:7" x14ac:dyDescent="0.25">
      <c r="A4205" t="s">
        <v>4282</v>
      </c>
      <c r="B4205" s="21">
        <v>44370.208333333336</v>
      </c>
      <c r="C4205">
        <v>11</v>
      </c>
      <c r="D4205">
        <v>11</v>
      </c>
      <c r="G4205" s="21"/>
    </row>
    <row r="4206" spans="1:7" x14ac:dyDescent="0.25">
      <c r="A4206" t="s">
        <v>4283</v>
      </c>
      <c r="B4206" s="21">
        <v>44370.25</v>
      </c>
      <c r="C4206">
        <v>14.3</v>
      </c>
      <c r="D4206">
        <v>14.3</v>
      </c>
      <c r="G4206" s="21"/>
    </row>
    <row r="4207" spans="1:7" x14ac:dyDescent="0.25">
      <c r="A4207" t="s">
        <v>4284</v>
      </c>
      <c r="B4207" s="21">
        <v>44370.291666666664</v>
      </c>
      <c r="C4207">
        <v>11.7</v>
      </c>
      <c r="D4207">
        <v>11.7</v>
      </c>
      <c r="G4207" s="21"/>
    </row>
    <row r="4208" spans="1:7" x14ac:dyDescent="0.25">
      <c r="A4208" t="s">
        <v>4285</v>
      </c>
      <c r="B4208" s="21">
        <v>44370.333333333336</v>
      </c>
      <c r="C4208">
        <v>9.3000000000000007</v>
      </c>
      <c r="D4208">
        <v>9.3000000000000007</v>
      </c>
      <c r="G4208" s="21"/>
    </row>
    <row r="4209" spans="1:7" x14ac:dyDescent="0.25">
      <c r="A4209" t="s">
        <v>4286</v>
      </c>
      <c r="B4209" s="21">
        <v>44370.375</v>
      </c>
      <c r="C4209">
        <v>12.4</v>
      </c>
      <c r="D4209">
        <v>12.4</v>
      </c>
      <c r="G4209" s="21"/>
    </row>
    <row r="4210" spans="1:7" x14ac:dyDescent="0.25">
      <c r="A4210" t="s">
        <v>4287</v>
      </c>
      <c r="B4210" s="21">
        <v>44370.416666666664</v>
      </c>
      <c r="C4210">
        <v>3.5</v>
      </c>
      <c r="D4210">
        <v>3.5</v>
      </c>
      <c r="G4210" s="21"/>
    </row>
    <row r="4211" spans="1:7" x14ac:dyDescent="0.25">
      <c r="A4211" t="s">
        <v>4288</v>
      </c>
      <c r="B4211" s="21">
        <v>44370.458333333336</v>
      </c>
      <c r="C4211">
        <v>6.6</v>
      </c>
      <c r="D4211">
        <v>6.6</v>
      </c>
      <c r="G4211" s="21"/>
    </row>
    <row r="4212" spans="1:7" x14ac:dyDescent="0.25">
      <c r="A4212" t="s">
        <v>4289</v>
      </c>
      <c r="B4212" s="21">
        <v>44370.5</v>
      </c>
      <c r="C4212">
        <v>4.5</v>
      </c>
      <c r="D4212">
        <v>4.5</v>
      </c>
      <c r="G4212" s="21"/>
    </row>
    <row r="4213" spans="1:7" x14ac:dyDescent="0.25">
      <c r="A4213" t="s">
        <v>4290</v>
      </c>
      <c r="B4213" s="21">
        <v>44370.541666666664</v>
      </c>
      <c r="C4213">
        <v>3.8</v>
      </c>
      <c r="D4213">
        <v>3.8</v>
      </c>
      <c r="G4213" s="21"/>
    </row>
    <row r="4214" spans="1:7" x14ac:dyDescent="0.25">
      <c r="A4214" t="s">
        <v>4291</v>
      </c>
      <c r="B4214" s="21">
        <v>44370.583333333336</v>
      </c>
      <c r="C4214">
        <v>2.9</v>
      </c>
      <c r="D4214">
        <v>2.9</v>
      </c>
      <c r="G4214" s="21"/>
    </row>
    <row r="4215" spans="1:7" x14ac:dyDescent="0.25">
      <c r="A4215" t="s">
        <v>4292</v>
      </c>
      <c r="B4215" s="21">
        <v>44370.625</v>
      </c>
      <c r="C4215">
        <v>3.2</v>
      </c>
      <c r="D4215">
        <v>3.2</v>
      </c>
      <c r="G4215" s="21"/>
    </row>
    <row r="4216" spans="1:7" x14ac:dyDescent="0.25">
      <c r="A4216" t="s">
        <v>4293</v>
      </c>
      <c r="B4216" s="21">
        <v>44370.666666666664</v>
      </c>
      <c r="C4216">
        <v>3.3</v>
      </c>
      <c r="D4216">
        <v>3.3</v>
      </c>
      <c r="G4216" s="21"/>
    </row>
    <row r="4217" spans="1:7" x14ac:dyDescent="0.25">
      <c r="A4217" t="s">
        <v>4294</v>
      </c>
      <c r="B4217" s="21">
        <v>44370.708333333336</v>
      </c>
      <c r="C4217">
        <v>3.9</v>
      </c>
      <c r="D4217">
        <v>3.9</v>
      </c>
      <c r="G4217" s="21"/>
    </row>
    <row r="4218" spans="1:7" x14ac:dyDescent="0.25">
      <c r="A4218" t="s">
        <v>4295</v>
      </c>
      <c r="B4218" s="21">
        <v>44370.75</v>
      </c>
      <c r="C4218">
        <v>7.7</v>
      </c>
      <c r="D4218">
        <v>7.7</v>
      </c>
      <c r="G4218" s="21"/>
    </row>
    <row r="4219" spans="1:7" x14ac:dyDescent="0.25">
      <c r="A4219" t="s">
        <v>4296</v>
      </c>
      <c r="B4219" s="21">
        <v>44370.791666666664</v>
      </c>
      <c r="C4219">
        <v>11.7</v>
      </c>
      <c r="D4219">
        <v>11.7</v>
      </c>
      <c r="G4219" s="21"/>
    </row>
    <row r="4220" spans="1:7" x14ac:dyDescent="0.25">
      <c r="A4220" t="s">
        <v>4297</v>
      </c>
      <c r="B4220" s="21">
        <v>44370.833333333336</v>
      </c>
      <c r="C4220">
        <v>10.8</v>
      </c>
      <c r="D4220">
        <v>10.8</v>
      </c>
      <c r="G4220" s="21"/>
    </row>
    <row r="4221" spans="1:7" x14ac:dyDescent="0.25">
      <c r="A4221" t="s">
        <v>4298</v>
      </c>
      <c r="B4221" s="21">
        <v>44370.875</v>
      </c>
      <c r="C4221">
        <v>9.1999999999999993</v>
      </c>
      <c r="D4221">
        <v>9.1999999999999993</v>
      </c>
      <c r="G4221" s="21"/>
    </row>
    <row r="4222" spans="1:7" x14ac:dyDescent="0.25">
      <c r="A4222" t="s">
        <v>4299</v>
      </c>
      <c r="B4222" s="21">
        <v>44370.916666666664</v>
      </c>
      <c r="C4222">
        <v>11.3</v>
      </c>
      <c r="D4222">
        <v>11.3</v>
      </c>
      <c r="G4222" s="21"/>
    </row>
    <row r="4223" spans="1:7" x14ac:dyDescent="0.25">
      <c r="A4223" t="s">
        <v>4300</v>
      </c>
      <c r="B4223" s="21">
        <v>44370.958333333336</v>
      </c>
      <c r="C4223">
        <v>13.7</v>
      </c>
      <c r="D4223">
        <v>13.7</v>
      </c>
      <c r="G4223" s="21"/>
    </row>
    <row r="4224" spans="1:7" x14ac:dyDescent="0.25">
      <c r="A4224" t="s">
        <v>4301</v>
      </c>
      <c r="B4224" s="21">
        <v>44371</v>
      </c>
      <c r="C4224">
        <v>13.8</v>
      </c>
      <c r="D4224">
        <v>13.8</v>
      </c>
      <c r="G4224" s="21"/>
    </row>
    <row r="4225" spans="1:7" x14ac:dyDescent="0.25">
      <c r="A4225" t="s">
        <v>4302</v>
      </c>
      <c r="B4225" s="21">
        <v>44371.041666666664</v>
      </c>
      <c r="C4225">
        <v>9.9</v>
      </c>
      <c r="D4225">
        <v>9.9</v>
      </c>
      <c r="G4225" s="21"/>
    </row>
    <row r="4226" spans="1:7" x14ac:dyDescent="0.25">
      <c r="A4226" t="s">
        <v>4303</v>
      </c>
      <c r="B4226" s="21">
        <v>44371.083333333336</v>
      </c>
      <c r="C4226">
        <v>10.1</v>
      </c>
      <c r="D4226">
        <v>10.1</v>
      </c>
      <c r="G4226" s="21"/>
    </row>
    <row r="4227" spans="1:7" x14ac:dyDescent="0.25">
      <c r="A4227" t="s">
        <v>4304</v>
      </c>
      <c r="B4227" s="21">
        <v>44371.125</v>
      </c>
      <c r="C4227">
        <v>9</v>
      </c>
      <c r="D4227">
        <v>9</v>
      </c>
      <c r="G4227" s="21"/>
    </row>
    <row r="4228" spans="1:7" x14ac:dyDescent="0.25">
      <c r="A4228" t="s">
        <v>4305</v>
      </c>
      <c r="B4228" s="21">
        <v>44371.166666666664</v>
      </c>
      <c r="C4228">
        <v>7.9</v>
      </c>
      <c r="D4228">
        <v>7.9</v>
      </c>
      <c r="G4228" s="21"/>
    </row>
    <row r="4229" spans="1:7" x14ac:dyDescent="0.25">
      <c r="A4229" t="s">
        <v>4306</v>
      </c>
      <c r="B4229" s="21">
        <v>44371.208333333336</v>
      </c>
      <c r="C4229">
        <v>7.1</v>
      </c>
      <c r="D4229">
        <v>7.1</v>
      </c>
      <c r="G4229" s="21"/>
    </row>
    <row r="4230" spans="1:7" x14ac:dyDescent="0.25">
      <c r="A4230" t="s">
        <v>4307</v>
      </c>
      <c r="B4230" s="21">
        <v>44371.25</v>
      </c>
      <c r="C4230">
        <v>4.0999999999999996</v>
      </c>
      <c r="D4230">
        <v>4.0999999999999996</v>
      </c>
      <c r="G4230" s="21"/>
    </row>
    <row r="4231" spans="1:7" x14ac:dyDescent="0.25">
      <c r="A4231" t="s">
        <v>4308</v>
      </c>
      <c r="B4231" s="21">
        <v>44371.291666666664</v>
      </c>
      <c r="C4231">
        <v>13.5</v>
      </c>
      <c r="D4231">
        <v>13.5</v>
      </c>
      <c r="G4231" s="21"/>
    </row>
    <row r="4232" spans="1:7" x14ac:dyDescent="0.25">
      <c r="A4232" t="s">
        <v>4309</v>
      </c>
      <c r="B4232" s="21">
        <v>44371.333333333336</v>
      </c>
      <c r="C4232">
        <v>10.7</v>
      </c>
      <c r="D4232">
        <v>10.7</v>
      </c>
      <c r="G4232" s="21"/>
    </row>
    <row r="4233" spans="1:7" x14ac:dyDescent="0.25">
      <c r="A4233" t="s">
        <v>4310</v>
      </c>
      <c r="B4233" s="21">
        <v>44371.375</v>
      </c>
      <c r="C4233">
        <v>12.5</v>
      </c>
      <c r="D4233">
        <v>12.5</v>
      </c>
      <c r="G4233" s="21"/>
    </row>
    <row r="4234" spans="1:7" x14ac:dyDescent="0.25">
      <c r="A4234" t="s">
        <v>4311</v>
      </c>
      <c r="B4234" s="21">
        <v>44371.416666666664</v>
      </c>
      <c r="C4234">
        <v>10.9</v>
      </c>
      <c r="D4234">
        <v>10.9</v>
      </c>
      <c r="G4234" s="21"/>
    </row>
    <row r="4235" spans="1:7" x14ac:dyDescent="0.25">
      <c r="A4235" t="s">
        <v>4312</v>
      </c>
      <c r="B4235" s="21">
        <v>44371.458333333336</v>
      </c>
      <c r="C4235">
        <v>8.8000000000000007</v>
      </c>
      <c r="D4235">
        <v>8.8000000000000007</v>
      </c>
      <c r="G4235" s="21"/>
    </row>
    <row r="4236" spans="1:7" x14ac:dyDescent="0.25">
      <c r="A4236" t="s">
        <v>4313</v>
      </c>
      <c r="B4236" s="21">
        <v>44371.5</v>
      </c>
      <c r="C4236">
        <v>7.8</v>
      </c>
      <c r="D4236">
        <v>7.8</v>
      </c>
      <c r="G4236" s="21"/>
    </row>
    <row r="4237" spans="1:7" x14ac:dyDescent="0.25">
      <c r="A4237" t="s">
        <v>4314</v>
      </c>
      <c r="B4237" s="21">
        <v>44371.541666666664</v>
      </c>
      <c r="C4237">
        <v>6.6</v>
      </c>
      <c r="D4237">
        <v>6.6</v>
      </c>
      <c r="G4237" s="21"/>
    </row>
    <row r="4238" spans="1:7" x14ac:dyDescent="0.25">
      <c r="A4238" t="s">
        <v>4315</v>
      </c>
      <c r="B4238" s="21">
        <v>44371.583333333336</v>
      </c>
      <c r="C4238">
        <v>3.4</v>
      </c>
      <c r="D4238">
        <v>3.4</v>
      </c>
      <c r="G4238" s="21"/>
    </row>
    <row r="4239" spans="1:7" x14ac:dyDescent="0.25">
      <c r="A4239" t="s">
        <v>4316</v>
      </c>
      <c r="B4239" s="21">
        <v>44371.625</v>
      </c>
      <c r="C4239">
        <v>2.9</v>
      </c>
      <c r="D4239">
        <v>2.9</v>
      </c>
      <c r="G4239" s="21"/>
    </row>
    <row r="4240" spans="1:7" x14ac:dyDescent="0.25">
      <c r="A4240" t="s">
        <v>4317</v>
      </c>
      <c r="B4240" s="21">
        <v>44371.666666666664</v>
      </c>
      <c r="C4240">
        <v>2.6</v>
      </c>
      <c r="D4240">
        <v>2.6</v>
      </c>
      <c r="G4240" s="21"/>
    </row>
    <row r="4241" spans="1:7" x14ac:dyDescent="0.25">
      <c r="A4241" t="s">
        <v>4318</v>
      </c>
      <c r="B4241" s="21">
        <v>44371.708333333336</v>
      </c>
      <c r="C4241">
        <v>2.7</v>
      </c>
      <c r="D4241">
        <v>2.7</v>
      </c>
      <c r="G4241" s="21"/>
    </row>
    <row r="4242" spans="1:7" x14ac:dyDescent="0.25">
      <c r="A4242" t="s">
        <v>4319</v>
      </c>
      <c r="B4242" s="21">
        <v>44371.75</v>
      </c>
      <c r="C4242">
        <v>3.1</v>
      </c>
      <c r="D4242">
        <v>3.1</v>
      </c>
      <c r="G4242" s="21"/>
    </row>
    <row r="4243" spans="1:7" x14ac:dyDescent="0.25">
      <c r="A4243" t="s">
        <v>4320</v>
      </c>
      <c r="B4243" s="21">
        <v>44371.791666666664</v>
      </c>
      <c r="C4243">
        <v>2.7</v>
      </c>
      <c r="D4243">
        <v>2.7</v>
      </c>
      <c r="G4243" s="21"/>
    </row>
    <row r="4244" spans="1:7" x14ac:dyDescent="0.25">
      <c r="A4244" t="s">
        <v>4321</v>
      </c>
      <c r="B4244" s="21">
        <v>44371.833333333336</v>
      </c>
      <c r="C4244">
        <v>3.3</v>
      </c>
      <c r="D4244">
        <v>3.3</v>
      </c>
      <c r="G4244" s="21"/>
    </row>
    <row r="4245" spans="1:7" x14ac:dyDescent="0.25">
      <c r="A4245" t="s">
        <v>4322</v>
      </c>
      <c r="B4245" s="21">
        <v>44371.875</v>
      </c>
      <c r="C4245">
        <v>8.3000000000000007</v>
      </c>
      <c r="D4245">
        <v>8.3000000000000007</v>
      </c>
      <c r="G4245" s="21"/>
    </row>
    <row r="4246" spans="1:7" x14ac:dyDescent="0.25">
      <c r="A4246" t="s">
        <v>4323</v>
      </c>
      <c r="B4246" s="21">
        <v>44371.916666666664</v>
      </c>
      <c r="C4246">
        <v>12.7</v>
      </c>
      <c r="D4246">
        <v>12.7</v>
      </c>
      <c r="G4246" s="21"/>
    </row>
    <row r="4247" spans="1:7" x14ac:dyDescent="0.25">
      <c r="A4247" t="s">
        <v>4324</v>
      </c>
      <c r="B4247" s="21">
        <v>44371.958333333336</v>
      </c>
      <c r="C4247">
        <v>9.5</v>
      </c>
      <c r="D4247">
        <v>9.5</v>
      </c>
      <c r="G4247" s="21"/>
    </row>
    <row r="4248" spans="1:7" x14ac:dyDescent="0.25">
      <c r="A4248" t="s">
        <v>4325</v>
      </c>
      <c r="B4248" s="21">
        <v>44372</v>
      </c>
      <c r="C4248">
        <v>10.7</v>
      </c>
      <c r="D4248">
        <v>10.7</v>
      </c>
      <c r="G4248" s="21"/>
    </row>
    <row r="4249" spans="1:7" x14ac:dyDescent="0.25">
      <c r="A4249" t="s">
        <v>4326</v>
      </c>
      <c r="B4249" s="21">
        <v>44372.041666666664</v>
      </c>
      <c r="C4249">
        <v>13.2</v>
      </c>
      <c r="D4249">
        <v>13.2</v>
      </c>
      <c r="G4249" s="21"/>
    </row>
    <row r="4250" spans="1:7" x14ac:dyDescent="0.25">
      <c r="A4250" t="s">
        <v>4327</v>
      </c>
      <c r="B4250" s="21">
        <v>44372.083333333336</v>
      </c>
      <c r="C4250">
        <v>9.8000000000000007</v>
      </c>
      <c r="D4250">
        <v>9.8000000000000007</v>
      </c>
      <c r="G4250" s="21"/>
    </row>
    <row r="4251" spans="1:7" x14ac:dyDescent="0.25">
      <c r="A4251" t="s">
        <v>4328</v>
      </c>
      <c r="B4251" s="21">
        <v>44372.125</v>
      </c>
      <c r="C4251">
        <v>10.8</v>
      </c>
      <c r="D4251">
        <v>10.8</v>
      </c>
      <c r="G4251" s="21"/>
    </row>
    <row r="4252" spans="1:7" x14ac:dyDescent="0.25">
      <c r="A4252" t="s">
        <v>4329</v>
      </c>
      <c r="B4252" s="21">
        <v>44372.166666666664</v>
      </c>
      <c r="C4252">
        <v>6.1</v>
      </c>
      <c r="D4252">
        <v>6.1</v>
      </c>
      <c r="G4252" s="21"/>
    </row>
    <row r="4253" spans="1:7" x14ac:dyDescent="0.25">
      <c r="A4253" t="s">
        <v>4330</v>
      </c>
      <c r="B4253" s="21">
        <v>44372.208333333336</v>
      </c>
      <c r="C4253">
        <v>8.5</v>
      </c>
      <c r="D4253">
        <v>8.5</v>
      </c>
      <c r="G4253" s="21"/>
    </row>
    <row r="4254" spans="1:7" x14ac:dyDescent="0.25">
      <c r="A4254" t="s">
        <v>4331</v>
      </c>
      <c r="B4254" s="21">
        <v>44372.25</v>
      </c>
      <c r="C4254">
        <v>6.9</v>
      </c>
      <c r="D4254">
        <v>6.9</v>
      </c>
      <c r="G4254" s="21"/>
    </row>
    <row r="4255" spans="1:7" x14ac:dyDescent="0.25">
      <c r="A4255" t="s">
        <v>4332</v>
      </c>
      <c r="B4255" s="21">
        <v>44372.291666666664</v>
      </c>
      <c r="C4255">
        <v>8.1</v>
      </c>
      <c r="D4255">
        <v>8.1</v>
      </c>
      <c r="G4255" s="21"/>
    </row>
    <row r="4256" spans="1:7" x14ac:dyDescent="0.25">
      <c r="A4256" t="s">
        <v>4333</v>
      </c>
      <c r="B4256" s="21">
        <v>44372.333333333336</v>
      </c>
      <c r="C4256">
        <v>9.3000000000000007</v>
      </c>
      <c r="D4256">
        <v>9.3000000000000007</v>
      </c>
      <c r="G4256" s="21"/>
    </row>
    <row r="4257" spans="1:7" x14ac:dyDescent="0.25">
      <c r="A4257" t="s">
        <v>4334</v>
      </c>
      <c r="B4257" s="21">
        <v>44372.375</v>
      </c>
      <c r="C4257">
        <v>9.1</v>
      </c>
      <c r="D4257">
        <v>9.1</v>
      </c>
      <c r="G4257" s="21"/>
    </row>
    <row r="4258" spans="1:7" x14ac:dyDescent="0.25">
      <c r="A4258" t="s">
        <v>4335</v>
      </c>
      <c r="B4258" s="21">
        <v>44372.416666666664</v>
      </c>
      <c r="C4258">
        <v>14</v>
      </c>
      <c r="D4258">
        <v>14</v>
      </c>
      <c r="G4258" s="21"/>
    </row>
    <row r="4259" spans="1:7" x14ac:dyDescent="0.25">
      <c r="A4259" t="s">
        <v>4336</v>
      </c>
      <c r="B4259" s="21">
        <v>44372.458333333336</v>
      </c>
      <c r="C4259">
        <v>9.1999999999999993</v>
      </c>
      <c r="D4259">
        <v>9.1999999999999993</v>
      </c>
      <c r="G4259" s="21"/>
    </row>
    <row r="4260" spans="1:7" x14ac:dyDescent="0.25">
      <c r="A4260" t="s">
        <v>4337</v>
      </c>
      <c r="B4260" s="21">
        <v>44372.5</v>
      </c>
      <c r="C4260">
        <v>10.6</v>
      </c>
      <c r="D4260">
        <v>10.6</v>
      </c>
      <c r="G4260" s="21"/>
    </row>
    <row r="4261" spans="1:7" x14ac:dyDescent="0.25">
      <c r="A4261" t="s">
        <v>4338</v>
      </c>
      <c r="B4261" s="21">
        <v>44372.541666666664</v>
      </c>
      <c r="C4261">
        <v>10.6</v>
      </c>
      <c r="D4261">
        <v>10.6</v>
      </c>
      <c r="G4261" s="21"/>
    </row>
    <row r="4262" spans="1:7" x14ac:dyDescent="0.25">
      <c r="A4262" t="s">
        <v>4339</v>
      </c>
      <c r="B4262" s="21">
        <v>44372.583333333336</v>
      </c>
      <c r="C4262">
        <v>9.9</v>
      </c>
      <c r="D4262">
        <v>9.9</v>
      </c>
      <c r="G4262" s="21"/>
    </row>
    <row r="4263" spans="1:7" x14ac:dyDescent="0.25">
      <c r="A4263" t="s">
        <v>4340</v>
      </c>
      <c r="B4263" s="21">
        <v>44372.625</v>
      </c>
      <c r="C4263">
        <v>6.9</v>
      </c>
      <c r="D4263">
        <v>6.9</v>
      </c>
      <c r="G4263" s="21"/>
    </row>
    <row r="4264" spans="1:7" x14ac:dyDescent="0.25">
      <c r="A4264" t="s">
        <v>4341</v>
      </c>
      <c r="B4264" s="21">
        <v>44372.666666666664</v>
      </c>
      <c r="C4264">
        <v>5.8</v>
      </c>
      <c r="D4264">
        <v>5.8</v>
      </c>
      <c r="G4264" s="21"/>
    </row>
    <row r="4265" spans="1:7" x14ac:dyDescent="0.25">
      <c r="A4265" t="s">
        <v>4342</v>
      </c>
      <c r="B4265" s="21">
        <v>44372.708333333336</v>
      </c>
      <c r="C4265">
        <v>3.9</v>
      </c>
      <c r="D4265">
        <v>3.9</v>
      </c>
      <c r="G4265" s="21"/>
    </row>
    <row r="4266" spans="1:7" x14ac:dyDescent="0.25">
      <c r="A4266" t="s">
        <v>4343</v>
      </c>
      <c r="B4266" s="21">
        <v>44372.75</v>
      </c>
      <c r="C4266">
        <v>6.3</v>
      </c>
      <c r="D4266">
        <v>6.3</v>
      </c>
      <c r="G4266" s="21"/>
    </row>
    <row r="4267" spans="1:7" x14ac:dyDescent="0.25">
      <c r="A4267" t="s">
        <v>4344</v>
      </c>
      <c r="B4267" s="21">
        <v>44372.791666666664</v>
      </c>
      <c r="C4267">
        <v>7.9</v>
      </c>
      <c r="D4267">
        <v>7.9</v>
      </c>
      <c r="G4267" s="21"/>
    </row>
    <row r="4268" spans="1:7" x14ac:dyDescent="0.25">
      <c r="A4268" t="s">
        <v>4345</v>
      </c>
      <c r="B4268" s="21">
        <v>44372.833333333336</v>
      </c>
      <c r="C4268">
        <v>9</v>
      </c>
      <c r="D4268">
        <v>9</v>
      </c>
      <c r="G4268" s="21"/>
    </row>
    <row r="4269" spans="1:7" x14ac:dyDescent="0.25">
      <c r="A4269" t="s">
        <v>4346</v>
      </c>
      <c r="B4269" s="21">
        <v>44372.875</v>
      </c>
      <c r="C4269">
        <v>11.1</v>
      </c>
      <c r="D4269">
        <v>11.1</v>
      </c>
      <c r="G4269" s="21"/>
    </row>
    <row r="4270" spans="1:7" x14ac:dyDescent="0.25">
      <c r="A4270" t="s">
        <v>4347</v>
      </c>
      <c r="B4270" s="21">
        <v>44372.916666666664</v>
      </c>
      <c r="C4270">
        <v>12.2</v>
      </c>
      <c r="D4270">
        <v>12.2</v>
      </c>
      <c r="G4270" s="21"/>
    </row>
    <row r="4271" spans="1:7" x14ac:dyDescent="0.25">
      <c r="A4271" t="s">
        <v>4348</v>
      </c>
      <c r="B4271" s="21">
        <v>44372.958333333336</v>
      </c>
      <c r="C4271">
        <v>15.2</v>
      </c>
      <c r="D4271">
        <v>15.2</v>
      </c>
      <c r="G4271" s="21"/>
    </row>
    <row r="4272" spans="1:7" x14ac:dyDescent="0.25">
      <c r="A4272" t="s">
        <v>4349</v>
      </c>
      <c r="B4272" s="21">
        <v>44373</v>
      </c>
      <c r="C4272">
        <v>14.5</v>
      </c>
      <c r="D4272">
        <v>14.5</v>
      </c>
      <c r="G4272" s="21"/>
    </row>
    <row r="4273" spans="1:7" x14ac:dyDescent="0.25">
      <c r="A4273" t="s">
        <v>4350</v>
      </c>
      <c r="B4273" s="21">
        <v>44373.041666666664</v>
      </c>
      <c r="C4273">
        <v>13.6</v>
      </c>
      <c r="D4273">
        <v>13.6</v>
      </c>
      <c r="G4273" s="21"/>
    </row>
    <row r="4274" spans="1:7" x14ac:dyDescent="0.25">
      <c r="A4274" t="s">
        <v>4351</v>
      </c>
      <c r="B4274" s="21">
        <v>44373.083333333336</v>
      </c>
      <c r="C4274">
        <v>13</v>
      </c>
      <c r="D4274">
        <v>13</v>
      </c>
      <c r="G4274" s="21"/>
    </row>
    <row r="4275" spans="1:7" x14ac:dyDescent="0.25">
      <c r="A4275" t="s">
        <v>4352</v>
      </c>
      <c r="B4275" s="21">
        <v>44373.125</v>
      </c>
      <c r="C4275">
        <v>11.9</v>
      </c>
      <c r="D4275">
        <v>11.9</v>
      </c>
      <c r="G4275" s="21"/>
    </row>
    <row r="4276" spans="1:7" x14ac:dyDescent="0.25">
      <c r="A4276" t="s">
        <v>4353</v>
      </c>
      <c r="B4276" s="21">
        <v>44373.166666666664</v>
      </c>
      <c r="C4276">
        <v>10.3</v>
      </c>
      <c r="D4276">
        <v>10.3</v>
      </c>
      <c r="G4276" s="21"/>
    </row>
    <row r="4277" spans="1:7" x14ac:dyDescent="0.25">
      <c r="A4277" t="s">
        <v>4354</v>
      </c>
      <c r="B4277" s="21">
        <v>44373.208333333336</v>
      </c>
      <c r="C4277">
        <v>8</v>
      </c>
      <c r="D4277">
        <v>8</v>
      </c>
      <c r="G4277" s="21"/>
    </row>
    <row r="4278" spans="1:7" x14ac:dyDescent="0.25">
      <c r="A4278" t="s">
        <v>4355</v>
      </c>
      <c r="B4278" s="21">
        <v>44373.25</v>
      </c>
      <c r="C4278">
        <v>7.6</v>
      </c>
      <c r="D4278">
        <v>7.6</v>
      </c>
      <c r="G4278" s="21"/>
    </row>
    <row r="4279" spans="1:7" x14ac:dyDescent="0.25">
      <c r="A4279" t="s">
        <v>4356</v>
      </c>
      <c r="B4279" s="21">
        <v>44373.291666666664</v>
      </c>
      <c r="C4279">
        <v>5.8</v>
      </c>
      <c r="D4279">
        <v>5.8</v>
      </c>
      <c r="G4279" s="21"/>
    </row>
    <row r="4280" spans="1:7" x14ac:dyDescent="0.25">
      <c r="A4280" t="s">
        <v>4357</v>
      </c>
      <c r="B4280" s="21">
        <v>44373.333333333336</v>
      </c>
      <c r="C4280">
        <v>4</v>
      </c>
      <c r="D4280">
        <v>4</v>
      </c>
      <c r="G4280" s="21"/>
    </row>
    <row r="4281" spans="1:7" x14ac:dyDescent="0.25">
      <c r="A4281" t="s">
        <v>4358</v>
      </c>
      <c r="B4281" s="21">
        <v>44373.375</v>
      </c>
      <c r="C4281">
        <v>6.1</v>
      </c>
      <c r="D4281">
        <v>6.1</v>
      </c>
      <c r="G4281" s="21"/>
    </row>
    <row r="4282" spans="1:7" x14ac:dyDescent="0.25">
      <c r="A4282" t="s">
        <v>4359</v>
      </c>
      <c r="B4282" s="21">
        <v>44373.416666666664</v>
      </c>
      <c r="C4282">
        <v>3.6</v>
      </c>
      <c r="D4282">
        <v>3.6</v>
      </c>
      <c r="G4282" s="21"/>
    </row>
    <row r="4283" spans="1:7" x14ac:dyDescent="0.25">
      <c r="A4283" t="s">
        <v>4360</v>
      </c>
      <c r="B4283" s="21">
        <v>44373.458333333336</v>
      </c>
      <c r="C4283">
        <v>2.9</v>
      </c>
      <c r="D4283">
        <v>2.9</v>
      </c>
      <c r="G4283" s="21"/>
    </row>
    <row r="4284" spans="1:7" x14ac:dyDescent="0.25">
      <c r="A4284" t="s">
        <v>4361</v>
      </c>
      <c r="B4284" s="21">
        <v>44373.5</v>
      </c>
      <c r="C4284">
        <v>6.8</v>
      </c>
      <c r="D4284">
        <v>6.8</v>
      </c>
      <c r="G4284" s="21"/>
    </row>
    <row r="4285" spans="1:7" x14ac:dyDescent="0.25">
      <c r="A4285" t="s">
        <v>4362</v>
      </c>
      <c r="B4285" s="21">
        <v>44373.541666666664</v>
      </c>
      <c r="C4285">
        <v>8.9</v>
      </c>
      <c r="D4285">
        <v>8.9</v>
      </c>
      <c r="G4285" s="21"/>
    </row>
    <row r="4286" spans="1:7" x14ac:dyDescent="0.25">
      <c r="A4286" t="s">
        <v>4363</v>
      </c>
      <c r="B4286" s="21">
        <v>44373.583333333336</v>
      </c>
      <c r="C4286">
        <v>8</v>
      </c>
      <c r="D4286">
        <v>8</v>
      </c>
      <c r="G4286" s="21"/>
    </row>
    <row r="4287" spans="1:7" x14ac:dyDescent="0.25">
      <c r="A4287" t="s">
        <v>4364</v>
      </c>
      <c r="B4287" s="21">
        <v>44373.625</v>
      </c>
      <c r="C4287">
        <v>7.8</v>
      </c>
      <c r="D4287">
        <v>7.8</v>
      </c>
      <c r="G4287" s="21"/>
    </row>
    <row r="4288" spans="1:7" x14ac:dyDescent="0.25">
      <c r="A4288" t="s">
        <v>4365</v>
      </c>
      <c r="B4288" s="21">
        <v>44373.666666666664</v>
      </c>
      <c r="C4288">
        <v>7.6</v>
      </c>
      <c r="D4288">
        <v>7.6</v>
      </c>
      <c r="G4288" s="21"/>
    </row>
    <row r="4289" spans="1:7" x14ac:dyDescent="0.25">
      <c r="A4289" t="s">
        <v>4366</v>
      </c>
      <c r="B4289" s="21">
        <v>44373.708333333336</v>
      </c>
      <c r="C4289">
        <v>6.3</v>
      </c>
      <c r="D4289">
        <v>6.3</v>
      </c>
      <c r="G4289" s="21"/>
    </row>
    <row r="4290" spans="1:7" x14ac:dyDescent="0.25">
      <c r="A4290" t="s">
        <v>4367</v>
      </c>
      <c r="B4290" s="21">
        <v>44373.75</v>
      </c>
      <c r="C4290">
        <v>2.9</v>
      </c>
      <c r="D4290">
        <v>2.9</v>
      </c>
      <c r="G4290" s="21"/>
    </row>
    <row r="4291" spans="1:7" x14ac:dyDescent="0.25">
      <c r="A4291" t="s">
        <v>4368</v>
      </c>
      <c r="B4291" s="21">
        <v>44373.791666666664</v>
      </c>
      <c r="C4291">
        <v>0.4</v>
      </c>
      <c r="D4291">
        <v>0.4</v>
      </c>
      <c r="G4291" s="21"/>
    </row>
    <row r="4292" spans="1:7" x14ac:dyDescent="0.25">
      <c r="A4292" t="s">
        <v>4369</v>
      </c>
      <c r="B4292" s="21">
        <v>44373.833333333336</v>
      </c>
      <c r="C4292">
        <v>2.8</v>
      </c>
      <c r="D4292">
        <v>2.8</v>
      </c>
      <c r="G4292" s="21"/>
    </row>
    <row r="4293" spans="1:7" x14ac:dyDescent="0.25">
      <c r="A4293" t="s">
        <v>4370</v>
      </c>
      <c r="B4293" s="21">
        <v>44373.875</v>
      </c>
      <c r="C4293">
        <v>3</v>
      </c>
      <c r="D4293">
        <v>3</v>
      </c>
      <c r="G4293" s="21"/>
    </row>
    <row r="4294" spans="1:7" x14ac:dyDescent="0.25">
      <c r="A4294" t="s">
        <v>4371</v>
      </c>
      <c r="B4294" s="21">
        <v>44373.916666666664</v>
      </c>
      <c r="C4294">
        <v>3.2</v>
      </c>
      <c r="D4294">
        <v>3.2</v>
      </c>
      <c r="G4294" s="21"/>
    </row>
    <row r="4295" spans="1:7" x14ac:dyDescent="0.25">
      <c r="A4295" t="s">
        <v>4372</v>
      </c>
      <c r="B4295" s="21">
        <v>44373.958333333336</v>
      </c>
      <c r="C4295">
        <v>3.2</v>
      </c>
      <c r="D4295">
        <v>3.2</v>
      </c>
      <c r="G4295" s="21"/>
    </row>
    <row r="4296" spans="1:7" x14ac:dyDescent="0.25">
      <c r="A4296" t="s">
        <v>4373</v>
      </c>
      <c r="B4296" s="21">
        <v>44374</v>
      </c>
      <c r="C4296">
        <v>7.7</v>
      </c>
      <c r="D4296">
        <v>7.7</v>
      </c>
      <c r="G4296" s="21"/>
    </row>
    <row r="4297" spans="1:7" x14ac:dyDescent="0.25">
      <c r="A4297" t="s">
        <v>4374</v>
      </c>
      <c r="B4297" s="21">
        <v>44374.041666666664</v>
      </c>
      <c r="C4297">
        <v>10.7</v>
      </c>
      <c r="D4297">
        <v>10.7</v>
      </c>
      <c r="G4297" s="21"/>
    </row>
    <row r="4298" spans="1:7" x14ac:dyDescent="0.25">
      <c r="A4298" t="s">
        <v>4375</v>
      </c>
      <c r="B4298" s="21">
        <v>44374.083333333336</v>
      </c>
      <c r="C4298">
        <v>10.199999999999999</v>
      </c>
      <c r="D4298">
        <v>10.199999999999999</v>
      </c>
      <c r="G4298" s="21"/>
    </row>
    <row r="4299" spans="1:7" x14ac:dyDescent="0.25">
      <c r="A4299" t="s">
        <v>4376</v>
      </c>
      <c r="B4299" s="21">
        <v>44374.125</v>
      </c>
      <c r="C4299">
        <v>11.4</v>
      </c>
      <c r="D4299">
        <v>11.4</v>
      </c>
      <c r="G4299" s="21"/>
    </row>
    <row r="4300" spans="1:7" x14ac:dyDescent="0.25">
      <c r="A4300" t="s">
        <v>4377</v>
      </c>
      <c r="B4300" s="21">
        <v>44374.166666666664</v>
      </c>
      <c r="C4300">
        <v>11.8</v>
      </c>
      <c r="D4300">
        <v>11.8</v>
      </c>
      <c r="G4300" s="21"/>
    </row>
    <row r="4301" spans="1:7" x14ac:dyDescent="0.25">
      <c r="A4301" t="s">
        <v>4378</v>
      </c>
      <c r="B4301" s="21">
        <v>44374.208333333336</v>
      </c>
      <c r="C4301">
        <v>10.5</v>
      </c>
      <c r="D4301">
        <v>10.5</v>
      </c>
      <c r="G4301" s="21"/>
    </row>
    <row r="4302" spans="1:7" x14ac:dyDescent="0.25">
      <c r="A4302" t="s">
        <v>4379</v>
      </c>
      <c r="B4302" s="21">
        <v>44374.25</v>
      </c>
      <c r="C4302">
        <v>8.5</v>
      </c>
      <c r="D4302">
        <v>8.5</v>
      </c>
      <c r="G4302" s="21"/>
    </row>
    <row r="4303" spans="1:7" x14ac:dyDescent="0.25">
      <c r="A4303" t="s">
        <v>4380</v>
      </c>
      <c r="B4303" s="21">
        <v>44374.291666666664</v>
      </c>
      <c r="C4303">
        <v>7.7</v>
      </c>
      <c r="D4303">
        <v>7.7</v>
      </c>
      <c r="G4303" s="21"/>
    </row>
    <row r="4304" spans="1:7" x14ac:dyDescent="0.25">
      <c r="A4304" t="s">
        <v>4381</v>
      </c>
      <c r="B4304" s="21">
        <v>44374.333333333336</v>
      </c>
      <c r="C4304">
        <v>3.8</v>
      </c>
      <c r="D4304">
        <v>3.8</v>
      </c>
      <c r="G4304" s="21"/>
    </row>
    <row r="4305" spans="1:7" x14ac:dyDescent="0.25">
      <c r="A4305" t="s">
        <v>4382</v>
      </c>
      <c r="B4305" s="21">
        <v>44374.375</v>
      </c>
      <c r="C4305">
        <v>6.9</v>
      </c>
      <c r="D4305">
        <v>6.9</v>
      </c>
      <c r="G4305" s="21"/>
    </row>
    <row r="4306" spans="1:7" x14ac:dyDescent="0.25">
      <c r="A4306" t="s">
        <v>4383</v>
      </c>
      <c r="B4306" s="21">
        <v>44374.416666666664</v>
      </c>
      <c r="C4306">
        <v>2.4</v>
      </c>
      <c r="D4306">
        <v>2.4</v>
      </c>
      <c r="G4306" s="21"/>
    </row>
    <row r="4307" spans="1:7" x14ac:dyDescent="0.25">
      <c r="A4307" t="s">
        <v>4384</v>
      </c>
      <c r="B4307" s="21">
        <v>44374.458333333336</v>
      </c>
      <c r="C4307">
        <v>3.3</v>
      </c>
      <c r="D4307">
        <v>3.3</v>
      </c>
      <c r="G4307" s="21"/>
    </row>
    <row r="4308" spans="1:7" x14ac:dyDescent="0.25">
      <c r="A4308" t="s">
        <v>4385</v>
      </c>
      <c r="B4308" s="21">
        <v>44374.5</v>
      </c>
      <c r="C4308">
        <v>3.2</v>
      </c>
      <c r="D4308">
        <v>3.2</v>
      </c>
      <c r="G4308" s="21"/>
    </row>
    <row r="4309" spans="1:7" x14ac:dyDescent="0.25">
      <c r="A4309" t="s">
        <v>4386</v>
      </c>
      <c r="B4309" s="21">
        <v>44374.541666666664</v>
      </c>
      <c r="C4309">
        <v>1.1000000000000001</v>
      </c>
      <c r="D4309">
        <v>1.1000000000000001</v>
      </c>
      <c r="G4309" s="21"/>
    </row>
    <row r="4310" spans="1:7" x14ac:dyDescent="0.25">
      <c r="A4310" t="s">
        <v>4387</v>
      </c>
      <c r="B4310" s="21">
        <v>44374.583333333336</v>
      </c>
      <c r="C4310">
        <v>2.7</v>
      </c>
      <c r="D4310">
        <v>2.7</v>
      </c>
      <c r="G4310" s="21"/>
    </row>
    <row r="4311" spans="1:7" x14ac:dyDescent="0.25">
      <c r="A4311" t="s">
        <v>4388</v>
      </c>
      <c r="B4311" s="21">
        <v>44374.625</v>
      </c>
      <c r="C4311">
        <v>2.9</v>
      </c>
      <c r="D4311">
        <v>2.9</v>
      </c>
      <c r="G4311" s="21"/>
    </row>
    <row r="4312" spans="1:7" x14ac:dyDescent="0.25">
      <c r="A4312" t="s">
        <v>4389</v>
      </c>
      <c r="B4312" s="21">
        <v>44374.666666666664</v>
      </c>
      <c r="C4312">
        <v>6</v>
      </c>
      <c r="D4312">
        <v>6</v>
      </c>
      <c r="G4312" s="21"/>
    </row>
    <row r="4313" spans="1:7" x14ac:dyDescent="0.25">
      <c r="A4313" t="s">
        <v>4390</v>
      </c>
      <c r="B4313" s="21">
        <v>44374.708333333336</v>
      </c>
      <c r="C4313">
        <v>3.4</v>
      </c>
      <c r="D4313">
        <v>3.4</v>
      </c>
      <c r="G4313" s="21"/>
    </row>
    <row r="4314" spans="1:7" x14ac:dyDescent="0.25">
      <c r="A4314" t="s">
        <v>4391</v>
      </c>
      <c r="B4314" s="21">
        <v>44374.75</v>
      </c>
      <c r="C4314">
        <v>7.1</v>
      </c>
      <c r="D4314">
        <v>7.1</v>
      </c>
      <c r="G4314" s="21"/>
    </row>
    <row r="4315" spans="1:7" x14ac:dyDescent="0.25">
      <c r="A4315" t="s">
        <v>4392</v>
      </c>
      <c r="B4315" s="21">
        <v>44374.791666666664</v>
      </c>
      <c r="C4315">
        <v>7.6</v>
      </c>
      <c r="D4315">
        <v>7.6</v>
      </c>
      <c r="G4315" s="21"/>
    </row>
    <row r="4316" spans="1:7" x14ac:dyDescent="0.25">
      <c r="A4316" t="s">
        <v>4393</v>
      </c>
      <c r="B4316" s="21">
        <v>44374.833333333336</v>
      </c>
      <c r="C4316">
        <v>9.4</v>
      </c>
      <c r="D4316">
        <v>9.4</v>
      </c>
      <c r="G4316" s="21"/>
    </row>
    <row r="4317" spans="1:7" x14ac:dyDescent="0.25">
      <c r="A4317" t="s">
        <v>4394</v>
      </c>
      <c r="B4317" s="21">
        <v>44374.875</v>
      </c>
      <c r="C4317">
        <v>8.9</v>
      </c>
      <c r="D4317">
        <v>8.9</v>
      </c>
      <c r="G4317" s="21"/>
    </row>
    <row r="4318" spans="1:7" x14ac:dyDescent="0.25">
      <c r="A4318" t="s">
        <v>4395</v>
      </c>
      <c r="B4318" s="21">
        <v>44374.916666666664</v>
      </c>
      <c r="C4318">
        <v>7.7</v>
      </c>
      <c r="D4318">
        <v>7.7</v>
      </c>
      <c r="G4318" s="21"/>
    </row>
    <row r="4319" spans="1:7" x14ac:dyDescent="0.25">
      <c r="A4319" t="s">
        <v>4396</v>
      </c>
      <c r="B4319" s="21">
        <v>44374.958333333336</v>
      </c>
      <c r="C4319">
        <v>5</v>
      </c>
      <c r="D4319">
        <v>5</v>
      </c>
      <c r="G4319" s="21"/>
    </row>
    <row r="4320" spans="1:7" x14ac:dyDescent="0.25">
      <c r="A4320" t="s">
        <v>4397</v>
      </c>
      <c r="B4320" s="21">
        <v>44375</v>
      </c>
      <c r="C4320">
        <v>5.0999999999999996</v>
      </c>
      <c r="D4320">
        <v>5.0999999999999996</v>
      </c>
      <c r="G4320" s="21"/>
    </row>
    <row r="4321" spans="1:7" x14ac:dyDescent="0.25">
      <c r="A4321" t="s">
        <v>4398</v>
      </c>
      <c r="B4321" s="21">
        <v>44375.041666666664</v>
      </c>
      <c r="C4321">
        <v>3.2</v>
      </c>
      <c r="D4321">
        <v>3.2</v>
      </c>
      <c r="G4321" s="21"/>
    </row>
    <row r="4322" spans="1:7" x14ac:dyDescent="0.25">
      <c r="A4322" t="s">
        <v>4399</v>
      </c>
      <c r="B4322" s="21">
        <v>44375.083333333336</v>
      </c>
      <c r="C4322">
        <v>4.9000000000000004</v>
      </c>
      <c r="D4322">
        <v>4.9000000000000004</v>
      </c>
      <c r="G4322" s="21"/>
    </row>
    <row r="4323" spans="1:7" x14ac:dyDescent="0.25">
      <c r="A4323" t="s">
        <v>4400</v>
      </c>
      <c r="B4323" s="21">
        <v>44375.125</v>
      </c>
      <c r="C4323">
        <v>4.9000000000000004</v>
      </c>
      <c r="D4323">
        <v>4.9000000000000004</v>
      </c>
      <c r="G4323" s="21"/>
    </row>
    <row r="4324" spans="1:7" x14ac:dyDescent="0.25">
      <c r="A4324" t="s">
        <v>4401</v>
      </c>
      <c r="B4324" s="21">
        <v>44375.166666666664</v>
      </c>
      <c r="C4324">
        <v>3.4</v>
      </c>
      <c r="D4324">
        <v>3.4</v>
      </c>
      <c r="G4324" s="21"/>
    </row>
    <row r="4325" spans="1:7" x14ac:dyDescent="0.25">
      <c r="A4325" t="s">
        <v>4402</v>
      </c>
      <c r="B4325" s="21">
        <v>44375.208333333336</v>
      </c>
      <c r="C4325">
        <v>7.6</v>
      </c>
      <c r="D4325">
        <v>7.6</v>
      </c>
      <c r="G4325" s="21"/>
    </row>
    <row r="4326" spans="1:7" x14ac:dyDescent="0.25">
      <c r="A4326" t="s">
        <v>4403</v>
      </c>
      <c r="B4326" s="21">
        <v>44375.25</v>
      </c>
      <c r="C4326">
        <v>10.3</v>
      </c>
      <c r="D4326">
        <v>10.3</v>
      </c>
      <c r="G4326" s="21"/>
    </row>
    <row r="4327" spans="1:7" x14ac:dyDescent="0.25">
      <c r="A4327" t="s">
        <v>4404</v>
      </c>
      <c r="B4327" s="21">
        <v>44375.291666666664</v>
      </c>
      <c r="C4327">
        <v>11.8</v>
      </c>
      <c r="D4327">
        <v>11.8</v>
      </c>
      <c r="G4327" s="21"/>
    </row>
    <row r="4328" spans="1:7" x14ac:dyDescent="0.25">
      <c r="A4328" t="s">
        <v>4405</v>
      </c>
      <c r="B4328" s="21">
        <v>44375.333333333336</v>
      </c>
      <c r="C4328">
        <v>12.9</v>
      </c>
      <c r="D4328">
        <v>12.9</v>
      </c>
      <c r="G4328" s="21"/>
    </row>
    <row r="4329" spans="1:7" x14ac:dyDescent="0.25">
      <c r="A4329" t="s">
        <v>4406</v>
      </c>
      <c r="B4329" s="21">
        <v>44375.375</v>
      </c>
      <c r="C4329">
        <v>12.3</v>
      </c>
      <c r="D4329">
        <v>12.3</v>
      </c>
      <c r="G4329" s="21"/>
    </row>
    <row r="4330" spans="1:7" x14ac:dyDescent="0.25">
      <c r="A4330" t="s">
        <v>4407</v>
      </c>
      <c r="B4330" s="21">
        <v>44375.416666666664</v>
      </c>
      <c r="C4330">
        <v>10.9</v>
      </c>
      <c r="D4330">
        <v>10.9</v>
      </c>
      <c r="G4330" s="21"/>
    </row>
    <row r="4331" spans="1:7" x14ac:dyDescent="0.25">
      <c r="A4331" t="s">
        <v>4408</v>
      </c>
      <c r="B4331" s="21">
        <v>44375.458333333336</v>
      </c>
      <c r="C4331">
        <v>9.6</v>
      </c>
      <c r="D4331">
        <v>9.6</v>
      </c>
      <c r="G4331" s="21"/>
    </row>
    <row r="4332" spans="1:7" x14ac:dyDescent="0.25">
      <c r="A4332" t="s">
        <v>4409</v>
      </c>
      <c r="B4332" s="21">
        <v>44375.5</v>
      </c>
      <c r="C4332">
        <v>8.8000000000000007</v>
      </c>
      <c r="D4332">
        <v>8.8000000000000007</v>
      </c>
      <c r="G4332" s="21"/>
    </row>
    <row r="4333" spans="1:7" x14ac:dyDescent="0.25">
      <c r="A4333" t="s">
        <v>4410</v>
      </c>
      <c r="B4333" s="21">
        <v>44375.541666666664</v>
      </c>
      <c r="C4333">
        <v>15</v>
      </c>
      <c r="D4333">
        <v>15</v>
      </c>
      <c r="G4333" s="21"/>
    </row>
    <row r="4334" spans="1:7" x14ac:dyDescent="0.25">
      <c r="A4334" t="s">
        <v>4411</v>
      </c>
      <c r="B4334" s="21">
        <v>44375.583333333336</v>
      </c>
      <c r="C4334">
        <v>12.8</v>
      </c>
      <c r="D4334">
        <v>12.8</v>
      </c>
      <c r="G4334" s="21"/>
    </row>
    <row r="4335" spans="1:7" x14ac:dyDescent="0.25">
      <c r="A4335" t="s">
        <v>4412</v>
      </c>
      <c r="B4335" s="21">
        <v>44375.625</v>
      </c>
      <c r="C4335">
        <v>21.1</v>
      </c>
      <c r="D4335">
        <v>21.1</v>
      </c>
      <c r="G4335" s="21"/>
    </row>
    <row r="4336" spans="1:7" x14ac:dyDescent="0.25">
      <c r="A4336" t="s">
        <v>4413</v>
      </c>
      <c r="B4336" s="21">
        <v>44375.666666666664</v>
      </c>
      <c r="C4336">
        <v>26.8</v>
      </c>
      <c r="D4336">
        <v>26.8</v>
      </c>
      <c r="G4336" s="21"/>
    </row>
    <row r="4337" spans="1:7" x14ac:dyDescent="0.25">
      <c r="A4337" t="s">
        <v>4414</v>
      </c>
      <c r="B4337" s="21">
        <v>44375.708333333336</v>
      </c>
      <c r="C4337">
        <v>23.3</v>
      </c>
      <c r="D4337">
        <v>23.3</v>
      </c>
      <c r="G4337" s="21"/>
    </row>
    <row r="4338" spans="1:7" x14ac:dyDescent="0.25">
      <c r="A4338" t="s">
        <v>4415</v>
      </c>
      <c r="B4338" s="21">
        <v>44375.75</v>
      </c>
      <c r="C4338">
        <v>21.2</v>
      </c>
      <c r="D4338">
        <v>21.2</v>
      </c>
      <c r="G4338" s="21"/>
    </row>
    <row r="4339" spans="1:7" x14ac:dyDescent="0.25">
      <c r="A4339" t="s">
        <v>4416</v>
      </c>
      <c r="B4339" s="21">
        <v>44375.791666666664</v>
      </c>
      <c r="C4339">
        <v>22.3</v>
      </c>
      <c r="D4339">
        <v>22.3</v>
      </c>
      <c r="G4339" s="21"/>
    </row>
    <row r="4340" spans="1:7" x14ac:dyDescent="0.25">
      <c r="A4340" t="s">
        <v>4417</v>
      </c>
      <c r="B4340" s="21">
        <v>44375.833333333336</v>
      </c>
      <c r="C4340">
        <v>11.9</v>
      </c>
      <c r="D4340">
        <v>11.9</v>
      </c>
      <c r="G4340" s="21"/>
    </row>
    <row r="4341" spans="1:7" x14ac:dyDescent="0.25">
      <c r="A4341" t="s">
        <v>4418</v>
      </c>
      <c r="B4341" s="21">
        <v>44375.875</v>
      </c>
      <c r="C4341">
        <v>9.4</v>
      </c>
      <c r="D4341">
        <v>9.4</v>
      </c>
      <c r="G4341" s="21"/>
    </row>
    <row r="4342" spans="1:7" x14ac:dyDescent="0.25">
      <c r="A4342" t="s">
        <v>4419</v>
      </c>
      <c r="B4342" s="21">
        <v>44375.916666666664</v>
      </c>
      <c r="C4342">
        <v>13.6</v>
      </c>
      <c r="D4342">
        <v>13.6</v>
      </c>
      <c r="G4342" s="21"/>
    </row>
    <row r="4343" spans="1:7" x14ac:dyDescent="0.25">
      <c r="A4343" t="s">
        <v>4420</v>
      </c>
      <c r="B4343" s="21">
        <v>44375.958333333336</v>
      </c>
      <c r="C4343">
        <v>15.9</v>
      </c>
      <c r="D4343">
        <v>15.9</v>
      </c>
      <c r="G4343" s="21"/>
    </row>
    <row r="4344" spans="1:7" x14ac:dyDescent="0.25">
      <c r="A4344" t="s">
        <v>4421</v>
      </c>
      <c r="B4344" s="21">
        <v>44376</v>
      </c>
      <c r="C4344">
        <v>16.3</v>
      </c>
      <c r="D4344">
        <v>16.3</v>
      </c>
      <c r="G4344" s="21"/>
    </row>
    <row r="4345" spans="1:7" x14ac:dyDescent="0.25">
      <c r="A4345" t="s">
        <v>4422</v>
      </c>
      <c r="B4345" s="21">
        <v>44376.041666666664</v>
      </c>
      <c r="C4345">
        <v>15.8</v>
      </c>
      <c r="D4345">
        <v>15.8</v>
      </c>
      <c r="G4345" s="21"/>
    </row>
    <row r="4346" spans="1:7" x14ac:dyDescent="0.25">
      <c r="A4346" t="s">
        <v>4423</v>
      </c>
      <c r="B4346" s="21">
        <v>44376.083333333336</v>
      </c>
      <c r="C4346">
        <v>17.3</v>
      </c>
      <c r="D4346">
        <v>17.3</v>
      </c>
      <c r="G4346" s="21"/>
    </row>
    <row r="4347" spans="1:7" x14ac:dyDescent="0.25">
      <c r="A4347" t="s">
        <v>4424</v>
      </c>
      <c r="B4347" s="21">
        <v>44376.125</v>
      </c>
      <c r="C4347">
        <v>15.9</v>
      </c>
      <c r="D4347">
        <v>15.9</v>
      </c>
      <c r="G4347" s="21"/>
    </row>
    <row r="4348" spans="1:7" x14ac:dyDescent="0.25">
      <c r="A4348" t="s">
        <v>4425</v>
      </c>
      <c r="B4348" s="21">
        <v>44376.166666666664</v>
      </c>
      <c r="C4348">
        <v>9</v>
      </c>
      <c r="D4348">
        <v>9</v>
      </c>
      <c r="G4348" s="21"/>
    </row>
    <row r="4349" spans="1:7" x14ac:dyDescent="0.25">
      <c r="A4349" t="s">
        <v>4426</v>
      </c>
      <c r="B4349" s="21">
        <v>44376.208333333336</v>
      </c>
      <c r="C4349">
        <v>7.8</v>
      </c>
      <c r="D4349">
        <v>7.8</v>
      </c>
      <c r="G4349" s="21"/>
    </row>
    <row r="4350" spans="1:7" x14ac:dyDescent="0.25">
      <c r="A4350" t="s">
        <v>4427</v>
      </c>
      <c r="B4350" s="21">
        <v>44376.25</v>
      </c>
      <c r="C4350">
        <v>6.9</v>
      </c>
      <c r="D4350">
        <v>6.9</v>
      </c>
      <c r="G4350" s="21"/>
    </row>
    <row r="4351" spans="1:7" x14ac:dyDescent="0.25">
      <c r="A4351" t="s">
        <v>4428</v>
      </c>
      <c r="B4351" s="21">
        <v>44376.291666666664</v>
      </c>
      <c r="C4351">
        <v>3.7</v>
      </c>
      <c r="D4351">
        <v>3.7</v>
      </c>
      <c r="G4351" s="21"/>
    </row>
    <row r="4352" spans="1:7" x14ac:dyDescent="0.25">
      <c r="A4352" t="s">
        <v>4429</v>
      </c>
      <c r="B4352" s="21">
        <v>44376.333333333336</v>
      </c>
      <c r="C4352">
        <v>5.2</v>
      </c>
      <c r="D4352">
        <v>5.2</v>
      </c>
      <c r="G4352" s="21"/>
    </row>
    <row r="4353" spans="1:7" x14ac:dyDescent="0.25">
      <c r="A4353" t="s">
        <v>4430</v>
      </c>
      <c r="B4353" s="21">
        <v>44376.375</v>
      </c>
      <c r="C4353">
        <v>2.8</v>
      </c>
      <c r="D4353">
        <v>2.8</v>
      </c>
      <c r="G4353" s="21"/>
    </row>
    <row r="4354" spans="1:7" x14ac:dyDescent="0.25">
      <c r="A4354" t="s">
        <v>4431</v>
      </c>
      <c r="B4354" s="21">
        <v>44376.416666666664</v>
      </c>
      <c r="C4354">
        <v>5.4</v>
      </c>
      <c r="D4354">
        <v>5.4</v>
      </c>
      <c r="G4354" s="21"/>
    </row>
    <row r="4355" spans="1:7" x14ac:dyDescent="0.25">
      <c r="A4355" t="s">
        <v>4432</v>
      </c>
      <c r="B4355" s="21">
        <v>44376.458333333336</v>
      </c>
      <c r="C4355">
        <v>3.8</v>
      </c>
      <c r="D4355">
        <v>3.8</v>
      </c>
      <c r="G4355" s="21"/>
    </row>
    <row r="4356" spans="1:7" x14ac:dyDescent="0.25">
      <c r="A4356" t="s">
        <v>4433</v>
      </c>
      <c r="B4356" s="21">
        <v>44376.5</v>
      </c>
      <c r="C4356">
        <v>3.3</v>
      </c>
      <c r="D4356">
        <v>3.3</v>
      </c>
      <c r="G4356" s="21"/>
    </row>
    <row r="4357" spans="1:7" x14ac:dyDescent="0.25">
      <c r="A4357" t="s">
        <v>4434</v>
      </c>
      <c r="B4357" s="21">
        <v>44376.541666666664</v>
      </c>
      <c r="C4357">
        <v>10.3</v>
      </c>
      <c r="D4357">
        <v>10.3</v>
      </c>
      <c r="G4357" s="21"/>
    </row>
    <row r="4358" spans="1:7" x14ac:dyDescent="0.25">
      <c r="A4358" t="s">
        <v>4435</v>
      </c>
      <c r="B4358" s="21">
        <v>44376.583333333336</v>
      </c>
      <c r="C4358">
        <v>8.6</v>
      </c>
      <c r="D4358">
        <v>8.6</v>
      </c>
      <c r="G4358" s="21"/>
    </row>
    <row r="4359" spans="1:7" x14ac:dyDescent="0.25">
      <c r="A4359" t="s">
        <v>4436</v>
      </c>
      <c r="B4359" s="21">
        <v>44376.625</v>
      </c>
      <c r="C4359">
        <v>9.1999999999999993</v>
      </c>
      <c r="D4359">
        <v>9.1999999999999993</v>
      </c>
      <c r="G4359" s="21"/>
    </row>
    <row r="4360" spans="1:7" x14ac:dyDescent="0.25">
      <c r="A4360" t="s">
        <v>4437</v>
      </c>
      <c r="B4360" s="21">
        <v>44376.666666666664</v>
      </c>
      <c r="C4360">
        <v>13.3</v>
      </c>
      <c r="D4360">
        <v>13.3</v>
      </c>
      <c r="G4360" s="21"/>
    </row>
    <row r="4361" spans="1:7" x14ac:dyDescent="0.25">
      <c r="A4361" t="s">
        <v>4438</v>
      </c>
      <c r="B4361" s="21">
        <v>44376.708333333336</v>
      </c>
      <c r="C4361">
        <v>16.5</v>
      </c>
      <c r="D4361">
        <v>16.5</v>
      </c>
      <c r="G4361" s="21"/>
    </row>
    <row r="4362" spans="1:7" x14ac:dyDescent="0.25">
      <c r="A4362" t="s">
        <v>4439</v>
      </c>
      <c r="B4362" s="21">
        <v>44376.75</v>
      </c>
      <c r="C4362">
        <v>9.5</v>
      </c>
      <c r="D4362">
        <v>9.5</v>
      </c>
      <c r="G4362" s="21"/>
    </row>
    <row r="4363" spans="1:7" x14ac:dyDescent="0.25">
      <c r="A4363" t="s">
        <v>4440</v>
      </c>
      <c r="B4363" s="21">
        <v>44376.791666666664</v>
      </c>
      <c r="C4363">
        <v>8</v>
      </c>
      <c r="D4363">
        <v>8</v>
      </c>
      <c r="G4363" s="21"/>
    </row>
    <row r="4364" spans="1:7" x14ac:dyDescent="0.25">
      <c r="A4364" t="s">
        <v>4441</v>
      </c>
      <c r="B4364" s="21">
        <v>44376.833333333336</v>
      </c>
      <c r="C4364">
        <v>8</v>
      </c>
      <c r="D4364">
        <v>8</v>
      </c>
      <c r="G4364" s="21"/>
    </row>
    <row r="4365" spans="1:7" x14ac:dyDescent="0.25">
      <c r="A4365" t="s">
        <v>4442</v>
      </c>
      <c r="B4365" s="21">
        <v>44376.875</v>
      </c>
      <c r="C4365">
        <v>8</v>
      </c>
      <c r="D4365">
        <v>8</v>
      </c>
      <c r="G4365" s="21"/>
    </row>
    <row r="4366" spans="1:7" x14ac:dyDescent="0.25">
      <c r="A4366" t="s">
        <v>4443</v>
      </c>
      <c r="B4366" s="21">
        <v>44376.916666666664</v>
      </c>
      <c r="C4366">
        <v>4.2</v>
      </c>
      <c r="D4366">
        <v>4.2</v>
      </c>
      <c r="G4366" s="21"/>
    </row>
    <row r="4367" spans="1:7" x14ac:dyDescent="0.25">
      <c r="A4367" t="s">
        <v>4444</v>
      </c>
      <c r="B4367" s="21">
        <v>44376.958333333336</v>
      </c>
      <c r="C4367">
        <v>2.8</v>
      </c>
      <c r="D4367">
        <v>2.8</v>
      </c>
      <c r="G4367" s="21"/>
    </row>
    <row r="4368" spans="1:7" x14ac:dyDescent="0.25">
      <c r="A4368" t="s">
        <v>4445</v>
      </c>
      <c r="B4368" s="21">
        <v>44377</v>
      </c>
      <c r="C4368">
        <v>7.9</v>
      </c>
      <c r="D4368">
        <v>7.9</v>
      </c>
      <c r="G4368" s="21"/>
    </row>
    <row r="4369" spans="1:7" x14ac:dyDescent="0.25">
      <c r="A4369" t="s">
        <v>4446</v>
      </c>
      <c r="B4369" s="21">
        <v>44377.041666666664</v>
      </c>
      <c r="C4369">
        <v>6.5</v>
      </c>
      <c r="D4369">
        <v>6.5</v>
      </c>
      <c r="G4369" s="21"/>
    </row>
    <row r="4370" spans="1:7" x14ac:dyDescent="0.25">
      <c r="A4370" t="s">
        <v>4447</v>
      </c>
      <c r="B4370" s="21">
        <v>44377.083333333336</v>
      </c>
      <c r="C4370">
        <v>10.7</v>
      </c>
      <c r="D4370">
        <v>10.7</v>
      </c>
      <c r="G4370" s="21"/>
    </row>
    <row r="4371" spans="1:7" x14ac:dyDescent="0.25">
      <c r="A4371" t="s">
        <v>4448</v>
      </c>
      <c r="B4371" s="21">
        <v>44377.125</v>
      </c>
      <c r="C4371">
        <v>10.8</v>
      </c>
      <c r="D4371">
        <v>10.8</v>
      </c>
      <c r="G4371" s="21"/>
    </row>
    <row r="4372" spans="1:7" x14ac:dyDescent="0.25">
      <c r="A4372" t="s">
        <v>4449</v>
      </c>
      <c r="B4372" s="21">
        <v>44377.166666666664</v>
      </c>
      <c r="C4372">
        <v>13.6</v>
      </c>
      <c r="D4372">
        <v>13.6</v>
      </c>
      <c r="G4372" s="21"/>
    </row>
    <row r="4373" spans="1:7" x14ac:dyDescent="0.25">
      <c r="A4373" t="s">
        <v>4450</v>
      </c>
      <c r="B4373" s="21">
        <v>44377.208333333336</v>
      </c>
      <c r="C4373">
        <v>10.3</v>
      </c>
      <c r="D4373">
        <v>10.3</v>
      </c>
      <c r="G4373" s="21"/>
    </row>
    <row r="4374" spans="1:7" x14ac:dyDescent="0.25">
      <c r="A4374" t="s">
        <v>4451</v>
      </c>
      <c r="B4374" s="21">
        <v>44377.25</v>
      </c>
      <c r="C4374">
        <v>12.9</v>
      </c>
      <c r="D4374">
        <v>12.9</v>
      </c>
      <c r="G4374" s="21"/>
    </row>
    <row r="4375" spans="1:7" x14ac:dyDescent="0.25">
      <c r="A4375" t="s">
        <v>4452</v>
      </c>
      <c r="B4375" s="21">
        <v>44377.291666666664</v>
      </c>
      <c r="C4375">
        <v>8.4</v>
      </c>
      <c r="D4375">
        <v>8.4</v>
      </c>
      <c r="G4375" s="21"/>
    </row>
    <row r="4376" spans="1:7" x14ac:dyDescent="0.25">
      <c r="A4376" t="s">
        <v>4453</v>
      </c>
      <c r="B4376" s="21">
        <v>44377.333333333336</v>
      </c>
      <c r="C4376">
        <v>8.1</v>
      </c>
      <c r="D4376">
        <v>8.1</v>
      </c>
      <c r="G4376" s="21"/>
    </row>
    <row r="4377" spans="1:7" x14ac:dyDescent="0.25">
      <c r="A4377" t="s">
        <v>4454</v>
      </c>
      <c r="B4377" s="21">
        <v>44377.375</v>
      </c>
      <c r="C4377">
        <v>4.5</v>
      </c>
      <c r="D4377">
        <v>4.5</v>
      </c>
      <c r="G4377" s="21"/>
    </row>
    <row r="4378" spans="1:7" x14ac:dyDescent="0.25">
      <c r="A4378" t="s">
        <v>4455</v>
      </c>
      <c r="B4378" s="21">
        <v>44377.416666666664</v>
      </c>
      <c r="C4378">
        <v>5.0999999999999996</v>
      </c>
      <c r="D4378">
        <v>5.0999999999999996</v>
      </c>
      <c r="G4378" s="21"/>
    </row>
    <row r="4379" spans="1:7" x14ac:dyDescent="0.25">
      <c r="A4379" t="s">
        <v>4456</v>
      </c>
      <c r="B4379" s="21">
        <v>44377.458333333336</v>
      </c>
      <c r="C4379">
        <v>6</v>
      </c>
      <c r="D4379">
        <v>6</v>
      </c>
      <c r="G4379" s="21"/>
    </row>
    <row r="4380" spans="1:7" x14ac:dyDescent="0.25">
      <c r="A4380" t="s">
        <v>4457</v>
      </c>
      <c r="B4380" s="21">
        <v>44377.5</v>
      </c>
      <c r="C4380">
        <v>7.8</v>
      </c>
      <c r="D4380">
        <v>7.8</v>
      </c>
      <c r="G4380" s="21"/>
    </row>
    <row r="4381" spans="1:7" x14ac:dyDescent="0.25">
      <c r="A4381" t="s">
        <v>4458</v>
      </c>
      <c r="B4381" s="21">
        <v>44377.541666666664</v>
      </c>
      <c r="C4381">
        <v>5.0999999999999996</v>
      </c>
      <c r="D4381">
        <v>5.0999999999999996</v>
      </c>
      <c r="G4381" s="21"/>
    </row>
    <row r="4382" spans="1:7" x14ac:dyDescent="0.25">
      <c r="A4382" t="s">
        <v>4459</v>
      </c>
      <c r="B4382" s="21">
        <v>44377.583333333336</v>
      </c>
      <c r="C4382">
        <v>7.4</v>
      </c>
      <c r="D4382">
        <v>7.4</v>
      </c>
      <c r="G4382" s="21"/>
    </row>
    <row r="4383" spans="1:7" x14ac:dyDescent="0.25">
      <c r="A4383" t="s">
        <v>4460</v>
      </c>
      <c r="B4383" s="21">
        <v>44377.625</v>
      </c>
      <c r="C4383">
        <v>7.6</v>
      </c>
      <c r="D4383">
        <v>7.6</v>
      </c>
      <c r="G4383" s="21"/>
    </row>
    <row r="4384" spans="1:7" x14ac:dyDescent="0.25">
      <c r="A4384" t="s">
        <v>4461</v>
      </c>
      <c r="B4384" s="21">
        <v>44377.666666666664</v>
      </c>
      <c r="C4384">
        <v>11.3</v>
      </c>
      <c r="D4384">
        <v>11.3</v>
      </c>
      <c r="G4384" s="21"/>
    </row>
    <row r="4385" spans="1:7" x14ac:dyDescent="0.25">
      <c r="A4385" t="s">
        <v>4462</v>
      </c>
      <c r="B4385" s="21">
        <v>44377.708333333336</v>
      </c>
      <c r="C4385">
        <v>13.7</v>
      </c>
      <c r="D4385">
        <v>13.7</v>
      </c>
      <c r="G4385" s="21"/>
    </row>
    <row r="4386" spans="1:7" x14ac:dyDescent="0.25">
      <c r="A4386" t="s">
        <v>4463</v>
      </c>
      <c r="B4386" s="21">
        <v>44377.75</v>
      </c>
      <c r="C4386">
        <v>10.1</v>
      </c>
      <c r="D4386">
        <v>10.1</v>
      </c>
      <c r="G4386" s="21"/>
    </row>
    <row r="4387" spans="1:7" x14ac:dyDescent="0.25">
      <c r="A4387" t="s">
        <v>4464</v>
      </c>
      <c r="B4387" s="21">
        <v>44377.791666666664</v>
      </c>
      <c r="C4387">
        <v>14</v>
      </c>
      <c r="D4387">
        <v>14</v>
      </c>
      <c r="G4387" s="21"/>
    </row>
    <row r="4388" spans="1:7" x14ac:dyDescent="0.25">
      <c r="A4388" t="s">
        <v>4465</v>
      </c>
      <c r="B4388" s="21">
        <v>44377.833333333336</v>
      </c>
      <c r="C4388">
        <v>5.3</v>
      </c>
      <c r="D4388">
        <v>5.3</v>
      </c>
      <c r="G4388" s="21"/>
    </row>
    <row r="4389" spans="1:7" x14ac:dyDescent="0.25">
      <c r="A4389" t="s">
        <v>4466</v>
      </c>
      <c r="B4389" s="21">
        <v>44377.875</v>
      </c>
      <c r="C4389">
        <v>8</v>
      </c>
      <c r="D4389">
        <v>8</v>
      </c>
      <c r="G4389" s="21"/>
    </row>
    <row r="4390" spans="1:7" x14ac:dyDescent="0.25">
      <c r="A4390" t="s">
        <v>4467</v>
      </c>
      <c r="B4390" s="21">
        <v>44377.916666666664</v>
      </c>
      <c r="C4390">
        <v>8.6</v>
      </c>
      <c r="D4390">
        <v>8.6</v>
      </c>
      <c r="G4390" s="21"/>
    </row>
    <row r="4391" spans="1:7" x14ac:dyDescent="0.25">
      <c r="A4391" t="s">
        <v>4468</v>
      </c>
      <c r="B4391" s="21">
        <v>44377.958333333336</v>
      </c>
      <c r="C4391">
        <v>8.4</v>
      </c>
      <c r="D4391">
        <v>8.4</v>
      </c>
      <c r="G4391" s="21"/>
    </row>
    <row r="4392" spans="1:7" x14ac:dyDescent="0.25">
      <c r="A4392" t="s">
        <v>4469</v>
      </c>
      <c r="B4392" s="21">
        <v>44378</v>
      </c>
      <c r="C4392">
        <v>13</v>
      </c>
      <c r="D4392">
        <v>13</v>
      </c>
      <c r="G4392" s="21"/>
    </row>
    <row r="4393" spans="1:7" x14ac:dyDescent="0.25">
      <c r="A4393" t="s">
        <v>127</v>
      </c>
      <c r="B4393" s="21">
        <v>44378.041666666664</v>
      </c>
      <c r="C4393">
        <v>10.6</v>
      </c>
      <c r="D4393">
        <v>10.6</v>
      </c>
      <c r="G4393" s="21"/>
    </row>
    <row r="4394" spans="1:7" x14ac:dyDescent="0.25">
      <c r="A4394" t="s">
        <v>4470</v>
      </c>
      <c r="B4394" s="21">
        <v>44378.083333333336</v>
      </c>
      <c r="C4394">
        <v>13.6</v>
      </c>
      <c r="D4394">
        <v>13.6</v>
      </c>
      <c r="G4394" s="21"/>
    </row>
    <row r="4395" spans="1:7" x14ac:dyDescent="0.25">
      <c r="A4395" t="s">
        <v>4471</v>
      </c>
      <c r="B4395" s="21">
        <v>44378.125</v>
      </c>
      <c r="C4395">
        <v>13.6</v>
      </c>
      <c r="D4395">
        <v>13.6</v>
      </c>
      <c r="G4395" s="21"/>
    </row>
    <row r="4396" spans="1:7" x14ac:dyDescent="0.25">
      <c r="A4396" t="s">
        <v>4472</v>
      </c>
      <c r="B4396" s="21">
        <v>44378.166666666664</v>
      </c>
      <c r="C4396">
        <v>13.2</v>
      </c>
      <c r="D4396">
        <v>13.2</v>
      </c>
      <c r="G4396" s="21"/>
    </row>
    <row r="4397" spans="1:7" x14ac:dyDescent="0.25">
      <c r="A4397" t="s">
        <v>4473</v>
      </c>
      <c r="B4397" s="21">
        <v>44378.208333333336</v>
      </c>
      <c r="C4397">
        <v>12.3</v>
      </c>
      <c r="D4397">
        <v>12.3</v>
      </c>
      <c r="G4397" s="21"/>
    </row>
    <row r="4398" spans="1:7" x14ac:dyDescent="0.25">
      <c r="A4398" t="s">
        <v>4474</v>
      </c>
      <c r="B4398" s="21">
        <v>44378.25</v>
      </c>
      <c r="C4398">
        <v>12.1</v>
      </c>
      <c r="D4398">
        <v>12.1</v>
      </c>
      <c r="G4398" s="21"/>
    </row>
    <row r="4399" spans="1:7" x14ac:dyDescent="0.25">
      <c r="A4399" t="s">
        <v>4475</v>
      </c>
      <c r="B4399" s="21">
        <v>44378.291666666664</v>
      </c>
      <c r="C4399">
        <v>12.4</v>
      </c>
      <c r="D4399">
        <v>12.4</v>
      </c>
      <c r="G4399" s="21"/>
    </row>
    <row r="4400" spans="1:7" x14ac:dyDescent="0.25">
      <c r="A4400" t="s">
        <v>4476</v>
      </c>
      <c r="B4400" s="21">
        <v>44378.333333333336</v>
      </c>
      <c r="C4400">
        <v>9</v>
      </c>
      <c r="D4400">
        <v>9</v>
      </c>
      <c r="G4400" s="21"/>
    </row>
    <row r="4401" spans="1:7" x14ac:dyDescent="0.25">
      <c r="A4401" t="s">
        <v>4477</v>
      </c>
      <c r="B4401" s="21">
        <v>44378.375</v>
      </c>
      <c r="C4401">
        <v>7.8</v>
      </c>
      <c r="D4401">
        <v>7.8</v>
      </c>
      <c r="G4401" s="21"/>
    </row>
    <row r="4402" spans="1:7" x14ac:dyDescent="0.25">
      <c r="A4402" t="s">
        <v>4478</v>
      </c>
      <c r="B4402" s="21">
        <v>44378.416666666664</v>
      </c>
      <c r="C4402">
        <v>6.6</v>
      </c>
      <c r="D4402">
        <v>6.6</v>
      </c>
      <c r="G4402" s="21"/>
    </row>
    <row r="4403" spans="1:7" x14ac:dyDescent="0.25">
      <c r="A4403" t="s">
        <v>4479</v>
      </c>
      <c r="B4403" s="21">
        <v>44378.458333333336</v>
      </c>
      <c r="C4403">
        <v>3.7</v>
      </c>
      <c r="D4403">
        <v>3.7</v>
      </c>
      <c r="G4403" s="21"/>
    </row>
    <row r="4404" spans="1:7" x14ac:dyDescent="0.25">
      <c r="A4404" t="s">
        <v>4480</v>
      </c>
      <c r="B4404" s="21">
        <v>44378.5</v>
      </c>
      <c r="C4404">
        <v>5.5</v>
      </c>
      <c r="D4404">
        <v>5.5</v>
      </c>
      <c r="G4404" s="21"/>
    </row>
    <row r="4405" spans="1:7" x14ac:dyDescent="0.25">
      <c r="A4405" t="s">
        <v>4481</v>
      </c>
      <c r="B4405" s="21">
        <v>44378.541666666664</v>
      </c>
      <c r="C4405">
        <v>11.4</v>
      </c>
      <c r="D4405">
        <v>11.4</v>
      </c>
      <c r="G4405" s="21"/>
    </row>
    <row r="4406" spans="1:7" x14ac:dyDescent="0.25">
      <c r="A4406" t="s">
        <v>4482</v>
      </c>
      <c r="B4406" s="21">
        <v>44378.583333333336</v>
      </c>
      <c r="C4406">
        <v>3.5</v>
      </c>
      <c r="D4406">
        <v>3.5</v>
      </c>
      <c r="G4406" s="21"/>
    </row>
    <row r="4407" spans="1:7" x14ac:dyDescent="0.25">
      <c r="A4407" t="s">
        <v>4483</v>
      </c>
      <c r="B4407" s="21">
        <v>44378.625</v>
      </c>
      <c r="C4407">
        <v>7.1</v>
      </c>
      <c r="D4407">
        <v>7.1</v>
      </c>
      <c r="G4407" s="21"/>
    </row>
    <row r="4408" spans="1:7" x14ac:dyDescent="0.25">
      <c r="A4408" t="s">
        <v>4484</v>
      </c>
      <c r="B4408" s="21">
        <v>44378.666666666664</v>
      </c>
      <c r="C4408">
        <v>8.4</v>
      </c>
      <c r="D4408">
        <v>8.4</v>
      </c>
      <c r="G4408" s="21"/>
    </row>
    <row r="4409" spans="1:7" x14ac:dyDescent="0.25">
      <c r="A4409" t="s">
        <v>4485</v>
      </c>
      <c r="B4409" s="21">
        <v>44378.708333333336</v>
      </c>
      <c r="C4409">
        <v>10.7</v>
      </c>
      <c r="D4409">
        <v>10.7</v>
      </c>
      <c r="G4409" s="21"/>
    </row>
    <row r="4410" spans="1:7" x14ac:dyDescent="0.25">
      <c r="A4410" t="s">
        <v>4486</v>
      </c>
      <c r="B4410" s="21">
        <v>44378.75</v>
      </c>
      <c r="C4410">
        <v>12.5</v>
      </c>
      <c r="D4410">
        <v>12.5</v>
      </c>
      <c r="G4410" s="21"/>
    </row>
    <row r="4411" spans="1:7" x14ac:dyDescent="0.25">
      <c r="A4411" t="s">
        <v>4487</v>
      </c>
      <c r="B4411" s="21">
        <v>44378.791666666664</v>
      </c>
      <c r="C4411">
        <v>12.4</v>
      </c>
      <c r="D4411">
        <v>12.4</v>
      </c>
      <c r="G4411" s="21"/>
    </row>
    <row r="4412" spans="1:7" x14ac:dyDescent="0.25">
      <c r="A4412" t="s">
        <v>4488</v>
      </c>
      <c r="B4412" s="21">
        <v>44378.833333333336</v>
      </c>
      <c r="C4412">
        <v>12.6</v>
      </c>
      <c r="D4412">
        <v>12.6</v>
      </c>
      <c r="G4412" s="21"/>
    </row>
    <row r="4413" spans="1:7" x14ac:dyDescent="0.25">
      <c r="A4413" t="s">
        <v>4489</v>
      </c>
      <c r="B4413" s="21">
        <v>44378.875</v>
      </c>
      <c r="C4413">
        <v>11.6</v>
      </c>
      <c r="D4413">
        <v>11.6</v>
      </c>
      <c r="G4413" s="21"/>
    </row>
    <row r="4414" spans="1:7" x14ac:dyDescent="0.25">
      <c r="A4414" t="s">
        <v>4490</v>
      </c>
      <c r="B4414" s="21">
        <v>44378.916666666664</v>
      </c>
      <c r="C4414">
        <v>7.2</v>
      </c>
      <c r="D4414">
        <v>7.2</v>
      </c>
      <c r="G4414" s="21"/>
    </row>
    <row r="4415" spans="1:7" x14ac:dyDescent="0.25">
      <c r="A4415" t="s">
        <v>4491</v>
      </c>
      <c r="B4415" s="21">
        <v>44378.958333333336</v>
      </c>
      <c r="C4415">
        <v>7.5</v>
      </c>
      <c r="D4415">
        <v>7.5</v>
      </c>
      <c r="G4415" s="21"/>
    </row>
    <row r="4416" spans="1:7" x14ac:dyDescent="0.25">
      <c r="A4416" t="s">
        <v>4492</v>
      </c>
      <c r="B4416" s="21">
        <v>44379</v>
      </c>
      <c r="C4416">
        <v>9.6999999999999993</v>
      </c>
      <c r="D4416">
        <v>9.6999999999999993</v>
      </c>
      <c r="G4416" s="21"/>
    </row>
    <row r="4417" spans="1:7" x14ac:dyDescent="0.25">
      <c r="A4417" t="s">
        <v>4493</v>
      </c>
      <c r="B4417" s="21">
        <v>44379.041666666664</v>
      </c>
      <c r="C4417">
        <v>3.6</v>
      </c>
      <c r="D4417">
        <v>3.6</v>
      </c>
      <c r="G4417" s="21"/>
    </row>
    <row r="4418" spans="1:7" x14ac:dyDescent="0.25">
      <c r="A4418" t="s">
        <v>4494</v>
      </c>
      <c r="B4418" s="21">
        <v>44379.083333333336</v>
      </c>
      <c r="C4418">
        <v>5.8</v>
      </c>
      <c r="D4418">
        <v>5.8</v>
      </c>
      <c r="G4418" s="21"/>
    </row>
    <row r="4419" spans="1:7" x14ac:dyDescent="0.25">
      <c r="A4419" t="s">
        <v>4495</v>
      </c>
      <c r="B4419" s="21">
        <v>44379.125</v>
      </c>
      <c r="C4419">
        <v>7.1</v>
      </c>
      <c r="D4419">
        <v>7.1</v>
      </c>
      <c r="G4419" s="21"/>
    </row>
    <row r="4420" spans="1:7" x14ac:dyDescent="0.25">
      <c r="A4420" t="s">
        <v>4496</v>
      </c>
      <c r="B4420" s="21">
        <v>44379.166666666664</v>
      </c>
      <c r="C4420">
        <v>7.3</v>
      </c>
      <c r="D4420">
        <v>7.3</v>
      </c>
      <c r="G4420" s="21"/>
    </row>
    <row r="4421" spans="1:7" x14ac:dyDescent="0.25">
      <c r="A4421" t="s">
        <v>4497</v>
      </c>
      <c r="B4421" s="21">
        <v>44379.208333333336</v>
      </c>
      <c r="C4421">
        <v>11.5</v>
      </c>
      <c r="D4421">
        <v>11.5</v>
      </c>
      <c r="G4421" s="21"/>
    </row>
    <row r="4422" spans="1:7" x14ac:dyDescent="0.25">
      <c r="A4422" t="s">
        <v>4498</v>
      </c>
      <c r="B4422" s="21">
        <v>44379.25</v>
      </c>
      <c r="C4422">
        <v>13.2</v>
      </c>
      <c r="D4422">
        <v>13.2</v>
      </c>
      <c r="G4422" s="21"/>
    </row>
    <row r="4423" spans="1:7" x14ac:dyDescent="0.25">
      <c r="A4423" t="s">
        <v>4499</v>
      </c>
      <c r="B4423" s="21">
        <v>44379.291666666664</v>
      </c>
      <c r="C4423">
        <v>13.2</v>
      </c>
      <c r="D4423">
        <v>13.2</v>
      </c>
      <c r="G4423" s="21"/>
    </row>
    <row r="4424" spans="1:7" x14ac:dyDescent="0.25">
      <c r="A4424" t="s">
        <v>4500</v>
      </c>
      <c r="B4424" s="21">
        <v>44379.333333333336</v>
      </c>
      <c r="C4424">
        <v>12.5</v>
      </c>
      <c r="D4424">
        <v>12.5</v>
      </c>
      <c r="G4424" s="21"/>
    </row>
    <row r="4425" spans="1:7" x14ac:dyDescent="0.25">
      <c r="A4425" t="s">
        <v>4501</v>
      </c>
      <c r="B4425" s="21">
        <v>44379.375</v>
      </c>
      <c r="C4425">
        <v>12.2</v>
      </c>
      <c r="D4425">
        <v>12.2</v>
      </c>
      <c r="G4425" s="21"/>
    </row>
    <row r="4426" spans="1:7" x14ac:dyDescent="0.25">
      <c r="A4426" t="s">
        <v>4502</v>
      </c>
      <c r="B4426" s="21">
        <v>44379.416666666664</v>
      </c>
      <c r="C4426">
        <v>8</v>
      </c>
      <c r="D4426">
        <v>8</v>
      </c>
      <c r="G4426" s="21"/>
    </row>
    <row r="4427" spans="1:7" x14ac:dyDescent="0.25">
      <c r="A4427" t="s">
        <v>4503</v>
      </c>
      <c r="B4427" s="21">
        <v>44379.458333333336</v>
      </c>
      <c r="C4427">
        <v>8.1999999999999993</v>
      </c>
      <c r="D4427">
        <v>8.1999999999999993</v>
      </c>
      <c r="G4427" s="21"/>
    </row>
    <row r="4428" spans="1:7" x14ac:dyDescent="0.25">
      <c r="A4428" t="s">
        <v>4504</v>
      </c>
      <c r="B4428" s="21">
        <v>44379.5</v>
      </c>
      <c r="C4428">
        <v>5.5</v>
      </c>
      <c r="D4428">
        <v>5.5</v>
      </c>
      <c r="G4428" s="21"/>
    </row>
    <row r="4429" spans="1:7" x14ac:dyDescent="0.25">
      <c r="A4429" t="s">
        <v>4505</v>
      </c>
      <c r="B4429" s="21">
        <v>44379.541666666664</v>
      </c>
      <c r="C4429">
        <v>6</v>
      </c>
      <c r="D4429">
        <v>6</v>
      </c>
      <c r="G4429" s="21"/>
    </row>
    <row r="4430" spans="1:7" x14ac:dyDescent="0.25">
      <c r="A4430" t="s">
        <v>4506</v>
      </c>
      <c r="B4430" s="21">
        <v>44379.583333333336</v>
      </c>
      <c r="C4430">
        <v>6.2</v>
      </c>
      <c r="D4430">
        <v>6.2</v>
      </c>
      <c r="G4430" s="21"/>
    </row>
    <row r="4431" spans="1:7" x14ac:dyDescent="0.25">
      <c r="A4431" t="s">
        <v>4507</v>
      </c>
      <c r="B4431" s="21">
        <v>44379.625</v>
      </c>
      <c r="C4431">
        <v>5</v>
      </c>
      <c r="D4431">
        <v>5</v>
      </c>
      <c r="G4431" s="21"/>
    </row>
    <row r="4432" spans="1:7" x14ac:dyDescent="0.25">
      <c r="A4432" t="s">
        <v>4508</v>
      </c>
      <c r="B4432" s="21">
        <v>44379.666666666664</v>
      </c>
      <c r="C4432">
        <v>5.3</v>
      </c>
      <c r="D4432">
        <v>5.3</v>
      </c>
      <c r="G4432" s="21"/>
    </row>
    <row r="4433" spans="1:7" x14ac:dyDescent="0.25">
      <c r="A4433" t="s">
        <v>4509</v>
      </c>
      <c r="B4433" s="21">
        <v>44379.708333333336</v>
      </c>
      <c r="C4433">
        <v>3.5</v>
      </c>
      <c r="D4433">
        <v>3.5</v>
      </c>
      <c r="G4433" s="21"/>
    </row>
    <row r="4434" spans="1:7" x14ac:dyDescent="0.25">
      <c r="A4434" t="s">
        <v>4510</v>
      </c>
      <c r="B4434" s="21">
        <v>44379.75</v>
      </c>
      <c r="C4434">
        <v>8.8000000000000007</v>
      </c>
      <c r="D4434">
        <v>8.8000000000000007</v>
      </c>
      <c r="G4434" s="21"/>
    </row>
    <row r="4435" spans="1:7" x14ac:dyDescent="0.25">
      <c r="A4435" t="s">
        <v>4511</v>
      </c>
      <c r="B4435" s="21">
        <v>44379.791666666664</v>
      </c>
      <c r="C4435">
        <v>9.9</v>
      </c>
      <c r="D4435">
        <v>9.9</v>
      </c>
      <c r="G4435" s="21"/>
    </row>
    <row r="4436" spans="1:7" x14ac:dyDescent="0.25">
      <c r="A4436" t="s">
        <v>4512</v>
      </c>
      <c r="B4436" s="21">
        <v>44379.833333333336</v>
      </c>
      <c r="C4436">
        <v>9.6</v>
      </c>
      <c r="D4436">
        <v>9.6</v>
      </c>
      <c r="G4436" s="21"/>
    </row>
    <row r="4437" spans="1:7" x14ac:dyDescent="0.25">
      <c r="A4437" t="s">
        <v>4513</v>
      </c>
      <c r="B4437" s="21">
        <v>44379.875</v>
      </c>
      <c r="C4437">
        <v>10.199999999999999</v>
      </c>
      <c r="D4437">
        <v>10.199999999999999</v>
      </c>
      <c r="G4437" s="21"/>
    </row>
    <row r="4438" spans="1:7" x14ac:dyDescent="0.25">
      <c r="A4438" t="s">
        <v>4514</v>
      </c>
      <c r="B4438" s="21">
        <v>44379.916666666664</v>
      </c>
      <c r="C4438">
        <v>10.5</v>
      </c>
      <c r="D4438">
        <v>10.5</v>
      </c>
      <c r="G4438" s="21"/>
    </row>
    <row r="4439" spans="1:7" x14ac:dyDescent="0.25">
      <c r="A4439" t="s">
        <v>4515</v>
      </c>
      <c r="B4439" s="21">
        <v>44379.958333333336</v>
      </c>
      <c r="C4439">
        <v>7.3</v>
      </c>
      <c r="D4439">
        <v>7.3</v>
      </c>
      <c r="G4439" s="21"/>
    </row>
    <row r="4440" spans="1:7" x14ac:dyDescent="0.25">
      <c r="A4440" t="s">
        <v>4516</v>
      </c>
      <c r="B4440" s="21">
        <v>44380</v>
      </c>
      <c r="C4440">
        <v>9</v>
      </c>
      <c r="D4440">
        <v>9</v>
      </c>
      <c r="G4440" s="21"/>
    </row>
    <row r="4441" spans="1:7" x14ac:dyDescent="0.25">
      <c r="A4441" t="s">
        <v>4517</v>
      </c>
      <c r="B4441" s="21">
        <v>44380.041666666664</v>
      </c>
      <c r="C4441">
        <v>3.8</v>
      </c>
      <c r="D4441">
        <v>3.8</v>
      </c>
      <c r="G4441" s="21"/>
    </row>
    <row r="4442" spans="1:7" x14ac:dyDescent="0.25">
      <c r="A4442" t="s">
        <v>4518</v>
      </c>
      <c r="B4442" s="21">
        <v>44380.083333333336</v>
      </c>
      <c r="C4442">
        <v>5.4</v>
      </c>
      <c r="D4442">
        <v>5.4</v>
      </c>
      <c r="G4442" s="21"/>
    </row>
    <row r="4443" spans="1:7" x14ac:dyDescent="0.25">
      <c r="A4443" t="s">
        <v>4519</v>
      </c>
      <c r="B4443" s="21">
        <v>44380.125</v>
      </c>
      <c r="C4443">
        <v>5.9</v>
      </c>
      <c r="D4443">
        <v>5.9</v>
      </c>
      <c r="G4443" s="21"/>
    </row>
    <row r="4444" spans="1:7" x14ac:dyDescent="0.25">
      <c r="A4444" t="s">
        <v>4520</v>
      </c>
      <c r="B4444" s="21">
        <v>44380.166666666664</v>
      </c>
      <c r="C4444">
        <v>4.0999999999999996</v>
      </c>
      <c r="D4444">
        <v>4.0999999999999996</v>
      </c>
      <c r="G4444" s="21"/>
    </row>
    <row r="4445" spans="1:7" x14ac:dyDescent="0.25">
      <c r="A4445" t="s">
        <v>4521</v>
      </c>
      <c r="B4445" s="21">
        <v>44380.208333333336</v>
      </c>
      <c r="C4445">
        <v>7.3</v>
      </c>
      <c r="D4445">
        <v>7.3</v>
      </c>
      <c r="G4445" s="21"/>
    </row>
    <row r="4446" spans="1:7" x14ac:dyDescent="0.25">
      <c r="A4446" t="s">
        <v>4522</v>
      </c>
      <c r="B4446" s="21">
        <v>44380.25</v>
      </c>
      <c r="C4446">
        <v>8.6999999999999993</v>
      </c>
      <c r="D4446">
        <v>8.6999999999999993</v>
      </c>
      <c r="G4446" s="21"/>
    </row>
    <row r="4447" spans="1:7" x14ac:dyDescent="0.25">
      <c r="A4447" t="s">
        <v>4523</v>
      </c>
      <c r="B4447" s="21">
        <v>44380.291666666664</v>
      </c>
      <c r="C4447">
        <v>11.7</v>
      </c>
      <c r="D4447">
        <v>11.7</v>
      </c>
      <c r="G4447" s="21"/>
    </row>
    <row r="4448" spans="1:7" x14ac:dyDescent="0.25">
      <c r="A4448" t="s">
        <v>4524</v>
      </c>
      <c r="B4448" s="21">
        <v>44380.333333333336</v>
      </c>
      <c r="C4448">
        <v>10.3</v>
      </c>
      <c r="D4448">
        <v>10.3</v>
      </c>
      <c r="G4448" s="21"/>
    </row>
    <row r="4449" spans="1:7" x14ac:dyDescent="0.25">
      <c r="A4449" t="s">
        <v>4525</v>
      </c>
      <c r="B4449" s="21">
        <v>44380.375</v>
      </c>
      <c r="C4449">
        <v>11.7</v>
      </c>
      <c r="D4449">
        <v>11.7</v>
      </c>
      <c r="G4449" s="21"/>
    </row>
    <row r="4450" spans="1:7" x14ac:dyDescent="0.25">
      <c r="A4450" t="s">
        <v>4526</v>
      </c>
      <c r="B4450" s="21">
        <v>44380.416666666664</v>
      </c>
      <c r="C4450">
        <v>10.9</v>
      </c>
      <c r="D4450">
        <v>10.9</v>
      </c>
      <c r="G4450" s="21"/>
    </row>
    <row r="4451" spans="1:7" x14ac:dyDescent="0.25">
      <c r="A4451" t="s">
        <v>4527</v>
      </c>
      <c r="B4451" s="21">
        <v>44380.458333333336</v>
      </c>
      <c r="C4451">
        <v>10.1</v>
      </c>
      <c r="D4451">
        <v>10.1</v>
      </c>
      <c r="G4451" s="21"/>
    </row>
    <row r="4452" spans="1:7" x14ac:dyDescent="0.25">
      <c r="A4452" t="s">
        <v>4528</v>
      </c>
      <c r="B4452" s="21">
        <v>44380.5</v>
      </c>
      <c r="C4452">
        <v>4.9000000000000004</v>
      </c>
      <c r="D4452">
        <v>4.9000000000000004</v>
      </c>
      <c r="G4452" s="21"/>
    </row>
    <row r="4453" spans="1:7" x14ac:dyDescent="0.25">
      <c r="A4453" t="s">
        <v>4529</v>
      </c>
      <c r="B4453" s="21">
        <v>44380.541666666664</v>
      </c>
      <c r="C4453">
        <v>5</v>
      </c>
      <c r="D4453">
        <v>5</v>
      </c>
      <c r="G4453" s="21"/>
    </row>
    <row r="4454" spans="1:7" x14ac:dyDescent="0.25">
      <c r="A4454" t="s">
        <v>4530</v>
      </c>
      <c r="B4454" s="21">
        <v>44380.583333333336</v>
      </c>
      <c r="C4454">
        <v>3.8</v>
      </c>
      <c r="D4454">
        <v>3.8</v>
      </c>
      <c r="G4454" s="21"/>
    </row>
    <row r="4455" spans="1:7" x14ac:dyDescent="0.25">
      <c r="A4455" t="s">
        <v>4531</v>
      </c>
      <c r="B4455" s="21">
        <v>44380.625</v>
      </c>
      <c r="C4455">
        <v>2.6</v>
      </c>
      <c r="D4455">
        <v>2.6</v>
      </c>
      <c r="G4455" s="21"/>
    </row>
    <row r="4456" spans="1:7" x14ac:dyDescent="0.25">
      <c r="A4456" t="s">
        <v>4532</v>
      </c>
      <c r="B4456" s="21">
        <v>44380.666666666664</v>
      </c>
      <c r="C4456">
        <v>0.7</v>
      </c>
      <c r="D4456">
        <v>0.7</v>
      </c>
      <c r="G4456" s="21"/>
    </row>
    <row r="4457" spans="1:7" x14ac:dyDescent="0.25">
      <c r="A4457" t="s">
        <v>4533</v>
      </c>
      <c r="B4457" s="21">
        <v>44380.708333333336</v>
      </c>
      <c r="C4457">
        <v>2.6</v>
      </c>
      <c r="D4457">
        <v>2.6</v>
      </c>
      <c r="G4457" s="21"/>
    </row>
    <row r="4458" spans="1:7" x14ac:dyDescent="0.25">
      <c r="A4458" t="s">
        <v>4534</v>
      </c>
      <c r="B4458" s="21">
        <v>44380.75</v>
      </c>
      <c r="C4458">
        <v>3.2</v>
      </c>
      <c r="D4458">
        <v>3.2</v>
      </c>
      <c r="G4458" s="21"/>
    </row>
    <row r="4459" spans="1:7" x14ac:dyDescent="0.25">
      <c r="A4459" t="s">
        <v>4535</v>
      </c>
      <c r="B4459" s="21">
        <v>44380.791666666664</v>
      </c>
      <c r="C4459">
        <v>3.2</v>
      </c>
      <c r="D4459">
        <v>3.2</v>
      </c>
      <c r="G4459" s="21"/>
    </row>
    <row r="4460" spans="1:7" x14ac:dyDescent="0.25">
      <c r="A4460" t="s">
        <v>4536</v>
      </c>
      <c r="B4460" s="21">
        <v>44380.833333333336</v>
      </c>
      <c r="C4460">
        <v>9.3000000000000007</v>
      </c>
      <c r="D4460">
        <v>9.3000000000000007</v>
      </c>
      <c r="G4460" s="21"/>
    </row>
    <row r="4461" spans="1:7" x14ac:dyDescent="0.25">
      <c r="A4461" t="s">
        <v>4537</v>
      </c>
      <c r="B4461" s="21">
        <v>44380.875</v>
      </c>
      <c r="C4461">
        <v>10.9</v>
      </c>
      <c r="D4461">
        <v>10.9</v>
      </c>
      <c r="G4461" s="21"/>
    </row>
    <row r="4462" spans="1:7" x14ac:dyDescent="0.25">
      <c r="A4462" t="s">
        <v>4538</v>
      </c>
      <c r="B4462" s="21">
        <v>44380.916666666664</v>
      </c>
      <c r="C4462">
        <v>11.5</v>
      </c>
      <c r="D4462">
        <v>11.5</v>
      </c>
      <c r="G4462" s="21"/>
    </row>
    <row r="4463" spans="1:7" x14ac:dyDescent="0.25">
      <c r="A4463" t="s">
        <v>4539</v>
      </c>
      <c r="B4463" s="21">
        <v>44380.958333333336</v>
      </c>
      <c r="C4463">
        <v>11.6</v>
      </c>
      <c r="D4463">
        <v>11.6</v>
      </c>
      <c r="G4463" s="21"/>
    </row>
    <row r="4464" spans="1:7" x14ac:dyDescent="0.25">
      <c r="A4464" t="s">
        <v>4540</v>
      </c>
      <c r="B4464" s="21">
        <v>44381</v>
      </c>
      <c r="C4464">
        <v>11.8</v>
      </c>
      <c r="D4464">
        <v>11.8</v>
      </c>
      <c r="G4464" s="21"/>
    </row>
    <row r="4465" spans="1:7" x14ac:dyDescent="0.25">
      <c r="A4465" t="s">
        <v>4541</v>
      </c>
      <c r="B4465" s="21">
        <v>44381.041666666664</v>
      </c>
      <c r="C4465">
        <v>11.3</v>
      </c>
      <c r="D4465">
        <v>11.3</v>
      </c>
      <c r="G4465" s="21"/>
    </row>
    <row r="4466" spans="1:7" x14ac:dyDescent="0.25">
      <c r="A4466" t="s">
        <v>4542</v>
      </c>
      <c r="B4466" s="21">
        <v>44381.083333333336</v>
      </c>
      <c r="C4466">
        <v>6.8</v>
      </c>
      <c r="D4466">
        <v>6.8</v>
      </c>
      <c r="G4466" s="21"/>
    </row>
    <row r="4467" spans="1:7" x14ac:dyDescent="0.25">
      <c r="A4467" t="s">
        <v>4543</v>
      </c>
      <c r="B4467" s="21">
        <v>44381.125</v>
      </c>
      <c r="C4467">
        <v>7</v>
      </c>
      <c r="D4467">
        <v>7</v>
      </c>
      <c r="G4467" s="21"/>
    </row>
    <row r="4468" spans="1:7" x14ac:dyDescent="0.25">
      <c r="A4468" t="s">
        <v>4544</v>
      </c>
      <c r="B4468" s="21">
        <v>44381.166666666664</v>
      </c>
      <c r="C4468">
        <v>5.3</v>
      </c>
      <c r="D4468">
        <v>5.3</v>
      </c>
      <c r="G4468" s="21"/>
    </row>
    <row r="4469" spans="1:7" x14ac:dyDescent="0.25">
      <c r="A4469" t="s">
        <v>4545</v>
      </c>
      <c r="B4469" s="21">
        <v>44381.208333333336</v>
      </c>
      <c r="C4469">
        <v>5.5</v>
      </c>
      <c r="D4469">
        <v>5.5</v>
      </c>
      <c r="G4469" s="21"/>
    </row>
    <row r="4470" spans="1:7" x14ac:dyDescent="0.25">
      <c r="A4470" t="s">
        <v>4546</v>
      </c>
      <c r="B4470" s="21">
        <v>44381.25</v>
      </c>
      <c r="C4470">
        <v>4.5999999999999996</v>
      </c>
      <c r="D4470">
        <v>4.5999999999999996</v>
      </c>
      <c r="G4470" s="21"/>
    </row>
    <row r="4471" spans="1:7" x14ac:dyDescent="0.25">
      <c r="A4471" t="s">
        <v>4547</v>
      </c>
      <c r="B4471" s="21">
        <v>44381.291666666664</v>
      </c>
      <c r="C4471">
        <v>6.8</v>
      </c>
      <c r="D4471">
        <v>6.8</v>
      </c>
      <c r="G4471" s="21"/>
    </row>
    <row r="4472" spans="1:7" x14ac:dyDescent="0.25">
      <c r="A4472" t="s">
        <v>4548</v>
      </c>
      <c r="B4472" s="21">
        <v>44381.333333333336</v>
      </c>
      <c r="C4472">
        <v>5</v>
      </c>
      <c r="D4472">
        <v>5</v>
      </c>
      <c r="G4472" s="21"/>
    </row>
    <row r="4473" spans="1:7" x14ac:dyDescent="0.25">
      <c r="A4473" t="s">
        <v>4549</v>
      </c>
      <c r="B4473" s="21">
        <v>44381.375</v>
      </c>
      <c r="C4473">
        <v>8.1</v>
      </c>
      <c r="D4473">
        <v>8.1</v>
      </c>
      <c r="G4473" s="21"/>
    </row>
    <row r="4474" spans="1:7" x14ac:dyDescent="0.25">
      <c r="A4474" t="s">
        <v>4550</v>
      </c>
      <c r="B4474" s="21">
        <v>44381.416666666664</v>
      </c>
      <c r="C4474">
        <v>12.2</v>
      </c>
      <c r="D4474">
        <v>12.2</v>
      </c>
      <c r="G4474" s="21"/>
    </row>
    <row r="4475" spans="1:7" x14ac:dyDescent="0.25">
      <c r="A4475" t="s">
        <v>4551</v>
      </c>
      <c r="B4475" s="21">
        <v>44381.458333333336</v>
      </c>
      <c r="C4475">
        <v>9.6</v>
      </c>
      <c r="D4475">
        <v>9.6</v>
      </c>
      <c r="G4475" s="21"/>
    </row>
    <row r="4476" spans="1:7" x14ac:dyDescent="0.25">
      <c r="A4476" t="s">
        <v>4552</v>
      </c>
      <c r="B4476" s="21">
        <v>44381.5</v>
      </c>
      <c r="C4476">
        <v>10.3</v>
      </c>
      <c r="D4476">
        <v>10.3</v>
      </c>
      <c r="G4476" s="21"/>
    </row>
    <row r="4477" spans="1:7" x14ac:dyDescent="0.25">
      <c r="A4477" t="s">
        <v>4553</v>
      </c>
      <c r="B4477" s="21">
        <v>44381.541666666664</v>
      </c>
      <c r="C4477">
        <v>13.1</v>
      </c>
      <c r="D4477">
        <v>13.1</v>
      </c>
      <c r="G4477" s="21"/>
    </row>
    <row r="4478" spans="1:7" x14ac:dyDescent="0.25">
      <c r="A4478" t="s">
        <v>4554</v>
      </c>
      <c r="B4478" s="21">
        <v>44381.583333333336</v>
      </c>
      <c r="C4478">
        <v>11.7</v>
      </c>
      <c r="D4478">
        <v>11.7</v>
      </c>
      <c r="G4478" s="21"/>
    </row>
    <row r="4479" spans="1:7" x14ac:dyDescent="0.25">
      <c r="A4479" t="s">
        <v>4555</v>
      </c>
      <c r="B4479" s="21">
        <v>44381.625</v>
      </c>
      <c r="C4479">
        <v>8.3000000000000007</v>
      </c>
      <c r="D4479">
        <v>8.3000000000000007</v>
      </c>
      <c r="G4479" s="21"/>
    </row>
    <row r="4480" spans="1:7" x14ac:dyDescent="0.25">
      <c r="A4480" t="s">
        <v>4556</v>
      </c>
      <c r="B4480" s="21">
        <v>44381.666666666664</v>
      </c>
      <c r="C4480">
        <v>9.1999999999999993</v>
      </c>
      <c r="D4480">
        <v>9.1999999999999993</v>
      </c>
      <c r="G4480" s="21"/>
    </row>
    <row r="4481" spans="1:7" x14ac:dyDescent="0.25">
      <c r="A4481" t="s">
        <v>4557</v>
      </c>
      <c r="B4481" s="21">
        <v>44381.708333333336</v>
      </c>
      <c r="C4481">
        <v>8.1</v>
      </c>
      <c r="D4481">
        <v>8.1</v>
      </c>
      <c r="G4481" s="21"/>
    </row>
    <row r="4482" spans="1:7" x14ac:dyDescent="0.25">
      <c r="A4482" t="s">
        <v>4558</v>
      </c>
      <c r="B4482" s="21">
        <v>44381.75</v>
      </c>
      <c r="C4482">
        <v>7.8</v>
      </c>
      <c r="D4482">
        <v>7.8</v>
      </c>
      <c r="G4482" s="21"/>
    </row>
    <row r="4483" spans="1:7" x14ac:dyDescent="0.25">
      <c r="A4483" t="s">
        <v>4559</v>
      </c>
      <c r="B4483" s="21">
        <v>44381.791666666664</v>
      </c>
      <c r="C4483">
        <v>5.9</v>
      </c>
      <c r="D4483">
        <v>5.9</v>
      </c>
      <c r="G4483" s="21"/>
    </row>
    <row r="4484" spans="1:7" x14ac:dyDescent="0.25">
      <c r="A4484" t="s">
        <v>4560</v>
      </c>
      <c r="B4484" s="21">
        <v>44381.833333333336</v>
      </c>
      <c r="C4484">
        <v>3.9</v>
      </c>
      <c r="D4484">
        <v>3.9</v>
      </c>
      <c r="G4484" s="21"/>
    </row>
    <row r="4485" spans="1:7" x14ac:dyDescent="0.25">
      <c r="A4485" t="s">
        <v>4561</v>
      </c>
      <c r="B4485" s="21">
        <v>44381.875</v>
      </c>
      <c r="C4485">
        <v>4.4000000000000004</v>
      </c>
      <c r="D4485">
        <v>4.4000000000000004</v>
      </c>
      <c r="G4485" s="21"/>
    </row>
    <row r="4486" spans="1:7" x14ac:dyDescent="0.25">
      <c r="A4486" t="s">
        <v>4562</v>
      </c>
      <c r="B4486" s="21">
        <v>44381.916666666664</v>
      </c>
      <c r="C4486">
        <v>5.9</v>
      </c>
      <c r="D4486">
        <v>5.9</v>
      </c>
      <c r="G4486" s="21"/>
    </row>
    <row r="4487" spans="1:7" x14ac:dyDescent="0.25">
      <c r="A4487" t="s">
        <v>4563</v>
      </c>
      <c r="B4487" s="21">
        <v>44381.958333333336</v>
      </c>
      <c r="C4487">
        <v>11.2</v>
      </c>
      <c r="D4487">
        <v>11.2</v>
      </c>
      <c r="G4487" s="21"/>
    </row>
    <row r="4488" spans="1:7" x14ac:dyDescent="0.25">
      <c r="A4488" t="s">
        <v>4564</v>
      </c>
      <c r="B4488" s="21">
        <v>44382</v>
      </c>
      <c r="C4488">
        <v>14.1</v>
      </c>
      <c r="D4488">
        <v>14.1</v>
      </c>
      <c r="G4488" s="21"/>
    </row>
    <row r="4489" spans="1:7" x14ac:dyDescent="0.25">
      <c r="A4489" t="s">
        <v>4565</v>
      </c>
      <c r="B4489" s="21">
        <v>44382.041666666664</v>
      </c>
      <c r="C4489">
        <v>11.3</v>
      </c>
      <c r="D4489">
        <v>11.3</v>
      </c>
      <c r="G4489" s="21"/>
    </row>
    <row r="4490" spans="1:7" x14ac:dyDescent="0.25">
      <c r="A4490" t="s">
        <v>4566</v>
      </c>
      <c r="B4490" s="21">
        <v>44382.083333333336</v>
      </c>
      <c r="C4490">
        <v>11.9</v>
      </c>
      <c r="D4490">
        <v>11.9</v>
      </c>
      <c r="G4490" s="21"/>
    </row>
    <row r="4491" spans="1:7" x14ac:dyDescent="0.25">
      <c r="A4491" t="s">
        <v>4567</v>
      </c>
      <c r="B4491" s="21">
        <v>44382.125</v>
      </c>
      <c r="C4491">
        <v>12.7</v>
      </c>
      <c r="D4491">
        <v>12.7</v>
      </c>
      <c r="G4491" s="21"/>
    </row>
    <row r="4492" spans="1:7" x14ac:dyDescent="0.25">
      <c r="A4492" t="s">
        <v>4568</v>
      </c>
      <c r="B4492" s="21">
        <v>44382.166666666664</v>
      </c>
      <c r="C4492">
        <v>8.4</v>
      </c>
      <c r="D4492">
        <v>8.4</v>
      </c>
      <c r="G4492" s="21"/>
    </row>
    <row r="4493" spans="1:7" x14ac:dyDescent="0.25">
      <c r="A4493" t="s">
        <v>4569</v>
      </c>
      <c r="B4493" s="21">
        <v>44382.208333333336</v>
      </c>
      <c r="C4493">
        <v>4</v>
      </c>
      <c r="D4493">
        <v>4</v>
      </c>
      <c r="G4493" s="21"/>
    </row>
    <row r="4494" spans="1:7" x14ac:dyDescent="0.25">
      <c r="A4494" t="s">
        <v>4570</v>
      </c>
      <c r="B4494" s="21">
        <v>44382.25</v>
      </c>
      <c r="C4494">
        <v>7.3</v>
      </c>
      <c r="D4494">
        <v>7.3</v>
      </c>
      <c r="G4494" s="21"/>
    </row>
    <row r="4495" spans="1:7" x14ac:dyDescent="0.25">
      <c r="A4495" t="s">
        <v>4571</v>
      </c>
      <c r="B4495" s="21">
        <v>44382.291666666664</v>
      </c>
      <c r="C4495">
        <v>2.7</v>
      </c>
      <c r="D4495">
        <v>2.7</v>
      </c>
      <c r="G4495" s="21"/>
    </row>
    <row r="4496" spans="1:7" x14ac:dyDescent="0.25">
      <c r="A4496" t="s">
        <v>4572</v>
      </c>
      <c r="B4496" s="21">
        <v>44382.333333333336</v>
      </c>
      <c r="C4496">
        <v>4.8</v>
      </c>
      <c r="D4496">
        <v>4.8</v>
      </c>
      <c r="G4496" s="21"/>
    </row>
    <row r="4497" spans="1:7" x14ac:dyDescent="0.25">
      <c r="A4497" t="s">
        <v>4573</v>
      </c>
      <c r="B4497" s="21">
        <v>44382.375</v>
      </c>
      <c r="C4497">
        <v>2.6</v>
      </c>
      <c r="D4497">
        <v>2.6</v>
      </c>
      <c r="G4497" s="21"/>
    </row>
    <row r="4498" spans="1:7" x14ac:dyDescent="0.25">
      <c r="A4498" t="s">
        <v>4574</v>
      </c>
      <c r="B4498" s="21">
        <v>44382.416666666664</v>
      </c>
      <c r="C4498">
        <v>9</v>
      </c>
      <c r="D4498">
        <v>9</v>
      </c>
      <c r="G4498" s="21"/>
    </row>
    <row r="4499" spans="1:7" x14ac:dyDescent="0.25">
      <c r="A4499" t="s">
        <v>4575</v>
      </c>
      <c r="B4499" s="21">
        <v>44382.458333333336</v>
      </c>
      <c r="C4499">
        <v>8.5</v>
      </c>
      <c r="D4499">
        <v>8.5</v>
      </c>
      <c r="G4499" s="21"/>
    </row>
    <row r="4500" spans="1:7" x14ac:dyDescent="0.25">
      <c r="A4500" t="s">
        <v>4576</v>
      </c>
      <c r="B4500" s="21">
        <v>44382.5</v>
      </c>
      <c r="C4500">
        <v>19.600000000000001</v>
      </c>
      <c r="D4500">
        <v>19.600000000000001</v>
      </c>
      <c r="G4500" s="21"/>
    </row>
    <row r="4501" spans="1:7" x14ac:dyDescent="0.25">
      <c r="A4501" t="s">
        <v>4577</v>
      </c>
      <c r="B4501" s="21">
        <v>44382.541666666664</v>
      </c>
      <c r="C4501">
        <v>12.9</v>
      </c>
      <c r="D4501">
        <v>12.9</v>
      </c>
      <c r="G4501" s="21"/>
    </row>
    <row r="4502" spans="1:7" x14ac:dyDescent="0.25">
      <c r="A4502" t="s">
        <v>4578</v>
      </c>
      <c r="B4502" s="21">
        <v>44382.583333333336</v>
      </c>
      <c r="C4502">
        <v>19.100000000000001</v>
      </c>
      <c r="D4502">
        <v>19.100000000000001</v>
      </c>
      <c r="G4502" s="21"/>
    </row>
    <row r="4503" spans="1:7" x14ac:dyDescent="0.25">
      <c r="A4503" t="s">
        <v>4579</v>
      </c>
      <c r="B4503" s="21">
        <v>44382.625</v>
      </c>
      <c r="C4503">
        <v>23.1</v>
      </c>
      <c r="D4503">
        <v>23.1</v>
      </c>
      <c r="G4503" s="21"/>
    </row>
    <row r="4504" spans="1:7" x14ac:dyDescent="0.25">
      <c r="A4504" t="s">
        <v>4580</v>
      </c>
      <c r="B4504" s="21">
        <v>44382.666666666664</v>
      </c>
      <c r="C4504">
        <v>26.5</v>
      </c>
      <c r="D4504">
        <v>26.5</v>
      </c>
      <c r="G4504" s="21"/>
    </row>
    <row r="4505" spans="1:7" x14ac:dyDescent="0.25">
      <c r="A4505" t="s">
        <v>4581</v>
      </c>
      <c r="B4505" s="21">
        <v>44382.708333333336</v>
      </c>
      <c r="C4505">
        <v>23.8</v>
      </c>
      <c r="D4505">
        <v>23.8</v>
      </c>
      <c r="G4505" s="21"/>
    </row>
    <row r="4506" spans="1:7" x14ac:dyDescent="0.25">
      <c r="A4506" t="s">
        <v>4582</v>
      </c>
      <c r="B4506" s="21">
        <v>44382.75</v>
      </c>
      <c r="C4506">
        <v>26.5</v>
      </c>
      <c r="D4506">
        <v>26.5</v>
      </c>
      <c r="G4506" s="21"/>
    </row>
    <row r="4507" spans="1:7" x14ac:dyDescent="0.25">
      <c r="A4507" t="s">
        <v>4583</v>
      </c>
      <c r="B4507" s="21">
        <v>44382.791666666664</v>
      </c>
      <c r="C4507">
        <v>29.8</v>
      </c>
      <c r="D4507">
        <v>29.8</v>
      </c>
      <c r="G4507" s="21"/>
    </row>
    <row r="4508" spans="1:7" x14ac:dyDescent="0.25">
      <c r="A4508" t="s">
        <v>4584</v>
      </c>
      <c r="B4508" s="21">
        <v>44382.833333333336</v>
      </c>
      <c r="C4508">
        <v>28.3</v>
      </c>
      <c r="D4508">
        <v>28.3</v>
      </c>
      <c r="G4508" s="21"/>
    </row>
    <row r="4509" spans="1:7" x14ac:dyDescent="0.25">
      <c r="A4509" t="s">
        <v>4585</v>
      </c>
      <c r="B4509" s="21">
        <v>44382.875</v>
      </c>
      <c r="C4509">
        <v>26.9</v>
      </c>
      <c r="D4509">
        <v>26.9</v>
      </c>
      <c r="G4509" s="21"/>
    </row>
    <row r="4510" spans="1:7" x14ac:dyDescent="0.25">
      <c r="A4510" t="s">
        <v>4586</v>
      </c>
      <c r="B4510" s="21">
        <v>44382.916666666664</v>
      </c>
      <c r="C4510">
        <v>23.9</v>
      </c>
      <c r="D4510">
        <v>23.9</v>
      </c>
      <c r="G4510" s="21"/>
    </row>
    <row r="4511" spans="1:7" x14ac:dyDescent="0.25">
      <c r="A4511" t="s">
        <v>4587</v>
      </c>
      <c r="B4511" s="21">
        <v>44382.958333333336</v>
      </c>
      <c r="C4511">
        <v>14.7</v>
      </c>
      <c r="D4511">
        <v>14.7</v>
      </c>
      <c r="G4511" s="21"/>
    </row>
    <row r="4512" spans="1:7" x14ac:dyDescent="0.25">
      <c r="A4512" t="s">
        <v>4588</v>
      </c>
      <c r="B4512" s="21">
        <v>44383</v>
      </c>
      <c r="C4512">
        <v>13.2</v>
      </c>
      <c r="D4512">
        <v>13.2</v>
      </c>
      <c r="G4512" s="21"/>
    </row>
    <row r="4513" spans="1:7" x14ac:dyDescent="0.25">
      <c r="A4513" t="s">
        <v>4589</v>
      </c>
      <c r="B4513" s="21">
        <v>44383.041666666664</v>
      </c>
      <c r="C4513">
        <v>11.3</v>
      </c>
      <c r="D4513">
        <v>11.3</v>
      </c>
      <c r="G4513" s="21"/>
    </row>
    <row r="4514" spans="1:7" x14ac:dyDescent="0.25">
      <c r="A4514" t="s">
        <v>4590</v>
      </c>
      <c r="B4514" s="21">
        <v>44383.083333333336</v>
      </c>
      <c r="C4514">
        <v>7.8</v>
      </c>
      <c r="D4514">
        <v>7.8</v>
      </c>
      <c r="G4514" s="21"/>
    </row>
    <row r="4515" spans="1:7" x14ac:dyDescent="0.25">
      <c r="A4515" t="s">
        <v>4591</v>
      </c>
      <c r="B4515" s="21">
        <v>44383.125</v>
      </c>
      <c r="C4515">
        <v>11.5</v>
      </c>
      <c r="D4515">
        <v>11.5</v>
      </c>
      <c r="G4515" s="21"/>
    </row>
    <row r="4516" spans="1:7" x14ac:dyDescent="0.25">
      <c r="A4516" t="s">
        <v>4592</v>
      </c>
      <c r="B4516" s="21">
        <v>44383.166666666664</v>
      </c>
      <c r="C4516">
        <v>3.3</v>
      </c>
      <c r="D4516">
        <v>3.3</v>
      </c>
      <c r="G4516" s="21"/>
    </row>
    <row r="4517" spans="1:7" x14ac:dyDescent="0.25">
      <c r="A4517" t="s">
        <v>4593</v>
      </c>
      <c r="B4517" s="21">
        <v>44383.208333333336</v>
      </c>
      <c r="C4517">
        <v>8.6</v>
      </c>
      <c r="D4517">
        <v>8.6</v>
      </c>
      <c r="G4517" s="21"/>
    </row>
    <row r="4518" spans="1:7" x14ac:dyDescent="0.25">
      <c r="A4518" t="s">
        <v>4594</v>
      </c>
      <c r="B4518" s="21">
        <v>44383.25</v>
      </c>
      <c r="C4518">
        <v>4.7</v>
      </c>
      <c r="D4518">
        <v>4.7</v>
      </c>
      <c r="G4518" s="21"/>
    </row>
    <row r="4519" spans="1:7" x14ac:dyDescent="0.25">
      <c r="A4519" t="s">
        <v>4595</v>
      </c>
      <c r="B4519" s="21">
        <v>44383.291666666664</v>
      </c>
      <c r="C4519">
        <v>10.8</v>
      </c>
      <c r="D4519">
        <v>10.8</v>
      </c>
      <c r="G4519" s="21"/>
    </row>
    <row r="4520" spans="1:7" x14ac:dyDescent="0.25">
      <c r="A4520" t="s">
        <v>4596</v>
      </c>
      <c r="B4520" s="21">
        <v>44383.333333333336</v>
      </c>
      <c r="C4520">
        <v>4.0999999999999996</v>
      </c>
      <c r="D4520">
        <v>4.0999999999999996</v>
      </c>
      <c r="G4520" s="21"/>
    </row>
    <row r="4521" spans="1:7" x14ac:dyDescent="0.25">
      <c r="A4521" t="s">
        <v>4597</v>
      </c>
      <c r="B4521" s="21">
        <v>44383.375</v>
      </c>
      <c r="C4521">
        <v>11.7</v>
      </c>
      <c r="D4521">
        <v>11.7</v>
      </c>
      <c r="G4521" s="21"/>
    </row>
    <row r="4522" spans="1:7" x14ac:dyDescent="0.25">
      <c r="A4522" t="s">
        <v>4598</v>
      </c>
      <c r="B4522" s="21">
        <v>44383.416666666664</v>
      </c>
      <c r="C4522">
        <v>10.7</v>
      </c>
      <c r="D4522">
        <v>10.7</v>
      </c>
      <c r="G4522" s="21"/>
    </row>
    <row r="4523" spans="1:7" x14ac:dyDescent="0.25">
      <c r="A4523" t="s">
        <v>4599</v>
      </c>
      <c r="B4523" s="21">
        <v>44383.458333333336</v>
      </c>
      <c r="C4523">
        <v>13.7</v>
      </c>
      <c r="D4523">
        <v>13.7</v>
      </c>
      <c r="G4523" s="21"/>
    </row>
    <row r="4524" spans="1:7" x14ac:dyDescent="0.25">
      <c r="A4524" t="s">
        <v>4600</v>
      </c>
      <c r="B4524" s="21">
        <v>44383.5</v>
      </c>
      <c r="C4524">
        <v>12.7</v>
      </c>
      <c r="D4524">
        <v>12.7</v>
      </c>
      <c r="G4524" s="21"/>
    </row>
    <row r="4525" spans="1:7" x14ac:dyDescent="0.25">
      <c r="A4525" t="s">
        <v>4601</v>
      </c>
      <c r="B4525" s="21">
        <v>44383.541666666664</v>
      </c>
      <c r="C4525">
        <v>13.8</v>
      </c>
      <c r="D4525">
        <v>13.8</v>
      </c>
      <c r="G4525" s="21"/>
    </row>
    <row r="4526" spans="1:7" x14ac:dyDescent="0.25">
      <c r="A4526" t="s">
        <v>4602</v>
      </c>
      <c r="B4526" s="21">
        <v>44383.583333333336</v>
      </c>
      <c r="C4526">
        <v>11.7</v>
      </c>
      <c r="D4526">
        <v>11.7</v>
      </c>
      <c r="G4526" s="21"/>
    </row>
    <row r="4527" spans="1:7" x14ac:dyDescent="0.25">
      <c r="A4527" t="s">
        <v>4603</v>
      </c>
      <c r="B4527" s="21">
        <v>44383.625</v>
      </c>
      <c r="C4527">
        <v>10.6</v>
      </c>
      <c r="D4527">
        <v>10.6</v>
      </c>
      <c r="G4527" s="21"/>
    </row>
    <row r="4528" spans="1:7" x14ac:dyDescent="0.25">
      <c r="A4528" t="s">
        <v>4604</v>
      </c>
      <c r="B4528" s="21">
        <v>44383.666666666664</v>
      </c>
      <c r="C4528">
        <v>13.3</v>
      </c>
      <c r="D4528">
        <v>13.3</v>
      </c>
      <c r="G4528" s="21"/>
    </row>
    <row r="4529" spans="1:7" x14ac:dyDescent="0.25">
      <c r="A4529" t="s">
        <v>4605</v>
      </c>
      <c r="B4529" s="21">
        <v>44383.708333333336</v>
      </c>
      <c r="C4529">
        <v>11.7</v>
      </c>
      <c r="D4529">
        <v>11.7</v>
      </c>
      <c r="G4529" s="21"/>
    </row>
    <row r="4530" spans="1:7" x14ac:dyDescent="0.25">
      <c r="A4530" t="s">
        <v>4606</v>
      </c>
      <c r="B4530" s="21">
        <v>44383.75</v>
      </c>
      <c r="C4530">
        <v>10.7</v>
      </c>
      <c r="D4530">
        <v>10.7</v>
      </c>
      <c r="G4530" s="21"/>
    </row>
    <row r="4531" spans="1:7" x14ac:dyDescent="0.25">
      <c r="A4531" t="s">
        <v>4607</v>
      </c>
      <c r="B4531" s="21">
        <v>44383.791666666664</v>
      </c>
      <c r="C4531">
        <v>13.5</v>
      </c>
      <c r="D4531">
        <v>13.5</v>
      </c>
      <c r="G4531" s="21"/>
    </row>
    <row r="4532" spans="1:7" x14ac:dyDescent="0.25">
      <c r="A4532" t="s">
        <v>4608</v>
      </c>
      <c r="B4532" s="21">
        <v>44383.833333333336</v>
      </c>
      <c r="C4532">
        <v>13.4</v>
      </c>
      <c r="D4532">
        <v>13.4</v>
      </c>
      <c r="G4532" s="21"/>
    </row>
    <row r="4533" spans="1:7" x14ac:dyDescent="0.25">
      <c r="A4533" t="s">
        <v>4609</v>
      </c>
      <c r="B4533" s="21">
        <v>44383.875</v>
      </c>
      <c r="C4533">
        <v>14.1</v>
      </c>
      <c r="D4533">
        <v>14.1</v>
      </c>
      <c r="G4533" s="21"/>
    </row>
    <row r="4534" spans="1:7" x14ac:dyDescent="0.25">
      <c r="A4534" t="s">
        <v>4610</v>
      </c>
      <c r="B4534" s="21">
        <v>44383.916666666664</v>
      </c>
      <c r="C4534">
        <v>18.3</v>
      </c>
      <c r="D4534">
        <v>18.3</v>
      </c>
      <c r="G4534" s="21"/>
    </row>
    <row r="4535" spans="1:7" x14ac:dyDescent="0.25">
      <c r="A4535" t="s">
        <v>4611</v>
      </c>
      <c r="B4535" s="21">
        <v>44383.958333333336</v>
      </c>
      <c r="C4535">
        <v>17.3</v>
      </c>
      <c r="D4535">
        <v>17.3</v>
      </c>
      <c r="G4535" s="21"/>
    </row>
    <row r="4536" spans="1:7" x14ac:dyDescent="0.25">
      <c r="A4536" t="s">
        <v>4612</v>
      </c>
      <c r="B4536" s="21">
        <v>44384</v>
      </c>
      <c r="C4536">
        <v>18.899999999999999</v>
      </c>
      <c r="D4536">
        <v>18.899999999999999</v>
      </c>
      <c r="G4536" s="21"/>
    </row>
    <row r="4537" spans="1:7" x14ac:dyDescent="0.25">
      <c r="A4537" t="s">
        <v>4613</v>
      </c>
      <c r="B4537" s="21">
        <v>44384.041666666664</v>
      </c>
      <c r="C4537">
        <v>17.8</v>
      </c>
      <c r="D4537">
        <v>17.8</v>
      </c>
      <c r="G4537" s="21"/>
    </row>
    <row r="4538" spans="1:7" x14ac:dyDescent="0.25">
      <c r="A4538" t="s">
        <v>4614</v>
      </c>
      <c r="B4538" s="21">
        <v>44384.083333333336</v>
      </c>
      <c r="C4538">
        <v>17.399999999999999</v>
      </c>
      <c r="D4538">
        <v>17.399999999999999</v>
      </c>
      <c r="G4538" s="21"/>
    </row>
    <row r="4539" spans="1:7" x14ac:dyDescent="0.25">
      <c r="A4539" t="s">
        <v>4615</v>
      </c>
      <c r="B4539" s="21">
        <v>44384.125</v>
      </c>
      <c r="C4539">
        <v>9</v>
      </c>
      <c r="D4539">
        <v>9</v>
      </c>
      <c r="G4539" s="21"/>
    </row>
    <row r="4540" spans="1:7" x14ac:dyDescent="0.25">
      <c r="A4540" t="s">
        <v>4616</v>
      </c>
      <c r="B4540" s="21">
        <v>44384.166666666664</v>
      </c>
      <c r="C4540">
        <v>5.2</v>
      </c>
      <c r="D4540">
        <v>5.2</v>
      </c>
      <c r="G4540" s="21"/>
    </row>
    <row r="4541" spans="1:7" x14ac:dyDescent="0.25">
      <c r="A4541" t="s">
        <v>4617</v>
      </c>
      <c r="B4541" s="21">
        <v>44384.208333333336</v>
      </c>
      <c r="C4541">
        <v>7.7</v>
      </c>
      <c r="D4541">
        <v>7.7</v>
      </c>
      <c r="G4541" s="21"/>
    </row>
    <row r="4542" spans="1:7" x14ac:dyDescent="0.25">
      <c r="A4542" t="s">
        <v>4618</v>
      </c>
      <c r="B4542" s="21">
        <v>44384.25</v>
      </c>
      <c r="C4542">
        <v>2.8</v>
      </c>
      <c r="D4542">
        <v>2.8</v>
      </c>
      <c r="G4542" s="21"/>
    </row>
    <row r="4543" spans="1:7" x14ac:dyDescent="0.25">
      <c r="A4543" t="s">
        <v>4619</v>
      </c>
      <c r="B4543" s="21">
        <v>44384.291666666664</v>
      </c>
      <c r="C4543">
        <v>4.5</v>
      </c>
      <c r="D4543">
        <v>4.5</v>
      </c>
      <c r="G4543" s="21"/>
    </row>
    <row r="4544" spans="1:7" x14ac:dyDescent="0.25">
      <c r="A4544" t="s">
        <v>4620</v>
      </c>
      <c r="B4544" s="21">
        <v>44384.333333333336</v>
      </c>
      <c r="C4544">
        <v>5.2</v>
      </c>
      <c r="D4544">
        <v>5.2</v>
      </c>
      <c r="G4544" s="21"/>
    </row>
    <row r="4545" spans="1:7" x14ac:dyDescent="0.25">
      <c r="A4545" t="s">
        <v>4621</v>
      </c>
      <c r="B4545" s="21">
        <v>44384.375</v>
      </c>
      <c r="C4545">
        <v>10.9</v>
      </c>
      <c r="D4545">
        <v>10.9</v>
      </c>
      <c r="G4545" s="21"/>
    </row>
    <row r="4546" spans="1:7" x14ac:dyDescent="0.25">
      <c r="A4546" t="s">
        <v>4622</v>
      </c>
      <c r="B4546" s="21">
        <v>44384.416666666664</v>
      </c>
      <c r="C4546">
        <v>11.7</v>
      </c>
      <c r="D4546">
        <v>11.7</v>
      </c>
      <c r="G4546" s="21"/>
    </row>
    <row r="4547" spans="1:7" x14ac:dyDescent="0.25">
      <c r="A4547" t="s">
        <v>4623</v>
      </c>
      <c r="B4547" s="21">
        <v>44384.458333333336</v>
      </c>
      <c r="C4547">
        <v>14.5</v>
      </c>
      <c r="D4547">
        <v>14.5</v>
      </c>
      <c r="G4547" s="21"/>
    </row>
    <row r="4548" spans="1:7" x14ac:dyDescent="0.25">
      <c r="A4548" t="s">
        <v>4624</v>
      </c>
      <c r="B4548" s="21">
        <v>44384.5</v>
      </c>
      <c r="C4548">
        <v>11.5</v>
      </c>
      <c r="D4548">
        <v>11.5</v>
      </c>
      <c r="G4548" s="21"/>
    </row>
    <row r="4549" spans="1:7" x14ac:dyDescent="0.25">
      <c r="A4549" t="s">
        <v>4625</v>
      </c>
      <c r="B4549" s="21">
        <v>44384.541666666664</v>
      </c>
      <c r="C4549">
        <v>16</v>
      </c>
      <c r="D4549">
        <v>16</v>
      </c>
      <c r="G4549" s="21"/>
    </row>
    <row r="4550" spans="1:7" x14ac:dyDescent="0.25">
      <c r="A4550" t="s">
        <v>4626</v>
      </c>
      <c r="B4550" s="21">
        <v>44384.583333333336</v>
      </c>
      <c r="C4550">
        <v>11.9</v>
      </c>
      <c r="D4550">
        <v>11.9</v>
      </c>
      <c r="G4550" s="21"/>
    </row>
    <row r="4551" spans="1:7" x14ac:dyDescent="0.25">
      <c r="A4551" t="s">
        <v>4627</v>
      </c>
      <c r="B4551" s="21">
        <v>44384.625</v>
      </c>
      <c r="C4551">
        <v>8.4</v>
      </c>
      <c r="D4551">
        <v>8.4</v>
      </c>
      <c r="G4551" s="21"/>
    </row>
    <row r="4552" spans="1:7" x14ac:dyDescent="0.25">
      <c r="A4552" t="s">
        <v>4628</v>
      </c>
      <c r="B4552" s="21">
        <v>44384.666666666664</v>
      </c>
      <c r="C4552">
        <v>4.7</v>
      </c>
      <c r="D4552">
        <v>4.7</v>
      </c>
      <c r="G4552" s="21"/>
    </row>
    <row r="4553" spans="1:7" x14ac:dyDescent="0.25">
      <c r="A4553" t="s">
        <v>4629</v>
      </c>
      <c r="B4553" s="21">
        <v>44384.708333333336</v>
      </c>
      <c r="C4553">
        <v>4.0999999999999996</v>
      </c>
      <c r="D4553">
        <v>4.0999999999999996</v>
      </c>
      <c r="G4553" s="21"/>
    </row>
    <row r="4554" spans="1:7" x14ac:dyDescent="0.25">
      <c r="A4554" t="s">
        <v>4630</v>
      </c>
      <c r="B4554" s="21">
        <v>44384.75</v>
      </c>
      <c r="C4554">
        <v>4.4000000000000004</v>
      </c>
      <c r="D4554">
        <v>4.4000000000000004</v>
      </c>
      <c r="G4554" s="21"/>
    </row>
    <row r="4555" spans="1:7" x14ac:dyDescent="0.25">
      <c r="A4555" t="s">
        <v>4631</v>
      </c>
      <c r="B4555" s="21">
        <v>44384.791666666664</v>
      </c>
      <c r="C4555">
        <v>7.1</v>
      </c>
      <c r="D4555">
        <v>7.1</v>
      </c>
      <c r="G4555" s="21"/>
    </row>
    <row r="4556" spans="1:7" x14ac:dyDescent="0.25">
      <c r="A4556" t="s">
        <v>4632</v>
      </c>
      <c r="B4556" s="21">
        <v>44384.833333333336</v>
      </c>
      <c r="C4556">
        <v>6.5</v>
      </c>
      <c r="D4556">
        <v>6.5</v>
      </c>
      <c r="G4556" s="21"/>
    </row>
    <row r="4557" spans="1:7" x14ac:dyDescent="0.25">
      <c r="A4557" t="s">
        <v>4633</v>
      </c>
      <c r="B4557" s="21">
        <v>44384.875</v>
      </c>
      <c r="C4557">
        <v>10</v>
      </c>
      <c r="D4557">
        <v>10</v>
      </c>
      <c r="G4557" s="21"/>
    </row>
    <row r="4558" spans="1:7" x14ac:dyDescent="0.25">
      <c r="A4558" t="s">
        <v>4634</v>
      </c>
      <c r="B4558" s="21">
        <v>44384.916666666664</v>
      </c>
      <c r="C4558">
        <v>10.6</v>
      </c>
      <c r="D4558">
        <v>10.6</v>
      </c>
      <c r="G4558" s="21"/>
    </row>
    <row r="4559" spans="1:7" x14ac:dyDescent="0.25">
      <c r="A4559" t="s">
        <v>4635</v>
      </c>
      <c r="B4559" s="21">
        <v>44384.958333333336</v>
      </c>
      <c r="C4559">
        <v>12.5</v>
      </c>
      <c r="D4559">
        <v>12.5</v>
      </c>
      <c r="G4559" s="21"/>
    </row>
    <row r="4560" spans="1:7" x14ac:dyDescent="0.25">
      <c r="A4560" t="s">
        <v>4636</v>
      </c>
      <c r="B4560" s="21">
        <v>44385</v>
      </c>
      <c r="C4560">
        <v>11.5</v>
      </c>
      <c r="D4560">
        <v>11.5</v>
      </c>
      <c r="G4560" s="21"/>
    </row>
    <row r="4561" spans="1:7" x14ac:dyDescent="0.25">
      <c r="A4561" t="s">
        <v>4637</v>
      </c>
      <c r="B4561" s="21">
        <v>44385.041666666664</v>
      </c>
      <c r="C4561">
        <v>13.3</v>
      </c>
      <c r="D4561">
        <v>13.3</v>
      </c>
      <c r="G4561" s="21"/>
    </row>
    <row r="4562" spans="1:7" x14ac:dyDescent="0.25">
      <c r="A4562" t="s">
        <v>4638</v>
      </c>
      <c r="B4562" s="21">
        <v>44385.083333333336</v>
      </c>
      <c r="C4562">
        <v>11.6</v>
      </c>
      <c r="D4562">
        <v>11.6</v>
      </c>
      <c r="G4562" s="21"/>
    </row>
    <row r="4563" spans="1:7" x14ac:dyDescent="0.25">
      <c r="A4563" t="s">
        <v>4639</v>
      </c>
      <c r="B4563" s="21">
        <v>44385.125</v>
      </c>
      <c r="C4563">
        <v>14.8</v>
      </c>
      <c r="D4563">
        <v>14.8</v>
      </c>
      <c r="G4563" s="21"/>
    </row>
    <row r="4564" spans="1:7" x14ac:dyDescent="0.25">
      <c r="A4564" t="s">
        <v>4640</v>
      </c>
      <c r="B4564" s="21">
        <v>44385.166666666664</v>
      </c>
      <c r="C4564">
        <v>10</v>
      </c>
      <c r="D4564">
        <v>10</v>
      </c>
      <c r="G4564" s="21"/>
    </row>
    <row r="4565" spans="1:7" x14ac:dyDescent="0.25">
      <c r="A4565" t="s">
        <v>4641</v>
      </c>
      <c r="B4565" s="21">
        <v>44385.208333333336</v>
      </c>
      <c r="C4565">
        <v>9.3000000000000007</v>
      </c>
      <c r="D4565">
        <v>9.3000000000000007</v>
      </c>
      <c r="G4565" s="21"/>
    </row>
    <row r="4566" spans="1:7" x14ac:dyDescent="0.25">
      <c r="A4566" t="s">
        <v>4642</v>
      </c>
      <c r="B4566" s="21">
        <v>44385.25</v>
      </c>
      <c r="C4566">
        <v>8.5</v>
      </c>
      <c r="D4566">
        <v>8.5</v>
      </c>
      <c r="G4566" s="21"/>
    </row>
    <row r="4567" spans="1:7" x14ac:dyDescent="0.25">
      <c r="A4567" t="s">
        <v>4643</v>
      </c>
      <c r="B4567" s="21">
        <v>44385.291666666664</v>
      </c>
      <c r="C4567">
        <v>7</v>
      </c>
      <c r="D4567">
        <v>7</v>
      </c>
      <c r="G4567" s="21"/>
    </row>
    <row r="4568" spans="1:7" x14ac:dyDescent="0.25">
      <c r="A4568" t="s">
        <v>4644</v>
      </c>
      <c r="B4568" s="21">
        <v>44385.333333333336</v>
      </c>
      <c r="C4568">
        <v>6.4</v>
      </c>
      <c r="D4568">
        <v>6.4</v>
      </c>
      <c r="G4568" s="21"/>
    </row>
    <row r="4569" spans="1:7" x14ac:dyDescent="0.25">
      <c r="A4569" t="s">
        <v>4645</v>
      </c>
      <c r="B4569" s="21">
        <v>44385.375</v>
      </c>
      <c r="C4569">
        <v>7.7</v>
      </c>
      <c r="D4569">
        <v>7.7</v>
      </c>
      <c r="G4569" s="21"/>
    </row>
    <row r="4570" spans="1:7" x14ac:dyDescent="0.25">
      <c r="A4570" t="s">
        <v>4646</v>
      </c>
      <c r="B4570" s="21">
        <v>44385.416666666664</v>
      </c>
      <c r="C4570">
        <v>5</v>
      </c>
      <c r="D4570">
        <v>5</v>
      </c>
      <c r="G4570" s="21"/>
    </row>
    <row r="4571" spans="1:7" x14ac:dyDescent="0.25">
      <c r="A4571" t="s">
        <v>4647</v>
      </c>
      <c r="B4571" s="21">
        <v>44385.458333333336</v>
      </c>
      <c r="C4571">
        <v>9.3000000000000007</v>
      </c>
      <c r="D4571">
        <v>9.3000000000000007</v>
      </c>
      <c r="G4571" s="21"/>
    </row>
    <row r="4572" spans="1:7" x14ac:dyDescent="0.25">
      <c r="A4572" t="s">
        <v>4648</v>
      </c>
      <c r="B4572" s="21">
        <v>44385.5</v>
      </c>
      <c r="C4572">
        <v>4.5</v>
      </c>
      <c r="D4572">
        <v>4.5</v>
      </c>
      <c r="G4572" s="21"/>
    </row>
    <row r="4573" spans="1:7" x14ac:dyDescent="0.25">
      <c r="A4573" t="s">
        <v>4649</v>
      </c>
      <c r="B4573" s="21">
        <v>44385.541666666664</v>
      </c>
      <c r="C4573">
        <v>4.2</v>
      </c>
      <c r="D4573">
        <v>4.2</v>
      </c>
      <c r="G4573" s="21"/>
    </row>
    <row r="4574" spans="1:7" x14ac:dyDescent="0.25">
      <c r="A4574" t="s">
        <v>4650</v>
      </c>
      <c r="B4574" s="21">
        <v>44385.583333333336</v>
      </c>
      <c r="C4574">
        <v>8.6</v>
      </c>
      <c r="D4574">
        <v>8.6</v>
      </c>
      <c r="G4574" s="21"/>
    </row>
    <row r="4575" spans="1:7" x14ac:dyDescent="0.25">
      <c r="A4575" t="s">
        <v>4651</v>
      </c>
      <c r="B4575" s="21">
        <v>44385.625</v>
      </c>
      <c r="C4575">
        <v>8.5</v>
      </c>
      <c r="D4575">
        <v>8.5</v>
      </c>
      <c r="G4575" s="21"/>
    </row>
    <row r="4576" spans="1:7" x14ac:dyDescent="0.25">
      <c r="A4576" t="s">
        <v>4652</v>
      </c>
      <c r="B4576" s="21">
        <v>44385.666666666664</v>
      </c>
      <c r="C4576">
        <v>8.9</v>
      </c>
      <c r="D4576">
        <v>8.9</v>
      </c>
      <c r="G4576" s="21"/>
    </row>
    <row r="4577" spans="1:7" x14ac:dyDescent="0.25">
      <c r="A4577" t="s">
        <v>4653</v>
      </c>
      <c r="B4577" s="21">
        <v>44385.708333333336</v>
      </c>
      <c r="C4577">
        <v>10.6</v>
      </c>
      <c r="D4577">
        <v>10.6</v>
      </c>
      <c r="G4577" s="21"/>
    </row>
    <row r="4578" spans="1:7" x14ac:dyDescent="0.25">
      <c r="A4578" t="s">
        <v>4654</v>
      </c>
      <c r="B4578" s="21">
        <v>44385.75</v>
      </c>
      <c r="C4578">
        <v>5.6</v>
      </c>
      <c r="D4578">
        <v>5.6</v>
      </c>
      <c r="G4578" s="21"/>
    </row>
    <row r="4579" spans="1:7" x14ac:dyDescent="0.25">
      <c r="A4579" t="s">
        <v>4655</v>
      </c>
      <c r="B4579" s="21">
        <v>44385.791666666664</v>
      </c>
      <c r="C4579">
        <v>8.4</v>
      </c>
      <c r="D4579">
        <v>8.4</v>
      </c>
      <c r="G4579" s="21"/>
    </row>
    <row r="4580" spans="1:7" x14ac:dyDescent="0.25">
      <c r="A4580" t="s">
        <v>4656</v>
      </c>
      <c r="B4580" s="21">
        <v>44385.833333333336</v>
      </c>
      <c r="C4580">
        <v>4.8</v>
      </c>
      <c r="D4580">
        <v>4.8</v>
      </c>
      <c r="G4580" s="21"/>
    </row>
    <row r="4581" spans="1:7" x14ac:dyDescent="0.25">
      <c r="A4581" t="s">
        <v>4657</v>
      </c>
      <c r="B4581" s="21">
        <v>44385.875</v>
      </c>
      <c r="C4581">
        <v>3.6</v>
      </c>
      <c r="D4581">
        <v>3.6</v>
      </c>
      <c r="G4581" s="21"/>
    </row>
    <row r="4582" spans="1:7" x14ac:dyDescent="0.25">
      <c r="A4582" t="s">
        <v>4658</v>
      </c>
      <c r="B4582" s="21">
        <v>44385.916666666664</v>
      </c>
      <c r="C4582">
        <v>8.1</v>
      </c>
      <c r="D4582">
        <v>8.1</v>
      </c>
      <c r="G4582" s="21"/>
    </row>
    <row r="4583" spans="1:7" x14ac:dyDescent="0.25">
      <c r="A4583" t="s">
        <v>4659</v>
      </c>
      <c r="B4583" s="21">
        <v>44385.958333333336</v>
      </c>
      <c r="C4583">
        <v>9.9</v>
      </c>
      <c r="D4583">
        <v>9.9</v>
      </c>
      <c r="G4583" s="21"/>
    </row>
    <row r="4584" spans="1:7" x14ac:dyDescent="0.25">
      <c r="A4584" t="s">
        <v>4660</v>
      </c>
      <c r="B4584" s="21">
        <v>44386</v>
      </c>
      <c r="C4584">
        <v>6.2</v>
      </c>
      <c r="D4584">
        <v>6.2</v>
      </c>
      <c r="G4584" s="21"/>
    </row>
    <row r="4585" spans="1:7" x14ac:dyDescent="0.25">
      <c r="A4585" t="s">
        <v>4661</v>
      </c>
      <c r="B4585" s="21">
        <v>44386.041666666664</v>
      </c>
      <c r="C4585">
        <v>11.2</v>
      </c>
      <c r="D4585">
        <v>11.2</v>
      </c>
      <c r="G4585" s="21"/>
    </row>
    <row r="4586" spans="1:7" x14ac:dyDescent="0.25">
      <c r="A4586" t="s">
        <v>4662</v>
      </c>
      <c r="B4586" s="21">
        <v>44386.083333333336</v>
      </c>
      <c r="C4586">
        <v>13.1</v>
      </c>
      <c r="D4586">
        <v>13.1</v>
      </c>
      <c r="G4586" s="21"/>
    </row>
    <row r="4587" spans="1:7" x14ac:dyDescent="0.25">
      <c r="A4587" t="s">
        <v>4663</v>
      </c>
      <c r="B4587" s="21">
        <v>44386.125</v>
      </c>
      <c r="C4587">
        <v>11.1</v>
      </c>
      <c r="D4587">
        <v>11.1</v>
      </c>
      <c r="G4587" s="21"/>
    </row>
    <row r="4588" spans="1:7" x14ac:dyDescent="0.25">
      <c r="A4588" t="s">
        <v>4664</v>
      </c>
      <c r="B4588" s="21">
        <v>44386.166666666664</v>
      </c>
      <c r="C4588">
        <v>14</v>
      </c>
      <c r="D4588">
        <v>14</v>
      </c>
      <c r="G4588" s="21"/>
    </row>
    <row r="4589" spans="1:7" x14ac:dyDescent="0.25">
      <c r="A4589" t="s">
        <v>4665</v>
      </c>
      <c r="B4589" s="21">
        <v>44386.208333333336</v>
      </c>
      <c r="C4589">
        <v>13.1</v>
      </c>
      <c r="D4589">
        <v>13.1</v>
      </c>
      <c r="G4589" s="21"/>
    </row>
    <row r="4590" spans="1:7" x14ac:dyDescent="0.25">
      <c r="A4590" t="s">
        <v>4666</v>
      </c>
      <c r="B4590" s="21">
        <v>44386.25</v>
      </c>
      <c r="C4590">
        <v>9.5</v>
      </c>
      <c r="D4590">
        <v>9.5</v>
      </c>
      <c r="G4590" s="21"/>
    </row>
    <row r="4591" spans="1:7" x14ac:dyDescent="0.25">
      <c r="A4591" t="s">
        <v>4667</v>
      </c>
      <c r="B4591" s="21">
        <v>44386.291666666664</v>
      </c>
      <c r="C4591">
        <v>7.7</v>
      </c>
      <c r="D4591">
        <v>7.7</v>
      </c>
      <c r="G4591" s="21"/>
    </row>
    <row r="4592" spans="1:7" x14ac:dyDescent="0.25">
      <c r="A4592" t="s">
        <v>4668</v>
      </c>
      <c r="B4592" s="21">
        <v>44386.333333333336</v>
      </c>
      <c r="C4592">
        <v>11.1</v>
      </c>
      <c r="D4592">
        <v>11.1</v>
      </c>
      <c r="G4592" s="21"/>
    </row>
    <row r="4593" spans="1:7" x14ac:dyDescent="0.25">
      <c r="A4593" t="s">
        <v>4669</v>
      </c>
      <c r="B4593" s="21">
        <v>44386.375</v>
      </c>
      <c r="C4593">
        <v>7.8</v>
      </c>
      <c r="D4593">
        <v>7.8</v>
      </c>
      <c r="G4593" s="21"/>
    </row>
    <row r="4594" spans="1:7" x14ac:dyDescent="0.25">
      <c r="A4594" t="s">
        <v>4670</v>
      </c>
      <c r="B4594" s="21">
        <v>44386.416666666664</v>
      </c>
      <c r="C4594">
        <v>7.5</v>
      </c>
      <c r="D4594">
        <v>7.5</v>
      </c>
      <c r="G4594" s="21"/>
    </row>
    <row r="4595" spans="1:7" x14ac:dyDescent="0.25">
      <c r="A4595" t="s">
        <v>4671</v>
      </c>
      <c r="B4595" s="21">
        <v>44386.458333333336</v>
      </c>
      <c r="C4595">
        <v>6.9</v>
      </c>
      <c r="D4595">
        <v>6.9</v>
      </c>
      <c r="G4595" s="21"/>
    </row>
    <row r="4596" spans="1:7" x14ac:dyDescent="0.25">
      <c r="A4596" t="s">
        <v>4672</v>
      </c>
      <c r="B4596" s="21">
        <v>44386.5</v>
      </c>
      <c r="C4596">
        <v>3.4</v>
      </c>
      <c r="D4596">
        <v>3.4</v>
      </c>
      <c r="G4596" s="21"/>
    </row>
    <row r="4597" spans="1:7" x14ac:dyDescent="0.25">
      <c r="A4597" t="s">
        <v>4673</v>
      </c>
      <c r="B4597" s="21">
        <v>44386.541666666664</v>
      </c>
      <c r="C4597">
        <v>4.8</v>
      </c>
      <c r="D4597">
        <v>4.8</v>
      </c>
      <c r="G4597" s="21"/>
    </row>
    <row r="4598" spans="1:7" x14ac:dyDescent="0.25">
      <c r="A4598" t="s">
        <v>4674</v>
      </c>
      <c r="B4598" s="21">
        <v>44386.583333333336</v>
      </c>
      <c r="C4598">
        <v>15.5</v>
      </c>
      <c r="D4598">
        <v>15.5</v>
      </c>
      <c r="G4598" s="21"/>
    </row>
    <row r="4599" spans="1:7" x14ac:dyDescent="0.25">
      <c r="A4599" t="s">
        <v>4675</v>
      </c>
      <c r="B4599" s="21">
        <v>44386.625</v>
      </c>
      <c r="C4599">
        <v>1.1000000000000001</v>
      </c>
      <c r="D4599">
        <v>1.1000000000000001</v>
      </c>
      <c r="G4599" s="21"/>
    </row>
    <row r="4600" spans="1:7" x14ac:dyDescent="0.25">
      <c r="A4600" t="s">
        <v>4676</v>
      </c>
      <c r="B4600" s="21">
        <v>44386.666666666664</v>
      </c>
      <c r="C4600">
        <v>0.4</v>
      </c>
      <c r="D4600">
        <v>0.4</v>
      </c>
      <c r="G4600" s="21"/>
    </row>
    <row r="4601" spans="1:7" x14ac:dyDescent="0.25">
      <c r="A4601" t="s">
        <v>4677</v>
      </c>
      <c r="B4601" s="21">
        <v>44386.708333333336</v>
      </c>
      <c r="C4601">
        <v>6.1</v>
      </c>
      <c r="D4601">
        <v>6.1</v>
      </c>
      <c r="G4601" s="21"/>
    </row>
    <row r="4602" spans="1:7" x14ac:dyDescent="0.25">
      <c r="A4602" t="s">
        <v>4678</v>
      </c>
      <c r="B4602" s="21">
        <v>44386.75</v>
      </c>
      <c r="C4602">
        <v>9.1999999999999993</v>
      </c>
      <c r="D4602">
        <v>9.1999999999999993</v>
      </c>
      <c r="G4602" s="21"/>
    </row>
    <row r="4603" spans="1:7" x14ac:dyDescent="0.25">
      <c r="A4603" t="s">
        <v>4679</v>
      </c>
      <c r="B4603" s="21">
        <v>44386.791666666664</v>
      </c>
      <c r="C4603">
        <v>10.199999999999999</v>
      </c>
      <c r="D4603">
        <v>10.199999999999999</v>
      </c>
      <c r="G4603" s="21"/>
    </row>
    <row r="4604" spans="1:7" x14ac:dyDescent="0.25">
      <c r="A4604" t="s">
        <v>4680</v>
      </c>
      <c r="B4604" s="21">
        <v>44386.833333333336</v>
      </c>
      <c r="C4604">
        <v>11.8</v>
      </c>
      <c r="D4604">
        <v>11.8</v>
      </c>
      <c r="G4604" s="21"/>
    </row>
    <row r="4605" spans="1:7" x14ac:dyDescent="0.25">
      <c r="A4605" t="s">
        <v>4681</v>
      </c>
      <c r="B4605" s="21">
        <v>44386.875</v>
      </c>
      <c r="C4605">
        <v>12.9</v>
      </c>
      <c r="D4605">
        <v>12.9</v>
      </c>
      <c r="G4605" s="21"/>
    </row>
    <row r="4606" spans="1:7" x14ac:dyDescent="0.25">
      <c r="A4606" t="s">
        <v>4682</v>
      </c>
      <c r="B4606" s="21">
        <v>44386.916666666664</v>
      </c>
      <c r="C4606">
        <v>9.4</v>
      </c>
      <c r="D4606">
        <v>9.4</v>
      </c>
      <c r="G4606" s="21"/>
    </row>
    <row r="4607" spans="1:7" x14ac:dyDescent="0.25">
      <c r="A4607" t="s">
        <v>4683</v>
      </c>
      <c r="B4607" s="21">
        <v>44386.958333333336</v>
      </c>
      <c r="C4607">
        <v>8.5</v>
      </c>
      <c r="D4607">
        <v>8.5</v>
      </c>
      <c r="G4607" s="21"/>
    </row>
    <row r="4608" spans="1:7" x14ac:dyDescent="0.25">
      <c r="A4608" t="s">
        <v>4684</v>
      </c>
      <c r="B4608" s="21">
        <v>44387</v>
      </c>
      <c r="C4608">
        <v>4.4000000000000004</v>
      </c>
      <c r="D4608">
        <v>4.4000000000000004</v>
      </c>
      <c r="G4608" s="21"/>
    </row>
    <row r="4609" spans="1:7" x14ac:dyDescent="0.25">
      <c r="A4609" t="s">
        <v>4685</v>
      </c>
      <c r="B4609" s="21">
        <v>44387.041666666664</v>
      </c>
      <c r="C4609">
        <v>3.6</v>
      </c>
      <c r="D4609">
        <v>3.6</v>
      </c>
      <c r="G4609" s="21"/>
    </row>
    <row r="4610" spans="1:7" x14ac:dyDescent="0.25">
      <c r="A4610" t="s">
        <v>4686</v>
      </c>
      <c r="B4610" s="21">
        <v>44387.083333333336</v>
      </c>
      <c r="C4610">
        <v>3</v>
      </c>
      <c r="D4610">
        <v>3</v>
      </c>
      <c r="G4610" s="21"/>
    </row>
    <row r="4611" spans="1:7" x14ac:dyDescent="0.25">
      <c r="A4611" t="s">
        <v>4687</v>
      </c>
      <c r="B4611" s="21">
        <v>44387.125</v>
      </c>
      <c r="C4611">
        <v>4</v>
      </c>
      <c r="D4611">
        <v>4</v>
      </c>
      <c r="G4611" s="21"/>
    </row>
    <row r="4612" spans="1:7" x14ac:dyDescent="0.25">
      <c r="A4612" t="s">
        <v>4688</v>
      </c>
      <c r="B4612" s="21">
        <v>44387.166666666664</v>
      </c>
      <c r="C4612">
        <v>9.1999999999999993</v>
      </c>
      <c r="D4612">
        <v>9.1999999999999993</v>
      </c>
      <c r="G4612" s="21"/>
    </row>
    <row r="4613" spans="1:7" x14ac:dyDescent="0.25">
      <c r="A4613" t="s">
        <v>4689</v>
      </c>
      <c r="B4613" s="21">
        <v>44387.208333333336</v>
      </c>
      <c r="C4613">
        <v>4.4000000000000004</v>
      </c>
      <c r="D4613">
        <v>4.4000000000000004</v>
      </c>
      <c r="G4613" s="21"/>
    </row>
    <row r="4614" spans="1:7" x14ac:dyDescent="0.25">
      <c r="A4614" t="s">
        <v>4690</v>
      </c>
      <c r="B4614" s="21">
        <v>44387.25</v>
      </c>
      <c r="C4614">
        <v>10</v>
      </c>
      <c r="D4614">
        <v>10</v>
      </c>
      <c r="G4614" s="21"/>
    </row>
    <row r="4615" spans="1:7" x14ac:dyDescent="0.25">
      <c r="A4615" t="s">
        <v>4691</v>
      </c>
      <c r="B4615" s="21">
        <v>44387.291666666664</v>
      </c>
      <c r="C4615">
        <v>11.5</v>
      </c>
      <c r="D4615">
        <v>11.5</v>
      </c>
      <c r="G4615" s="21"/>
    </row>
    <row r="4616" spans="1:7" x14ac:dyDescent="0.25">
      <c r="A4616" t="s">
        <v>4692</v>
      </c>
      <c r="B4616" s="21">
        <v>44387.333333333336</v>
      </c>
      <c r="C4616">
        <v>15.6</v>
      </c>
      <c r="D4616">
        <v>15.6</v>
      </c>
      <c r="G4616" s="21"/>
    </row>
    <row r="4617" spans="1:7" x14ac:dyDescent="0.25">
      <c r="A4617" t="s">
        <v>4693</v>
      </c>
      <c r="B4617" s="21">
        <v>44387.375</v>
      </c>
      <c r="C4617">
        <v>15.8</v>
      </c>
      <c r="D4617">
        <v>15.8</v>
      </c>
      <c r="G4617" s="21"/>
    </row>
    <row r="4618" spans="1:7" x14ac:dyDescent="0.25">
      <c r="A4618" t="s">
        <v>4694</v>
      </c>
      <c r="B4618" s="21">
        <v>44387.416666666664</v>
      </c>
      <c r="C4618">
        <v>14.1</v>
      </c>
      <c r="D4618">
        <v>14.1</v>
      </c>
      <c r="G4618" s="21"/>
    </row>
    <row r="4619" spans="1:7" x14ac:dyDescent="0.25">
      <c r="A4619" t="s">
        <v>4695</v>
      </c>
      <c r="B4619" s="21">
        <v>44387.458333333336</v>
      </c>
      <c r="C4619">
        <v>7</v>
      </c>
      <c r="D4619">
        <v>7</v>
      </c>
      <c r="G4619" s="21"/>
    </row>
    <row r="4620" spans="1:7" x14ac:dyDescent="0.25">
      <c r="A4620" t="s">
        <v>4696</v>
      </c>
      <c r="B4620" s="21">
        <v>44387.5</v>
      </c>
      <c r="C4620">
        <v>8.1</v>
      </c>
      <c r="D4620">
        <v>8.1</v>
      </c>
      <c r="G4620" s="21"/>
    </row>
    <row r="4621" spans="1:7" x14ac:dyDescent="0.25">
      <c r="A4621" t="s">
        <v>4697</v>
      </c>
      <c r="B4621" s="21">
        <v>44387.541666666664</v>
      </c>
      <c r="C4621">
        <v>4.2</v>
      </c>
      <c r="D4621">
        <v>4.2</v>
      </c>
      <c r="G4621" s="21"/>
    </row>
    <row r="4622" spans="1:7" x14ac:dyDescent="0.25">
      <c r="A4622" t="s">
        <v>4698</v>
      </c>
      <c r="B4622" s="21">
        <v>44387.583333333336</v>
      </c>
      <c r="C4622">
        <v>4</v>
      </c>
      <c r="D4622">
        <v>4</v>
      </c>
      <c r="G4622" s="21"/>
    </row>
    <row r="4623" spans="1:7" x14ac:dyDescent="0.25">
      <c r="A4623" t="s">
        <v>4699</v>
      </c>
      <c r="B4623" s="21">
        <v>44387.625</v>
      </c>
      <c r="C4623">
        <v>11.3</v>
      </c>
      <c r="D4623">
        <v>11.3</v>
      </c>
      <c r="G4623" s="21"/>
    </row>
    <row r="4624" spans="1:7" x14ac:dyDescent="0.25">
      <c r="A4624" t="s">
        <v>4700</v>
      </c>
      <c r="B4624" s="21">
        <v>44387.666666666664</v>
      </c>
      <c r="C4624">
        <v>12.5</v>
      </c>
      <c r="D4624">
        <v>12.5</v>
      </c>
      <c r="G4624" s="21"/>
    </row>
    <row r="4625" spans="1:7" x14ac:dyDescent="0.25">
      <c r="A4625" t="s">
        <v>4701</v>
      </c>
      <c r="B4625" s="21">
        <v>44387.708333333336</v>
      </c>
      <c r="C4625">
        <v>13.6</v>
      </c>
      <c r="D4625">
        <v>13.6</v>
      </c>
      <c r="G4625" s="21"/>
    </row>
    <row r="4626" spans="1:7" x14ac:dyDescent="0.25">
      <c r="A4626" t="s">
        <v>4702</v>
      </c>
      <c r="B4626" s="21">
        <v>44387.75</v>
      </c>
      <c r="C4626">
        <v>11.2</v>
      </c>
      <c r="D4626">
        <v>11.2</v>
      </c>
      <c r="G4626" s="21"/>
    </row>
    <row r="4627" spans="1:7" x14ac:dyDescent="0.25">
      <c r="A4627" t="s">
        <v>4703</v>
      </c>
      <c r="B4627" s="21">
        <v>44387.791666666664</v>
      </c>
      <c r="C4627">
        <v>10.3</v>
      </c>
      <c r="D4627">
        <v>10.3</v>
      </c>
      <c r="G4627" s="21"/>
    </row>
    <row r="4628" spans="1:7" x14ac:dyDescent="0.25">
      <c r="A4628" t="s">
        <v>4704</v>
      </c>
      <c r="B4628" s="21">
        <v>44387.833333333336</v>
      </c>
      <c r="C4628">
        <v>17.2</v>
      </c>
      <c r="D4628">
        <v>17.2</v>
      </c>
      <c r="G4628" s="21"/>
    </row>
    <row r="4629" spans="1:7" x14ac:dyDescent="0.25">
      <c r="A4629" t="s">
        <v>4705</v>
      </c>
      <c r="B4629" s="21">
        <v>44387.875</v>
      </c>
      <c r="C4629">
        <v>14.3</v>
      </c>
      <c r="D4629">
        <v>14.3</v>
      </c>
      <c r="G4629" s="21"/>
    </row>
    <row r="4630" spans="1:7" x14ac:dyDescent="0.25">
      <c r="A4630" t="s">
        <v>4706</v>
      </c>
      <c r="B4630" s="21">
        <v>44387.916666666664</v>
      </c>
      <c r="C4630">
        <v>17.5</v>
      </c>
      <c r="D4630">
        <v>17.5</v>
      </c>
      <c r="G4630" s="21"/>
    </row>
    <row r="4631" spans="1:7" x14ac:dyDescent="0.25">
      <c r="A4631" t="s">
        <v>4707</v>
      </c>
      <c r="B4631" s="21">
        <v>44387.958333333336</v>
      </c>
      <c r="C4631">
        <v>12.5</v>
      </c>
      <c r="D4631">
        <v>12.5</v>
      </c>
      <c r="G4631" s="21"/>
    </row>
    <row r="4632" spans="1:7" x14ac:dyDescent="0.25">
      <c r="A4632" t="s">
        <v>4708</v>
      </c>
      <c r="B4632" s="21">
        <v>44388</v>
      </c>
      <c r="C4632">
        <v>9.1999999999999993</v>
      </c>
      <c r="D4632">
        <v>9.1999999999999993</v>
      </c>
      <c r="G4632" s="21"/>
    </row>
    <row r="4633" spans="1:7" x14ac:dyDescent="0.25">
      <c r="A4633" t="s">
        <v>4709</v>
      </c>
      <c r="B4633" s="21">
        <v>44388.041666666664</v>
      </c>
      <c r="C4633">
        <v>5.6</v>
      </c>
      <c r="D4633">
        <v>5.6</v>
      </c>
      <c r="G4633" s="21"/>
    </row>
    <row r="4634" spans="1:7" x14ac:dyDescent="0.25">
      <c r="A4634" t="s">
        <v>4710</v>
      </c>
      <c r="B4634" s="21">
        <v>44388.083333333336</v>
      </c>
      <c r="C4634">
        <v>7.1</v>
      </c>
      <c r="D4634">
        <v>7.1</v>
      </c>
      <c r="G4634" s="21"/>
    </row>
    <row r="4635" spans="1:7" x14ac:dyDescent="0.25">
      <c r="A4635" t="s">
        <v>4711</v>
      </c>
      <c r="B4635" s="21">
        <v>44388.125</v>
      </c>
      <c r="C4635">
        <v>5.2</v>
      </c>
      <c r="D4635">
        <v>5.2</v>
      </c>
      <c r="G4635" s="21"/>
    </row>
    <row r="4636" spans="1:7" x14ac:dyDescent="0.25">
      <c r="A4636" t="s">
        <v>4712</v>
      </c>
      <c r="B4636" s="21">
        <v>44388.166666666664</v>
      </c>
      <c r="C4636">
        <v>5.7</v>
      </c>
      <c r="D4636">
        <v>5.7</v>
      </c>
      <c r="G4636" s="21"/>
    </row>
    <row r="4637" spans="1:7" x14ac:dyDescent="0.25">
      <c r="A4637" t="s">
        <v>4713</v>
      </c>
      <c r="B4637" s="21">
        <v>44388.208333333336</v>
      </c>
      <c r="C4637">
        <v>5.9</v>
      </c>
      <c r="D4637">
        <v>5.9</v>
      </c>
      <c r="G4637" s="21"/>
    </row>
    <row r="4638" spans="1:7" x14ac:dyDescent="0.25">
      <c r="A4638" t="s">
        <v>4714</v>
      </c>
      <c r="B4638" s="21">
        <v>44388.25</v>
      </c>
      <c r="C4638">
        <v>8.6</v>
      </c>
      <c r="D4638">
        <v>8.6</v>
      </c>
      <c r="G4638" s="21"/>
    </row>
    <row r="4639" spans="1:7" x14ac:dyDescent="0.25">
      <c r="A4639" t="s">
        <v>4715</v>
      </c>
      <c r="B4639" s="21">
        <v>44388.291666666664</v>
      </c>
      <c r="C4639">
        <v>4.0999999999999996</v>
      </c>
      <c r="D4639">
        <v>4.0999999999999996</v>
      </c>
      <c r="G4639" s="21"/>
    </row>
    <row r="4640" spans="1:7" x14ac:dyDescent="0.25">
      <c r="A4640" t="s">
        <v>4716</v>
      </c>
      <c r="B4640" s="21">
        <v>44388.333333333336</v>
      </c>
      <c r="C4640">
        <v>10.7</v>
      </c>
      <c r="D4640">
        <v>10.7</v>
      </c>
      <c r="G4640" s="21"/>
    </row>
    <row r="4641" spans="1:7" x14ac:dyDescent="0.25">
      <c r="A4641" t="s">
        <v>4717</v>
      </c>
      <c r="B4641" s="21">
        <v>44388.375</v>
      </c>
      <c r="C4641">
        <v>16.100000000000001</v>
      </c>
      <c r="D4641">
        <v>16.100000000000001</v>
      </c>
      <c r="G4641" s="21"/>
    </row>
    <row r="4642" spans="1:7" x14ac:dyDescent="0.25">
      <c r="A4642" t="s">
        <v>4718</v>
      </c>
      <c r="B4642" s="21">
        <v>44388.416666666664</v>
      </c>
      <c r="C4642">
        <v>18.8</v>
      </c>
      <c r="D4642">
        <v>18.8</v>
      </c>
      <c r="G4642" s="21"/>
    </row>
    <row r="4643" spans="1:7" x14ac:dyDescent="0.25">
      <c r="A4643" t="s">
        <v>4719</v>
      </c>
      <c r="B4643" s="21">
        <v>44388.458333333336</v>
      </c>
      <c r="C4643">
        <v>13.5</v>
      </c>
      <c r="D4643">
        <v>13.5</v>
      </c>
      <c r="G4643" s="21"/>
    </row>
    <row r="4644" spans="1:7" x14ac:dyDescent="0.25">
      <c r="A4644" t="s">
        <v>4720</v>
      </c>
      <c r="B4644" s="21">
        <v>44388.5</v>
      </c>
      <c r="C4644">
        <v>13.4</v>
      </c>
      <c r="D4644">
        <v>13.4</v>
      </c>
      <c r="G4644" s="21"/>
    </row>
    <row r="4645" spans="1:7" x14ac:dyDescent="0.25">
      <c r="A4645" t="s">
        <v>4721</v>
      </c>
      <c r="B4645" s="21">
        <v>44388.541666666664</v>
      </c>
      <c r="C4645">
        <v>9.6999999999999993</v>
      </c>
      <c r="D4645">
        <v>9.6999999999999993</v>
      </c>
      <c r="G4645" s="21"/>
    </row>
    <row r="4646" spans="1:7" x14ac:dyDescent="0.25">
      <c r="A4646" t="s">
        <v>4722</v>
      </c>
      <c r="B4646" s="21">
        <v>44388.583333333336</v>
      </c>
      <c r="C4646">
        <v>8.9</v>
      </c>
      <c r="D4646">
        <v>8.9</v>
      </c>
      <c r="G4646" s="21"/>
    </row>
    <row r="4647" spans="1:7" x14ac:dyDescent="0.25">
      <c r="A4647" t="s">
        <v>4723</v>
      </c>
      <c r="B4647" s="21">
        <v>44388.625</v>
      </c>
      <c r="C4647">
        <v>4.5</v>
      </c>
      <c r="D4647">
        <v>4.5</v>
      </c>
      <c r="G4647" s="21"/>
    </row>
    <row r="4648" spans="1:7" x14ac:dyDescent="0.25">
      <c r="A4648" t="s">
        <v>4724</v>
      </c>
      <c r="B4648" s="21">
        <v>44388.666666666664</v>
      </c>
      <c r="C4648">
        <v>3.2</v>
      </c>
      <c r="D4648">
        <v>3.2</v>
      </c>
      <c r="G4648" s="21"/>
    </row>
    <row r="4649" spans="1:7" x14ac:dyDescent="0.25">
      <c r="A4649" t="s">
        <v>4725</v>
      </c>
      <c r="B4649" s="21">
        <v>44388.708333333336</v>
      </c>
      <c r="C4649">
        <v>4.4000000000000004</v>
      </c>
      <c r="D4649">
        <v>4.4000000000000004</v>
      </c>
      <c r="G4649" s="21"/>
    </row>
    <row r="4650" spans="1:7" x14ac:dyDescent="0.25">
      <c r="A4650" t="s">
        <v>4726</v>
      </c>
      <c r="B4650" s="21">
        <v>44388.75</v>
      </c>
      <c r="C4650">
        <v>3.7</v>
      </c>
      <c r="D4650">
        <v>3.7</v>
      </c>
      <c r="G4650" s="21"/>
    </row>
    <row r="4651" spans="1:7" x14ac:dyDescent="0.25">
      <c r="A4651" t="s">
        <v>4727</v>
      </c>
      <c r="B4651" s="21">
        <v>44388.791666666664</v>
      </c>
      <c r="C4651">
        <v>3.9</v>
      </c>
      <c r="D4651">
        <v>3.9</v>
      </c>
      <c r="G4651" s="21"/>
    </row>
    <row r="4652" spans="1:7" x14ac:dyDescent="0.25">
      <c r="A4652" t="s">
        <v>4728</v>
      </c>
      <c r="B4652" s="21">
        <v>44388.833333333336</v>
      </c>
      <c r="C4652">
        <v>10</v>
      </c>
      <c r="D4652">
        <v>10</v>
      </c>
      <c r="G4652" s="21"/>
    </row>
    <row r="4653" spans="1:7" x14ac:dyDescent="0.25">
      <c r="A4653" t="s">
        <v>4729</v>
      </c>
      <c r="B4653" s="21">
        <v>44388.875</v>
      </c>
      <c r="C4653">
        <v>9.8000000000000007</v>
      </c>
      <c r="D4653">
        <v>9.8000000000000007</v>
      </c>
      <c r="G4653" s="21"/>
    </row>
    <row r="4654" spans="1:7" x14ac:dyDescent="0.25">
      <c r="A4654" t="s">
        <v>4730</v>
      </c>
      <c r="B4654" s="21">
        <v>44388.916666666664</v>
      </c>
      <c r="C4654">
        <v>16.5</v>
      </c>
      <c r="D4654">
        <v>16.5</v>
      </c>
      <c r="G4654" s="21"/>
    </row>
    <row r="4655" spans="1:7" x14ac:dyDescent="0.25">
      <c r="A4655" t="s">
        <v>4731</v>
      </c>
      <c r="B4655" s="21">
        <v>44388.958333333336</v>
      </c>
      <c r="C4655">
        <v>20.5</v>
      </c>
      <c r="D4655">
        <v>20.5</v>
      </c>
      <c r="G4655" s="21"/>
    </row>
    <row r="4656" spans="1:7" x14ac:dyDescent="0.25">
      <c r="A4656" t="s">
        <v>4732</v>
      </c>
      <c r="B4656" s="21">
        <v>44389</v>
      </c>
      <c r="C4656">
        <v>20.7</v>
      </c>
      <c r="D4656">
        <v>20.7</v>
      </c>
      <c r="G4656" s="21"/>
    </row>
    <row r="4657" spans="1:7" x14ac:dyDescent="0.25">
      <c r="A4657" t="s">
        <v>4733</v>
      </c>
      <c r="B4657" s="21">
        <v>44389.041666666664</v>
      </c>
      <c r="C4657">
        <v>18.600000000000001</v>
      </c>
      <c r="D4657">
        <v>18.600000000000001</v>
      </c>
      <c r="G4657" s="21"/>
    </row>
    <row r="4658" spans="1:7" x14ac:dyDescent="0.25">
      <c r="A4658" t="s">
        <v>4734</v>
      </c>
      <c r="B4658" s="21">
        <v>44389.083333333336</v>
      </c>
      <c r="C4658">
        <v>19.399999999999999</v>
      </c>
      <c r="D4658">
        <v>19.399999999999999</v>
      </c>
      <c r="G4658" s="21"/>
    </row>
    <row r="4659" spans="1:7" x14ac:dyDescent="0.25">
      <c r="A4659" t="s">
        <v>4735</v>
      </c>
      <c r="B4659" s="21">
        <v>44389.125</v>
      </c>
      <c r="C4659">
        <v>12.6</v>
      </c>
      <c r="D4659">
        <v>12.6</v>
      </c>
      <c r="G4659" s="21"/>
    </row>
    <row r="4660" spans="1:7" x14ac:dyDescent="0.25">
      <c r="A4660" t="s">
        <v>4736</v>
      </c>
      <c r="B4660" s="21">
        <v>44389.166666666664</v>
      </c>
      <c r="C4660">
        <v>9.5</v>
      </c>
      <c r="D4660">
        <v>9.5</v>
      </c>
      <c r="G4660" s="21"/>
    </row>
    <row r="4661" spans="1:7" x14ac:dyDescent="0.25">
      <c r="A4661" t="s">
        <v>4737</v>
      </c>
      <c r="B4661" s="21">
        <v>44389.208333333336</v>
      </c>
      <c r="C4661">
        <v>5.0999999999999996</v>
      </c>
      <c r="D4661">
        <v>5.0999999999999996</v>
      </c>
      <c r="G4661" s="21"/>
    </row>
    <row r="4662" spans="1:7" x14ac:dyDescent="0.25">
      <c r="A4662" t="s">
        <v>4738</v>
      </c>
      <c r="B4662" s="21">
        <v>44389.25</v>
      </c>
      <c r="C4662">
        <v>6.2</v>
      </c>
      <c r="D4662">
        <v>6.2</v>
      </c>
      <c r="G4662" s="21"/>
    </row>
    <row r="4663" spans="1:7" x14ac:dyDescent="0.25">
      <c r="A4663" t="s">
        <v>4739</v>
      </c>
      <c r="B4663" s="21">
        <v>44389.291666666664</v>
      </c>
      <c r="C4663">
        <v>3.4</v>
      </c>
      <c r="D4663">
        <v>3.4</v>
      </c>
      <c r="G4663" s="21"/>
    </row>
    <row r="4664" spans="1:7" x14ac:dyDescent="0.25">
      <c r="A4664" t="s">
        <v>4740</v>
      </c>
      <c r="B4664" s="21">
        <v>44389.333333333336</v>
      </c>
      <c r="C4664">
        <v>7.7</v>
      </c>
      <c r="D4664">
        <v>7.7</v>
      </c>
      <c r="G4664" s="21"/>
    </row>
    <row r="4665" spans="1:7" x14ac:dyDescent="0.25">
      <c r="A4665" t="s">
        <v>4741</v>
      </c>
      <c r="B4665" s="21">
        <v>44389.375</v>
      </c>
      <c r="C4665">
        <v>10</v>
      </c>
      <c r="D4665">
        <v>10</v>
      </c>
      <c r="G4665" s="21"/>
    </row>
    <row r="4666" spans="1:7" x14ac:dyDescent="0.25">
      <c r="A4666" t="s">
        <v>4742</v>
      </c>
      <c r="B4666" s="21">
        <v>44389.416666666664</v>
      </c>
      <c r="C4666">
        <v>7.1</v>
      </c>
      <c r="D4666">
        <v>7.1</v>
      </c>
      <c r="G4666" s="21"/>
    </row>
    <row r="4667" spans="1:7" x14ac:dyDescent="0.25">
      <c r="A4667" t="s">
        <v>4743</v>
      </c>
      <c r="B4667" s="21">
        <v>44389.458333333336</v>
      </c>
      <c r="C4667">
        <v>5.2</v>
      </c>
      <c r="D4667">
        <v>5.2</v>
      </c>
      <c r="G4667" s="21"/>
    </row>
    <row r="4668" spans="1:7" x14ac:dyDescent="0.25">
      <c r="A4668" t="s">
        <v>4744</v>
      </c>
      <c r="B4668" s="21">
        <v>44389.5</v>
      </c>
      <c r="C4668">
        <v>5.6</v>
      </c>
      <c r="D4668">
        <v>5.6</v>
      </c>
      <c r="G4668" s="21"/>
    </row>
    <row r="4669" spans="1:7" x14ac:dyDescent="0.25">
      <c r="A4669" t="s">
        <v>4745</v>
      </c>
      <c r="B4669" s="21">
        <v>44389.541666666664</v>
      </c>
      <c r="C4669">
        <v>17.600000000000001</v>
      </c>
      <c r="D4669">
        <v>17.600000000000001</v>
      </c>
      <c r="G4669" s="21"/>
    </row>
    <row r="4670" spans="1:7" x14ac:dyDescent="0.25">
      <c r="A4670" t="s">
        <v>4746</v>
      </c>
      <c r="B4670" s="21">
        <v>44389.583333333336</v>
      </c>
      <c r="C4670">
        <v>14.8</v>
      </c>
      <c r="D4670">
        <v>14.8</v>
      </c>
      <c r="G4670" s="21"/>
    </row>
    <row r="4671" spans="1:7" x14ac:dyDescent="0.25">
      <c r="A4671" t="s">
        <v>4747</v>
      </c>
      <c r="B4671" s="21">
        <v>44389.625</v>
      </c>
      <c r="C4671">
        <v>23.4</v>
      </c>
      <c r="D4671">
        <v>23.4</v>
      </c>
      <c r="G4671" s="21"/>
    </row>
    <row r="4672" spans="1:7" x14ac:dyDescent="0.25">
      <c r="A4672" t="s">
        <v>4748</v>
      </c>
      <c r="B4672" s="21">
        <v>44389.666666666664</v>
      </c>
      <c r="C4672">
        <v>24.4</v>
      </c>
      <c r="D4672">
        <v>24.4</v>
      </c>
      <c r="G4672" s="21"/>
    </row>
    <row r="4673" spans="1:7" x14ac:dyDescent="0.25">
      <c r="A4673" t="s">
        <v>4749</v>
      </c>
      <c r="B4673" s="21">
        <v>44389.708333333336</v>
      </c>
      <c r="C4673">
        <v>23</v>
      </c>
      <c r="D4673">
        <v>23</v>
      </c>
      <c r="G4673" s="21"/>
    </row>
    <row r="4674" spans="1:7" x14ac:dyDescent="0.25">
      <c r="A4674" t="s">
        <v>4750</v>
      </c>
      <c r="B4674" s="21">
        <v>44389.75</v>
      </c>
      <c r="C4674">
        <v>20.8</v>
      </c>
      <c r="D4674">
        <v>20.8</v>
      </c>
      <c r="G4674" s="21"/>
    </row>
    <row r="4675" spans="1:7" x14ac:dyDescent="0.25">
      <c r="A4675" t="s">
        <v>4751</v>
      </c>
      <c r="B4675" s="21">
        <v>44389.791666666664</v>
      </c>
      <c r="C4675">
        <v>14.1</v>
      </c>
      <c r="D4675">
        <v>14.1</v>
      </c>
      <c r="G4675" s="21"/>
    </row>
    <row r="4676" spans="1:7" x14ac:dyDescent="0.25">
      <c r="A4676" t="s">
        <v>4752</v>
      </c>
      <c r="B4676" s="21">
        <v>44389.833333333336</v>
      </c>
      <c r="C4676">
        <v>16.5</v>
      </c>
      <c r="D4676">
        <v>16.5</v>
      </c>
      <c r="G4676" s="21"/>
    </row>
    <row r="4677" spans="1:7" x14ac:dyDescent="0.25">
      <c r="A4677" t="s">
        <v>4753</v>
      </c>
      <c r="B4677" s="21">
        <v>44389.875</v>
      </c>
      <c r="C4677">
        <v>13.3</v>
      </c>
      <c r="D4677">
        <v>13.3</v>
      </c>
      <c r="G4677" s="21"/>
    </row>
    <row r="4678" spans="1:7" x14ac:dyDescent="0.25">
      <c r="A4678" t="s">
        <v>4754</v>
      </c>
      <c r="B4678" s="21">
        <v>44389.916666666664</v>
      </c>
      <c r="C4678">
        <v>12.2</v>
      </c>
      <c r="D4678">
        <v>12.2</v>
      </c>
      <c r="G4678" s="21"/>
    </row>
    <row r="4679" spans="1:7" x14ac:dyDescent="0.25">
      <c r="A4679" t="s">
        <v>4755</v>
      </c>
      <c r="B4679" s="21">
        <v>44389.958333333336</v>
      </c>
      <c r="C4679">
        <v>13.6</v>
      </c>
      <c r="D4679">
        <v>13.6</v>
      </c>
      <c r="G4679" s="21"/>
    </row>
    <row r="4680" spans="1:7" x14ac:dyDescent="0.25">
      <c r="A4680" t="s">
        <v>4756</v>
      </c>
      <c r="B4680" s="21">
        <v>44390</v>
      </c>
      <c r="C4680">
        <v>16.5</v>
      </c>
      <c r="D4680">
        <v>16.5</v>
      </c>
      <c r="G4680" s="21"/>
    </row>
    <row r="4681" spans="1:7" x14ac:dyDescent="0.25">
      <c r="A4681" t="s">
        <v>4757</v>
      </c>
      <c r="B4681" s="21">
        <v>44390.041666666664</v>
      </c>
      <c r="C4681">
        <v>10.7</v>
      </c>
      <c r="D4681">
        <v>10.7</v>
      </c>
      <c r="G4681" s="21"/>
    </row>
    <row r="4682" spans="1:7" x14ac:dyDescent="0.25">
      <c r="A4682" t="s">
        <v>4758</v>
      </c>
      <c r="B4682" s="21">
        <v>44390.083333333336</v>
      </c>
      <c r="C4682">
        <v>18.100000000000001</v>
      </c>
      <c r="D4682">
        <v>18.100000000000001</v>
      </c>
      <c r="G4682" s="21"/>
    </row>
    <row r="4683" spans="1:7" x14ac:dyDescent="0.25">
      <c r="A4683" t="s">
        <v>4759</v>
      </c>
      <c r="B4683" s="21">
        <v>44390.125</v>
      </c>
      <c r="C4683">
        <v>10.9</v>
      </c>
      <c r="D4683">
        <v>10.9</v>
      </c>
      <c r="G4683" s="21"/>
    </row>
    <row r="4684" spans="1:7" x14ac:dyDescent="0.25">
      <c r="A4684" t="s">
        <v>4760</v>
      </c>
      <c r="B4684" s="21">
        <v>44390.166666666664</v>
      </c>
      <c r="C4684">
        <v>12.4</v>
      </c>
      <c r="D4684">
        <v>12.4</v>
      </c>
      <c r="G4684" s="21"/>
    </row>
    <row r="4685" spans="1:7" x14ac:dyDescent="0.25">
      <c r="A4685" t="s">
        <v>4761</v>
      </c>
      <c r="B4685" s="21">
        <v>44390.208333333336</v>
      </c>
      <c r="C4685">
        <v>10.1</v>
      </c>
      <c r="D4685">
        <v>10.1</v>
      </c>
      <c r="G4685" s="21"/>
    </row>
    <row r="4686" spans="1:7" x14ac:dyDescent="0.25">
      <c r="A4686" t="s">
        <v>4762</v>
      </c>
      <c r="B4686" s="21">
        <v>44390.25</v>
      </c>
      <c r="C4686">
        <v>4.0999999999999996</v>
      </c>
      <c r="D4686">
        <v>4.0999999999999996</v>
      </c>
      <c r="G4686" s="21"/>
    </row>
    <row r="4687" spans="1:7" x14ac:dyDescent="0.25">
      <c r="A4687" t="s">
        <v>4763</v>
      </c>
      <c r="B4687" s="21">
        <v>44390.291666666664</v>
      </c>
      <c r="C4687">
        <v>10.4</v>
      </c>
      <c r="D4687">
        <v>10.4</v>
      </c>
      <c r="G4687" s="21"/>
    </row>
    <row r="4688" spans="1:7" x14ac:dyDescent="0.25">
      <c r="A4688" t="s">
        <v>4764</v>
      </c>
      <c r="B4688" s="21">
        <v>44390.333333333336</v>
      </c>
      <c r="C4688">
        <v>7.9</v>
      </c>
      <c r="D4688">
        <v>7.9</v>
      </c>
      <c r="G4688" s="21"/>
    </row>
    <row r="4689" spans="1:7" x14ac:dyDescent="0.25">
      <c r="A4689" t="s">
        <v>4765</v>
      </c>
      <c r="B4689" s="21">
        <v>44390.375</v>
      </c>
      <c r="C4689">
        <v>8.3000000000000007</v>
      </c>
      <c r="D4689">
        <v>8.3000000000000007</v>
      </c>
      <c r="G4689" s="21"/>
    </row>
    <row r="4690" spans="1:7" x14ac:dyDescent="0.25">
      <c r="A4690" t="s">
        <v>4766</v>
      </c>
      <c r="B4690" s="21">
        <v>44390.416666666664</v>
      </c>
      <c r="C4690">
        <v>10.3</v>
      </c>
      <c r="D4690">
        <v>10.3</v>
      </c>
      <c r="G4690" s="21"/>
    </row>
    <row r="4691" spans="1:7" x14ac:dyDescent="0.25">
      <c r="A4691" t="s">
        <v>4767</v>
      </c>
      <c r="B4691" s="21">
        <v>44390.458333333336</v>
      </c>
      <c r="C4691">
        <v>5.5</v>
      </c>
      <c r="D4691">
        <v>5.5</v>
      </c>
      <c r="G4691" s="21"/>
    </row>
    <row r="4692" spans="1:7" x14ac:dyDescent="0.25">
      <c r="A4692" t="s">
        <v>4768</v>
      </c>
      <c r="B4692" s="21">
        <v>44390.5</v>
      </c>
      <c r="C4692">
        <v>10.4</v>
      </c>
      <c r="D4692">
        <v>10.4</v>
      </c>
      <c r="G4692" s="21"/>
    </row>
    <row r="4693" spans="1:7" x14ac:dyDescent="0.25">
      <c r="A4693" t="s">
        <v>4769</v>
      </c>
      <c r="B4693" s="21">
        <v>44390.541666666664</v>
      </c>
      <c r="C4693">
        <v>16.899999999999999</v>
      </c>
      <c r="D4693">
        <v>16.899999999999999</v>
      </c>
      <c r="G4693" s="21"/>
    </row>
    <row r="4694" spans="1:7" x14ac:dyDescent="0.25">
      <c r="A4694" t="s">
        <v>4770</v>
      </c>
      <c r="B4694" s="21">
        <v>44390.583333333336</v>
      </c>
      <c r="C4694">
        <v>15.8</v>
      </c>
      <c r="D4694">
        <v>15.8</v>
      </c>
      <c r="G4694" s="21"/>
    </row>
    <row r="4695" spans="1:7" x14ac:dyDescent="0.25">
      <c r="A4695" t="s">
        <v>4771</v>
      </c>
      <c r="B4695" s="21">
        <v>44390.625</v>
      </c>
      <c r="C4695">
        <v>17.3</v>
      </c>
      <c r="D4695">
        <v>17.3</v>
      </c>
      <c r="G4695" s="21"/>
    </row>
    <row r="4696" spans="1:7" x14ac:dyDescent="0.25">
      <c r="A4696" t="s">
        <v>4772</v>
      </c>
      <c r="B4696" s="21">
        <v>44390.666666666664</v>
      </c>
      <c r="C4696">
        <v>13.8</v>
      </c>
      <c r="D4696">
        <v>13.8</v>
      </c>
      <c r="G4696" s="21"/>
    </row>
    <row r="4697" spans="1:7" x14ac:dyDescent="0.25">
      <c r="A4697" t="s">
        <v>4773</v>
      </c>
      <c r="B4697" s="21">
        <v>44390.708333333336</v>
      </c>
      <c r="C4697">
        <v>12.4</v>
      </c>
      <c r="D4697">
        <v>12.4</v>
      </c>
      <c r="G4697" s="21"/>
    </row>
    <row r="4698" spans="1:7" x14ac:dyDescent="0.25">
      <c r="A4698" t="s">
        <v>4774</v>
      </c>
      <c r="B4698" s="21">
        <v>44390.75</v>
      </c>
      <c r="C4698">
        <v>12.3</v>
      </c>
      <c r="D4698">
        <v>12.3</v>
      </c>
      <c r="G4698" s="21"/>
    </row>
    <row r="4699" spans="1:7" x14ac:dyDescent="0.25">
      <c r="A4699" t="s">
        <v>4775</v>
      </c>
      <c r="B4699" s="21">
        <v>44390.791666666664</v>
      </c>
      <c r="C4699">
        <v>9.8000000000000007</v>
      </c>
      <c r="D4699">
        <v>9.8000000000000007</v>
      </c>
      <c r="G4699" s="21"/>
    </row>
    <row r="4700" spans="1:7" x14ac:dyDescent="0.25">
      <c r="A4700" t="s">
        <v>4776</v>
      </c>
      <c r="B4700" s="21">
        <v>44390.833333333336</v>
      </c>
      <c r="C4700">
        <v>9</v>
      </c>
      <c r="D4700">
        <v>9</v>
      </c>
      <c r="G4700" s="21"/>
    </row>
    <row r="4701" spans="1:7" x14ac:dyDescent="0.25">
      <c r="A4701" t="s">
        <v>4777</v>
      </c>
      <c r="B4701" s="21">
        <v>44390.875</v>
      </c>
      <c r="C4701">
        <v>9.5</v>
      </c>
      <c r="D4701">
        <v>9.5</v>
      </c>
      <c r="G4701" s="21"/>
    </row>
    <row r="4702" spans="1:7" x14ac:dyDescent="0.25">
      <c r="A4702" t="s">
        <v>4778</v>
      </c>
      <c r="B4702" s="21">
        <v>44390.916666666664</v>
      </c>
      <c r="C4702">
        <v>7.8</v>
      </c>
      <c r="D4702">
        <v>7.8</v>
      </c>
      <c r="G4702" s="21"/>
    </row>
    <row r="4703" spans="1:7" x14ac:dyDescent="0.25">
      <c r="A4703" t="s">
        <v>4779</v>
      </c>
      <c r="B4703" s="21">
        <v>44390.958333333336</v>
      </c>
      <c r="C4703">
        <v>9.3000000000000007</v>
      </c>
      <c r="D4703">
        <v>9.3000000000000007</v>
      </c>
      <c r="G4703" s="21"/>
    </row>
    <row r="4704" spans="1:7" x14ac:dyDescent="0.25">
      <c r="A4704" t="s">
        <v>4780</v>
      </c>
      <c r="B4704" s="21">
        <v>44391</v>
      </c>
      <c r="C4704">
        <v>10.4</v>
      </c>
      <c r="D4704">
        <v>10.4</v>
      </c>
      <c r="G4704" s="21"/>
    </row>
    <row r="4705" spans="1:7" x14ac:dyDescent="0.25">
      <c r="A4705" t="s">
        <v>4781</v>
      </c>
      <c r="B4705" s="21">
        <v>44391.041666666664</v>
      </c>
      <c r="C4705">
        <v>7.7</v>
      </c>
      <c r="D4705">
        <v>7.7</v>
      </c>
      <c r="G4705" s="21"/>
    </row>
    <row r="4706" spans="1:7" x14ac:dyDescent="0.25">
      <c r="A4706" t="s">
        <v>4782</v>
      </c>
      <c r="B4706" s="21">
        <v>44391.083333333336</v>
      </c>
      <c r="C4706">
        <v>16.399999999999999</v>
      </c>
      <c r="D4706">
        <v>16.399999999999999</v>
      </c>
      <c r="G4706" s="21"/>
    </row>
    <row r="4707" spans="1:7" x14ac:dyDescent="0.25">
      <c r="A4707" t="s">
        <v>4783</v>
      </c>
      <c r="B4707" s="21">
        <v>44391.125</v>
      </c>
      <c r="C4707">
        <v>13.1</v>
      </c>
      <c r="D4707">
        <v>13.1</v>
      </c>
      <c r="G4707" s="21"/>
    </row>
    <row r="4708" spans="1:7" x14ac:dyDescent="0.25">
      <c r="A4708" t="s">
        <v>4784</v>
      </c>
      <c r="B4708" s="21">
        <v>44391.166666666664</v>
      </c>
      <c r="C4708">
        <v>12.4</v>
      </c>
      <c r="D4708">
        <v>12.4</v>
      </c>
      <c r="G4708" s="21"/>
    </row>
    <row r="4709" spans="1:7" x14ac:dyDescent="0.25">
      <c r="A4709" t="s">
        <v>4785</v>
      </c>
      <c r="B4709" s="21">
        <v>44391.208333333336</v>
      </c>
      <c r="C4709">
        <v>16.8</v>
      </c>
      <c r="D4709">
        <v>16.8</v>
      </c>
      <c r="G4709" s="21"/>
    </row>
    <row r="4710" spans="1:7" x14ac:dyDescent="0.25">
      <c r="A4710" t="s">
        <v>4786</v>
      </c>
      <c r="B4710" s="21">
        <v>44391.25</v>
      </c>
      <c r="C4710">
        <v>13.4</v>
      </c>
      <c r="D4710">
        <v>13.4</v>
      </c>
      <c r="G4710" s="21"/>
    </row>
    <row r="4711" spans="1:7" x14ac:dyDescent="0.25">
      <c r="A4711" t="s">
        <v>4787</v>
      </c>
      <c r="B4711" s="21">
        <v>44391.291666666664</v>
      </c>
      <c r="C4711">
        <v>12.5</v>
      </c>
      <c r="D4711">
        <v>12.5</v>
      </c>
      <c r="G4711" s="21"/>
    </row>
    <row r="4712" spans="1:7" x14ac:dyDescent="0.25">
      <c r="A4712" t="s">
        <v>4788</v>
      </c>
      <c r="B4712" s="21">
        <v>44391.333333333336</v>
      </c>
      <c r="C4712">
        <v>7.1</v>
      </c>
      <c r="D4712">
        <v>7.1</v>
      </c>
      <c r="G4712" s="21"/>
    </row>
    <row r="4713" spans="1:7" x14ac:dyDescent="0.25">
      <c r="A4713" t="s">
        <v>4789</v>
      </c>
      <c r="B4713" s="21">
        <v>44391.375</v>
      </c>
      <c r="C4713">
        <v>12.7</v>
      </c>
      <c r="D4713">
        <v>12.7</v>
      </c>
      <c r="G4713" s="21"/>
    </row>
    <row r="4714" spans="1:7" x14ac:dyDescent="0.25">
      <c r="A4714" t="s">
        <v>4790</v>
      </c>
      <c r="B4714" s="21">
        <v>44391.416666666664</v>
      </c>
      <c r="C4714">
        <v>9.4</v>
      </c>
      <c r="D4714">
        <v>9.4</v>
      </c>
      <c r="G4714" s="21"/>
    </row>
    <row r="4715" spans="1:7" x14ac:dyDescent="0.25">
      <c r="A4715" t="s">
        <v>4791</v>
      </c>
      <c r="B4715" s="21">
        <v>44391.458333333336</v>
      </c>
      <c r="C4715">
        <v>6.9</v>
      </c>
      <c r="D4715">
        <v>6.9</v>
      </c>
      <c r="G4715" s="21"/>
    </row>
    <row r="4716" spans="1:7" x14ac:dyDescent="0.25">
      <c r="A4716" t="s">
        <v>4792</v>
      </c>
      <c r="B4716" s="21">
        <v>44391.5</v>
      </c>
      <c r="C4716">
        <v>11.6</v>
      </c>
      <c r="D4716">
        <v>11.6</v>
      </c>
      <c r="G4716" s="21"/>
    </row>
    <row r="4717" spans="1:7" x14ac:dyDescent="0.25">
      <c r="A4717" t="s">
        <v>4793</v>
      </c>
      <c r="B4717" s="21">
        <v>44391.541666666664</v>
      </c>
      <c r="C4717">
        <v>10.6</v>
      </c>
      <c r="D4717">
        <v>10.6</v>
      </c>
      <c r="G4717" s="21"/>
    </row>
    <row r="4718" spans="1:7" x14ac:dyDescent="0.25">
      <c r="A4718" t="s">
        <v>4794</v>
      </c>
      <c r="B4718" s="21">
        <v>44391.583333333336</v>
      </c>
      <c r="C4718">
        <v>9.1999999999999993</v>
      </c>
      <c r="D4718">
        <v>9.1999999999999993</v>
      </c>
      <c r="G4718" s="21"/>
    </row>
    <row r="4719" spans="1:7" x14ac:dyDescent="0.25">
      <c r="A4719" t="s">
        <v>4795</v>
      </c>
      <c r="B4719" s="21">
        <v>44391.625</v>
      </c>
      <c r="C4719">
        <v>15.4</v>
      </c>
      <c r="D4719">
        <v>15.4</v>
      </c>
      <c r="G4719" s="21"/>
    </row>
    <row r="4720" spans="1:7" x14ac:dyDescent="0.25">
      <c r="A4720" t="s">
        <v>4796</v>
      </c>
      <c r="B4720" s="21">
        <v>44391.666666666664</v>
      </c>
      <c r="C4720">
        <v>13.6</v>
      </c>
      <c r="D4720">
        <v>13.6</v>
      </c>
      <c r="G4720" s="21"/>
    </row>
    <row r="4721" spans="1:7" x14ac:dyDescent="0.25">
      <c r="A4721" t="s">
        <v>4797</v>
      </c>
      <c r="B4721" s="21">
        <v>44391.708333333336</v>
      </c>
      <c r="C4721">
        <v>15.8</v>
      </c>
      <c r="D4721">
        <v>15.8</v>
      </c>
      <c r="G4721" s="21"/>
    </row>
    <row r="4722" spans="1:7" x14ac:dyDescent="0.25">
      <c r="A4722" t="s">
        <v>4798</v>
      </c>
      <c r="B4722" s="21">
        <v>44391.75</v>
      </c>
      <c r="C4722">
        <v>18</v>
      </c>
      <c r="D4722">
        <v>18</v>
      </c>
      <c r="G4722" s="21"/>
    </row>
    <row r="4723" spans="1:7" x14ac:dyDescent="0.25">
      <c r="A4723" t="s">
        <v>4799</v>
      </c>
      <c r="B4723" s="21">
        <v>44391.791666666664</v>
      </c>
      <c r="C4723">
        <v>12.6</v>
      </c>
      <c r="D4723">
        <v>12.6</v>
      </c>
      <c r="G4723" s="21"/>
    </row>
    <row r="4724" spans="1:7" x14ac:dyDescent="0.25">
      <c r="A4724" t="s">
        <v>4800</v>
      </c>
      <c r="B4724" s="21">
        <v>44391.833333333336</v>
      </c>
      <c r="C4724">
        <v>10.4</v>
      </c>
      <c r="D4724">
        <v>10.4</v>
      </c>
      <c r="G4724" s="21"/>
    </row>
    <row r="4725" spans="1:7" x14ac:dyDescent="0.25">
      <c r="A4725" t="s">
        <v>4801</v>
      </c>
      <c r="B4725" s="21">
        <v>44391.875</v>
      </c>
      <c r="C4725">
        <v>6.2</v>
      </c>
      <c r="D4725">
        <v>6.2</v>
      </c>
      <c r="G4725" s="21"/>
    </row>
    <row r="4726" spans="1:7" x14ac:dyDescent="0.25">
      <c r="A4726" t="s">
        <v>4802</v>
      </c>
      <c r="B4726" s="21">
        <v>44391.916666666664</v>
      </c>
      <c r="C4726">
        <v>9.5</v>
      </c>
      <c r="D4726">
        <v>9.5</v>
      </c>
      <c r="G4726" s="21"/>
    </row>
    <row r="4727" spans="1:7" x14ac:dyDescent="0.25">
      <c r="A4727" t="s">
        <v>4803</v>
      </c>
      <c r="B4727" s="21">
        <v>44391.958333333336</v>
      </c>
      <c r="C4727">
        <v>5.2</v>
      </c>
      <c r="D4727">
        <v>5.2</v>
      </c>
      <c r="G4727" s="21"/>
    </row>
    <row r="4728" spans="1:7" x14ac:dyDescent="0.25">
      <c r="A4728" t="s">
        <v>4804</v>
      </c>
      <c r="B4728" s="21">
        <v>44392</v>
      </c>
      <c r="C4728">
        <v>7.6</v>
      </c>
      <c r="D4728">
        <v>7.6</v>
      </c>
      <c r="G4728" s="21"/>
    </row>
    <row r="4729" spans="1:7" x14ac:dyDescent="0.25">
      <c r="A4729" t="s">
        <v>4805</v>
      </c>
      <c r="B4729" s="21">
        <v>44392.041666666664</v>
      </c>
      <c r="C4729">
        <v>7.9</v>
      </c>
      <c r="D4729">
        <v>7.9</v>
      </c>
      <c r="G4729" s="21"/>
    </row>
    <row r="4730" spans="1:7" x14ac:dyDescent="0.25">
      <c r="A4730" t="s">
        <v>4806</v>
      </c>
      <c r="B4730" s="21">
        <v>44392.083333333336</v>
      </c>
      <c r="C4730">
        <v>8.9</v>
      </c>
      <c r="D4730">
        <v>8.9</v>
      </c>
      <c r="G4730" s="21"/>
    </row>
    <row r="4731" spans="1:7" x14ac:dyDescent="0.25">
      <c r="A4731" t="s">
        <v>4807</v>
      </c>
      <c r="B4731" s="21">
        <v>44392.125</v>
      </c>
      <c r="C4731">
        <v>10.6</v>
      </c>
      <c r="D4731">
        <v>10.6</v>
      </c>
      <c r="G4731" s="21"/>
    </row>
    <row r="4732" spans="1:7" x14ac:dyDescent="0.25">
      <c r="A4732" t="s">
        <v>4808</v>
      </c>
      <c r="B4732" s="21">
        <v>44392.166666666664</v>
      </c>
      <c r="C4732">
        <v>11.6</v>
      </c>
      <c r="D4732">
        <v>11.6</v>
      </c>
      <c r="G4732" s="21"/>
    </row>
    <row r="4733" spans="1:7" x14ac:dyDescent="0.25">
      <c r="A4733" t="s">
        <v>4809</v>
      </c>
      <c r="B4733" s="21">
        <v>44392.208333333336</v>
      </c>
      <c r="C4733">
        <v>12.9</v>
      </c>
      <c r="D4733">
        <v>12.9</v>
      </c>
      <c r="G4733" s="21"/>
    </row>
    <row r="4734" spans="1:7" x14ac:dyDescent="0.25">
      <c r="A4734" t="s">
        <v>4810</v>
      </c>
      <c r="B4734" s="21">
        <v>44392.25</v>
      </c>
      <c r="C4734">
        <v>16.8</v>
      </c>
      <c r="D4734">
        <v>16.8</v>
      </c>
      <c r="G4734" s="21"/>
    </row>
    <row r="4735" spans="1:7" x14ac:dyDescent="0.25">
      <c r="A4735" t="s">
        <v>4811</v>
      </c>
      <c r="B4735" s="21">
        <v>44392.291666666664</v>
      </c>
      <c r="C4735">
        <v>12</v>
      </c>
      <c r="D4735">
        <v>12</v>
      </c>
      <c r="G4735" s="21"/>
    </row>
    <row r="4736" spans="1:7" x14ac:dyDescent="0.25">
      <c r="A4736" t="s">
        <v>4812</v>
      </c>
      <c r="B4736" s="21">
        <v>44392.333333333336</v>
      </c>
      <c r="C4736">
        <v>16.899999999999999</v>
      </c>
      <c r="D4736">
        <v>16.899999999999999</v>
      </c>
      <c r="G4736" s="21"/>
    </row>
    <row r="4737" spans="1:7" x14ac:dyDescent="0.25">
      <c r="A4737" t="s">
        <v>4813</v>
      </c>
      <c r="B4737" s="21">
        <v>44392.375</v>
      </c>
      <c r="C4737">
        <v>12.3</v>
      </c>
      <c r="D4737">
        <v>12.3</v>
      </c>
      <c r="G4737" s="21"/>
    </row>
    <row r="4738" spans="1:7" x14ac:dyDescent="0.25">
      <c r="A4738" t="s">
        <v>4814</v>
      </c>
      <c r="B4738" s="21">
        <v>44392.416666666664</v>
      </c>
      <c r="C4738">
        <v>9.8000000000000007</v>
      </c>
      <c r="D4738">
        <v>9.8000000000000007</v>
      </c>
      <c r="G4738" s="21"/>
    </row>
    <row r="4739" spans="1:7" x14ac:dyDescent="0.25">
      <c r="A4739" t="s">
        <v>4815</v>
      </c>
      <c r="B4739" s="21">
        <v>44392.458333333336</v>
      </c>
      <c r="C4739">
        <v>9.3000000000000007</v>
      </c>
      <c r="D4739">
        <v>9.3000000000000007</v>
      </c>
      <c r="G4739" s="21"/>
    </row>
    <row r="4740" spans="1:7" x14ac:dyDescent="0.25">
      <c r="A4740" t="s">
        <v>4816</v>
      </c>
      <c r="B4740" s="21">
        <v>44392.5</v>
      </c>
      <c r="C4740">
        <v>7.4</v>
      </c>
      <c r="D4740">
        <v>7.4</v>
      </c>
      <c r="G4740" s="21"/>
    </row>
    <row r="4741" spans="1:7" x14ac:dyDescent="0.25">
      <c r="A4741" t="s">
        <v>4817</v>
      </c>
      <c r="B4741" s="21">
        <v>44392.541666666664</v>
      </c>
      <c r="C4741">
        <v>11.4</v>
      </c>
      <c r="D4741">
        <v>11.4</v>
      </c>
      <c r="G4741" s="21"/>
    </row>
    <row r="4742" spans="1:7" x14ac:dyDescent="0.25">
      <c r="A4742" t="s">
        <v>4818</v>
      </c>
      <c r="B4742" s="21">
        <v>44392.583333333336</v>
      </c>
      <c r="C4742">
        <v>8.6</v>
      </c>
      <c r="D4742">
        <v>8.6</v>
      </c>
      <c r="G4742" s="21"/>
    </row>
    <row r="4743" spans="1:7" x14ac:dyDescent="0.25">
      <c r="A4743" t="s">
        <v>4819</v>
      </c>
      <c r="B4743" s="21">
        <v>44392.625</v>
      </c>
      <c r="C4743">
        <v>10.4</v>
      </c>
      <c r="D4743">
        <v>10.4</v>
      </c>
      <c r="G4743" s="21"/>
    </row>
    <row r="4744" spans="1:7" x14ac:dyDescent="0.25">
      <c r="A4744" t="s">
        <v>4820</v>
      </c>
      <c r="B4744" s="21">
        <v>44392.666666666664</v>
      </c>
      <c r="C4744">
        <v>10.4</v>
      </c>
      <c r="D4744">
        <v>10.4</v>
      </c>
      <c r="G4744" s="21"/>
    </row>
    <row r="4745" spans="1:7" x14ac:dyDescent="0.25">
      <c r="A4745" t="s">
        <v>4821</v>
      </c>
      <c r="B4745" s="21">
        <v>44392.708333333336</v>
      </c>
      <c r="C4745">
        <v>10.5</v>
      </c>
      <c r="D4745">
        <v>10.5</v>
      </c>
      <c r="G4745" s="21"/>
    </row>
    <row r="4746" spans="1:7" x14ac:dyDescent="0.25">
      <c r="A4746" t="s">
        <v>4822</v>
      </c>
      <c r="B4746" s="21">
        <v>44392.75</v>
      </c>
      <c r="C4746">
        <v>15.8</v>
      </c>
      <c r="D4746">
        <v>15.8</v>
      </c>
      <c r="G4746" s="21"/>
    </row>
    <row r="4747" spans="1:7" x14ac:dyDescent="0.25">
      <c r="A4747" t="s">
        <v>4823</v>
      </c>
      <c r="B4747" s="21">
        <v>44392.791666666664</v>
      </c>
      <c r="C4747">
        <v>13.7</v>
      </c>
      <c r="D4747">
        <v>13.7</v>
      </c>
      <c r="G4747" s="21"/>
    </row>
    <row r="4748" spans="1:7" x14ac:dyDescent="0.25">
      <c r="A4748" t="s">
        <v>4824</v>
      </c>
      <c r="B4748" s="21">
        <v>44392.833333333336</v>
      </c>
      <c r="C4748">
        <v>18</v>
      </c>
      <c r="D4748">
        <v>18</v>
      </c>
      <c r="G4748" s="21"/>
    </row>
    <row r="4749" spans="1:7" x14ac:dyDescent="0.25">
      <c r="A4749" t="s">
        <v>4825</v>
      </c>
      <c r="B4749" s="21">
        <v>44392.875</v>
      </c>
      <c r="C4749">
        <v>17.3</v>
      </c>
      <c r="D4749">
        <v>17.3</v>
      </c>
      <c r="G4749" s="21"/>
    </row>
    <row r="4750" spans="1:7" x14ac:dyDescent="0.25">
      <c r="A4750" t="s">
        <v>4826</v>
      </c>
      <c r="B4750" s="21">
        <v>44392.916666666664</v>
      </c>
      <c r="C4750">
        <v>13.9</v>
      </c>
      <c r="D4750">
        <v>13.9</v>
      </c>
      <c r="G4750" s="21"/>
    </row>
    <row r="4751" spans="1:7" x14ac:dyDescent="0.25">
      <c r="A4751" t="s">
        <v>4827</v>
      </c>
      <c r="B4751" s="21">
        <v>44392.958333333336</v>
      </c>
      <c r="C4751">
        <v>9.4</v>
      </c>
      <c r="D4751">
        <v>9.4</v>
      </c>
      <c r="G4751" s="21"/>
    </row>
    <row r="4752" spans="1:7" x14ac:dyDescent="0.25">
      <c r="A4752" t="s">
        <v>4828</v>
      </c>
      <c r="B4752" s="21">
        <v>44393</v>
      </c>
      <c r="C4752">
        <v>6.5</v>
      </c>
      <c r="D4752">
        <v>6.5</v>
      </c>
      <c r="G4752" s="21"/>
    </row>
    <row r="4753" spans="1:7" x14ac:dyDescent="0.25">
      <c r="A4753" t="s">
        <v>4829</v>
      </c>
      <c r="B4753" s="21">
        <v>44393.041666666664</v>
      </c>
      <c r="C4753">
        <v>6.3</v>
      </c>
      <c r="D4753">
        <v>6.3</v>
      </c>
      <c r="G4753" s="21"/>
    </row>
    <row r="4754" spans="1:7" x14ac:dyDescent="0.25">
      <c r="A4754" t="s">
        <v>4830</v>
      </c>
      <c r="B4754" s="21">
        <v>44393.083333333336</v>
      </c>
      <c r="C4754">
        <v>6.8</v>
      </c>
      <c r="D4754">
        <v>6.8</v>
      </c>
      <c r="G4754" s="21"/>
    </row>
    <row r="4755" spans="1:7" x14ac:dyDescent="0.25">
      <c r="A4755" t="s">
        <v>4831</v>
      </c>
      <c r="B4755" s="21">
        <v>44393.125</v>
      </c>
      <c r="C4755">
        <v>5.6</v>
      </c>
      <c r="D4755">
        <v>5.6</v>
      </c>
      <c r="G4755" s="21"/>
    </row>
    <row r="4756" spans="1:7" x14ac:dyDescent="0.25">
      <c r="A4756" t="s">
        <v>4832</v>
      </c>
      <c r="B4756" s="21">
        <v>44393.166666666664</v>
      </c>
      <c r="C4756">
        <v>4.7</v>
      </c>
      <c r="D4756">
        <v>4.7</v>
      </c>
      <c r="G4756" s="21"/>
    </row>
    <row r="4757" spans="1:7" x14ac:dyDescent="0.25">
      <c r="A4757" t="s">
        <v>4833</v>
      </c>
      <c r="B4757" s="21">
        <v>44393.208333333336</v>
      </c>
      <c r="C4757">
        <v>5.5</v>
      </c>
      <c r="D4757">
        <v>5.5</v>
      </c>
      <c r="G4757" s="21"/>
    </row>
    <row r="4758" spans="1:7" x14ac:dyDescent="0.25">
      <c r="A4758" t="s">
        <v>4834</v>
      </c>
      <c r="B4758" s="21">
        <v>44393.25</v>
      </c>
      <c r="C4758">
        <v>9</v>
      </c>
      <c r="D4758">
        <v>9</v>
      </c>
      <c r="G4758" s="21"/>
    </row>
    <row r="4759" spans="1:7" x14ac:dyDescent="0.25">
      <c r="A4759" t="s">
        <v>4835</v>
      </c>
      <c r="B4759" s="21">
        <v>44393.291666666664</v>
      </c>
      <c r="C4759">
        <v>15.9</v>
      </c>
      <c r="D4759">
        <v>15.9</v>
      </c>
      <c r="G4759" s="21"/>
    </row>
    <row r="4760" spans="1:7" x14ac:dyDescent="0.25">
      <c r="A4760" t="s">
        <v>4836</v>
      </c>
      <c r="B4760" s="21">
        <v>44393.333333333336</v>
      </c>
      <c r="C4760">
        <v>17.8</v>
      </c>
      <c r="D4760">
        <v>17.8</v>
      </c>
      <c r="G4760" s="21"/>
    </row>
    <row r="4761" spans="1:7" x14ac:dyDescent="0.25">
      <c r="A4761" t="s">
        <v>4837</v>
      </c>
      <c r="B4761" s="21">
        <v>44393.375</v>
      </c>
      <c r="C4761">
        <v>13.9</v>
      </c>
      <c r="D4761">
        <v>13.9</v>
      </c>
      <c r="G4761" s="21"/>
    </row>
    <row r="4762" spans="1:7" x14ac:dyDescent="0.25">
      <c r="A4762" t="s">
        <v>4838</v>
      </c>
      <c r="B4762" s="21">
        <v>44393.416666666664</v>
      </c>
      <c r="C4762">
        <v>19.899999999999999</v>
      </c>
      <c r="D4762">
        <v>19.899999999999999</v>
      </c>
      <c r="G4762" s="21"/>
    </row>
    <row r="4763" spans="1:7" x14ac:dyDescent="0.25">
      <c r="A4763" t="s">
        <v>4839</v>
      </c>
      <c r="B4763" s="21">
        <v>44393.458333333336</v>
      </c>
      <c r="C4763">
        <v>15.1</v>
      </c>
      <c r="D4763">
        <v>15.1</v>
      </c>
      <c r="G4763" s="21"/>
    </row>
    <row r="4764" spans="1:7" x14ac:dyDescent="0.25">
      <c r="A4764" t="s">
        <v>4840</v>
      </c>
      <c r="B4764" s="21">
        <v>44393.5</v>
      </c>
      <c r="C4764">
        <v>18.899999999999999</v>
      </c>
      <c r="D4764">
        <v>18.899999999999999</v>
      </c>
      <c r="G4764" s="21"/>
    </row>
    <row r="4765" spans="1:7" x14ac:dyDescent="0.25">
      <c r="A4765" t="s">
        <v>4841</v>
      </c>
      <c r="B4765" s="21">
        <v>44393.541666666664</v>
      </c>
      <c r="C4765">
        <v>11.3</v>
      </c>
      <c r="D4765">
        <v>11.3</v>
      </c>
      <c r="G4765" s="21"/>
    </row>
    <row r="4766" spans="1:7" x14ac:dyDescent="0.25">
      <c r="A4766" t="s">
        <v>4842</v>
      </c>
      <c r="B4766" s="21">
        <v>44393.583333333336</v>
      </c>
      <c r="C4766">
        <v>15.4</v>
      </c>
      <c r="D4766">
        <v>15.4</v>
      </c>
      <c r="G4766" s="21"/>
    </row>
    <row r="4767" spans="1:7" x14ac:dyDescent="0.25">
      <c r="A4767" t="s">
        <v>4843</v>
      </c>
      <c r="B4767" s="21">
        <v>44393.625</v>
      </c>
      <c r="C4767">
        <v>10.4</v>
      </c>
      <c r="D4767">
        <v>10.4</v>
      </c>
      <c r="G4767" s="21"/>
    </row>
    <row r="4768" spans="1:7" x14ac:dyDescent="0.25">
      <c r="A4768" t="s">
        <v>4844</v>
      </c>
      <c r="B4768" s="21">
        <v>44393.666666666664</v>
      </c>
      <c r="C4768">
        <v>10.8</v>
      </c>
      <c r="D4768">
        <v>10.8</v>
      </c>
      <c r="G4768" s="21"/>
    </row>
    <row r="4769" spans="1:7" x14ac:dyDescent="0.25">
      <c r="A4769" t="s">
        <v>4845</v>
      </c>
      <c r="B4769" s="21">
        <v>44393.708333333336</v>
      </c>
      <c r="C4769">
        <v>5.5</v>
      </c>
      <c r="D4769">
        <v>5.5</v>
      </c>
      <c r="G4769" s="21"/>
    </row>
    <row r="4770" spans="1:7" x14ac:dyDescent="0.25">
      <c r="A4770" t="s">
        <v>4846</v>
      </c>
      <c r="B4770" s="21">
        <v>44393.75</v>
      </c>
      <c r="C4770">
        <v>9.4</v>
      </c>
      <c r="D4770">
        <v>9.4</v>
      </c>
      <c r="G4770" s="21"/>
    </row>
    <row r="4771" spans="1:7" x14ac:dyDescent="0.25">
      <c r="A4771" t="s">
        <v>4847</v>
      </c>
      <c r="B4771" s="21">
        <v>44393.791666666664</v>
      </c>
      <c r="C4771">
        <v>4.8</v>
      </c>
      <c r="D4771">
        <v>4.8</v>
      </c>
      <c r="G4771" s="21"/>
    </row>
    <row r="4772" spans="1:7" x14ac:dyDescent="0.25">
      <c r="A4772" t="s">
        <v>4848</v>
      </c>
      <c r="B4772" s="21">
        <v>44393.833333333336</v>
      </c>
      <c r="C4772">
        <v>6.2</v>
      </c>
      <c r="D4772">
        <v>6.2</v>
      </c>
      <c r="G4772" s="21"/>
    </row>
    <row r="4773" spans="1:7" x14ac:dyDescent="0.25">
      <c r="A4773" t="s">
        <v>4849</v>
      </c>
      <c r="B4773" s="21">
        <v>44393.875</v>
      </c>
      <c r="C4773">
        <v>16.5</v>
      </c>
      <c r="D4773">
        <v>16.5</v>
      </c>
      <c r="G4773" s="21"/>
    </row>
    <row r="4774" spans="1:7" x14ac:dyDescent="0.25">
      <c r="A4774" t="s">
        <v>4850</v>
      </c>
      <c r="B4774" s="21">
        <v>44393.916666666664</v>
      </c>
      <c r="C4774">
        <v>12.5</v>
      </c>
      <c r="D4774">
        <v>12.5</v>
      </c>
      <c r="G4774" s="21"/>
    </row>
    <row r="4775" spans="1:7" x14ac:dyDescent="0.25">
      <c r="A4775" t="s">
        <v>4851</v>
      </c>
      <c r="B4775" s="21">
        <v>44393.958333333336</v>
      </c>
      <c r="C4775">
        <v>10.4</v>
      </c>
      <c r="D4775">
        <v>10.4</v>
      </c>
      <c r="G4775" s="21"/>
    </row>
    <row r="4776" spans="1:7" x14ac:dyDescent="0.25">
      <c r="A4776" t="s">
        <v>4852</v>
      </c>
      <c r="B4776" s="21">
        <v>44394</v>
      </c>
      <c r="C4776">
        <v>12.9</v>
      </c>
      <c r="D4776">
        <v>12.9</v>
      </c>
      <c r="G4776" s="21"/>
    </row>
    <row r="4777" spans="1:7" x14ac:dyDescent="0.25">
      <c r="A4777" t="s">
        <v>4853</v>
      </c>
      <c r="B4777" s="21">
        <v>44394.041666666664</v>
      </c>
      <c r="C4777">
        <v>15</v>
      </c>
      <c r="D4777">
        <v>15</v>
      </c>
      <c r="G4777" s="21"/>
    </row>
    <row r="4778" spans="1:7" x14ac:dyDescent="0.25">
      <c r="A4778" t="s">
        <v>4854</v>
      </c>
      <c r="B4778" s="21">
        <v>44394.083333333336</v>
      </c>
      <c r="C4778">
        <v>9.8000000000000007</v>
      </c>
      <c r="D4778">
        <v>9.8000000000000007</v>
      </c>
      <c r="G4778" s="21"/>
    </row>
    <row r="4779" spans="1:7" x14ac:dyDescent="0.25">
      <c r="A4779" t="s">
        <v>4855</v>
      </c>
      <c r="B4779" s="21">
        <v>44394.125</v>
      </c>
      <c r="C4779">
        <v>10.1</v>
      </c>
      <c r="D4779">
        <v>10.1</v>
      </c>
      <c r="G4779" s="21"/>
    </row>
    <row r="4780" spans="1:7" x14ac:dyDescent="0.25">
      <c r="A4780" t="s">
        <v>4856</v>
      </c>
      <c r="B4780" s="21">
        <v>44394.166666666664</v>
      </c>
      <c r="C4780">
        <v>12.2</v>
      </c>
      <c r="D4780">
        <v>12.2</v>
      </c>
      <c r="G4780" s="21"/>
    </row>
    <row r="4781" spans="1:7" x14ac:dyDescent="0.25">
      <c r="A4781" t="s">
        <v>4857</v>
      </c>
      <c r="B4781" s="21">
        <v>44394.208333333336</v>
      </c>
      <c r="C4781">
        <v>13.2</v>
      </c>
      <c r="D4781">
        <v>13.2</v>
      </c>
      <c r="G4781" s="21"/>
    </row>
    <row r="4782" spans="1:7" x14ac:dyDescent="0.25">
      <c r="A4782" t="s">
        <v>4858</v>
      </c>
      <c r="B4782" s="21">
        <v>44394.25</v>
      </c>
      <c r="C4782">
        <v>11.5</v>
      </c>
      <c r="D4782">
        <v>11.5</v>
      </c>
      <c r="G4782" s="21"/>
    </row>
    <row r="4783" spans="1:7" x14ac:dyDescent="0.25">
      <c r="A4783" t="s">
        <v>4859</v>
      </c>
      <c r="B4783" s="21">
        <v>44394.291666666664</v>
      </c>
      <c r="C4783">
        <v>16.5</v>
      </c>
      <c r="D4783">
        <v>16.5</v>
      </c>
      <c r="G4783" s="21"/>
    </row>
    <row r="4784" spans="1:7" x14ac:dyDescent="0.25">
      <c r="A4784" t="s">
        <v>4860</v>
      </c>
      <c r="B4784" s="21">
        <v>44394.333333333336</v>
      </c>
      <c r="C4784">
        <v>14.8</v>
      </c>
      <c r="D4784">
        <v>14.8</v>
      </c>
      <c r="G4784" s="21"/>
    </row>
    <row r="4785" spans="1:7" x14ac:dyDescent="0.25">
      <c r="A4785" t="s">
        <v>4861</v>
      </c>
      <c r="B4785" s="21">
        <v>44394.375</v>
      </c>
      <c r="C4785">
        <v>11.7</v>
      </c>
      <c r="D4785">
        <v>11.7</v>
      </c>
      <c r="G4785" s="21"/>
    </row>
    <row r="4786" spans="1:7" x14ac:dyDescent="0.25">
      <c r="A4786" t="s">
        <v>4862</v>
      </c>
      <c r="B4786" s="21">
        <v>44394.416666666664</v>
      </c>
      <c r="C4786">
        <v>11.2</v>
      </c>
      <c r="D4786">
        <v>11.2</v>
      </c>
      <c r="G4786" s="21"/>
    </row>
    <row r="4787" spans="1:7" x14ac:dyDescent="0.25">
      <c r="A4787" t="s">
        <v>4863</v>
      </c>
      <c r="B4787" s="21">
        <v>44394.458333333336</v>
      </c>
      <c r="C4787">
        <v>9.1</v>
      </c>
      <c r="D4787">
        <v>9.1</v>
      </c>
      <c r="G4787" s="21"/>
    </row>
    <row r="4788" spans="1:7" x14ac:dyDescent="0.25">
      <c r="A4788" t="s">
        <v>4864</v>
      </c>
      <c r="B4788" s="21">
        <v>44394.5</v>
      </c>
      <c r="C4788">
        <v>8.1999999999999993</v>
      </c>
      <c r="D4788">
        <v>8.1999999999999993</v>
      </c>
      <c r="G4788" s="21"/>
    </row>
    <row r="4789" spans="1:7" x14ac:dyDescent="0.25">
      <c r="A4789" t="s">
        <v>4865</v>
      </c>
      <c r="B4789" s="21">
        <v>44394.541666666664</v>
      </c>
      <c r="C4789">
        <v>10.8</v>
      </c>
      <c r="D4789">
        <v>10.8</v>
      </c>
      <c r="G4789" s="21"/>
    </row>
    <row r="4790" spans="1:7" x14ac:dyDescent="0.25">
      <c r="A4790" t="s">
        <v>4866</v>
      </c>
      <c r="B4790" s="21">
        <v>44394.583333333336</v>
      </c>
      <c r="C4790">
        <v>9</v>
      </c>
      <c r="D4790">
        <v>9</v>
      </c>
      <c r="G4790" s="21"/>
    </row>
    <row r="4791" spans="1:7" x14ac:dyDescent="0.25">
      <c r="A4791" t="s">
        <v>4867</v>
      </c>
      <c r="B4791" s="21">
        <v>44394.625</v>
      </c>
      <c r="C4791">
        <v>9.6</v>
      </c>
      <c r="D4791">
        <v>9.6</v>
      </c>
      <c r="G4791" s="21"/>
    </row>
    <row r="4792" spans="1:7" x14ac:dyDescent="0.25">
      <c r="A4792" t="s">
        <v>4868</v>
      </c>
      <c r="B4792" s="21">
        <v>44394.666666666664</v>
      </c>
      <c r="C4792">
        <v>3.1</v>
      </c>
      <c r="D4792">
        <v>3.1</v>
      </c>
      <c r="G4792" s="21"/>
    </row>
    <row r="4793" spans="1:7" x14ac:dyDescent="0.25">
      <c r="A4793" t="s">
        <v>4869</v>
      </c>
      <c r="B4793" s="21">
        <v>44394.708333333336</v>
      </c>
      <c r="C4793">
        <v>3.7</v>
      </c>
      <c r="D4793">
        <v>3.7</v>
      </c>
      <c r="G4793" s="21"/>
    </row>
    <row r="4794" spans="1:7" x14ac:dyDescent="0.25">
      <c r="A4794" t="s">
        <v>4870</v>
      </c>
      <c r="B4794" s="21">
        <v>44394.75</v>
      </c>
      <c r="C4794">
        <v>0.4</v>
      </c>
      <c r="D4794">
        <v>0.4</v>
      </c>
      <c r="G4794" s="21"/>
    </row>
    <row r="4795" spans="1:7" x14ac:dyDescent="0.25">
      <c r="A4795" t="s">
        <v>4871</v>
      </c>
      <c r="B4795" s="21">
        <v>44394.791666666664</v>
      </c>
      <c r="C4795">
        <v>0</v>
      </c>
      <c r="D4795">
        <v>0</v>
      </c>
      <c r="G4795" s="21"/>
    </row>
    <row r="4796" spans="1:7" x14ac:dyDescent="0.25">
      <c r="A4796" t="s">
        <v>4872</v>
      </c>
      <c r="B4796" s="21">
        <v>44394.833333333336</v>
      </c>
      <c r="C4796">
        <v>1.8</v>
      </c>
      <c r="D4796">
        <v>1.8</v>
      </c>
      <c r="G4796" s="21"/>
    </row>
    <row r="4797" spans="1:7" x14ac:dyDescent="0.25">
      <c r="A4797" t="s">
        <v>4873</v>
      </c>
      <c r="B4797" s="21">
        <v>44394.875</v>
      </c>
      <c r="C4797">
        <v>1.5</v>
      </c>
      <c r="D4797">
        <v>1.5</v>
      </c>
      <c r="G4797" s="21"/>
    </row>
    <row r="4798" spans="1:7" x14ac:dyDescent="0.25">
      <c r="A4798" t="s">
        <v>4874</v>
      </c>
      <c r="B4798" s="21">
        <v>44394.916666666664</v>
      </c>
      <c r="C4798">
        <v>8.4</v>
      </c>
      <c r="D4798">
        <v>8.4</v>
      </c>
      <c r="G4798" s="21"/>
    </row>
    <row r="4799" spans="1:7" x14ac:dyDescent="0.25">
      <c r="A4799" t="s">
        <v>4875</v>
      </c>
      <c r="B4799" s="21">
        <v>44394.958333333336</v>
      </c>
      <c r="C4799">
        <v>6.6</v>
      </c>
      <c r="D4799">
        <v>6.6</v>
      </c>
      <c r="G4799" s="21"/>
    </row>
    <row r="4800" spans="1:7" x14ac:dyDescent="0.25">
      <c r="A4800" t="s">
        <v>4876</v>
      </c>
      <c r="B4800" s="21">
        <v>44395</v>
      </c>
      <c r="C4800">
        <v>12.7</v>
      </c>
      <c r="D4800">
        <v>12.7</v>
      </c>
      <c r="G4800" s="21"/>
    </row>
    <row r="4801" spans="1:7" x14ac:dyDescent="0.25">
      <c r="A4801" t="s">
        <v>4877</v>
      </c>
      <c r="B4801" s="21">
        <v>44395.041666666664</v>
      </c>
      <c r="C4801">
        <v>13</v>
      </c>
      <c r="D4801">
        <v>13</v>
      </c>
      <c r="G4801" s="21"/>
    </row>
    <row r="4802" spans="1:7" x14ac:dyDescent="0.25">
      <c r="A4802" t="s">
        <v>4878</v>
      </c>
      <c r="B4802" s="21">
        <v>44395.083333333336</v>
      </c>
      <c r="C4802">
        <v>11.2</v>
      </c>
      <c r="D4802">
        <v>11.2</v>
      </c>
      <c r="G4802" s="21"/>
    </row>
    <row r="4803" spans="1:7" x14ac:dyDescent="0.25">
      <c r="A4803" t="s">
        <v>4879</v>
      </c>
      <c r="B4803" s="21">
        <v>44395.125</v>
      </c>
      <c r="C4803">
        <v>10.8</v>
      </c>
      <c r="D4803">
        <v>10.8</v>
      </c>
      <c r="G4803" s="21"/>
    </row>
    <row r="4804" spans="1:7" x14ac:dyDescent="0.25">
      <c r="A4804" t="s">
        <v>4880</v>
      </c>
      <c r="B4804" s="21">
        <v>44395.166666666664</v>
      </c>
      <c r="C4804">
        <v>9.5</v>
      </c>
      <c r="D4804">
        <v>9.5</v>
      </c>
      <c r="G4804" s="21"/>
    </row>
    <row r="4805" spans="1:7" x14ac:dyDescent="0.25">
      <c r="A4805" t="s">
        <v>4881</v>
      </c>
      <c r="B4805" s="21">
        <v>44395.208333333336</v>
      </c>
      <c r="C4805">
        <v>9.5</v>
      </c>
      <c r="D4805">
        <v>9.5</v>
      </c>
      <c r="G4805" s="21"/>
    </row>
    <row r="4806" spans="1:7" x14ac:dyDescent="0.25">
      <c r="A4806" t="s">
        <v>4882</v>
      </c>
      <c r="B4806" s="21">
        <v>44395.25</v>
      </c>
      <c r="C4806">
        <v>4.5999999999999996</v>
      </c>
      <c r="D4806">
        <v>4.5999999999999996</v>
      </c>
      <c r="G4806" s="21"/>
    </row>
    <row r="4807" spans="1:7" x14ac:dyDescent="0.25">
      <c r="A4807" t="s">
        <v>4883</v>
      </c>
      <c r="B4807" s="21">
        <v>44395.291666666664</v>
      </c>
      <c r="C4807">
        <v>5.9</v>
      </c>
      <c r="D4807">
        <v>5.9</v>
      </c>
      <c r="G4807" s="21"/>
    </row>
    <row r="4808" spans="1:7" x14ac:dyDescent="0.25">
      <c r="A4808" t="s">
        <v>4884</v>
      </c>
      <c r="B4808" s="21">
        <v>44395.333333333336</v>
      </c>
      <c r="C4808">
        <v>7.4</v>
      </c>
      <c r="D4808">
        <v>7.4</v>
      </c>
      <c r="G4808" s="21"/>
    </row>
    <row r="4809" spans="1:7" x14ac:dyDescent="0.25">
      <c r="A4809" t="s">
        <v>4885</v>
      </c>
      <c r="B4809" s="21">
        <v>44395.375</v>
      </c>
      <c r="C4809">
        <v>7.3</v>
      </c>
      <c r="D4809">
        <v>7.3</v>
      </c>
      <c r="G4809" s="21"/>
    </row>
    <row r="4810" spans="1:7" x14ac:dyDescent="0.25">
      <c r="A4810" t="s">
        <v>4886</v>
      </c>
      <c r="B4810" s="21">
        <v>44395.416666666664</v>
      </c>
      <c r="C4810">
        <v>7.3</v>
      </c>
      <c r="D4810">
        <v>7.3</v>
      </c>
      <c r="G4810" s="21"/>
    </row>
    <row r="4811" spans="1:7" x14ac:dyDescent="0.25">
      <c r="A4811" t="s">
        <v>4887</v>
      </c>
      <c r="B4811" s="21">
        <v>44395.458333333336</v>
      </c>
      <c r="C4811">
        <v>4.5</v>
      </c>
      <c r="D4811">
        <v>4.5</v>
      </c>
      <c r="G4811" s="21"/>
    </row>
    <row r="4812" spans="1:7" x14ac:dyDescent="0.25">
      <c r="A4812" t="s">
        <v>4888</v>
      </c>
      <c r="B4812" s="21">
        <v>44395.5</v>
      </c>
      <c r="C4812">
        <v>6.7</v>
      </c>
      <c r="D4812">
        <v>6.7</v>
      </c>
      <c r="G4812" s="21"/>
    </row>
    <row r="4813" spans="1:7" x14ac:dyDescent="0.25">
      <c r="A4813" t="s">
        <v>4889</v>
      </c>
      <c r="B4813" s="21">
        <v>44395.541666666664</v>
      </c>
      <c r="C4813">
        <v>5.8</v>
      </c>
      <c r="D4813">
        <v>5.8</v>
      </c>
      <c r="G4813" s="21"/>
    </row>
    <row r="4814" spans="1:7" x14ac:dyDescent="0.25">
      <c r="A4814" t="s">
        <v>4890</v>
      </c>
      <c r="B4814" s="21">
        <v>44395.583333333336</v>
      </c>
      <c r="C4814">
        <v>4.9000000000000004</v>
      </c>
      <c r="D4814">
        <v>4.9000000000000004</v>
      </c>
      <c r="G4814" s="21"/>
    </row>
    <row r="4815" spans="1:7" x14ac:dyDescent="0.25">
      <c r="A4815" t="s">
        <v>4891</v>
      </c>
      <c r="B4815" s="21">
        <v>44395.625</v>
      </c>
      <c r="C4815">
        <v>8.1</v>
      </c>
      <c r="D4815">
        <v>8.1</v>
      </c>
      <c r="G4815" s="21"/>
    </row>
    <row r="4816" spans="1:7" x14ac:dyDescent="0.25">
      <c r="A4816" t="s">
        <v>4892</v>
      </c>
      <c r="B4816" s="21">
        <v>44395.666666666664</v>
      </c>
      <c r="C4816">
        <v>8.4</v>
      </c>
      <c r="D4816">
        <v>8.4</v>
      </c>
      <c r="G4816" s="21"/>
    </row>
    <row r="4817" spans="1:7" x14ac:dyDescent="0.25">
      <c r="A4817" t="s">
        <v>4893</v>
      </c>
      <c r="B4817" s="21">
        <v>44395.708333333336</v>
      </c>
      <c r="C4817">
        <v>8</v>
      </c>
      <c r="D4817">
        <v>8</v>
      </c>
      <c r="G4817" s="21"/>
    </row>
    <row r="4818" spans="1:7" x14ac:dyDescent="0.25">
      <c r="A4818" t="s">
        <v>4894</v>
      </c>
      <c r="B4818" s="21">
        <v>44395.75</v>
      </c>
      <c r="C4818">
        <v>4.5</v>
      </c>
      <c r="D4818">
        <v>4.5</v>
      </c>
      <c r="G4818" s="21"/>
    </row>
    <row r="4819" spans="1:7" x14ac:dyDescent="0.25">
      <c r="A4819" t="s">
        <v>4895</v>
      </c>
      <c r="B4819" s="21">
        <v>44395.791666666664</v>
      </c>
      <c r="C4819">
        <v>3.6</v>
      </c>
      <c r="D4819">
        <v>3.6</v>
      </c>
      <c r="G4819" s="21"/>
    </row>
    <row r="4820" spans="1:7" x14ac:dyDescent="0.25">
      <c r="A4820" t="s">
        <v>4896</v>
      </c>
      <c r="B4820" s="21">
        <v>44395.833333333336</v>
      </c>
      <c r="C4820">
        <v>0.4</v>
      </c>
      <c r="D4820">
        <v>0.4</v>
      </c>
      <c r="G4820" s="21"/>
    </row>
    <row r="4821" spans="1:7" x14ac:dyDescent="0.25">
      <c r="A4821" t="s">
        <v>4897</v>
      </c>
      <c r="B4821" s="21">
        <v>44395.875</v>
      </c>
      <c r="C4821">
        <v>2.4</v>
      </c>
      <c r="D4821">
        <v>2.4</v>
      </c>
      <c r="G4821" s="21"/>
    </row>
    <row r="4822" spans="1:7" x14ac:dyDescent="0.25">
      <c r="A4822" t="s">
        <v>4898</v>
      </c>
      <c r="B4822" s="21">
        <v>44395.916666666664</v>
      </c>
      <c r="C4822">
        <v>1.8</v>
      </c>
      <c r="D4822">
        <v>1.8</v>
      </c>
      <c r="G4822" s="21"/>
    </row>
    <row r="4823" spans="1:7" x14ac:dyDescent="0.25">
      <c r="A4823" t="s">
        <v>4899</v>
      </c>
      <c r="B4823" s="21">
        <v>44395.958333333336</v>
      </c>
      <c r="C4823">
        <v>1.1000000000000001</v>
      </c>
      <c r="D4823">
        <v>1.1000000000000001</v>
      </c>
      <c r="G4823" s="21"/>
    </row>
    <row r="4824" spans="1:7" x14ac:dyDescent="0.25">
      <c r="A4824" t="s">
        <v>4900</v>
      </c>
      <c r="B4824" s="21">
        <v>44396</v>
      </c>
      <c r="C4824">
        <v>3.7</v>
      </c>
      <c r="D4824">
        <v>3.7</v>
      </c>
      <c r="G4824" s="21"/>
    </row>
    <row r="4825" spans="1:7" x14ac:dyDescent="0.25">
      <c r="A4825" t="s">
        <v>4901</v>
      </c>
      <c r="B4825" s="21">
        <v>44396.041666666664</v>
      </c>
      <c r="C4825">
        <v>4.0999999999999996</v>
      </c>
      <c r="D4825">
        <v>4.0999999999999996</v>
      </c>
      <c r="G4825" s="21"/>
    </row>
    <row r="4826" spans="1:7" x14ac:dyDescent="0.25">
      <c r="A4826" t="s">
        <v>4902</v>
      </c>
      <c r="B4826" s="21">
        <v>44396.083333333336</v>
      </c>
      <c r="C4826">
        <v>9.5</v>
      </c>
      <c r="D4826">
        <v>9.5</v>
      </c>
      <c r="G4826" s="21"/>
    </row>
    <row r="4827" spans="1:7" x14ac:dyDescent="0.25">
      <c r="A4827" t="s">
        <v>4903</v>
      </c>
      <c r="B4827" s="21">
        <v>44396.125</v>
      </c>
      <c r="C4827">
        <v>9.9</v>
      </c>
      <c r="D4827">
        <v>9.9</v>
      </c>
      <c r="G4827" s="21"/>
    </row>
    <row r="4828" spans="1:7" x14ac:dyDescent="0.25">
      <c r="A4828" t="s">
        <v>4904</v>
      </c>
      <c r="B4828" s="21">
        <v>44396.166666666664</v>
      </c>
      <c r="C4828">
        <v>10.3</v>
      </c>
      <c r="D4828">
        <v>10.3</v>
      </c>
      <c r="G4828" s="21"/>
    </row>
    <row r="4829" spans="1:7" x14ac:dyDescent="0.25">
      <c r="A4829" t="s">
        <v>4905</v>
      </c>
      <c r="B4829" s="21">
        <v>44396.208333333336</v>
      </c>
      <c r="C4829">
        <v>13.7</v>
      </c>
      <c r="D4829">
        <v>13.7</v>
      </c>
      <c r="G4829" s="21"/>
    </row>
    <row r="4830" spans="1:7" x14ac:dyDescent="0.25">
      <c r="A4830" t="s">
        <v>4906</v>
      </c>
      <c r="B4830" s="21">
        <v>44396.25</v>
      </c>
      <c r="C4830">
        <v>14.7</v>
      </c>
      <c r="D4830">
        <v>14.7</v>
      </c>
      <c r="G4830" s="21"/>
    </row>
    <row r="4831" spans="1:7" x14ac:dyDescent="0.25">
      <c r="A4831" t="s">
        <v>4907</v>
      </c>
      <c r="B4831" s="21">
        <v>44396.291666666664</v>
      </c>
      <c r="C4831">
        <v>9.6</v>
      </c>
      <c r="D4831">
        <v>9.6</v>
      </c>
      <c r="G4831" s="21"/>
    </row>
    <row r="4832" spans="1:7" x14ac:dyDescent="0.25">
      <c r="A4832" t="s">
        <v>4908</v>
      </c>
      <c r="B4832" s="21">
        <v>44396.333333333336</v>
      </c>
      <c r="C4832">
        <v>10.5</v>
      </c>
      <c r="D4832">
        <v>10.5</v>
      </c>
      <c r="G4832" s="21"/>
    </row>
    <row r="4833" spans="1:7" x14ac:dyDescent="0.25">
      <c r="A4833" t="s">
        <v>4909</v>
      </c>
      <c r="B4833" s="21">
        <v>44396.375</v>
      </c>
      <c r="C4833">
        <v>14.2</v>
      </c>
      <c r="D4833">
        <v>14.2</v>
      </c>
      <c r="G4833" s="21"/>
    </row>
    <row r="4834" spans="1:7" x14ac:dyDescent="0.25">
      <c r="A4834" t="s">
        <v>4910</v>
      </c>
      <c r="B4834" s="21">
        <v>44396.416666666664</v>
      </c>
      <c r="C4834">
        <v>15.9</v>
      </c>
      <c r="D4834">
        <v>15.9</v>
      </c>
      <c r="G4834" s="21"/>
    </row>
    <row r="4835" spans="1:7" x14ac:dyDescent="0.25">
      <c r="A4835" t="s">
        <v>4911</v>
      </c>
      <c r="B4835" s="21">
        <v>44396.458333333336</v>
      </c>
      <c r="C4835">
        <v>11.4</v>
      </c>
      <c r="D4835">
        <v>11.4</v>
      </c>
      <c r="G4835" s="21"/>
    </row>
    <row r="4836" spans="1:7" x14ac:dyDescent="0.25">
      <c r="A4836" t="s">
        <v>4912</v>
      </c>
      <c r="B4836" s="21">
        <v>44396.5</v>
      </c>
      <c r="C4836">
        <v>13.2</v>
      </c>
      <c r="D4836">
        <v>13.2</v>
      </c>
      <c r="G4836" s="21"/>
    </row>
    <row r="4837" spans="1:7" x14ac:dyDescent="0.25">
      <c r="A4837" t="s">
        <v>4913</v>
      </c>
      <c r="B4837" s="21">
        <v>44396.541666666664</v>
      </c>
      <c r="C4837">
        <v>10.5</v>
      </c>
      <c r="D4837">
        <v>10.5</v>
      </c>
      <c r="G4837" s="21"/>
    </row>
    <row r="4838" spans="1:7" x14ac:dyDescent="0.25">
      <c r="A4838" t="s">
        <v>4914</v>
      </c>
      <c r="B4838" s="21">
        <v>44396.583333333336</v>
      </c>
      <c r="C4838">
        <v>7.9</v>
      </c>
      <c r="D4838">
        <v>7.9</v>
      </c>
      <c r="G4838" s="21"/>
    </row>
    <row r="4839" spans="1:7" x14ac:dyDescent="0.25">
      <c r="A4839" t="s">
        <v>4915</v>
      </c>
      <c r="B4839" s="21">
        <v>44396.625</v>
      </c>
      <c r="C4839">
        <v>0</v>
      </c>
      <c r="D4839">
        <v>0</v>
      </c>
      <c r="G4839" s="21"/>
    </row>
    <row r="4840" spans="1:7" x14ac:dyDescent="0.25">
      <c r="A4840" t="s">
        <v>4916</v>
      </c>
      <c r="B4840" s="21">
        <v>44396.666666666664</v>
      </c>
      <c r="C4840">
        <v>9.3000000000000007</v>
      </c>
      <c r="D4840">
        <v>9.3000000000000007</v>
      </c>
      <c r="G4840" s="21"/>
    </row>
    <row r="4841" spans="1:7" x14ac:dyDescent="0.25">
      <c r="A4841" t="s">
        <v>4917</v>
      </c>
      <c r="B4841" s="21">
        <v>44396.708333333336</v>
      </c>
      <c r="C4841">
        <v>4.0999999999999996</v>
      </c>
      <c r="D4841">
        <v>4.0999999999999996</v>
      </c>
      <c r="G4841" s="21"/>
    </row>
    <row r="4842" spans="1:7" x14ac:dyDescent="0.25">
      <c r="A4842" t="s">
        <v>4918</v>
      </c>
      <c r="B4842" s="21">
        <v>44396.75</v>
      </c>
      <c r="C4842">
        <v>8.1</v>
      </c>
      <c r="D4842">
        <v>8.1</v>
      </c>
      <c r="G4842" s="21"/>
    </row>
    <row r="4843" spans="1:7" x14ac:dyDescent="0.25">
      <c r="A4843" t="s">
        <v>4919</v>
      </c>
      <c r="B4843" s="21">
        <v>44396.791666666664</v>
      </c>
      <c r="C4843">
        <v>8.5</v>
      </c>
      <c r="D4843">
        <v>8.5</v>
      </c>
      <c r="G4843" s="21"/>
    </row>
    <row r="4844" spans="1:7" x14ac:dyDescent="0.25">
      <c r="A4844" t="s">
        <v>4920</v>
      </c>
      <c r="B4844" s="21">
        <v>44396.833333333336</v>
      </c>
      <c r="C4844">
        <v>8.1999999999999993</v>
      </c>
      <c r="D4844">
        <v>8.1999999999999993</v>
      </c>
      <c r="G4844" s="21"/>
    </row>
    <row r="4845" spans="1:7" x14ac:dyDescent="0.25">
      <c r="A4845" t="s">
        <v>4921</v>
      </c>
      <c r="B4845" s="21">
        <v>44396.875</v>
      </c>
      <c r="C4845">
        <v>8.6999999999999993</v>
      </c>
      <c r="D4845">
        <v>8.6999999999999993</v>
      </c>
      <c r="G4845" s="21"/>
    </row>
    <row r="4846" spans="1:7" x14ac:dyDescent="0.25">
      <c r="A4846" t="s">
        <v>4922</v>
      </c>
      <c r="B4846" s="21">
        <v>44396.916666666664</v>
      </c>
      <c r="C4846">
        <v>11.7</v>
      </c>
      <c r="D4846">
        <v>11.7</v>
      </c>
      <c r="G4846" s="21"/>
    </row>
    <row r="4847" spans="1:7" x14ac:dyDescent="0.25">
      <c r="A4847" t="s">
        <v>4923</v>
      </c>
      <c r="B4847" s="21">
        <v>44396.958333333336</v>
      </c>
      <c r="C4847">
        <v>17.8</v>
      </c>
      <c r="D4847">
        <v>17.8</v>
      </c>
      <c r="G4847" s="21"/>
    </row>
    <row r="4848" spans="1:7" x14ac:dyDescent="0.25">
      <c r="A4848" t="s">
        <v>4924</v>
      </c>
      <c r="B4848" s="21">
        <v>44397</v>
      </c>
      <c r="C4848">
        <v>28.9</v>
      </c>
      <c r="D4848">
        <v>28.9</v>
      </c>
      <c r="G4848" s="21"/>
    </row>
    <row r="4849" spans="1:7" x14ac:dyDescent="0.25">
      <c r="A4849" t="s">
        <v>4925</v>
      </c>
      <c r="B4849" s="21">
        <v>44397.041666666664</v>
      </c>
      <c r="C4849">
        <v>27.3</v>
      </c>
      <c r="D4849">
        <v>27.3</v>
      </c>
      <c r="G4849" s="21"/>
    </row>
    <row r="4850" spans="1:7" x14ac:dyDescent="0.25">
      <c r="A4850" t="s">
        <v>4926</v>
      </c>
      <c r="B4850" s="21">
        <v>44397.083333333336</v>
      </c>
      <c r="C4850">
        <v>24.6</v>
      </c>
      <c r="D4850">
        <v>24.6</v>
      </c>
      <c r="G4850" s="21"/>
    </row>
    <row r="4851" spans="1:7" x14ac:dyDescent="0.25">
      <c r="A4851" t="s">
        <v>4927</v>
      </c>
      <c r="B4851" s="21">
        <v>44397.125</v>
      </c>
      <c r="C4851">
        <v>14.6</v>
      </c>
      <c r="D4851">
        <v>14.6</v>
      </c>
      <c r="G4851" s="21"/>
    </row>
    <row r="4852" spans="1:7" x14ac:dyDescent="0.25">
      <c r="A4852" t="s">
        <v>4928</v>
      </c>
      <c r="B4852" s="21">
        <v>44397.166666666664</v>
      </c>
      <c r="C4852">
        <v>8.1999999999999993</v>
      </c>
      <c r="D4852">
        <v>8.1999999999999993</v>
      </c>
      <c r="G4852" s="21"/>
    </row>
    <row r="4853" spans="1:7" x14ac:dyDescent="0.25">
      <c r="A4853" t="s">
        <v>4929</v>
      </c>
      <c r="B4853" s="21">
        <v>44397.208333333336</v>
      </c>
      <c r="C4853">
        <v>6.9</v>
      </c>
      <c r="D4853">
        <v>6.9</v>
      </c>
      <c r="G4853" s="21"/>
    </row>
    <row r="4854" spans="1:7" x14ac:dyDescent="0.25">
      <c r="A4854" t="s">
        <v>4930</v>
      </c>
      <c r="B4854" s="21">
        <v>44397.25</v>
      </c>
      <c r="C4854">
        <v>6</v>
      </c>
      <c r="D4854">
        <v>6</v>
      </c>
      <c r="G4854" s="21"/>
    </row>
    <row r="4855" spans="1:7" x14ac:dyDescent="0.25">
      <c r="A4855" t="s">
        <v>4931</v>
      </c>
      <c r="B4855" s="21">
        <v>44397.291666666664</v>
      </c>
      <c r="C4855">
        <v>6.2</v>
      </c>
      <c r="D4855">
        <v>6.2</v>
      </c>
      <c r="G4855" s="21"/>
    </row>
    <row r="4856" spans="1:7" x14ac:dyDescent="0.25">
      <c r="A4856" t="s">
        <v>4932</v>
      </c>
      <c r="B4856" s="21">
        <v>44397.333333333336</v>
      </c>
      <c r="C4856">
        <v>6.6</v>
      </c>
      <c r="D4856">
        <v>6.6</v>
      </c>
      <c r="G4856" s="21"/>
    </row>
    <row r="4857" spans="1:7" x14ac:dyDescent="0.25">
      <c r="A4857" t="s">
        <v>4933</v>
      </c>
      <c r="B4857" s="21">
        <v>44397.375</v>
      </c>
      <c r="C4857">
        <v>7.3</v>
      </c>
      <c r="D4857">
        <v>7.3</v>
      </c>
      <c r="G4857" s="21"/>
    </row>
    <row r="4858" spans="1:7" x14ac:dyDescent="0.25">
      <c r="A4858" t="s">
        <v>4934</v>
      </c>
      <c r="B4858" s="21">
        <v>44397.416666666664</v>
      </c>
      <c r="C4858">
        <v>10.3</v>
      </c>
      <c r="D4858">
        <v>10.3</v>
      </c>
      <c r="G4858" s="21"/>
    </row>
    <row r="4859" spans="1:7" x14ac:dyDescent="0.25">
      <c r="A4859" t="s">
        <v>4935</v>
      </c>
      <c r="B4859" s="21">
        <v>44397.458333333336</v>
      </c>
      <c r="C4859">
        <v>4.7</v>
      </c>
      <c r="D4859">
        <v>4.7</v>
      </c>
      <c r="G4859" s="21"/>
    </row>
    <row r="4860" spans="1:7" x14ac:dyDescent="0.25">
      <c r="A4860" t="s">
        <v>4936</v>
      </c>
      <c r="B4860" s="21">
        <v>44397.5</v>
      </c>
      <c r="C4860">
        <v>9.1</v>
      </c>
      <c r="D4860">
        <v>9.1</v>
      </c>
      <c r="G4860" s="21"/>
    </row>
    <row r="4861" spans="1:7" x14ac:dyDescent="0.25">
      <c r="A4861" t="s">
        <v>4937</v>
      </c>
      <c r="B4861" s="21">
        <v>44397.541666666664</v>
      </c>
      <c r="C4861">
        <v>5.0999999999999996</v>
      </c>
      <c r="D4861">
        <v>5.0999999999999996</v>
      </c>
      <c r="G4861" s="21"/>
    </row>
    <row r="4862" spans="1:7" x14ac:dyDescent="0.25">
      <c r="A4862" t="s">
        <v>4938</v>
      </c>
      <c r="B4862" s="21">
        <v>44397.583333333336</v>
      </c>
      <c r="C4862">
        <v>9.8000000000000007</v>
      </c>
      <c r="D4862">
        <v>9.8000000000000007</v>
      </c>
      <c r="G4862" s="21"/>
    </row>
    <row r="4863" spans="1:7" x14ac:dyDescent="0.25">
      <c r="A4863" t="s">
        <v>4939</v>
      </c>
      <c r="B4863" s="21">
        <v>44397.625</v>
      </c>
      <c r="C4863">
        <v>18</v>
      </c>
      <c r="D4863">
        <v>18</v>
      </c>
      <c r="G4863" s="21"/>
    </row>
    <row r="4864" spans="1:7" x14ac:dyDescent="0.25">
      <c r="A4864" t="s">
        <v>4940</v>
      </c>
      <c r="B4864" s="21">
        <v>44397.666666666664</v>
      </c>
      <c r="C4864">
        <v>20.3</v>
      </c>
      <c r="D4864">
        <v>20.3</v>
      </c>
      <c r="G4864" s="21"/>
    </row>
    <row r="4865" spans="1:7" x14ac:dyDescent="0.25">
      <c r="A4865" t="s">
        <v>4941</v>
      </c>
      <c r="B4865" s="21">
        <v>44397.708333333336</v>
      </c>
      <c r="C4865">
        <v>24.1</v>
      </c>
      <c r="D4865">
        <v>24.1</v>
      </c>
      <c r="G4865" s="21"/>
    </row>
    <row r="4866" spans="1:7" x14ac:dyDescent="0.25">
      <c r="A4866" t="s">
        <v>4942</v>
      </c>
      <c r="B4866" s="21">
        <v>44397.75</v>
      </c>
      <c r="C4866">
        <v>23.2</v>
      </c>
      <c r="D4866">
        <v>23.2</v>
      </c>
      <c r="G4866" s="21"/>
    </row>
    <row r="4867" spans="1:7" x14ac:dyDescent="0.25">
      <c r="A4867" t="s">
        <v>4943</v>
      </c>
      <c r="B4867" s="21">
        <v>44397.791666666664</v>
      </c>
      <c r="C4867">
        <v>18.2</v>
      </c>
      <c r="D4867">
        <v>18.2</v>
      </c>
      <c r="G4867" s="21"/>
    </row>
    <row r="4868" spans="1:7" x14ac:dyDescent="0.25">
      <c r="A4868" t="s">
        <v>4944</v>
      </c>
      <c r="B4868" s="21">
        <v>44397.833333333336</v>
      </c>
      <c r="C4868">
        <v>9.5</v>
      </c>
      <c r="D4868">
        <v>9.5</v>
      </c>
      <c r="G4868" s="21"/>
    </row>
    <row r="4869" spans="1:7" x14ac:dyDescent="0.25">
      <c r="A4869" t="s">
        <v>4945</v>
      </c>
      <c r="B4869" s="21">
        <v>44397.875</v>
      </c>
      <c r="C4869">
        <v>9.6999999999999993</v>
      </c>
      <c r="D4869">
        <v>9.6999999999999993</v>
      </c>
      <c r="G4869" s="21"/>
    </row>
    <row r="4870" spans="1:7" x14ac:dyDescent="0.25">
      <c r="A4870" t="s">
        <v>4946</v>
      </c>
      <c r="B4870" s="21">
        <v>44397.916666666664</v>
      </c>
      <c r="C4870">
        <v>10.8</v>
      </c>
      <c r="D4870">
        <v>10.8</v>
      </c>
      <c r="G4870" s="21"/>
    </row>
    <row r="4871" spans="1:7" x14ac:dyDescent="0.25">
      <c r="A4871" t="s">
        <v>4947</v>
      </c>
      <c r="B4871" s="21">
        <v>44397.958333333336</v>
      </c>
      <c r="C4871">
        <v>11.3</v>
      </c>
      <c r="D4871">
        <v>11.3</v>
      </c>
      <c r="G4871" s="21"/>
    </row>
    <row r="4872" spans="1:7" x14ac:dyDescent="0.25">
      <c r="A4872" t="s">
        <v>4948</v>
      </c>
      <c r="B4872" s="21">
        <v>44398</v>
      </c>
      <c r="C4872">
        <v>9.8000000000000007</v>
      </c>
      <c r="D4872">
        <v>9.8000000000000007</v>
      </c>
      <c r="G4872" s="21"/>
    </row>
    <row r="4873" spans="1:7" x14ac:dyDescent="0.25">
      <c r="A4873" t="s">
        <v>4949</v>
      </c>
      <c r="B4873" s="21">
        <v>44398.041666666664</v>
      </c>
      <c r="C4873">
        <v>11.7</v>
      </c>
      <c r="D4873">
        <v>11.7</v>
      </c>
      <c r="G4873" s="21"/>
    </row>
    <row r="4874" spans="1:7" x14ac:dyDescent="0.25">
      <c r="A4874" t="s">
        <v>4950</v>
      </c>
      <c r="B4874" s="21">
        <v>44398.083333333336</v>
      </c>
      <c r="C4874">
        <v>13.8</v>
      </c>
      <c r="D4874">
        <v>13.8</v>
      </c>
      <c r="G4874" s="21"/>
    </row>
    <row r="4875" spans="1:7" x14ac:dyDescent="0.25">
      <c r="A4875" t="s">
        <v>4951</v>
      </c>
      <c r="B4875" s="21">
        <v>44398.125</v>
      </c>
      <c r="C4875">
        <v>11.8</v>
      </c>
      <c r="D4875">
        <v>11.8</v>
      </c>
      <c r="G4875" s="21"/>
    </row>
    <row r="4876" spans="1:7" x14ac:dyDescent="0.25">
      <c r="A4876" t="s">
        <v>4952</v>
      </c>
      <c r="B4876" s="21">
        <v>44398.166666666664</v>
      </c>
      <c r="C4876">
        <v>7.6</v>
      </c>
      <c r="D4876">
        <v>7.6</v>
      </c>
      <c r="G4876" s="21"/>
    </row>
    <row r="4877" spans="1:7" x14ac:dyDescent="0.25">
      <c r="A4877" t="s">
        <v>4953</v>
      </c>
      <c r="B4877" s="21">
        <v>44398.208333333336</v>
      </c>
      <c r="C4877">
        <v>6.5</v>
      </c>
      <c r="D4877">
        <v>6.5</v>
      </c>
      <c r="G4877" s="21"/>
    </row>
    <row r="4878" spans="1:7" x14ac:dyDescent="0.25">
      <c r="A4878" t="s">
        <v>4954</v>
      </c>
      <c r="B4878" s="21">
        <v>44398.25</v>
      </c>
      <c r="C4878">
        <v>6.3</v>
      </c>
      <c r="D4878">
        <v>6.3</v>
      </c>
      <c r="G4878" s="21"/>
    </row>
    <row r="4879" spans="1:7" x14ac:dyDescent="0.25">
      <c r="A4879" t="s">
        <v>4955</v>
      </c>
      <c r="B4879" s="21">
        <v>44398.291666666664</v>
      </c>
      <c r="C4879">
        <v>6.7</v>
      </c>
      <c r="D4879">
        <v>6.7</v>
      </c>
      <c r="G4879" s="21"/>
    </row>
    <row r="4880" spans="1:7" x14ac:dyDescent="0.25">
      <c r="A4880" t="s">
        <v>4956</v>
      </c>
      <c r="B4880" s="21">
        <v>44398.333333333336</v>
      </c>
      <c r="C4880">
        <v>9.1999999999999993</v>
      </c>
      <c r="D4880">
        <v>9.1999999999999993</v>
      </c>
      <c r="G4880" s="21"/>
    </row>
    <row r="4881" spans="1:7" x14ac:dyDescent="0.25">
      <c r="A4881" t="s">
        <v>4957</v>
      </c>
      <c r="B4881" s="21">
        <v>44398.375</v>
      </c>
      <c r="C4881">
        <v>6.7</v>
      </c>
      <c r="D4881">
        <v>6.7</v>
      </c>
      <c r="G4881" s="21"/>
    </row>
    <row r="4882" spans="1:7" x14ac:dyDescent="0.25">
      <c r="A4882" t="s">
        <v>4958</v>
      </c>
      <c r="B4882" s="21">
        <v>44398.416666666664</v>
      </c>
      <c r="C4882">
        <v>4.5999999999999996</v>
      </c>
      <c r="D4882">
        <v>4.5999999999999996</v>
      </c>
      <c r="G4882" s="21"/>
    </row>
    <row r="4883" spans="1:7" x14ac:dyDescent="0.25">
      <c r="A4883" t="s">
        <v>4959</v>
      </c>
      <c r="B4883" s="21">
        <v>44398.458333333336</v>
      </c>
      <c r="C4883">
        <v>8.5</v>
      </c>
      <c r="D4883">
        <v>8.5</v>
      </c>
      <c r="G4883" s="21"/>
    </row>
    <row r="4884" spans="1:7" x14ac:dyDescent="0.25">
      <c r="A4884" t="s">
        <v>4960</v>
      </c>
      <c r="B4884" s="21">
        <v>44398.5</v>
      </c>
      <c r="C4884">
        <v>3.7</v>
      </c>
      <c r="D4884">
        <v>3.7</v>
      </c>
      <c r="G4884" s="21"/>
    </row>
    <row r="4885" spans="1:7" x14ac:dyDescent="0.25">
      <c r="A4885" t="s">
        <v>4961</v>
      </c>
      <c r="B4885" s="21">
        <v>44398.541666666664</v>
      </c>
      <c r="C4885">
        <v>8.5</v>
      </c>
      <c r="D4885">
        <v>8.5</v>
      </c>
      <c r="G4885" s="21"/>
    </row>
    <row r="4886" spans="1:7" x14ac:dyDescent="0.25">
      <c r="A4886" t="s">
        <v>4962</v>
      </c>
      <c r="B4886" s="21">
        <v>44398.583333333336</v>
      </c>
      <c r="C4886">
        <v>5.8</v>
      </c>
      <c r="D4886">
        <v>5.8</v>
      </c>
      <c r="G4886" s="21"/>
    </row>
    <row r="4887" spans="1:7" x14ac:dyDescent="0.25">
      <c r="A4887" t="s">
        <v>4963</v>
      </c>
      <c r="B4887" s="21">
        <v>44398.625</v>
      </c>
      <c r="C4887">
        <v>13.9</v>
      </c>
      <c r="D4887">
        <v>13.9</v>
      </c>
      <c r="G4887" s="21"/>
    </row>
    <row r="4888" spans="1:7" x14ac:dyDescent="0.25">
      <c r="A4888" t="s">
        <v>4964</v>
      </c>
      <c r="B4888" s="21">
        <v>44398.666666666664</v>
      </c>
      <c r="C4888">
        <v>11.4</v>
      </c>
      <c r="D4888">
        <v>11.4</v>
      </c>
      <c r="G4888" s="21"/>
    </row>
    <row r="4889" spans="1:7" x14ac:dyDescent="0.25">
      <c r="A4889" t="s">
        <v>4965</v>
      </c>
      <c r="B4889" s="21">
        <v>44398.708333333336</v>
      </c>
      <c r="C4889">
        <v>17.399999999999999</v>
      </c>
      <c r="D4889">
        <v>17.399999999999999</v>
      </c>
      <c r="G4889" s="21"/>
    </row>
    <row r="4890" spans="1:7" x14ac:dyDescent="0.25">
      <c r="A4890" t="s">
        <v>4966</v>
      </c>
      <c r="B4890" s="21">
        <v>44398.75</v>
      </c>
      <c r="C4890">
        <v>17.2</v>
      </c>
      <c r="D4890">
        <v>17.2</v>
      </c>
      <c r="G4890" s="21"/>
    </row>
    <row r="4891" spans="1:7" x14ac:dyDescent="0.25">
      <c r="A4891" t="s">
        <v>4967</v>
      </c>
      <c r="B4891" s="21">
        <v>44398.791666666664</v>
      </c>
      <c r="C4891">
        <v>8.5</v>
      </c>
      <c r="D4891">
        <v>8.5</v>
      </c>
      <c r="G4891" s="21"/>
    </row>
    <row r="4892" spans="1:7" x14ac:dyDescent="0.25">
      <c r="A4892" t="s">
        <v>4968</v>
      </c>
      <c r="B4892" s="21">
        <v>44398.833333333336</v>
      </c>
      <c r="C4892">
        <v>0</v>
      </c>
      <c r="D4892">
        <v>0</v>
      </c>
      <c r="G4892" s="21"/>
    </row>
    <row r="4893" spans="1:7" x14ac:dyDescent="0.25">
      <c r="A4893" t="s">
        <v>4969</v>
      </c>
      <c r="B4893" s="21">
        <v>44398.875</v>
      </c>
      <c r="C4893">
        <v>2.2000000000000002</v>
      </c>
      <c r="D4893">
        <v>2.2000000000000002</v>
      </c>
      <c r="G4893" s="21"/>
    </row>
    <row r="4894" spans="1:7" x14ac:dyDescent="0.25">
      <c r="A4894" t="s">
        <v>4970</v>
      </c>
      <c r="B4894" s="21">
        <v>44398.916666666664</v>
      </c>
      <c r="C4894">
        <v>0.2</v>
      </c>
      <c r="D4894">
        <v>0.2</v>
      </c>
      <c r="G4894" s="21"/>
    </row>
    <row r="4895" spans="1:7" x14ac:dyDescent="0.25">
      <c r="A4895" t="s">
        <v>4971</v>
      </c>
      <c r="B4895" s="21">
        <v>44398.958333333336</v>
      </c>
      <c r="C4895">
        <v>3.8</v>
      </c>
      <c r="D4895">
        <v>3.8</v>
      </c>
      <c r="G4895" s="21"/>
    </row>
    <row r="4896" spans="1:7" x14ac:dyDescent="0.25">
      <c r="A4896" t="s">
        <v>4972</v>
      </c>
      <c r="B4896" s="21">
        <v>44399</v>
      </c>
      <c r="C4896">
        <v>2.4</v>
      </c>
      <c r="D4896">
        <v>2.4</v>
      </c>
      <c r="G4896" s="21"/>
    </row>
    <row r="4897" spans="1:7" x14ac:dyDescent="0.25">
      <c r="A4897" t="s">
        <v>4973</v>
      </c>
      <c r="B4897" s="21">
        <v>44399.041666666664</v>
      </c>
      <c r="C4897">
        <v>6.4</v>
      </c>
      <c r="D4897">
        <v>6.4</v>
      </c>
      <c r="G4897" s="21"/>
    </row>
    <row r="4898" spans="1:7" x14ac:dyDescent="0.25">
      <c r="A4898" t="s">
        <v>4974</v>
      </c>
      <c r="B4898" s="21">
        <v>44399.083333333336</v>
      </c>
      <c r="C4898">
        <v>9.3000000000000007</v>
      </c>
      <c r="D4898">
        <v>9.3000000000000007</v>
      </c>
      <c r="G4898" s="21"/>
    </row>
    <row r="4899" spans="1:7" x14ac:dyDescent="0.25">
      <c r="A4899" t="s">
        <v>4975</v>
      </c>
      <c r="B4899" s="21">
        <v>44399.125</v>
      </c>
      <c r="C4899">
        <v>11.4</v>
      </c>
      <c r="D4899">
        <v>11.4</v>
      </c>
      <c r="G4899" s="21"/>
    </row>
    <row r="4900" spans="1:7" x14ac:dyDescent="0.25">
      <c r="A4900" t="s">
        <v>4976</v>
      </c>
      <c r="B4900" s="21">
        <v>44399.166666666664</v>
      </c>
      <c r="C4900">
        <v>15</v>
      </c>
      <c r="D4900">
        <v>15</v>
      </c>
      <c r="G4900" s="21"/>
    </row>
    <row r="4901" spans="1:7" x14ac:dyDescent="0.25">
      <c r="A4901" t="s">
        <v>4977</v>
      </c>
      <c r="B4901" s="21">
        <v>44399.208333333336</v>
      </c>
      <c r="C4901">
        <v>11.2</v>
      </c>
      <c r="D4901">
        <v>11.2</v>
      </c>
      <c r="G4901" s="21"/>
    </row>
    <row r="4902" spans="1:7" x14ac:dyDescent="0.25">
      <c r="A4902" t="s">
        <v>4978</v>
      </c>
      <c r="B4902" s="21">
        <v>44399.25</v>
      </c>
      <c r="C4902">
        <v>9.3000000000000007</v>
      </c>
      <c r="D4902">
        <v>9.3000000000000007</v>
      </c>
      <c r="G4902" s="21"/>
    </row>
    <row r="4903" spans="1:7" x14ac:dyDescent="0.25">
      <c r="A4903" t="s">
        <v>4979</v>
      </c>
      <c r="B4903" s="21">
        <v>44399.291666666664</v>
      </c>
      <c r="C4903">
        <v>9.8000000000000007</v>
      </c>
      <c r="D4903">
        <v>9.8000000000000007</v>
      </c>
      <c r="G4903" s="21"/>
    </row>
    <row r="4904" spans="1:7" x14ac:dyDescent="0.25">
      <c r="A4904" t="s">
        <v>4980</v>
      </c>
      <c r="B4904" s="21">
        <v>44399.333333333336</v>
      </c>
      <c r="C4904">
        <v>5</v>
      </c>
      <c r="D4904">
        <v>5</v>
      </c>
      <c r="G4904" s="21"/>
    </row>
    <row r="4905" spans="1:7" x14ac:dyDescent="0.25">
      <c r="A4905" t="s">
        <v>4981</v>
      </c>
      <c r="B4905" s="21">
        <v>44399.375</v>
      </c>
      <c r="C4905">
        <v>9</v>
      </c>
      <c r="D4905">
        <v>9</v>
      </c>
      <c r="G4905" s="21"/>
    </row>
    <row r="4906" spans="1:7" x14ac:dyDescent="0.25">
      <c r="A4906" t="s">
        <v>4982</v>
      </c>
      <c r="B4906" s="21">
        <v>44399.416666666664</v>
      </c>
      <c r="C4906">
        <v>8</v>
      </c>
      <c r="D4906">
        <v>8</v>
      </c>
      <c r="G4906" s="21"/>
    </row>
    <row r="4907" spans="1:7" x14ac:dyDescent="0.25">
      <c r="A4907" t="s">
        <v>4983</v>
      </c>
      <c r="B4907" s="21">
        <v>44399.458333333336</v>
      </c>
      <c r="C4907">
        <v>4.9000000000000004</v>
      </c>
      <c r="D4907">
        <v>4.9000000000000004</v>
      </c>
      <c r="G4907" s="21"/>
    </row>
    <row r="4908" spans="1:7" x14ac:dyDescent="0.25">
      <c r="A4908" t="s">
        <v>4984</v>
      </c>
      <c r="B4908" s="21">
        <v>44399.5</v>
      </c>
      <c r="C4908">
        <v>3.8</v>
      </c>
      <c r="D4908">
        <v>3.8</v>
      </c>
      <c r="G4908" s="21"/>
    </row>
    <row r="4909" spans="1:7" x14ac:dyDescent="0.25">
      <c r="A4909" t="s">
        <v>4985</v>
      </c>
      <c r="B4909" s="21">
        <v>44399.541666666664</v>
      </c>
      <c r="C4909">
        <v>4</v>
      </c>
      <c r="D4909">
        <v>4</v>
      </c>
      <c r="G4909" s="21"/>
    </row>
    <row r="4910" spans="1:7" x14ac:dyDescent="0.25">
      <c r="A4910" t="s">
        <v>4986</v>
      </c>
      <c r="B4910" s="21">
        <v>44399.583333333336</v>
      </c>
      <c r="C4910">
        <v>3.8</v>
      </c>
      <c r="D4910">
        <v>3.8</v>
      </c>
      <c r="G4910" s="21"/>
    </row>
    <row r="4911" spans="1:7" x14ac:dyDescent="0.25">
      <c r="A4911" t="s">
        <v>4987</v>
      </c>
      <c r="B4911" s="21">
        <v>44399.625</v>
      </c>
      <c r="C4911">
        <v>3.8</v>
      </c>
      <c r="D4911">
        <v>3.8</v>
      </c>
      <c r="G4911" s="21"/>
    </row>
    <row r="4912" spans="1:7" x14ac:dyDescent="0.25">
      <c r="A4912" t="s">
        <v>4988</v>
      </c>
      <c r="B4912" s="21">
        <v>44399.666666666664</v>
      </c>
      <c r="C4912">
        <v>3.6</v>
      </c>
      <c r="D4912">
        <v>3.6</v>
      </c>
      <c r="G4912" s="21"/>
    </row>
    <row r="4913" spans="1:7" x14ac:dyDescent="0.25">
      <c r="A4913" t="s">
        <v>4989</v>
      </c>
      <c r="B4913" s="21">
        <v>44399.708333333336</v>
      </c>
      <c r="C4913">
        <v>3.8</v>
      </c>
      <c r="D4913">
        <v>3.8</v>
      </c>
      <c r="G4913" s="21"/>
    </row>
    <row r="4914" spans="1:7" x14ac:dyDescent="0.25">
      <c r="A4914" t="s">
        <v>4990</v>
      </c>
      <c r="B4914" s="21">
        <v>44399.75</v>
      </c>
      <c r="C4914">
        <v>4.0999999999999996</v>
      </c>
      <c r="D4914">
        <v>4.0999999999999996</v>
      </c>
      <c r="G4914" s="21"/>
    </row>
    <row r="4915" spans="1:7" x14ac:dyDescent="0.25">
      <c r="A4915" t="s">
        <v>4991</v>
      </c>
      <c r="B4915" s="21">
        <v>44399.791666666664</v>
      </c>
      <c r="C4915">
        <v>8.3000000000000007</v>
      </c>
      <c r="D4915">
        <v>8.3000000000000007</v>
      </c>
      <c r="G4915" s="21"/>
    </row>
    <row r="4916" spans="1:7" x14ac:dyDescent="0.25">
      <c r="A4916" t="s">
        <v>4992</v>
      </c>
      <c r="B4916" s="21">
        <v>44399.833333333336</v>
      </c>
      <c r="C4916">
        <v>8.6</v>
      </c>
      <c r="D4916">
        <v>8.6</v>
      </c>
      <c r="G4916" s="21"/>
    </row>
    <row r="4917" spans="1:7" x14ac:dyDescent="0.25">
      <c r="A4917" t="s">
        <v>4993</v>
      </c>
      <c r="B4917" s="21">
        <v>44399.875</v>
      </c>
      <c r="C4917">
        <v>8.9</v>
      </c>
      <c r="D4917">
        <v>8.9</v>
      </c>
      <c r="G4917" s="21"/>
    </row>
    <row r="4918" spans="1:7" x14ac:dyDescent="0.25">
      <c r="A4918" t="s">
        <v>4994</v>
      </c>
      <c r="B4918" s="21">
        <v>44399.916666666664</v>
      </c>
      <c r="C4918">
        <v>8.6</v>
      </c>
      <c r="D4918">
        <v>8.6</v>
      </c>
      <c r="G4918" s="21"/>
    </row>
    <row r="4919" spans="1:7" x14ac:dyDescent="0.25">
      <c r="A4919" t="s">
        <v>4995</v>
      </c>
      <c r="B4919" s="21">
        <v>44399.958333333336</v>
      </c>
      <c r="C4919">
        <v>4.0999999999999996</v>
      </c>
      <c r="D4919">
        <v>4.0999999999999996</v>
      </c>
      <c r="G4919" s="21"/>
    </row>
    <row r="4920" spans="1:7" x14ac:dyDescent="0.25">
      <c r="A4920" t="s">
        <v>4996</v>
      </c>
      <c r="B4920" s="21">
        <v>44400</v>
      </c>
      <c r="C4920">
        <v>4</v>
      </c>
      <c r="D4920">
        <v>4</v>
      </c>
      <c r="G4920" s="21"/>
    </row>
    <row r="4921" spans="1:7" x14ac:dyDescent="0.25">
      <c r="A4921" t="s">
        <v>4997</v>
      </c>
      <c r="B4921" s="21">
        <v>44400.041666666664</v>
      </c>
      <c r="C4921">
        <v>3.6</v>
      </c>
      <c r="D4921">
        <v>3.6</v>
      </c>
      <c r="G4921" s="21"/>
    </row>
    <row r="4922" spans="1:7" x14ac:dyDescent="0.25">
      <c r="A4922" t="s">
        <v>4998</v>
      </c>
      <c r="B4922" s="21">
        <v>44400.083333333336</v>
      </c>
      <c r="C4922">
        <v>3.5</v>
      </c>
      <c r="D4922">
        <v>3.5</v>
      </c>
      <c r="G4922" s="21"/>
    </row>
    <row r="4923" spans="1:7" x14ac:dyDescent="0.25">
      <c r="A4923" t="s">
        <v>4999</v>
      </c>
      <c r="B4923" s="21">
        <v>44400.125</v>
      </c>
      <c r="C4923">
        <v>3.6</v>
      </c>
      <c r="D4923">
        <v>3.6</v>
      </c>
      <c r="G4923" s="21"/>
    </row>
    <row r="4924" spans="1:7" x14ac:dyDescent="0.25">
      <c r="A4924" t="s">
        <v>5000</v>
      </c>
      <c r="B4924" s="21">
        <v>44400.166666666664</v>
      </c>
      <c r="C4924">
        <v>3.7</v>
      </c>
      <c r="D4924">
        <v>3.7</v>
      </c>
      <c r="G4924" s="21"/>
    </row>
    <row r="4925" spans="1:7" x14ac:dyDescent="0.25">
      <c r="A4925" t="s">
        <v>5001</v>
      </c>
      <c r="B4925" s="21">
        <v>44400.208333333336</v>
      </c>
      <c r="C4925">
        <v>5.4</v>
      </c>
      <c r="D4925">
        <v>5.4</v>
      </c>
      <c r="G4925" s="21"/>
    </row>
    <row r="4926" spans="1:7" x14ac:dyDescent="0.25">
      <c r="A4926" t="s">
        <v>5002</v>
      </c>
      <c r="B4926" s="21">
        <v>44400.25</v>
      </c>
      <c r="C4926">
        <v>8.1999999999999993</v>
      </c>
      <c r="D4926">
        <v>8.1999999999999993</v>
      </c>
      <c r="G4926" s="21"/>
    </row>
    <row r="4927" spans="1:7" x14ac:dyDescent="0.25">
      <c r="A4927" t="s">
        <v>5003</v>
      </c>
      <c r="B4927" s="21">
        <v>44400.291666666664</v>
      </c>
      <c r="C4927">
        <v>16.100000000000001</v>
      </c>
      <c r="D4927">
        <v>16.100000000000001</v>
      </c>
      <c r="G4927" s="21"/>
    </row>
    <row r="4928" spans="1:7" x14ac:dyDescent="0.25">
      <c r="A4928" t="s">
        <v>5004</v>
      </c>
      <c r="B4928" s="21">
        <v>44400.333333333336</v>
      </c>
      <c r="C4928">
        <v>13.8</v>
      </c>
      <c r="D4928">
        <v>13.8</v>
      </c>
      <c r="G4928" s="21"/>
    </row>
    <row r="4929" spans="1:7" x14ac:dyDescent="0.25">
      <c r="A4929" t="s">
        <v>5005</v>
      </c>
      <c r="B4929" s="21">
        <v>44400.375</v>
      </c>
      <c r="C4929">
        <v>14.2</v>
      </c>
      <c r="D4929">
        <v>14.2</v>
      </c>
      <c r="G4929" s="21"/>
    </row>
    <row r="4930" spans="1:7" x14ac:dyDescent="0.25">
      <c r="A4930" t="s">
        <v>5006</v>
      </c>
      <c r="B4930" s="21">
        <v>44400.416666666664</v>
      </c>
      <c r="C4930">
        <v>16</v>
      </c>
      <c r="D4930">
        <v>16</v>
      </c>
      <c r="G4930" s="21"/>
    </row>
    <row r="4931" spans="1:7" x14ac:dyDescent="0.25">
      <c r="A4931" t="s">
        <v>5007</v>
      </c>
      <c r="B4931" s="21">
        <v>44400.458333333336</v>
      </c>
      <c r="C4931">
        <v>5.4</v>
      </c>
      <c r="D4931">
        <v>5.4</v>
      </c>
      <c r="G4931" s="21"/>
    </row>
    <row r="4932" spans="1:7" x14ac:dyDescent="0.25">
      <c r="A4932" t="s">
        <v>5008</v>
      </c>
      <c r="B4932" s="21">
        <v>44400.5</v>
      </c>
      <c r="C4932">
        <v>4.8</v>
      </c>
      <c r="D4932">
        <v>4.8</v>
      </c>
      <c r="G4932" s="21"/>
    </row>
    <row r="4933" spans="1:7" x14ac:dyDescent="0.25">
      <c r="A4933" t="s">
        <v>5009</v>
      </c>
      <c r="B4933" s="21">
        <v>44400.541666666664</v>
      </c>
      <c r="C4933">
        <v>3.9</v>
      </c>
      <c r="D4933">
        <v>3.9</v>
      </c>
      <c r="G4933" s="21"/>
    </row>
    <row r="4934" spans="1:7" x14ac:dyDescent="0.25">
      <c r="A4934" t="s">
        <v>5010</v>
      </c>
      <c r="B4934" s="21">
        <v>44400.583333333336</v>
      </c>
      <c r="C4934">
        <v>3.8</v>
      </c>
      <c r="D4934">
        <v>3.8</v>
      </c>
      <c r="G4934" s="21"/>
    </row>
    <row r="4935" spans="1:7" x14ac:dyDescent="0.25">
      <c r="A4935" t="s">
        <v>5011</v>
      </c>
      <c r="B4935" s="21">
        <v>44400.625</v>
      </c>
      <c r="C4935">
        <v>3.5</v>
      </c>
      <c r="D4935">
        <v>3.5</v>
      </c>
      <c r="G4935" s="21"/>
    </row>
    <row r="4936" spans="1:7" x14ac:dyDescent="0.25">
      <c r="A4936" t="s">
        <v>5012</v>
      </c>
      <c r="B4936" s="21">
        <v>44400.666666666664</v>
      </c>
      <c r="C4936">
        <v>0</v>
      </c>
      <c r="D4936">
        <v>0</v>
      </c>
      <c r="G4936" s="21"/>
    </row>
    <row r="4937" spans="1:7" x14ac:dyDescent="0.25">
      <c r="A4937" t="s">
        <v>5013</v>
      </c>
      <c r="B4937" s="21">
        <v>44400.708333333336</v>
      </c>
      <c r="C4937">
        <v>3.5</v>
      </c>
      <c r="D4937">
        <v>3.5</v>
      </c>
      <c r="G4937" s="21"/>
    </row>
    <row r="4938" spans="1:7" x14ac:dyDescent="0.25">
      <c r="A4938" t="s">
        <v>5014</v>
      </c>
      <c r="B4938" s="21">
        <v>44400.75</v>
      </c>
      <c r="C4938">
        <v>3.6</v>
      </c>
      <c r="D4938">
        <v>3.6</v>
      </c>
      <c r="G4938" s="21"/>
    </row>
    <row r="4939" spans="1:7" x14ac:dyDescent="0.25">
      <c r="A4939" t="s">
        <v>5015</v>
      </c>
      <c r="B4939" s="21">
        <v>44400.791666666664</v>
      </c>
      <c r="C4939">
        <v>2.9</v>
      </c>
      <c r="D4939">
        <v>2.9</v>
      </c>
      <c r="G4939" s="21"/>
    </row>
    <row r="4940" spans="1:7" x14ac:dyDescent="0.25">
      <c r="A4940" t="s">
        <v>5016</v>
      </c>
      <c r="B4940" s="21">
        <v>44400.833333333336</v>
      </c>
      <c r="C4940">
        <v>5.3</v>
      </c>
      <c r="D4940">
        <v>5.3</v>
      </c>
      <c r="G4940" s="21"/>
    </row>
    <row r="4941" spans="1:7" x14ac:dyDescent="0.25">
      <c r="A4941" t="s">
        <v>5017</v>
      </c>
      <c r="B4941" s="21">
        <v>44400.875</v>
      </c>
      <c r="C4941">
        <v>14.5</v>
      </c>
      <c r="D4941">
        <v>14.5</v>
      </c>
      <c r="G4941" s="21"/>
    </row>
    <row r="4942" spans="1:7" x14ac:dyDescent="0.25">
      <c r="A4942" t="s">
        <v>5018</v>
      </c>
      <c r="B4942" s="21">
        <v>44400.916666666664</v>
      </c>
      <c r="C4942">
        <v>11.2</v>
      </c>
      <c r="D4942">
        <v>11.2</v>
      </c>
      <c r="G4942" s="21"/>
    </row>
    <row r="4943" spans="1:7" x14ac:dyDescent="0.25">
      <c r="A4943" t="s">
        <v>5019</v>
      </c>
      <c r="B4943" s="21">
        <v>44400.958333333336</v>
      </c>
      <c r="C4943">
        <v>9.3000000000000007</v>
      </c>
      <c r="D4943">
        <v>9.3000000000000007</v>
      </c>
      <c r="G4943" s="21"/>
    </row>
    <row r="4944" spans="1:7" x14ac:dyDescent="0.25">
      <c r="A4944" t="s">
        <v>5020</v>
      </c>
      <c r="B4944" s="21">
        <v>44401</v>
      </c>
      <c r="C4944">
        <v>9.1999999999999993</v>
      </c>
      <c r="D4944">
        <v>9.1999999999999993</v>
      </c>
      <c r="G4944" s="21"/>
    </row>
    <row r="4945" spans="1:7" x14ac:dyDescent="0.25">
      <c r="A4945" t="s">
        <v>5021</v>
      </c>
      <c r="B4945" s="21">
        <v>44401.041666666664</v>
      </c>
      <c r="C4945">
        <v>10</v>
      </c>
      <c r="D4945">
        <v>10</v>
      </c>
      <c r="G4945" s="21"/>
    </row>
    <row r="4946" spans="1:7" x14ac:dyDescent="0.25">
      <c r="A4946" t="s">
        <v>5022</v>
      </c>
      <c r="B4946" s="21">
        <v>44401.083333333336</v>
      </c>
      <c r="C4946">
        <v>5.8</v>
      </c>
      <c r="D4946">
        <v>5.8</v>
      </c>
      <c r="G4946" s="21"/>
    </row>
    <row r="4947" spans="1:7" x14ac:dyDescent="0.25">
      <c r="A4947" t="s">
        <v>5023</v>
      </c>
      <c r="B4947" s="21">
        <v>44401.125</v>
      </c>
      <c r="C4947">
        <v>9.5</v>
      </c>
      <c r="D4947">
        <v>9.5</v>
      </c>
      <c r="G4947" s="21"/>
    </row>
    <row r="4948" spans="1:7" x14ac:dyDescent="0.25">
      <c r="A4948" t="s">
        <v>5024</v>
      </c>
      <c r="B4948" s="21">
        <v>44401.166666666664</v>
      </c>
      <c r="C4948">
        <v>4.0999999999999996</v>
      </c>
      <c r="D4948">
        <v>4.0999999999999996</v>
      </c>
      <c r="G4948" s="21"/>
    </row>
    <row r="4949" spans="1:7" x14ac:dyDescent="0.25">
      <c r="A4949" t="s">
        <v>5025</v>
      </c>
      <c r="B4949" s="21">
        <v>44401.208333333336</v>
      </c>
      <c r="C4949">
        <v>4</v>
      </c>
      <c r="D4949">
        <v>4</v>
      </c>
      <c r="G4949" s="21"/>
    </row>
    <row r="4950" spans="1:7" x14ac:dyDescent="0.25">
      <c r="A4950" t="s">
        <v>5026</v>
      </c>
      <c r="B4950" s="21">
        <v>44401.25</v>
      </c>
      <c r="C4950">
        <v>3.8</v>
      </c>
      <c r="D4950">
        <v>3.8</v>
      </c>
      <c r="G4950" s="21"/>
    </row>
    <row r="4951" spans="1:7" x14ac:dyDescent="0.25">
      <c r="A4951" t="s">
        <v>5027</v>
      </c>
      <c r="B4951" s="21">
        <v>44401.291666666664</v>
      </c>
      <c r="C4951">
        <v>2.8</v>
      </c>
      <c r="D4951">
        <v>2.8</v>
      </c>
      <c r="G4951" s="21"/>
    </row>
    <row r="4952" spans="1:7" x14ac:dyDescent="0.25">
      <c r="A4952" t="s">
        <v>5028</v>
      </c>
      <c r="B4952" s="21">
        <v>44401.333333333336</v>
      </c>
      <c r="C4952">
        <v>9.1</v>
      </c>
      <c r="D4952">
        <v>9.1</v>
      </c>
      <c r="G4952" s="21"/>
    </row>
    <row r="4953" spans="1:7" x14ac:dyDescent="0.25">
      <c r="A4953" t="s">
        <v>5029</v>
      </c>
      <c r="B4953" s="21">
        <v>44401.375</v>
      </c>
      <c r="C4953">
        <v>8.4</v>
      </c>
      <c r="D4953">
        <v>8.4</v>
      </c>
      <c r="G4953" s="21"/>
    </row>
    <row r="4954" spans="1:7" x14ac:dyDescent="0.25">
      <c r="A4954" t="s">
        <v>5030</v>
      </c>
      <c r="B4954" s="21">
        <v>44401.416666666664</v>
      </c>
      <c r="C4954">
        <v>6.6</v>
      </c>
      <c r="D4954">
        <v>6.6</v>
      </c>
      <c r="G4954" s="21"/>
    </row>
    <row r="4955" spans="1:7" x14ac:dyDescent="0.25">
      <c r="A4955" t="s">
        <v>5031</v>
      </c>
      <c r="B4955" s="21">
        <v>44401.458333333336</v>
      </c>
      <c r="C4955">
        <v>10.9</v>
      </c>
      <c r="D4955">
        <v>10.9</v>
      </c>
      <c r="G4955" s="21"/>
    </row>
    <row r="4956" spans="1:7" x14ac:dyDescent="0.25">
      <c r="A4956" t="s">
        <v>5032</v>
      </c>
      <c r="B4956" s="21">
        <v>44401.5</v>
      </c>
      <c r="C4956">
        <v>16.2</v>
      </c>
      <c r="D4956">
        <v>16.2</v>
      </c>
      <c r="G4956" s="21"/>
    </row>
    <row r="4957" spans="1:7" x14ac:dyDescent="0.25">
      <c r="A4957" t="s">
        <v>5033</v>
      </c>
      <c r="B4957" s="21">
        <v>44401.541666666664</v>
      </c>
      <c r="C4957">
        <v>10.6</v>
      </c>
      <c r="D4957">
        <v>10.6</v>
      </c>
      <c r="G4957" s="21"/>
    </row>
    <row r="4958" spans="1:7" x14ac:dyDescent="0.25">
      <c r="A4958" t="s">
        <v>5034</v>
      </c>
      <c r="B4958" s="21">
        <v>44401.583333333336</v>
      </c>
      <c r="C4958">
        <v>12.2</v>
      </c>
      <c r="D4958">
        <v>12.2</v>
      </c>
      <c r="G4958" s="21"/>
    </row>
    <row r="4959" spans="1:7" x14ac:dyDescent="0.25">
      <c r="A4959" t="s">
        <v>5035</v>
      </c>
      <c r="B4959" s="21">
        <v>44401.625</v>
      </c>
      <c r="C4959">
        <v>11.9</v>
      </c>
      <c r="D4959">
        <v>11.9</v>
      </c>
      <c r="G4959" s="21"/>
    </row>
    <row r="4960" spans="1:7" x14ac:dyDescent="0.25">
      <c r="A4960" t="s">
        <v>5036</v>
      </c>
      <c r="B4960" s="21">
        <v>44401.666666666664</v>
      </c>
      <c r="C4960">
        <v>5.4</v>
      </c>
      <c r="D4960">
        <v>5.4</v>
      </c>
      <c r="G4960" s="21"/>
    </row>
    <row r="4961" spans="1:7" x14ac:dyDescent="0.25">
      <c r="A4961" t="s">
        <v>5037</v>
      </c>
      <c r="B4961" s="21">
        <v>44401.708333333336</v>
      </c>
      <c r="C4961">
        <v>6.5</v>
      </c>
      <c r="D4961">
        <v>6.5</v>
      </c>
      <c r="G4961" s="21"/>
    </row>
    <row r="4962" spans="1:7" x14ac:dyDescent="0.25">
      <c r="A4962" t="s">
        <v>5038</v>
      </c>
      <c r="B4962" s="21">
        <v>44401.75</v>
      </c>
      <c r="C4962">
        <v>7</v>
      </c>
      <c r="D4962">
        <v>7</v>
      </c>
      <c r="G4962" s="21"/>
    </row>
    <row r="4963" spans="1:7" x14ac:dyDescent="0.25">
      <c r="A4963" t="s">
        <v>5039</v>
      </c>
      <c r="B4963" s="21">
        <v>44401.791666666664</v>
      </c>
      <c r="C4963">
        <v>6.9</v>
      </c>
      <c r="D4963">
        <v>6.9</v>
      </c>
      <c r="G4963" s="21"/>
    </row>
    <row r="4964" spans="1:7" x14ac:dyDescent="0.25">
      <c r="A4964" t="s">
        <v>5040</v>
      </c>
      <c r="B4964" s="21">
        <v>44401.833333333336</v>
      </c>
      <c r="C4964">
        <v>5.2</v>
      </c>
      <c r="D4964">
        <v>5.2</v>
      </c>
      <c r="G4964" s="21"/>
    </row>
    <row r="4965" spans="1:7" x14ac:dyDescent="0.25">
      <c r="A4965" t="s">
        <v>5041</v>
      </c>
      <c r="B4965" s="21">
        <v>44401.875</v>
      </c>
      <c r="C4965">
        <v>9.4</v>
      </c>
      <c r="D4965">
        <v>9.4</v>
      </c>
      <c r="G4965" s="21"/>
    </row>
    <row r="4966" spans="1:7" x14ac:dyDescent="0.25">
      <c r="A4966" t="s">
        <v>5042</v>
      </c>
      <c r="B4966" s="21">
        <v>44401.916666666664</v>
      </c>
      <c r="C4966">
        <v>9.8000000000000007</v>
      </c>
      <c r="D4966">
        <v>9.8000000000000007</v>
      </c>
      <c r="G4966" s="21"/>
    </row>
    <row r="4967" spans="1:7" x14ac:dyDescent="0.25">
      <c r="A4967" t="s">
        <v>5043</v>
      </c>
      <c r="B4967" s="21">
        <v>44401.958333333336</v>
      </c>
      <c r="C4967">
        <v>8.6</v>
      </c>
      <c r="D4967">
        <v>8.6</v>
      </c>
      <c r="G4967" s="21"/>
    </row>
    <row r="4968" spans="1:7" x14ac:dyDescent="0.25">
      <c r="A4968" t="s">
        <v>5044</v>
      </c>
      <c r="B4968" s="21">
        <v>44402</v>
      </c>
      <c r="C4968">
        <v>14.1</v>
      </c>
      <c r="D4968">
        <v>14.1</v>
      </c>
      <c r="G4968" s="21"/>
    </row>
    <row r="4969" spans="1:7" x14ac:dyDescent="0.25">
      <c r="A4969" t="s">
        <v>5045</v>
      </c>
      <c r="B4969" s="21">
        <v>44402.041666666664</v>
      </c>
      <c r="C4969">
        <v>13.7</v>
      </c>
      <c r="D4969">
        <v>13.7</v>
      </c>
      <c r="G4969" s="21"/>
    </row>
    <row r="4970" spans="1:7" x14ac:dyDescent="0.25">
      <c r="A4970" t="s">
        <v>5046</v>
      </c>
      <c r="B4970" s="21">
        <v>44402.083333333336</v>
      </c>
      <c r="C4970">
        <v>14.4</v>
      </c>
      <c r="D4970">
        <v>14.4</v>
      </c>
      <c r="G4970" s="21"/>
    </row>
    <row r="4971" spans="1:7" x14ac:dyDescent="0.25">
      <c r="A4971" t="s">
        <v>5047</v>
      </c>
      <c r="B4971" s="21">
        <v>44402.125</v>
      </c>
      <c r="C4971">
        <v>11.4</v>
      </c>
      <c r="D4971">
        <v>11.4</v>
      </c>
      <c r="G4971" s="21"/>
    </row>
    <row r="4972" spans="1:7" x14ac:dyDescent="0.25">
      <c r="A4972" t="s">
        <v>5048</v>
      </c>
      <c r="B4972" s="21">
        <v>44402.166666666664</v>
      </c>
      <c r="C4972">
        <v>10.1</v>
      </c>
      <c r="D4972">
        <v>10.1</v>
      </c>
      <c r="G4972" s="21"/>
    </row>
    <row r="4973" spans="1:7" x14ac:dyDescent="0.25">
      <c r="A4973" t="s">
        <v>5049</v>
      </c>
      <c r="B4973" s="21">
        <v>44402.208333333336</v>
      </c>
      <c r="C4973">
        <v>9.6999999999999993</v>
      </c>
      <c r="D4973">
        <v>9.6999999999999993</v>
      </c>
      <c r="G4973" s="21"/>
    </row>
    <row r="4974" spans="1:7" x14ac:dyDescent="0.25">
      <c r="A4974" t="s">
        <v>5050</v>
      </c>
      <c r="B4974" s="21">
        <v>44402.25</v>
      </c>
      <c r="C4974">
        <v>3.1</v>
      </c>
      <c r="D4974">
        <v>3.1</v>
      </c>
      <c r="G4974" s="21"/>
    </row>
    <row r="4975" spans="1:7" x14ac:dyDescent="0.25">
      <c r="A4975" t="s">
        <v>5051</v>
      </c>
      <c r="B4975" s="21">
        <v>44402.291666666664</v>
      </c>
      <c r="C4975">
        <v>6.9</v>
      </c>
      <c r="D4975">
        <v>6.9</v>
      </c>
      <c r="G4975" s="21"/>
    </row>
    <row r="4976" spans="1:7" x14ac:dyDescent="0.25">
      <c r="A4976" t="s">
        <v>5052</v>
      </c>
      <c r="B4976" s="21">
        <v>44402.333333333336</v>
      </c>
      <c r="C4976">
        <v>6.5</v>
      </c>
      <c r="D4976">
        <v>6.5</v>
      </c>
      <c r="G4976" s="21"/>
    </row>
    <row r="4977" spans="1:7" x14ac:dyDescent="0.25">
      <c r="A4977" t="s">
        <v>5053</v>
      </c>
      <c r="B4977" s="21">
        <v>44402.375</v>
      </c>
      <c r="C4977">
        <v>6.7</v>
      </c>
      <c r="D4977">
        <v>6.7</v>
      </c>
      <c r="G4977" s="21"/>
    </row>
    <row r="4978" spans="1:7" x14ac:dyDescent="0.25">
      <c r="A4978" t="s">
        <v>5054</v>
      </c>
      <c r="B4978" s="21">
        <v>44402.416666666664</v>
      </c>
      <c r="C4978">
        <v>7.7</v>
      </c>
      <c r="D4978">
        <v>7.7</v>
      </c>
      <c r="G4978" s="21"/>
    </row>
    <row r="4979" spans="1:7" x14ac:dyDescent="0.25">
      <c r="A4979" t="s">
        <v>5055</v>
      </c>
      <c r="B4979" s="21">
        <v>44402.458333333336</v>
      </c>
      <c r="C4979">
        <v>11.5</v>
      </c>
      <c r="D4979">
        <v>11.5</v>
      </c>
      <c r="G4979" s="21"/>
    </row>
    <row r="4980" spans="1:7" x14ac:dyDescent="0.25">
      <c r="A4980" t="s">
        <v>5056</v>
      </c>
      <c r="B4980" s="21">
        <v>44402.5</v>
      </c>
      <c r="C4980">
        <v>11.9</v>
      </c>
      <c r="D4980">
        <v>11.9</v>
      </c>
      <c r="G4980" s="21"/>
    </row>
    <row r="4981" spans="1:7" x14ac:dyDescent="0.25">
      <c r="A4981" t="s">
        <v>5057</v>
      </c>
      <c r="B4981" s="21">
        <v>44402.541666666664</v>
      </c>
      <c r="C4981">
        <v>10.199999999999999</v>
      </c>
      <c r="D4981">
        <v>10.199999999999999</v>
      </c>
      <c r="G4981" s="21"/>
    </row>
    <row r="4982" spans="1:7" x14ac:dyDescent="0.25">
      <c r="A4982" t="s">
        <v>5058</v>
      </c>
      <c r="B4982" s="21">
        <v>44402.583333333336</v>
      </c>
      <c r="C4982">
        <v>7.6</v>
      </c>
      <c r="D4982">
        <v>7.6</v>
      </c>
      <c r="G4982" s="21"/>
    </row>
    <row r="4983" spans="1:7" x14ac:dyDescent="0.25">
      <c r="A4983" t="s">
        <v>5059</v>
      </c>
      <c r="B4983" s="21">
        <v>44402.625</v>
      </c>
      <c r="C4983">
        <v>11.4</v>
      </c>
      <c r="D4983">
        <v>11.4</v>
      </c>
      <c r="G4983" s="21"/>
    </row>
    <row r="4984" spans="1:7" x14ac:dyDescent="0.25">
      <c r="A4984" t="s">
        <v>5060</v>
      </c>
      <c r="B4984" s="21">
        <v>44402.666666666664</v>
      </c>
      <c r="C4984">
        <v>8.6</v>
      </c>
      <c r="D4984">
        <v>8.6</v>
      </c>
      <c r="G4984" s="21"/>
    </row>
    <row r="4985" spans="1:7" x14ac:dyDescent="0.25">
      <c r="A4985" t="s">
        <v>5061</v>
      </c>
      <c r="B4985" s="21">
        <v>44402.708333333336</v>
      </c>
      <c r="C4985">
        <v>8.6999999999999993</v>
      </c>
      <c r="D4985">
        <v>8.6999999999999993</v>
      </c>
      <c r="G4985" s="21"/>
    </row>
    <row r="4986" spans="1:7" x14ac:dyDescent="0.25">
      <c r="A4986" t="s">
        <v>5062</v>
      </c>
      <c r="B4986" s="21">
        <v>44402.75</v>
      </c>
      <c r="C4986">
        <v>11.9</v>
      </c>
      <c r="D4986">
        <v>11.9</v>
      </c>
      <c r="G4986" s="21"/>
    </row>
    <row r="4987" spans="1:7" x14ac:dyDescent="0.25">
      <c r="A4987" t="s">
        <v>5063</v>
      </c>
      <c r="B4987" s="21">
        <v>44402.791666666664</v>
      </c>
      <c r="C4987">
        <v>5.5</v>
      </c>
      <c r="D4987">
        <v>5.5</v>
      </c>
      <c r="G4987" s="21"/>
    </row>
    <row r="4988" spans="1:7" x14ac:dyDescent="0.25">
      <c r="A4988" t="s">
        <v>5064</v>
      </c>
      <c r="B4988" s="21">
        <v>44402.833333333336</v>
      </c>
      <c r="C4988">
        <v>8.3000000000000007</v>
      </c>
      <c r="D4988">
        <v>8.3000000000000007</v>
      </c>
      <c r="G4988" s="21"/>
    </row>
    <row r="4989" spans="1:7" x14ac:dyDescent="0.25">
      <c r="A4989" t="s">
        <v>5065</v>
      </c>
      <c r="B4989" s="21">
        <v>44402.875</v>
      </c>
      <c r="C4989">
        <v>4.2</v>
      </c>
      <c r="D4989">
        <v>4.2</v>
      </c>
      <c r="G4989" s="21"/>
    </row>
    <row r="4990" spans="1:7" x14ac:dyDescent="0.25">
      <c r="A4990" t="s">
        <v>5066</v>
      </c>
      <c r="B4990" s="21">
        <v>44402.916666666664</v>
      </c>
      <c r="C4990">
        <v>4</v>
      </c>
      <c r="D4990">
        <v>4</v>
      </c>
      <c r="G4990" s="21"/>
    </row>
    <row r="4991" spans="1:7" x14ac:dyDescent="0.25">
      <c r="A4991" t="s">
        <v>5067</v>
      </c>
      <c r="B4991" s="21">
        <v>44402.958333333336</v>
      </c>
      <c r="C4991">
        <v>4.9000000000000004</v>
      </c>
      <c r="D4991">
        <v>4.9000000000000004</v>
      </c>
      <c r="G4991" s="21"/>
    </row>
    <row r="4992" spans="1:7" x14ac:dyDescent="0.25">
      <c r="A4992" t="s">
        <v>5068</v>
      </c>
      <c r="B4992" s="21">
        <v>44403</v>
      </c>
      <c r="C4992">
        <v>10.3</v>
      </c>
      <c r="D4992">
        <v>10.3</v>
      </c>
      <c r="G4992" s="21"/>
    </row>
    <row r="4993" spans="1:7" x14ac:dyDescent="0.25">
      <c r="A4993" t="s">
        <v>5069</v>
      </c>
      <c r="B4993" s="21">
        <v>44403.041666666664</v>
      </c>
      <c r="C4993">
        <v>4.4000000000000004</v>
      </c>
      <c r="D4993">
        <v>4.4000000000000004</v>
      </c>
      <c r="G4993" s="21"/>
    </row>
    <row r="4994" spans="1:7" x14ac:dyDescent="0.25">
      <c r="A4994" t="s">
        <v>5070</v>
      </c>
      <c r="B4994" s="21">
        <v>44403.083333333336</v>
      </c>
      <c r="C4994">
        <v>10.7</v>
      </c>
      <c r="D4994">
        <v>10.7</v>
      </c>
      <c r="G4994" s="21"/>
    </row>
    <row r="4995" spans="1:7" x14ac:dyDescent="0.25">
      <c r="A4995" t="s">
        <v>5071</v>
      </c>
      <c r="B4995" s="21">
        <v>44403.125</v>
      </c>
      <c r="C4995">
        <v>10.4</v>
      </c>
      <c r="D4995">
        <v>10.4</v>
      </c>
      <c r="G4995" s="21"/>
    </row>
    <row r="4996" spans="1:7" x14ac:dyDescent="0.25">
      <c r="A4996" t="s">
        <v>5072</v>
      </c>
      <c r="B4996" s="21">
        <v>44403.166666666664</v>
      </c>
      <c r="C4996">
        <v>11.1</v>
      </c>
      <c r="D4996">
        <v>11.1</v>
      </c>
      <c r="G4996" s="21"/>
    </row>
    <row r="4997" spans="1:7" x14ac:dyDescent="0.25">
      <c r="A4997" t="s">
        <v>5073</v>
      </c>
      <c r="B4997" s="21">
        <v>44403.208333333336</v>
      </c>
      <c r="C4997">
        <v>21.9</v>
      </c>
      <c r="D4997">
        <v>21.9</v>
      </c>
      <c r="G4997" s="21"/>
    </row>
    <row r="4998" spans="1:7" x14ac:dyDescent="0.25">
      <c r="A4998" t="s">
        <v>5074</v>
      </c>
      <c r="B4998" s="21">
        <v>44403.25</v>
      </c>
      <c r="C4998">
        <v>15.2</v>
      </c>
      <c r="D4998">
        <v>15.2</v>
      </c>
      <c r="G4998" s="21"/>
    </row>
    <row r="4999" spans="1:7" x14ac:dyDescent="0.25">
      <c r="A4999" t="s">
        <v>5075</v>
      </c>
      <c r="B4999" s="21">
        <v>44403.291666666664</v>
      </c>
      <c r="C4999">
        <v>18.2</v>
      </c>
      <c r="D4999">
        <v>18.2</v>
      </c>
      <c r="G4999" s="21"/>
    </row>
    <row r="5000" spans="1:7" x14ac:dyDescent="0.25">
      <c r="A5000" t="s">
        <v>5076</v>
      </c>
      <c r="B5000" s="21">
        <v>44403.333333333336</v>
      </c>
      <c r="C5000">
        <v>20.3</v>
      </c>
      <c r="D5000">
        <v>20.3</v>
      </c>
      <c r="G5000" s="21"/>
    </row>
    <row r="5001" spans="1:7" x14ac:dyDescent="0.25">
      <c r="A5001" t="s">
        <v>5077</v>
      </c>
      <c r="B5001" s="21">
        <v>44403.375</v>
      </c>
      <c r="C5001">
        <v>11.2</v>
      </c>
      <c r="D5001">
        <v>11.2</v>
      </c>
      <c r="G5001" s="21"/>
    </row>
    <row r="5002" spans="1:7" x14ac:dyDescent="0.25">
      <c r="A5002" t="s">
        <v>5078</v>
      </c>
      <c r="B5002" s="21">
        <v>44403.416666666664</v>
      </c>
      <c r="C5002">
        <v>5.3</v>
      </c>
      <c r="D5002">
        <v>5.3</v>
      </c>
      <c r="G5002" s="21"/>
    </row>
    <row r="5003" spans="1:7" x14ac:dyDescent="0.25">
      <c r="A5003" t="s">
        <v>5079</v>
      </c>
      <c r="B5003" s="21">
        <v>44403.458333333336</v>
      </c>
      <c r="C5003">
        <v>6.3</v>
      </c>
      <c r="D5003">
        <v>6.3</v>
      </c>
      <c r="G5003" s="21"/>
    </row>
    <row r="5004" spans="1:7" x14ac:dyDescent="0.25">
      <c r="A5004" t="s">
        <v>5080</v>
      </c>
      <c r="B5004" s="21">
        <v>44403.5</v>
      </c>
      <c r="C5004">
        <v>4.5</v>
      </c>
      <c r="D5004">
        <v>4.5</v>
      </c>
      <c r="G5004" s="21"/>
    </row>
    <row r="5005" spans="1:7" x14ac:dyDescent="0.25">
      <c r="A5005" t="s">
        <v>5081</v>
      </c>
      <c r="B5005" s="21">
        <v>44403.541666666664</v>
      </c>
      <c r="C5005">
        <v>7.8</v>
      </c>
      <c r="D5005">
        <v>7.8</v>
      </c>
      <c r="G5005" s="21"/>
    </row>
    <row r="5006" spans="1:7" x14ac:dyDescent="0.25">
      <c r="A5006" t="s">
        <v>5082</v>
      </c>
      <c r="B5006" s="21">
        <v>44403.583333333336</v>
      </c>
      <c r="C5006">
        <v>4.4000000000000004</v>
      </c>
      <c r="D5006">
        <v>4.4000000000000004</v>
      </c>
      <c r="G5006" s="21"/>
    </row>
    <row r="5007" spans="1:7" x14ac:dyDescent="0.25">
      <c r="A5007" t="s">
        <v>5083</v>
      </c>
      <c r="B5007" s="21">
        <v>44403.625</v>
      </c>
      <c r="C5007">
        <v>6.3</v>
      </c>
      <c r="D5007">
        <v>6.3</v>
      </c>
      <c r="G5007" s="21"/>
    </row>
    <row r="5008" spans="1:7" x14ac:dyDescent="0.25">
      <c r="A5008" t="s">
        <v>5084</v>
      </c>
      <c r="B5008" s="21">
        <v>44403.666666666664</v>
      </c>
      <c r="C5008">
        <v>7.4</v>
      </c>
      <c r="D5008">
        <v>7.4</v>
      </c>
      <c r="G5008" s="21"/>
    </row>
    <row r="5009" spans="1:7" x14ac:dyDescent="0.25">
      <c r="A5009" t="s">
        <v>5085</v>
      </c>
      <c r="B5009" s="21">
        <v>44403.708333333336</v>
      </c>
      <c r="C5009">
        <v>17.7</v>
      </c>
      <c r="D5009">
        <v>17.7</v>
      </c>
      <c r="G5009" s="21"/>
    </row>
    <row r="5010" spans="1:7" x14ac:dyDescent="0.25">
      <c r="A5010" t="s">
        <v>5086</v>
      </c>
      <c r="B5010" s="21">
        <v>44403.75</v>
      </c>
      <c r="C5010">
        <v>14.1</v>
      </c>
      <c r="D5010">
        <v>14.1</v>
      </c>
      <c r="G5010" s="21"/>
    </row>
    <row r="5011" spans="1:7" x14ac:dyDescent="0.25">
      <c r="A5011" t="s">
        <v>5087</v>
      </c>
      <c r="B5011" s="21">
        <v>44403.791666666664</v>
      </c>
      <c r="C5011">
        <v>12.2</v>
      </c>
      <c r="D5011">
        <v>12.2</v>
      </c>
      <c r="G5011" s="21"/>
    </row>
    <row r="5012" spans="1:7" x14ac:dyDescent="0.25">
      <c r="A5012" t="s">
        <v>5088</v>
      </c>
      <c r="B5012" s="21">
        <v>44403.833333333336</v>
      </c>
      <c r="C5012">
        <v>16</v>
      </c>
      <c r="D5012">
        <v>16</v>
      </c>
      <c r="G5012" s="21"/>
    </row>
    <row r="5013" spans="1:7" x14ac:dyDescent="0.25">
      <c r="A5013" t="s">
        <v>5089</v>
      </c>
      <c r="B5013" s="21">
        <v>44403.875</v>
      </c>
      <c r="C5013">
        <v>14.7</v>
      </c>
      <c r="D5013">
        <v>14.7</v>
      </c>
      <c r="G5013" s="21"/>
    </row>
    <row r="5014" spans="1:7" x14ac:dyDescent="0.25">
      <c r="A5014" t="s">
        <v>5090</v>
      </c>
      <c r="B5014" s="21">
        <v>44403.916666666664</v>
      </c>
      <c r="C5014">
        <v>12.4</v>
      </c>
      <c r="D5014">
        <v>12.4</v>
      </c>
      <c r="G5014" s="21"/>
    </row>
    <row r="5015" spans="1:7" x14ac:dyDescent="0.25">
      <c r="A5015" t="s">
        <v>5091</v>
      </c>
      <c r="B5015" s="21">
        <v>44403.958333333336</v>
      </c>
      <c r="C5015">
        <v>11</v>
      </c>
      <c r="D5015">
        <v>11</v>
      </c>
      <c r="G5015" s="21"/>
    </row>
    <row r="5016" spans="1:7" x14ac:dyDescent="0.25">
      <c r="A5016" t="s">
        <v>5092</v>
      </c>
      <c r="B5016" s="21">
        <v>44404</v>
      </c>
      <c r="C5016">
        <v>18.5</v>
      </c>
      <c r="D5016">
        <v>18.5</v>
      </c>
      <c r="G5016" s="21"/>
    </row>
    <row r="5017" spans="1:7" x14ac:dyDescent="0.25">
      <c r="A5017" t="s">
        <v>5093</v>
      </c>
      <c r="B5017" s="21">
        <v>44404.041666666664</v>
      </c>
      <c r="C5017">
        <v>11.3</v>
      </c>
      <c r="D5017">
        <v>11.3</v>
      </c>
      <c r="G5017" s="21"/>
    </row>
    <row r="5018" spans="1:7" x14ac:dyDescent="0.25">
      <c r="A5018" t="s">
        <v>5094</v>
      </c>
      <c r="B5018" s="21">
        <v>44404.083333333336</v>
      </c>
      <c r="C5018">
        <v>14.5</v>
      </c>
      <c r="D5018">
        <v>14.5</v>
      </c>
      <c r="G5018" s="21"/>
    </row>
    <row r="5019" spans="1:7" x14ac:dyDescent="0.25">
      <c r="A5019" t="s">
        <v>5095</v>
      </c>
      <c r="B5019" s="21">
        <v>44404.125</v>
      </c>
      <c r="C5019">
        <v>16.5</v>
      </c>
      <c r="D5019">
        <v>16.5</v>
      </c>
      <c r="G5019" s="21"/>
    </row>
    <row r="5020" spans="1:7" x14ac:dyDescent="0.25">
      <c r="A5020" t="s">
        <v>5096</v>
      </c>
      <c r="B5020" s="21">
        <v>44404.166666666664</v>
      </c>
      <c r="C5020">
        <v>7.7</v>
      </c>
      <c r="D5020">
        <v>7.7</v>
      </c>
      <c r="G5020" s="21"/>
    </row>
    <row r="5021" spans="1:7" x14ac:dyDescent="0.25">
      <c r="A5021" t="s">
        <v>5097</v>
      </c>
      <c r="B5021" s="21">
        <v>44404.208333333336</v>
      </c>
      <c r="C5021">
        <v>10.8</v>
      </c>
      <c r="D5021">
        <v>10.8</v>
      </c>
      <c r="G5021" s="21"/>
    </row>
    <row r="5022" spans="1:7" x14ac:dyDescent="0.25">
      <c r="A5022" t="s">
        <v>5098</v>
      </c>
      <c r="B5022" s="21">
        <v>44404.25</v>
      </c>
      <c r="C5022">
        <v>7</v>
      </c>
      <c r="D5022">
        <v>7</v>
      </c>
      <c r="G5022" s="21"/>
    </row>
    <row r="5023" spans="1:7" x14ac:dyDescent="0.25">
      <c r="A5023" t="s">
        <v>5099</v>
      </c>
      <c r="B5023" s="21">
        <v>44404.291666666664</v>
      </c>
      <c r="C5023">
        <v>4.2</v>
      </c>
      <c r="D5023">
        <v>4.2</v>
      </c>
      <c r="G5023" s="21"/>
    </row>
    <row r="5024" spans="1:7" x14ac:dyDescent="0.25">
      <c r="A5024" t="s">
        <v>5100</v>
      </c>
      <c r="B5024" s="21">
        <v>44404.333333333336</v>
      </c>
      <c r="C5024">
        <v>10.8</v>
      </c>
      <c r="D5024">
        <v>10.8</v>
      </c>
      <c r="G5024" s="21"/>
    </row>
    <row r="5025" spans="1:7" x14ac:dyDescent="0.25">
      <c r="A5025" t="s">
        <v>5101</v>
      </c>
      <c r="B5025" s="21">
        <v>44404.375</v>
      </c>
      <c r="C5025">
        <v>11</v>
      </c>
      <c r="D5025">
        <v>11</v>
      </c>
      <c r="G5025" s="21"/>
    </row>
    <row r="5026" spans="1:7" x14ac:dyDescent="0.25">
      <c r="A5026" t="s">
        <v>5102</v>
      </c>
      <c r="B5026" s="21">
        <v>44404.416666666664</v>
      </c>
      <c r="C5026">
        <v>7.7</v>
      </c>
      <c r="D5026">
        <v>7.7</v>
      </c>
      <c r="G5026" s="21"/>
    </row>
    <row r="5027" spans="1:7" x14ac:dyDescent="0.25">
      <c r="A5027" t="s">
        <v>5103</v>
      </c>
      <c r="B5027" s="21">
        <v>44404.458333333336</v>
      </c>
      <c r="C5027">
        <v>5.8</v>
      </c>
      <c r="D5027">
        <v>5.8</v>
      </c>
      <c r="G5027" s="21"/>
    </row>
    <row r="5028" spans="1:7" x14ac:dyDescent="0.25">
      <c r="A5028" t="s">
        <v>5104</v>
      </c>
      <c r="B5028" s="21">
        <v>44404.5</v>
      </c>
      <c r="C5028">
        <v>8.3000000000000007</v>
      </c>
      <c r="D5028">
        <v>8.3000000000000007</v>
      </c>
      <c r="G5028" s="21"/>
    </row>
    <row r="5029" spans="1:7" x14ac:dyDescent="0.25">
      <c r="A5029" t="s">
        <v>5105</v>
      </c>
      <c r="B5029" s="21">
        <v>44404.541666666664</v>
      </c>
      <c r="C5029">
        <v>11.9</v>
      </c>
      <c r="D5029">
        <v>11.9</v>
      </c>
      <c r="G5029" s="21"/>
    </row>
    <row r="5030" spans="1:7" x14ac:dyDescent="0.25">
      <c r="A5030" t="s">
        <v>5106</v>
      </c>
      <c r="B5030" s="21">
        <v>44404.583333333336</v>
      </c>
      <c r="C5030">
        <v>10.5</v>
      </c>
      <c r="D5030">
        <v>10.5</v>
      </c>
      <c r="G5030" s="21"/>
    </row>
    <row r="5031" spans="1:7" x14ac:dyDescent="0.25">
      <c r="A5031" t="s">
        <v>5107</v>
      </c>
      <c r="B5031" s="21">
        <v>44404.625</v>
      </c>
      <c r="C5031">
        <v>11.1</v>
      </c>
      <c r="D5031">
        <v>11.1</v>
      </c>
      <c r="G5031" s="21"/>
    </row>
    <row r="5032" spans="1:7" x14ac:dyDescent="0.25">
      <c r="A5032" t="s">
        <v>5108</v>
      </c>
      <c r="B5032" s="21">
        <v>44404.666666666664</v>
      </c>
      <c r="C5032">
        <v>16.2</v>
      </c>
      <c r="D5032">
        <v>16.2</v>
      </c>
      <c r="G5032" s="21"/>
    </row>
    <row r="5033" spans="1:7" x14ac:dyDescent="0.25">
      <c r="A5033" t="s">
        <v>5109</v>
      </c>
      <c r="B5033" s="21">
        <v>44404.708333333336</v>
      </c>
      <c r="C5033">
        <v>21.5</v>
      </c>
      <c r="D5033">
        <v>21.5</v>
      </c>
      <c r="G5033" s="21"/>
    </row>
    <row r="5034" spans="1:7" x14ac:dyDescent="0.25">
      <c r="A5034" t="s">
        <v>5110</v>
      </c>
      <c r="B5034" s="21">
        <v>44404.75</v>
      </c>
      <c r="C5034">
        <v>18.3</v>
      </c>
      <c r="D5034">
        <v>18.3</v>
      </c>
      <c r="G5034" s="21"/>
    </row>
    <row r="5035" spans="1:7" x14ac:dyDescent="0.25">
      <c r="A5035" t="s">
        <v>5111</v>
      </c>
      <c r="B5035" s="21">
        <v>44404.791666666664</v>
      </c>
      <c r="C5035">
        <v>16.5</v>
      </c>
      <c r="D5035">
        <v>16.5</v>
      </c>
      <c r="G5035" s="21"/>
    </row>
    <row r="5036" spans="1:7" x14ac:dyDescent="0.25">
      <c r="A5036" t="s">
        <v>5112</v>
      </c>
      <c r="B5036" s="21">
        <v>44404.833333333336</v>
      </c>
      <c r="C5036">
        <v>11.6</v>
      </c>
      <c r="D5036">
        <v>11.6</v>
      </c>
      <c r="G5036" s="21"/>
    </row>
    <row r="5037" spans="1:7" x14ac:dyDescent="0.25">
      <c r="A5037" t="s">
        <v>5113</v>
      </c>
      <c r="B5037" s="21">
        <v>44404.875</v>
      </c>
      <c r="C5037">
        <v>11.4</v>
      </c>
      <c r="D5037">
        <v>11.4</v>
      </c>
      <c r="G5037" s="21"/>
    </row>
    <row r="5038" spans="1:7" x14ac:dyDescent="0.25">
      <c r="A5038" t="s">
        <v>5114</v>
      </c>
      <c r="B5038" s="21">
        <v>44404.916666666664</v>
      </c>
      <c r="C5038">
        <v>11.8</v>
      </c>
      <c r="D5038">
        <v>11.8</v>
      </c>
      <c r="G5038" s="21"/>
    </row>
    <row r="5039" spans="1:7" x14ac:dyDescent="0.25">
      <c r="A5039" t="s">
        <v>5115</v>
      </c>
      <c r="B5039" s="21">
        <v>44404.958333333336</v>
      </c>
      <c r="C5039">
        <v>10.4</v>
      </c>
      <c r="D5039">
        <v>10.4</v>
      </c>
      <c r="G5039" s="21"/>
    </row>
    <row r="5040" spans="1:7" x14ac:dyDescent="0.25">
      <c r="A5040" t="s">
        <v>5116</v>
      </c>
      <c r="B5040" s="21">
        <v>44405</v>
      </c>
      <c r="C5040">
        <v>11.5</v>
      </c>
      <c r="D5040">
        <v>11.5</v>
      </c>
      <c r="G5040" s="21"/>
    </row>
    <row r="5041" spans="1:7" x14ac:dyDescent="0.25">
      <c r="A5041" t="s">
        <v>5117</v>
      </c>
      <c r="B5041" s="21">
        <v>44405.041666666664</v>
      </c>
      <c r="C5041">
        <v>5.5</v>
      </c>
      <c r="D5041">
        <v>5.5</v>
      </c>
      <c r="G5041" s="21"/>
    </row>
    <row r="5042" spans="1:7" x14ac:dyDescent="0.25">
      <c r="A5042" t="s">
        <v>5118</v>
      </c>
      <c r="B5042" s="21">
        <v>44405.083333333336</v>
      </c>
      <c r="C5042">
        <v>11.3</v>
      </c>
      <c r="D5042">
        <v>11.3</v>
      </c>
      <c r="G5042" s="21"/>
    </row>
    <row r="5043" spans="1:7" x14ac:dyDescent="0.25">
      <c r="A5043" t="s">
        <v>5119</v>
      </c>
      <c r="B5043" s="21">
        <v>44405.125</v>
      </c>
      <c r="C5043">
        <v>10.5</v>
      </c>
      <c r="D5043">
        <v>10.5</v>
      </c>
      <c r="G5043" s="21"/>
    </row>
    <row r="5044" spans="1:7" x14ac:dyDescent="0.25">
      <c r="A5044" t="s">
        <v>5120</v>
      </c>
      <c r="B5044" s="21">
        <v>44405.166666666664</v>
      </c>
      <c r="C5044">
        <v>10.7</v>
      </c>
      <c r="D5044">
        <v>10.7</v>
      </c>
      <c r="G5044" s="21"/>
    </row>
    <row r="5045" spans="1:7" x14ac:dyDescent="0.25">
      <c r="A5045" t="s">
        <v>5121</v>
      </c>
      <c r="B5045" s="21">
        <v>44405.208333333336</v>
      </c>
      <c r="C5045">
        <v>12.5</v>
      </c>
      <c r="D5045">
        <v>12.5</v>
      </c>
      <c r="G5045" s="21"/>
    </row>
    <row r="5046" spans="1:7" x14ac:dyDescent="0.25">
      <c r="A5046" t="s">
        <v>5122</v>
      </c>
      <c r="B5046" s="21">
        <v>44405.25</v>
      </c>
      <c r="C5046">
        <v>18.3</v>
      </c>
      <c r="D5046">
        <v>18.3</v>
      </c>
      <c r="G5046" s="21"/>
    </row>
    <row r="5047" spans="1:7" x14ac:dyDescent="0.25">
      <c r="A5047" t="s">
        <v>5123</v>
      </c>
      <c r="B5047" s="21">
        <v>44405.291666666664</v>
      </c>
      <c r="C5047">
        <v>10.7</v>
      </c>
      <c r="D5047">
        <v>10.7</v>
      </c>
      <c r="G5047" s="21"/>
    </row>
    <row r="5048" spans="1:7" x14ac:dyDescent="0.25">
      <c r="A5048" t="s">
        <v>5124</v>
      </c>
      <c r="B5048" s="21">
        <v>44405.333333333336</v>
      </c>
      <c r="C5048">
        <v>13.2</v>
      </c>
      <c r="D5048">
        <v>13.2</v>
      </c>
      <c r="G5048" s="21"/>
    </row>
    <row r="5049" spans="1:7" x14ac:dyDescent="0.25">
      <c r="A5049" t="s">
        <v>5125</v>
      </c>
      <c r="B5049" s="21">
        <v>44405.375</v>
      </c>
      <c r="C5049">
        <v>8.9</v>
      </c>
      <c r="D5049">
        <v>8.9</v>
      </c>
      <c r="G5049" s="21"/>
    </row>
    <row r="5050" spans="1:7" x14ac:dyDescent="0.25">
      <c r="A5050" t="s">
        <v>5126</v>
      </c>
      <c r="B5050" s="21">
        <v>44405.416666666664</v>
      </c>
      <c r="C5050">
        <v>7</v>
      </c>
      <c r="D5050">
        <v>7</v>
      </c>
      <c r="G5050" s="21"/>
    </row>
    <row r="5051" spans="1:7" x14ac:dyDescent="0.25">
      <c r="A5051" t="s">
        <v>5127</v>
      </c>
      <c r="B5051" s="21">
        <v>44405.458333333336</v>
      </c>
      <c r="C5051">
        <v>10</v>
      </c>
      <c r="D5051">
        <v>10</v>
      </c>
      <c r="G5051" s="21"/>
    </row>
    <row r="5052" spans="1:7" x14ac:dyDescent="0.25">
      <c r="A5052" t="s">
        <v>5128</v>
      </c>
      <c r="B5052" s="21">
        <v>44405.5</v>
      </c>
      <c r="C5052">
        <v>12.1</v>
      </c>
      <c r="D5052">
        <v>12.1</v>
      </c>
      <c r="G5052" s="21"/>
    </row>
    <row r="5053" spans="1:7" x14ac:dyDescent="0.25">
      <c r="A5053" t="s">
        <v>5129</v>
      </c>
      <c r="B5053" s="21">
        <v>44405.541666666664</v>
      </c>
      <c r="C5053">
        <v>23.3</v>
      </c>
      <c r="D5053">
        <v>23.3</v>
      </c>
      <c r="G5053" s="21"/>
    </row>
    <row r="5054" spans="1:7" x14ac:dyDescent="0.25">
      <c r="A5054" t="s">
        <v>5130</v>
      </c>
      <c r="B5054" s="21">
        <v>44405.583333333336</v>
      </c>
      <c r="C5054">
        <v>18.600000000000001</v>
      </c>
      <c r="D5054">
        <v>18.600000000000001</v>
      </c>
      <c r="G5054" s="21"/>
    </row>
    <row r="5055" spans="1:7" x14ac:dyDescent="0.25">
      <c r="A5055" t="s">
        <v>5131</v>
      </c>
      <c r="B5055" s="21">
        <v>44405.625</v>
      </c>
      <c r="C5055">
        <v>23.4</v>
      </c>
      <c r="D5055">
        <v>23.4</v>
      </c>
      <c r="G5055" s="21"/>
    </row>
    <row r="5056" spans="1:7" x14ac:dyDescent="0.25">
      <c r="A5056" t="s">
        <v>5132</v>
      </c>
      <c r="B5056" s="21">
        <v>44405.666666666664</v>
      </c>
      <c r="C5056">
        <v>13.4</v>
      </c>
      <c r="D5056">
        <v>13.4</v>
      </c>
      <c r="G5056" s="21"/>
    </row>
    <row r="5057" spans="1:7" x14ac:dyDescent="0.25">
      <c r="A5057" t="s">
        <v>5133</v>
      </c>
      <c r="B5057" s="21">
        <v>44405.708333333336</v>
      </c>
      <c r="C5057">
        <v>13</v>
      </c>
      <c r="D5057">
        <v>13</v>
      </c>
      <c r="G5057" s="21"/>
    </row>
    <row r="5058" spans="1:7" x14ac:dyDescent="0.25">
      <c r="A5058" t="s">
        <v>5134</v>
      </c>
      <c r="B5058" s="21">
        <v>44405.75</v>
      </c>
      <c r="C5058">
        <v>14.3</v>
      </c>
      <c r="D5058">
        <v>14.3</v>
      </c>
      <c r="G5058" s="21"/>
    </row>
    <row r="5059" spans="1:7" x14ac:dyDescent="0.25">
      <c r="A5059" t="s">
        <v>5135</v>
      </c>
      <c r="B5059" s="21">
        <v>44405.791666666664</v>
      </c>
      <c r="C5059">
        <v>12.5</v>
      </c>
      <c r="D5059">
        <v>12.5</v>
      </c>
      <c r="G5059" s="21"/>
    </row>
    <row r="5060" spans="1:7" x14ac:dyDescent="0.25">
      <c r="A5060" t="s">
        <v>5136</v>
      </c>
      <c r="B5060" s="21">
        <v>44405.833333333336</v>
      </c>
      <c r="C5060">
        <v>10.8</v>
      </c>
      <c r="D5060">
        <v>10.8</v>
      </c>
      <c r="G5060" s="21"/>
    </row>
    <row r="5061" spans="1:7" x14ac:dyDescent="0.25">
      <c r="A5061" t="s">
        <v>5137</v>
      </c>
      <c r="B5061" s="21">
        <v>44405.875</v>
      </c>
      <c r="C5061">
        <v>10.199999999999999</v>
      </c>
      <c r="D5061">
        <v>10.199999999999999</v>
      </c>
      <c r="G5061" s="21"/>
    </row>
    <row r="5062" spans="1:7" x14ac:dyDescent="0.25">
      <c r="A5062" t="s">
        <v>5138</v>
      </c>
      <c r="B5062" s="21">
        <v>44405.916666666664</v>
      </c>
      <c r="C5062">
        <v>4.5999999999999996</v>
      </c>
      <c r="D5062">
        <v>4.5999999999999996</v>
      </c>
      <c r="G5062" s="21"/>
    </row>
    <row r="5063" spans="1:7" x14ac:dyDescent="0.25">
      <c r="A5063" t="s">
        <v>5139</v>
      </c>
      <c r="B5063" s="21">
        <v>44405.958333333336</v>
      </c>
      <c r="C5063">
        <v>4</v>
      </c>
      <c r="D5063">
        <v>4</v>
      </c>
      <c r="G5063" s="21"/>
    </row>
    <row r="5064" spans="1:7" x14ac:dyDescent="0.25">
      <c r="A5064" t="s">
        <v>5140</v>
      </c>
      <c r="B5064" s="21">
        <v>44406</v>
      </c>
      <c r="C5064">
        <v>6.1</v>
      </c>
      <c r="D5064">
        <v>6.1</v>
      </c>
      <c r="G5064" s="21"/>
    </row>
    <row r="5065" spans="1:7" x14ac:dyDescent="0.25">
      <c r="A5065" t="s">
        <v>5141</v>
      </c>
      <c r="B5065" s="21">
        <v>44406.041666666664</v>
      </c>
      <c r="C5065">
        <v>4.5999999999999996</v>
      </c>
      <c r="D5065">
        <v>4.5999999999999996</v>
      </c>
      <c r="G5065" s="21"/>
    </row>
    <row r="5066" spans="1:7" x14ac:dyDescent="0.25">
      <c r="A5066" t="s">
        <v>5142</v>
      </c>
      <c r="B5066" s="21">
        <v>44406.083333333336</v>
      </c>
      <c r="C5066">
        <v>6.4</v>
      </c>
      <c r="D5066">
        <v>6.4</v>
      </c>
      <c r="G5066" s="21"/>
    </row>
    <row r="5067" spans="1:7" x14ac:dyDescent="0.25">
      <c r="A5067" t="s">
        <v>5143</v>
      </c>
      <c r="B5067" s="21">
        <v>44406.125</v>
      </c>
      <c r="C5067">
        <v>3.9</v>
      </c>
      <c r="D5067">
        <v>3.9</v>
      </c>
      <c r="G5067" s="21"/>
    </row>
    <row r="5068" spans="1:7" x14ac:dyDescent="0.25">
      <c r="A5068" t="s">
        <v>5144</v>
      </c>
      <c r="B5068" s="21">
        <v>44406.166666666664</v>
      </c>
      <c r="C5068">
        <v>4.2</v>
      </c>
      <c r="D5068">
        <v>4.2</v>
      </c>
      <c r="G5068" s="21"/>
    </row>
    <row r="5069" spans="1:7" x14ac:dyDescent="0.25">
      <c r="A5069" t="s">
        <v>5145</v>
      </c>
      <c r="B5069" s="21">
        <v>44406.208333333336</v>
      </c>
      <c r="C5069">
        <v>9.6999999999999993</v>
      </c>
      <c r="D5069">
        <v>9.6999999999999993</v>
      </c>
      <c r="G5069" s="21"/>
    </row>
    <row r="5070" spans="1:7" x14ac:dyDescent="0.25">
      <c r="A5070" t="s">
        <v>5146</v>
      </c>
      <c r="B5070" s="21">
        <v>44406.25</v>
      </c>
      <c r="C5070">
        <v>10.3</v>
      </c>
      <c r="D5070">
        <v>10.3</v>
      </c>
      <c r="G5070" s="21"/>
    </row>
    <row r="5071" spans="1:7" x14ac:dyDescent="0.25">
      <c r="A5071" t="s">
        <v>5147</v>
      </c>
      <c r="B5071" s="21">
        <v>44406.291666666664</v>
      </c>
      <c r="C5071">
        <v>10.6</v>
      </c>
      <c r="D5071">
        <v>10.6</v>
      </c>
      <c r="G5071" s="21"/>
    </row>
    <row r="5072" spans="1:7" x14ac:dyDescent="0.25">
      <c r="A5072" t="s">
        <v>5148</v>
      </c>
      <c r="B5072" s="21">
        <v>44406.333333333336</v>
      </c>
      <c r="C5072">
        <v>17.8</v>
      </c>
      <c r="D5072">
        <v>17.8</v>
      </c>
      <c r="G5072" s="21"/>
    </row>
    <row r="5073" spans="1:7" x14ac:dyDescent="0.25">
      <c r="A5073" t="s">
        <v>5149</v>
      </c>
      <c r="B5073" s="21">
        <v>44406.375</v>
      </c>
      <c r="C5073">
        <v>15.6</v>
      </c>
      <c r="D5073">
        <v>15.6</v>
      </c>
      <c r="G5073" s="21"/>
    </row>
    <row r="5074" spans="1:7" x14ac:dyDescent="0.25">
      <c r="A5074" t="s">
        <v>5150</v>
      </c>
      <c r="B5074" s="21">
        <v>44406.416666666664</v>
      </c>
      <c r="C5074">
        <v>11</v>
      </c>
      <c r="D5074">
        <v>11</v>
      </c>
      <c r="G5074" s="21"/>
    </row>
    <row r="5075" spans="1:7" x14ac:dyDescent="0.25">
      <c r="A5075" t="s">
        <v>5151</v>
      </c>
      <c r="B5075" s="21">
        <v>44406.458333333336</v>
      </c>
      <c r="C5075">
        <v>5</v>
      </c>
      <c r="D5075">
        <v>5</v>
      </c>
      <c r="G5075" s="21"/>
    </row>
    <row r="5076" spans="1:7" x14ac:dyDescent="0.25">
      <c r="A5076" t="s">
        <v>5152</v>
      </c>
      <c r="B5076" s="21">
        <v>44406.5</v>
      </c>
      <c r="C5076">
        <v>8.9</v>
      </c>
      <c r="D5076">
        <v>8.9</v>
      </c>
      <c r="G5076" s="21"/>
    </row>
    <row r="5077" spans="1:7" x14ac:dyDescent="0.25">
      <c r="A5077" t="s">
        <v>5153</v>
      </c>
      <c r="B5077" s="21">
        <v>44406.541666666664</v>
      </c>
      <c r="C5077">
        <v>11.9</v>
      </c>
      <c r="D5077">
        <v>11.9</v>
      </c>
      <c r="G5077" s="21"/>
    </row>
    <row r="5078" spans="1:7" x14ac:dyDescent="0.25">
      <c r="A5078" t="s">
        <v>5154</v>
      </c>
      <c r="B5078" s="21">
        <v>44406.583333333336</v>
      </c>
      <c r="C5078">
        <v>19.3</v>
      </c>
      <c r="D5078">
        <v>19.3</v>
      </c>
      <c r="G5078" s="21"/>
    </row>
    <row r="5079" spans="1:7" x14ac:dyDescent="0.25">
      <c r="A5079" t="s">
        <v>5155</v>
      </c>
      <c r="B5079" s="21">
        <v>44406.625</v>
      </c>
      <c r="C5079">
        <v>17.899999999999999</v>
      </c>
      <c r="D5079">
        <v>17.899999999999999</v>
      </c>
      <c r="G5079" s="21"/>
    </row>
    <row r="5080" spans="1:7" x14ac:dyDescent="0.25">
      <c r="A5080" t="s">
        <v>5156</v>
      </c>
      <c r="B5080" s="21">
        <v>44406.666666666664</v>
      </c>
      <c r="C5080">
        <v>23.8</v>
      </c>
      <c r="D5080">
        <v>23.8</v>
      </c>
      <c r="G5080" s="21"/>
    </row>
    <row r="5081" spans="1:7" x14ac:dyDescent="0.25">
      <c r="A5081" t="s">
        <v>5157</v>
      </c>
      <c r="B5081" s="21">
        <v>44406.708333333336</v>
      </c>
      <c r="C5081">
        <v>16.600000000000001</v>
      </c>
      <c r="D5081">
        <v>16.600000000000001</v>
      </c>
      <c r="G5081" s="21"/>
    </row>
    <row r="5082" spans="1:7" x14ac:dyDescent="0.25">
      <c r="A5082" t="s">
        <v>5158</v>
      </c>
      <c r="B5082" s="21">
        <v>44406.75</v>
      </c>
      <c r="C5082">
        <v>16.2</v>
      </c>
      <c r="D5082">
        <v>16.2</v>
      </c>
      <c r="G5082" s="21"/>
    </row>
    <row r="5083" spans="1:7" x14ac:dyDescent="0.25">
      <c r="A5083" t="s">
        <v>5159</v>
      </c>
      <c r="B5083" s="21">
        <v>44406.791666666664</v>
      </c>
      <c r="C5083">
        <v>5</v>
      </c>
      <c r="D5083">
        <v>5</v>
      </c>
      <c r="G5083" s="21"/>
    </row>
    <row r="5084" spans="1:7" x14ac:dyDescent="0.25">
      <c r="A5084" t="s">
        <v>5160</v>
      </c>
      <c r="B5084" s="21">
        <v>44406.833333333336</v>
      </c>
      <c r="C5084">
        <v>8.6</v>
      </c>
      <c r="D5084">
        <v>8.6</v>
      </c>
      <c r="G5084" s="21"/>
    </row>
    <row r="5085" spans="1:7" x14ac:dyDescent="0.25">
      <c r="A5085" t="s">
        <v>5161</v>
      </c>
      <c r="B5085" s="21">
        <v>44406.875</v>
      </c>
      <c r="C5085">
        <v>13.2</v>
      </c>
      <c r="D5085">
        <v>13.2</v>
      </c>
      <c r="G5085" s="21"/>
    </row>
    <row r="5086" spans="1:7" x14ac:dyDescent="0.25">
      <c r="A5086" t="s">
        <v>5162</v>
      </c>
      <c r="B5086" s="21">
        <v>44406.916666666664</v>
      </c>
      <c r="C5086">
        <v>11.9</v>
      </c>
      <c r="D5086">
        <v>11.9</v>
      </c>
      <c r="G5086" s="21"/>
    </row>
    <row r="5087" spans="1:7" x14ac:dyDescent="0.25">
      <c r="A5087" t="s">
        <v>5163</v>
      </c>
      <c r="B5087" s="21">
        <v>44406.958333333336</v>
      </c>
      <c r="C5087">
        <v>10.7</v>
      </c>
      <c r="D5087">
        <v>10.7</v>
      </c>
      <c r="G5087" s="21"/>
    </row>
    <row r="5088" spans="1:7" x14ac:dyDescent="0.25">
      <c r="A5088" t="s">
        <v>5164</v>
      </c>
      <c r="B5088" s="21">
        <v>44407</v>
      </c>
      <c r="C5088">
        <v>11.1</v>
      </c>
      <c r="D5088">
        <v>11.1</v>
      </c>
      <c r="G5088" s="21"/>
    </row>
    <row r="5089" spans="1:7" x14ac:dyDescent="0.25">
      <c r="A5089" t="s">
        <v>5165</v>
      </c>
      <c r="B5089" s="21">
        <v>44407.041666666664</v>
      </c>
      <c r="C5089">
        <v>10.1</v>
      </c>
      <c r="D5089">
        <v>10.1</v>
      </c>
      <c r="G5089" s="21"/>
    </row>
    <row r="5090" spans="1:7" x14ac:dyDescent="0.25">
      <c r="A5090" t="s">
        <v>5166</v>
      </c>
      <c r="B5090" s="21">
        <v>44407.083333333336</v>
      </c>
      <c r="C5090">
        <v>8.3000000000000007</v>
      </c>
      <c r="D5090">
        <v>8.3000000000000007</v>
      </c>
      <c r="G5090" s="21"/>
    </row>
    <row r="5091" spans="1:7" x14ac:dyDescent="0.25">
      <c r="A5091" t="s">
        <v>5167</v>
      </c>
      <c r="B5091" s="21">
        <v>44407.125</v>
      </c>
      <c r="C5091">
        <v>3.8</v>
      </c>
      <c r="D5091">
        <v>3.8</v>
      </c>
      <c r="G5091" s="21"/>
    </row>
    <row r="5092" spans="1:7" x14ac:dyDescent="0.25">
      <c r="A5092" t="s">
        <v>5168</v>
      </c>
      <c r="B5092" s="21">
        <v>44407.166666666664</v>
      </c>
      <c r="C5092">
        <v>2.9</v>
      </c>
      <c r="D5092">
        <v>2.9</v>
      </c>
      <c r="G5092" s="21"/>
    </row>
    <row r="5093" spans="1:7" x14ac:dyDescent="0.25">
      <c r="A5093" t="s">
        <v>5169</v>
      </c>
      <c r="B5093" s="21">
        <v>44407.208333333336</v>
      </c>
      <c r="C5093">
        <v>3.6</v>
      </c>
      <c r="D5093">
        <v>3.6</v>
      </c>
      <c r="G5093" s="21"/>
    </row>
    <row r="5094" spans="1:7" x14ac:dyDescent="0.25">
      <c r="A5094" t="s">
        <v>5170</v>
      </c>
      <c r="B5094" s="21">
        <v>44407.25</v>
      </c>
      <c r="C5094">
        <v>6.4</v>
      </c>
      <c r="D5094">
        <v>6.4</v>
      </c>
      <c r="G5094" s="21"/>
    </row>
    <row r="5095" spans="1:7" x14ac:dyDescent="0.25">
      <c r="A5095" t="s">
        <v>5171</v>
      </c>
      <c r="B5095" s="21">
        <v>44407.291666666664</v>
      </c>
      <c r="C5095">
        <v>3.2</v>
      </c>
      <c r="D5095">
        <v>3.2</v>
      </c>
      <c r="G5095" s="21"/>
    </row>
    <row r="5096" spans="1:7" x14ac:dyDescent="0.25">
      <c r="A5096" t="s">
        <v>5172</v>
      </c>
      <c r="B5096" s="21">
        <v>44407.333333333336</v>
      </c>
      <c r="C5096">
        <v>8.9</v>
      </c>
      <c r="D5096">
        <v>8.9</v>
      </c>
      <c r="G5096" s="21"/>
    </row>
    <row r="5097" spans="1:7" x14ac:dyDescent="0.25">
      <c r="A5097" t="s">
        <v>5173</v>
      </c>
      <c r="B5097" s="21">
        <v>44407.375</v>
      </c>
      <c r="C5097">
        <v>11.8</v>
      </c>
      <c r="D5097">
        <v>11.8</v>
      </c>
      <c r="G5097" s="21"/>
    </row>
    <row r="5098" spans="1:7" x14ac:dyDescent="0.25">
      <c r="A5098" t="s">
        <v>5174</v>
      </c>
      <c r="B5098" s="21">
        <v>44407.416666666664</v>
      </c>
      <c r="C5098">
        <v>13.6</v>
      </c>
      <c r="D5098">
        <v>13.6</v>
      </c>
      <c r="G5098" s="21"/>
    </row>
    <row r="5099" spans="1:7" x14ac:dyDescent="0.25">
      <c r="A5099" t="s">
        <v>5175</v>
      </c>
      <c r="B5099" s="21">
        <v>44407.458333333336</v>
      </c>
      <c r="C5099">
        <v>12.3</v>
      </c>
      <c r="D5099">
        <v>12.3</v>
      </c>
      <c r="G5099" s="21"/>
    </row>
    <row r="5100" spans="1:7" x14ac:dyDescent="0.25">
      <c r="A5100" t="s">
        <v>5176</v>
      </c>
      <c r="B5100" s="21">
        <v>44407.5</v>
      </c>
      <c r="C5100">
        <v>15.7</v>
      </c>
      <c r="D5100">
        <v>15.7</v>
      </c>
      <c r="G5100" s="21"/>
    </row>
    <row r="5101" spans="1:7" x14ac:dyDescent="0.25">
      <c r="A5101" t="s">
        <v>5177</v>
      </c>
      <c r="B5101" s="21">
        <v>44407.541666666664</v>
      </c>
      <c r="C5101">
        <v>9.6999999999999993</v>
      </c>
      <c r="D5101">
        <v>9.6999999999999993</v>
      </c>
      <c r="G5101" s="21"/>
    </row>
    <row r="5102" spans="1:7" x14ac:dyDescent="0.25">
      <c r="A5102" t="s">
        <v>5178</v>
      </c>
      <c r="B5102" s="21">
        <v>44407.583333333336</v>
      </c>
      <c r="C5102">
        <v>8.5</v>
      </c>
      <c r="D5102">
        <v>8.5</v>
      </c>
      <c r="G5102" s="21"/>
    </row>
    <row r="5103" spans="1:7" x14ac:dyDescent="0.25">
      <c r="A5103" t="s">
        <v>5179</v>
      </c>
      <c r="B5103" s="21">
        <v>44407.625</v>
      </c>
      <c r="C5103">
        <v>4.2</v>
      </c>
      <c r="D5103">
        <v>4.2</v>
      </c>
      <c r="G5103" s="21"/>
    </row>
    <row r="5104" spans="1:7" x14ac:dyDescent="0.25">
      <c r="A5104" t="s">
        <v>5180</v>
      </c>
      <c r="B5104" s="21">
        <v>44407.666666666664</v>
      </c>
      <c r="C5104">
        <v>8</v>
      </c>
      <c r="D5104">
        <v>8</v>
      </c>
      <c r="G5104" s="21"/>
    </row>
    <row r="5105" spans="1:7" x14ac:dyDescent="0.25">
      <c r="A5105" t="s">
        <v>5181</v>
      </c>
      <c r="B5105" s="21">
        <v>44407.708333333336</v>
      </c>
      <c r="C5105">
        <v>6.6</v>
      </c>
      <c r="D5105">
        <v>6.6</v>
      </c>
      <c r="G5105" s="21"/>
    </row>
    <row r="5106" spans="1:7" x14ac:dyDescent="0.25">
      <c r="A5106" t="s">
        <v>5182</v>
      </c>
      <c r="B5106" s="21">
        <v>44407.75</v>
      </c>
      <c r="C5106">
        <v>7.1</v>
      </c>
      <c r="D5106">
        <v>7.1</v>
      </c>
      <c r="G5106" s="21"/>
    </row>
    <row r="5107" spans="1:7" x14ac:dyDescent="0.25">
      <c r="A5107" t="s">
        <v>5183</v>
      </c>
      <c r="B5107" s="21">
        <v>44407.791666666664</v>
      </c>
      <c r="C5107">
        <v>6</v>
      </c>
      <c r="D5107">
        <v>6</v>
      </c>
      <c r="G5107" s="21"/>
    </row>
    <row r="5108" spans="1:7" x14ac:dyDescent="0.25">
      <c r="A5108" t="s">
        <v>5184</v>
      </c>
      <c r="B5108" s="21">
        <v>44407.833333333336</v>
      </c>
      <c r="C5108">
        <v>4.2</v>
      </c>
      <c r="D5108">
        <v>4.2</v>
      </c>
      <c r="G5108" s="21"/>
    </row>
    <row r="5109" spans="1:7" x14ac:dyDescent="0.25">
      <c r="A5109" t="s">
        <v>5185</v>
      </c>
      <c r="B5109" s="21">
        <v>44407.875</v>
      </c>
      <c r="C5109">
        <v>4.2</v>
      </c>
      <c r="D5109">
        <v>4.2</v>
      </c>
      <c r="G5109" s="21"/>
    </row>
    <row r="5110" spans="1:7" x14ac:dyDescent="0.25">
      <c r="A5110" t="s">
        <v>5186</v>
      </c>
      <c r="B5110" s="21">
        <v>44407.916666666664</v>
      </c>
      <c r="C5110">
        <v>9.6999999999999993</v>
      </c>
      <c r="D5110">
        <v>9.6999999999999993</v>
      </c>
      <c r="G5110" s="21"/>
    </row>
    <row r="5111" spans="1:7" x14ac:dyDescent="0.25">
      <c r="A5111" t="s">
        <v>5187</v>
      </c>
      <c r="B5111" s="21">
        <v>44407.958333333336</v>
      </c>
      <c r="C5111">
        <v>9.8000000000000007</v>
      </c>
      <c r="D5111">
        <v>9.8000000000000007</v>
      </c>
      <c r="G5111" s="21"/>
    </row>
    <row r="5112" spans="1:7" x14ac:dyDescent="0.25">
      <c r="A5112" t="s">
        <v>5188</v>
      </c>
      <c r="B5112" s="21">
        <v>44408</v>
      </c>
      <c r="C5112">
        <v>12.9</v>
      </c>
      <c r="D5112">
        <v>12.9</v>
      </c>
      <c r="G5112" s="21"/>
    </row>
    <row r="5113" spans="1:7" x14ac:dyDescent="0.25">
      <c r="A5113" t="s">
        <v>5189</v>
      </c>
      <c r="B5113" s="21">
        <v>44408.041666666664</v>
      </c>
      <c r="C5113">
        <v>10.9</v>
      </c>
      <c r="D5113">
        <v>10.9</v>
      </c>
      <c r="G5113" s="21"/>
    </row>
    <row r="5114" spans="1:7" x14ac:dyDescent="0.25">
      <c r="A5114" t="s">
        <v>5190</v>
      </c>
      <c r="B5114" s="21">
        <v>44408.083333333336</v>
      </c>
      <c r="C5114">
        <v>10.7</v>
      </c>
      <c r="D5114">
        <v>10.7</v>
      </c>
      <c r="G5114" s="21"/>
    </row>
    <row r="5115" spans="1:7" x14ac:dyDescent="0.25">
      <c r="A5115" t="s">
        <v>5191</v>
      </c>
      <c r="B5115" s="21">
        <v>44408.125</v>
      </c>
      <c r="C5115">
        <v>10.7</v>
      </c>
      <c r="D5115">
        <v>10.7</v>
      </c>
      <c r="G5115" s="21"/>
    </row>
    <row r="5116" spans="1:7" x14ac:dyDescent="0.25">
      <c r="A5116" t="s">
        <v>5192</v>
      </c>
      <c r="B5116" s="21">
        <v>44408.166666666664</v>
      </c>
      <c r="C5116">
        <v>9.8000000000000007</v>
      </c>
      <c r="D5116">
        <v>9.8000000000000007</v>
      </c>
      <c r="G5116" s="21"/>
    </row>
    <row r="5117" spans="1:7" x14ac:dyDescent="0.25">
      <c r="A5117" t="s">
        <v>5193</v>
      </c>
      <c r="B5117" s="21">
        <v>44408.208333333336</v>
      </c>
      <c r="C5117">
        <v>9.6999999999999993</v>
      </c>
      <c r="D5117">
        <v>9.6999999999999993</v>
      </c>
      <c r="G5117" s="21"/>
    </row>
    <row r="5118" spans="1:7" x14ac:dyDescent="0.25">
      <c r="A5118" t="s">
        <v>5194</v>
      </c>
      <c r="B5118" s="21">
        <v>44408.25</v>
      </c>
      <c r="C5118">
        <v>4.2</v>
      </c>
      <c r="D5118">
        <v>4.2</v>
      </c>
      <c r="G5118" s="21"/>
    </row>
    <row r="5119" spans="1:7" x14ac:dyDescent="0.25">
      <c r="A5119" t="s">
        <v>5195</v>
      </c>
      <c r="B5119" s="21">
        <v>44408.291666666664</v>
      </c>
      <c r="C5119">
        <v>3.1</v>
      </c>
      <c r="D5119">
        <v>3.1</v>
      </c>
      <c r="G5119" s="21"/>
    </row>
    <row r="5120" spans="1:7" x14ac:dyDescent="0.25">
      <c r="A5120" t="s">
        <v>5196</v>
      </c>
      <c r="B5120" s="21">
        <v>44408.333333333336</v>
      </c>
      <c r="C5120">
        <v>6.7</v>
      </c>
      <c r="D5120">
        <v>6.7</v>
      </c>
      <c r="G5120" s="21"/>
    </row>
    <row r="5121" spans="1:7" x14ac:dyDescent="0.25">
      <c r="A5121" t="s">
        <v>5197</v>
      </c>
      <c r="B5121" s="21">
        <v>44408.375</v>
      </c>
      <c r="C5121">
        <v>7.7</v>
      </c>
      <c r="D5121">
        <v>7.7</v>
      </c>
      <c r="G5121" s="21"/>
    </row>
    <row r="5122" spans="1:7" x14ac:dyDescent="0.25">
      <c r="A5122" t="s">
        <v>5198</v>
      </c>
      <c r="B5122" s="21">
        <v>44408.416666666664</v>
      </c>
      <c r="C5122">
        <v>10.8</v>
      </c>
      <c r="D5122">
        <v>10.8</v>
      </c>
      <c r="G5122" s="21"/>
    </row>
    <row r="5123" spans="1:7" x14ac:dyDescent="0.25">
      <c r="A5123" t="s">
        <v>5199</v>
      </c>
      <c r="B5123" s="21">
        <v>44408.458333333336</v>
      </c>
      <c r="C5123">
        <v>11</v>
      </c>
      <c r="D5123">
        <v>11</v>
      </c>
      <c r="G5123" s="21"/>
    </row>
    <row r="5124" spans="1:7" x14ac:dyDescent="0.25">
      <c r="A5124" t="s">
        <v>5200</v>
      </c>
      <c r="B5124" s="21">
        <v>44408.5</v>
      </c>
      <c r="C5124">
        <v>11.9</v>
      </c>
      <c r="D5124">
        <v>11.9</v>
      </c>
      <c r="G5124" s="21"/>
    </row>
    <row r="5125" spans="1:7" x14ac:dyDescent="0.25">
      <c r="A5125" t="s">
        <v>5201</v>
      </c>
      <c r="B5125" s="21">
        <v>44408.541666666664</v>
      </c>
      <c r="C5125">
        <v>14.8</v>
      </c>
      <c r="D5125">
        <v>14.8</v>
      </c>
      <c r="G5125" s="21"/>
    </row>
    <row r="5126" spans="1:7" x14ac:dyDescent="0.25">
      <c r="A5126" t="s">
        <v>5202</v>
      </c>
      <c r="B5126" s="21">
        <v>44408.583333333336</v>
      </c>
      <c r="C5126">
        <v>17.2</v>
      </c>
      <c r="D5126">
        <v>17.2</v>
      </c>
      <c r="G5126" s="21"/>
    </row>
    <row r="5127" spans="1:7" x14ac:dyDescent="0.25">
      <c r="A5127" t="s">
        <v>5203</v>
      </c>
      <c r="B5127" s="21">
        <v>44408.625</v>
      </c>
      <c r="C5127">
        <v>17.5</v>
      </c>
      <c r="D5127">
        <v>17.5</v>
      </c>
      <c r="G5127" s="21"/>
    </row>
    <row r="5128" spans="1:7" x14ac:dyDescent="0.25">
      <c r="A5128" t="s">
        <v>5204</v>
      </c>
      <c r="B5128" s="21">
        <v>44408.666666666664</v>
      </c>
      <c r="C5128">
        <v>11.8</v>
      </c>
      <c r="D5128">
        <v>11.8</v>
      </c>
      <c r="G5128" s="21"/>
    </row>
    <row r="5129" spans="1:7" x14ac:dyDescent="0.25">
      <c r="A5129" t="s">
        <v>5205</v>
      </c>
      <c r="B5129" s="21">
        <v>44408.708333333336</v>
      </c>
      <c r="C5129">
        <v>11.2</v>
      </c>
      <c r="D5129">
        <v>11.2</v>
      </c>
      <c r="G5129" s="21"/>
    </row>
    <row r="5130" spans="1:7" x14ac:dyDescent="0.25">
      <c r="A5130" t="s">
        <v>5206</v>
      </c>
      <c r="B5130" s="21">
        <v>44408.75</v>
      </c>
      <c r="C5130">
        <v>11.1</v>
      </c>
      <c r="D5130">
        <v>11.1</v>
      </c>
      <c r="G5130" s="21"/>
    </row>
    <row r="5131" spans="1:7" x14ac:dyDescent="0.25">
      <c r="A5131" t="s">
        <v>5207</v>
      </c>
      <c r="B5131" s="21">
        <v>44408.791666666664</v>
      </c>
      <c r="C5131">
        <v>10.8</v>
      </c>
      <c r="D5131">
        <v>10.8</v>
      </c>
      <c r="G5131" s="21"/>
    </row>
    <row r="5132" spans="1:7" x14ac:dyDescent="0.25">
      <c r="A5132" t="s">
        <v>5208</v>
      </c>
      <c r="B5132" s="21">
        <v>44408.833333333336</v>
      </c>
      <c r="C5132">
        <v>11.2</v>
      </c>
      <c r="D5132">
        <v>11.2</v>
      </c>
      <c r="G5132" s="21"/>
    </row>
    <row r="5133" spans="1:7" x14ac:dyDescent="0.25">
      <c r="A5133" t="s">
        <v>5209</v>
      </c>
      <c r="B5133" s="21">
        <v>44408.875</v>
      </c>
      <c r="C5133">
        <v>15.8</v>
      </c>
      <c r="D5133">
        <v>15.8</v>
      </c>
      <c r="G5133" s="21"/>
    </row>
    <row r="5134" spans="1:7" x14ac:dyDescent="0.25">
      <c r="A5134" t="s">
        <v>5210</v>
      </c>
      <c r="B5134" s="21">
        <v>44408.916666666664</v>
      </c>
      <c r="C5134">
        <v>12.4</v>
      </c>
      <c r="D5134">
        <v>12.4</v>
      </c>
      <c r="G5134" s="21"/>
    </row>
    <row r="5135" spans="1:7" x14ac:dyDescent="0.25">
      <c r="A5135" t="s">
        <v>5211</v>
      </c>
      <c r="B5135" s="21">
        <v>44408.958333333336</v>
      </c>
      <c r="C5135">
        <v>9.3000000000000007</v>
      </c>
      <c r="D5135">
        <v>9.3000000000000007</v>
      </c>
      <c r="G5135" s="21"/>
    </row>
    <row r="5136" spans="1:7" x14ac:dyDescent="0.25">
      <c r="A5136" t="s">
        <v>5212</v>
      </c>
      <c r="B5136" s="21">
        <v>44409</v>
      </c>
      <c r="C5136">
        <v>6.2</v>
      </c>
      <c r="D5136">
        <v>6.2</v>
      </c>
      <c r="G5136" s="21"/>
    </row>
    <row r="5137" spans="1:7" x14ac:dyDescent="0.25">
      <c r="A5137" t="s">
        <v>128</v>
      </c>
      <c r="B5137" s="21">
        <v>44409.041666666664</v>
      </c>
      <c r="C5137">
        <v>4.9000000000000004</v>
      </c>
      <c r="D5137">
        <v>4.9000000000000004</v>
      </c>
      <c r="G5137" s="21"/>
    </row>
    <row r="5138" spans="1:7" x14ac:dyDescent="0.25">
      <c r="A5138" t="s">
        <v>5213</v>
      </c>
      <c r="B5138" s="21">
        <v>44409.083333333336</v>
      </c>
      <c r="C5138">
        <v>5.2</v>
      </c>
      <c r="D5138">
        <v>5.2</v>
      </c>
      <c r="G5138" s="21"/>
    </row>
    <row r="5139" spans="1:7" x14ac:dyDescent="0.25">
      <c r="A5139" t="s">
        <v>5214</v>
      </c>
      <c r="B5139" s="21">
        <v>44409.125</v>
      </c>
      <c r="C5139">
        <v>4.7</v>
      </c>
      <c r="D5139">
        <v>4.7</v>
      </c>
      <c r="G5139" s="21"/>
    </row>
    <row r="5140" spans="1:7" x14ac:dyDescent="0.25">
      <c r="A5140" t="s">
        <v>5215</v>
      </c>
      <c r="B5140" s="21">
        <v>44409.166666666664</v>
      </c>
      <c r="C5140">
        <v>5.0999999999999996</v>
      </c>
      <c r="D5140">
        <v>5.0999999999999996</v>
      </c>
      <c r="G5140" s="21"/>
    </row>
    <row r="5141" spans="1:7" x14ac:dyDescent="0.25">
      <c r="A5141" t="s">
        <v>5216</v>
      </c>
      <c r="B5141" s="21">
        <v>44409.208333333336</v>
      </c>
      <c r="C5141">
        <v>4.7</v>
      </c>
      <c r="D5141">
        <v>4.7</v>
      </c>
      <c r="G5141" s="21"/>
    </row>
    <row r="5142" spans="1:7" x14ac:dyDescent="0.25">
      <c r="A5142" t="s">
        <v>5217</v>
      </c>
      <c r="B5142" s="21">
        <v>44409.25</v>
      </c>
      <c r="C5142">
        <v>6.4</v>
      </c>
      <c r="D5142">
        <v>6.4</v>
      </c>
      <c r="G5142" s="21"/>
    </row>
    <row r="5143" spans="1:7" x14ac:dyDescent="0.25">
      <c r="A5143" t="s">
        <v>5218</v>
      </c>
      <c r="B5143" s="21">
        <v>44409.291666666664</v>
      </c>
      <c r="C5143">
        <v>8.1</v>
      </c>
      <c r="D5143">
        <v>8.1</v>
      </c>
      <c r="G5143" s="21"/>
    </row>
    <row r="5144" spans="1:7" x14ac:dyDescent="0.25">
      <c r="A5144" t="s">
        <v>5219</v>
      </c>
      <c r="B5144" s="21">
        <v>44409.333333333336</v>
      </c>
      <c r="C5144">
        <v>12.5</v>
      </c>
      <c r="D5144">
        <v>12.5</v>
      </c>
      <c r="G5144" s="21"/>
    </row>
    <row r="5145" spans="1:7" x14ac:dyDescent="0.25">
      <c r="A5145" t="s">
        <v>5220</v>
      </c>
      <c r="B5145" s="21">
        <v>44409.375</v>
      </c>
      <c r="C5145">
        <v>14.3</v>
      </c>
      <c r="D5145">
        <v>14.3</v>
      </c>
      <c r="G5145" s="21"/>
    </row>
    <row r="5146" spans="1:7" x14ac:dyDescent="0.25">
      <c r="A5146" t="s">
        <v>5221</v>
      </c>
      <c r="B5146" s="21">
        <v>44409.416666666664</v>
      </c>
      <c r="C5146">
        <v>21.2</v>
      </c>
      <c r="D5146">
        <v>21.2</v>
      </c>
      <c r="G5146" s="21"/>
    </row>
    <row r="5147" spans="1:7" x14ac:dyDescent="0.25">
      <c r="A5147" t="s">
        <v>5222</v>
      </c>
      <c r="B5147" s="21">
        <v>44409.458333333336</v>
      </c>
      <c r="C5147">
        <v>15</v>
      </c>
      <c r="D5147">
        <v>15</v>
      </c>
      <c r="G5147" s="21"/>
    </row>
    <row r="5148" spans="1:7" x14ac:dyDescent="0.25">
      <c r="A5148" t="s">
        <v>5223</v>
      </c>
      <c r="B5148" s="21">
        <v>44409.5</v>
      </c>
      <c r="C5148">
        <v>15.6</v>
      </c>
      <c r="D5148">
        <v>15.6</v>
      </c>
      <c r="G5148" s="21"/>
    </row>
    <row r="5149" spans="1:7" x14ac:dyDescent="0.25">
      <c r="A5149" t="s">
        <v>5224</v>
      </c>
      <c r="B5149" s="21">
        <v>44409.541666666664</v>
      </c>
      <c r="C5149">
        <v>14.3</v>
      </c>
      <c r="D5149">
        <v>14.3</v>
      </c>
      <c r="G5149" s="21"/>
    </row>
    <row r="5150" spans="1:7" x14ac:dyDescent="0.25">
      <c r="A5150" t="s">
        <v>5225</v>
      </c>
      <c r="B5150" s="21">
        <v>44409.583333333336</v>
      </c>
      <c r="C5150">
        <v>9.6</v>
      </c>
      <c r="D5150">
        <v>9.6</v>
      </c>
      <c r="G5150" s="21"/>
    </row>
    <row r="5151" spans="1:7" x14ac:dyDescent="0.25">
      <c r="A5151" t="s">
        <v>5226</v>
      </c>
      <c r="B5151" s="21">
        <v>44409.625</v>
      </c>
      <c r="C5151">
        <v>7.5</v>
      </c>
      <c r="D5151">
        <v>7.5</v>
      </c>
      <c r="G5151" s="21"/>
    </row>
    <row r="5152" spans="1:7" x14ac:dyDescent="0.25">
      <c r="A5152" t="s">
        <v>5227</v>
      </c>
      <c r="B5152" s="21">
        <v>44409.666666666664</v>
      </c>
      <c r="C5152">
        <v>6.7</v>
      </c>
      <c r="D5152">
        <v>6.7</v>
      </c>
      <c r="G5152" s="21"/>
    </row>
    <row r="5153" spans="1:7" x14ac:dyDescent="0.25">
      <c r="A5153" t="s">
        <v>5228</v>
      </c>
      <c r="B5153" s="21">
        <v>44409.708333333336</v>
      </c>
      <c r="C5153">
        <v>6.2</v>
      </c>
      <c r="D5153">
        <v>6.2</v>
      </c>
      <c r="G5153" s="21"/>
    </row>
    <row r="5154" spans="1:7" x14ac:dyDescent="0.25">
      <c r="A5154" t="s">
        <v>5229</v>
      </c>
      <c r="B5154" s="21">
        <v>44409.75</v>
      </c>
      <c r="C5154">
        <v>4.9000000000000004</v>
      </c>
      <c r="D5154">
        <v>4.9000000000000004</v>
      </c>
      <c r="G5154" s="21"/>
    </row>
    <row r="5155" spans="1:7" x14ac:dyDescent="0.25">
      <c r="A5155" t="s">
        <v>5230</v>
      </c>
      <c r="B5155" s="21">
        <v>44409.791666666664</v>
      </c>
      <c r="C5155">
        <v>5.2</v>
      </c>
      <c r="D5155">
        <v>5.2</v>
      </c>
      <c r="G5155" s="21"/>
    </row>
    <row r="5156" spans="1:7" x14ac:dyDescent="0.25">
      <c r="A5156" t="s">
        <v>5231</v>
      </c>
      <c r="B5156" s="21">
        <v>44409.833333333336</v>
      </c>
      <c r="C5156">
        <v>9.8000000000000007</v>
      </c>
      <c r="D5156">
        <v>9.8000000000000007</v>
      </c>
      <c r="G5156" s="21"/>
    </row>
    <row r="5157" spans="1:7" x14ac:dyDescent="0.25">
      <c r="A5157" t="s">
        <v>5232</v>
      </c>
      <c r="B5157" s="21">
        <v>44409.875</v>
      </c>
      <c r="C5157">
        <v>8.6</v>
      </c>
      <c r="D5157">
        <v>8.6</v>
      </c>
      <c r="G5157" s="21"/>
    </row>
    <row r="5158" spans="1:7" x14ac:dyDescent="0.25">
      <c r="A5158" t="s">
        <v>5233</v>
      </c>
      <c r="B5158" s="21">
        <v>44409.916666666664</v>
      </c>
      <c r="C5158">
        <v>14.1</v>
      </c>
      <c r="D5158">
        <v>14.1</v>
      </c>
      <c r="G5158" s="21"/>
    </row>
    <row r="5159" spans="1:7" x14ac:dyDescent="0.25">
      <c r="A5159" t="s">
        <v>5234</v>
      </c>
      <c r="B5159" s="21">
        <v>44409.958333333336</v>
      </c>
      <c r="C5159">
        <v>10.6</v>
      </c>
      <c r="D5159">
        <v>10.6</v>
      </c>
      <c r="G5159" s="21"/>
    </row>
    <row r="5160" spans="1:7" x14ac:dyDescent="0.25">
      <c r="A5160" t="s">
        <v>5235</v>
      </c>
      <c r="B5160" s="21">
        <v>44410</v>
      </c>
      <c r="C5160">
        <v>12.2</v>
      </c>
      <c r="D5160">
        <v>12.2</v>
      </c>
      <c r="G5160" s="21"/>
    </row>
    <row r="5161" spans="1:7" x14ac:dyDescent="0.25">
      <c r="A5161" t="s">
        <v>5236</v>
      </c>
      <c r="B5161" s="21">
        <v>44410.041666666664</v>
      </c>
      <c r="C5161">
        <v>11.7</v>
      </c>
      <c r="D5161">
        <v>11.7</v>
      </c>
      <c r="G5161" s="21"/>
    </row>
    <row r="5162" spans="1:7" x14ac:dyDescent="0.25">
      <c r="A5162" t="s">
        <v>5237</v>
      </c>
      <c r="B5162" s="21">
        <v>44410.083333333336</v>
      </c>
      <c r="C5162">
        <v>13.2</v>
      </c>
      <c r="D5162">
        <v>13.2</v>
      </c>
      <c r="G5162" s="21"/>
    </row>
    <row r="5163" spans="1:7" x14ac:dyDescent="0.25">
      <c r="A5163" t="s">
        <v>5238</v>
      </c>
      <c r="B5163" s="21">
        <v>44410.125</v>
      </c>
      <c r="C5163">
        <v>9.4</v>
      </c>
      <c r="D5163">
        <v>9.4</v>
      </c>
      <c r="G5163" s="21"/>
    </row>
    <row r="5164" spans="1:7" x14ac:dyDescent="0.25">
      <c r="A5164" t="s">
        <v>5239</v>
      </c>
      <c r="B5164" s="21">
        <v>44410.166666666664</v>
      </c>
      <c r="C5164">
        <v>8.9</v>
      </c>
      <c r="D5164">
        <v>8.9</v>
      </c>
      <c r="G5164" s="21"/>
    </row>
    <row r="5165" spans="1:7" x14ac:dyDescent="0.25">
      <c r="A5165" t="s">
        <v>5240</v>
      </c>
      <c r="B5165" s="21">
        <v>44410.208333333336</v>
      </c>
      <c r="C5165">
        <v>3.5</v>
      </c>
      <c r="D5165">
        <v>3.5</v>
      </c>
      <c r="G5165" s="21"/>
    </row>
    <row r="5166" spans="1:7" x14ac:dyDescent="0.25">
      <c r="A5166" t="s">
        <v>5241</v>
      </c>
      <c r="B5166" s="21">
        <v>44410.25</v>
      </c>
      <c r="C5166">
        <v>3.2</v>
      </c>
      <c r="D5166">
        <v>3.2</v>
      </c>
      <c r="G5166" s="21"/>
    </row>
    <row r="5167" spans="1:7" x14ac:dyDescent="0.25">
      <c r="A5167" t="s">
        <v>5242</v>
      </c>
      <c r="B5167" s="21">
        <v>44410.291666666664</v>
      </c>
      <c r="C5167">
        <v>6.3</v>
      </c>
      <c r="D5167">
        <v>6.3</v>
      </c>
      <c r="G5167" s="21"/>
    </row>
    <row r="5168" spans="1:7" x14ac:dyDescent="0.25">
      <c r="A5168" t="s">
        <v>5243</v>
      </c>
      <c r="B5168" s="21">
        <v>44410.333333333336</v>
      </c>
      <c r="C5168">
        <v>4.0999999999999996</v>
      </c>
      <c r="D5168">
        <v>4.0999999999999996</v>
      </c>
      <c r="G5168" s="21"/>
    </row>
    <row r="5169" spans="1:7" x14ac:dyDescent="0.25">
      <c r="A5169" t="s">
        <v>5244</v>
      </c>
      <c r="B5169" s="21">
        <v>44410.375</v>
      </c>
      <c r="C5169">
        <v>9.9</v>
      </c>
      <c r="D5169">
        <v>9.9</v>
      </c>
      <c r="G5169" s="21"/>
    </row>
    <row r="5170" spans="1:7" x14ac:dyDescent="0.25">
      <c r="A5170" t="s">
        <v>5245</v>
      </c>
      <c r="B5170" s="21">
        <v>44410.416666666664</v>
      </c>
      <c r="C5170">
        <v>16.5</v>
      </c>
      <c r="D5170">
        <v>16.5</v>
      </c>
      <c r="G5170" s="21"/>
    </row>
    <row r="5171" spans="1:7" x14ac:dyDescent="0.25">
      <c r="A5171" t="s">
        <v>5246</v>
      </c>
      <c r="B5171" s="21">
        <v>44410.458333333336</v>
      </c>
      <c r="C5171">
        <v>26.8</v>
      </c>
      <c r="D5171">
        <v>26.8</v>
      </c>
      <c r="G5171" s="21"/>
    </row>
    <row r="5172" spans="1:7" x14ac:dyDescent="0.25">
      <c r="A5172" t="s">
        <v>5247</v>
      </c>
      <c r="B5172" s="21">
        <v>44410.5</v>
      </c>
      <c r="C5172">
        <v>25.8</v>
      </c>
      <c r="D5172">
        <v>25.8</v>
      </c>
      <c r="G5172" s="21"/>
    </row>
    <row r="5173" spans="1:7" x14ac:dyDescent="0.25">
      <c r="A5173" t="s">
        <v>5248</v>
      </c>
      <c r="B5173" s="21">
        <v>44410.541666666664</v>
      </c>
      <c r="C5173">
        <v>25.3</v>
      </c>
      <c r="D5173">
        <v>25.3</v>
      </c>
      <c r="G5173" s="21"/>
    </row>
    <row r="5174" spans="1:7" x14ac:dyDescent="0.25">
      <c r="A5174" t="s">
        <v>5249</v>
      </c>
      <c r="B5174" s="21">
        <v>44410.583333333336</v>
      </c>
      <c r="C5174">
        <v>23.2</v>
      </c>
      <c r="D5174">
        <v>23.2</v>
      </c>
      <c r="G5174" s="21"/>
    </row>
    <row r="5175" spans="1:7" x14ac:dyDescent="0.25">
      <c r="A5175" t="s">
        <v>5250</v>
      </c>
      <c r="B5175" s="21">
        <v>44410.625</v>
      </c>
      <c r="C5175">
        <v>19.399999999999999</v>
      </c>
      <c r="D5175">
        <v>19.399999999999999</v>
      </c>
      <c r="G5175" s="21"/>
    </row>
    <row r="5176" spans="1:7" x14ac:dyDescent="0.25">
      <c r="A5176" t="s">
        <v>5251</v>
      </c>
      <c r="B5176" s="21">
        <v>44410.666666666664</v>
      </c>
      <c r="C5176">
        <v>13.5</v>
      </c>
      <c r="D5176">
        <v>13.5</v>
      </c>
      <c r="G5176" s="21"/>
    </row>
    <row r="5177" spans="1:7" x14ac:dyDescent="0.25">
      <c r="A5177" t="s">
        <v>5252</v>
      </c>
      <c r="B5177" s="21">
        <v>44410.708333333336</v>
      </c>
      <c r="C5177">
        <v>15.6</v>
      </c>
      <c r="D5177">
        <v>15.6</v>
      </c>
      <c r="G5177" s="21"/>
    </row>
    <row r="5178" spans="1:7" x14ac:dyDescent="0.25">
      <c r="A5178" t="s">
        <v>5253</v>
      </c>
      <c r="B5178" s="21">
        <v>44410.75</v>
      </c>
      <c r="C5178">
        <v>9.1999999999999993</v>
      </c>
      <c r="D5178">
        <v>9.1999999999999993</v>
      </c>
      <c r="G5178" s="21"/>
    </row>
    <row r="5179" spans="1:7" x14ac:dyDescent="0.25">
      <c r="A5179" t="s">
        <v>5254</v>
      </c>
      <c r="B5179" s="21">
        <v>44410.791666666664</v>
      </c>
      <c r="C5179">
        <v>5.3</v>
      </c>
      <c r="D5179">
        <v>5.3</v>
      </c>
      <c r="G5179" s="21"/>
    </row>
    <row r="5180" spans="1:7" x14ac:dyDescent="0.25">
      <c r="A5180" t="s">
        <v>5255</v>
      </c>
      <c r="B5180" s="21">
        <v>44410.833333333336</v>
      </c>
      <c r="C5180">
        <v>6.3</v>
      </c>
      <c r="D5180">
        <v>6.3</v>
      </c>
      <c r="G5180" s="21"/>
    </row>
    <row r="5181" spans="1:7" x14ac:dyDescent="0.25">
      <c r="A5181" t="s">
        <v>5256</v>
      </c>
      <c r="B5181" s="21">
        <v>44410.875</v>
      </c>
      <c r="C5181">
        <v>4.0999999999999996</v>
      </c>
      <c r="D5181">
        <v>4.0999999999999996</v>
      </c>
      <c r="G5181" s="21"/>
    </row>
    <row r="5182" spans="1:7" x14ac:dyDescent="0.25">
      <c r="A5182" t="s">
        <v>5257</v>
      </c>
      <c r="B5182" s="21">
        <v>44410.916666666664</v>
      </c>
      <c r="C5182">
        <v>6.6</v>
      </c>
      <c r="D5182">
        <v>6.6</v>
      </c>
      <c r="G5182" s="21"/>
    </row>
    <row r="5183" spans="1:7" x14ac:dyDescent="0.25">
      <c r="A5183" t="s">
        <v>5258</v>
      </c>
      <c r="B5183" s="21">
        <v>44410.958333333336</v>
      </c>
      <c r="C5183">
        <v>3.4</v>
      </c>
      <c r="D5183">
        <v>3.4</v>
      </c>
      <c r="G5183" s="21"/>
    </row>
    <row r="5184" spans="1:7" x14ac:dyDescent="0.25">
      <c r="A5184" t="s">
        <v>5259</v>
      </c>
      <c r="B5184" s="21">
        <v>44411</v>
      </c>
      <c r="C5184">
        <v>6.6</v>
      </c>
      <c r="D5184">
        <v>6.6</v>
      </c>
      <c r="G5184" s="21"/>
    </row>
    <row r="5185" spans="1:7" x14ac:dyDescent="0.25">
      <c r="A5185" t="s">
        <v>5260</v>
      </c>
      <c r="B5185" s="21">
        <v>44411.041666666664</v>
      </c>
      <c r="C5185">
        <v>3.3</v>
      </c>
      <c r="D5185">
        <v>3.3</v>
      </c>
      <c r="G5185" s="21"/>
    </row>
    <row r="5186" spans="1:7" x14ac:dyDescent="0.25">
      <c r="A5186" t="s">
        <v>5261</v>
      </c>
      <c r="B5186" s="21">
        <v>44411.083333333336</v>
      </c>
      <c r="C5186">
        <v>10.3</v>
      </c>
      <c r="D5186">
        <v>10.3</v>
      </c>
      <c r="G5186" s="21"/>
    </row>
    <row r="5187" spans="1:7" x14ac:dyDescent="0.25">
      <c r="A5187" t="s">
        <v>5262</v>
      </c>
      <c r="B5187" s="21">
        <v>44411.125</v>
      </c>
      <c r="C5187">
        <v>10.6</v>
      </c>
      <c r="D5187">
        <v>10.6</v>
      </c>
      <c r="G5187" s="21"/>
    </row>
    <row r="5188" spans="1:7" x14ac:dyDescent="0.25">
      <c r="A5188" t="s">
        <v>5263</v>
      </c>
      <c r="B5188" s="21">
        <v>44411.166666666664</v>
      </c>
      <c r="C5188">
        <v>11.6</v>
      </c>
      <c r="D5188">
        <v>11.6</v>
      </c>
      <c r="G5188" s="21"/>
    </row>
    <row r="5189" spans="1:7" x14ac:dyDescent="0.25">
      <c r="A5189" t="s">
        <v>5264</v>
      </c>
      <c r="B5189" s="21">
        <v>44411.208333333336</v>
      </c>
      <c r="C5189">
        <v>14.6</v>
      </c>
      <c r="D5189">
        <v>14.6</v>
      </c>
      <c r="G5189" s="21"/>
    </row>
    <row r="5190" spans="1:7" x14ac:dyDescent="0.25">
      <c r="A5190" t="s">
        <v>5265</v>
      </c>
      <c r="B5190" s="21">
        <v>44411.25</v>
      </c>
      <c r="C5190">
        <v>11.2</v>
      </c>
      <c r="D5190">
        <v>11.2</v>
      </c>
      <c r="G5190" s="21"/>
    </row>
    <row r="5191" spans="1:7" x14ac:dyDescent="0.25">
      <c r="A5191" t="s">
        <v>5266</v>
      </c>
      <c r="B5191" s="21">
        <v>44411.291666666664</v>
      </c>
      <c r="C5191">
        <v>10.6</v>
      </c>
      <c r="D5191">
        <v>10.6</v>
      </c>
      <c r="G5191" s="21"/>
    </row>
    <row r="5192" spans="1:7" x14ac:dyDescent="0.25">
      <c r="A5192" t="s">
        <v>5267</v>
      </c>
      <c r="B5192" s="21">
        <v>44411.333333333336</v>
      </c>
      <c r="C5192">
        <v>10.5</v>
      </c>
      <c r="D5192">
        <v>10.5</v>
      </c>
      <c r="G5192" s="21"/>
    </row>
    <row r="5193" spans="1:7" x14ac:dyDescent="0.25">
      <c r="A5193" t="s">
        <v>5268</v>
      </c>
      <c r="B5193" s="21">
        <v>44411.375</v>
      </c>
      <c r="C5193">
        <v>7.8</v>
      </c>
      <c r="D5193">
        <v>7.8</v>
      </c>
      <c r="G5193" s="21"/>
    </row>
    <row r="5194" spans="1:7" x14ac:dyDescent="0.25">
      <c r="A5194" t="s">
        <v>5269</v>
      </c>
      <c r="B5194" s="21">
        <v>44411.416666666664</v>
      </c>
      <c r="C5194">
        <v>8.1</v>
      </c>
      <c r="D5194">
        <v>8.1</v>
      </c>
      <c r="G5194" s="21"/>
    </row>
    <row r="5195" spans="1:7" x14ac:dyDescent="0.25">
      <c r="A5195" t="s">
        <v>5270</v>
      </c>
      <c r="B5195" s="21">
        <v>44411.458333333336</v>
      </c>
      <c r="C5195">
        <v>10.6</v>
      </c>
      <c r="D5195">
        <v>10.6</v>
      </c>
      <c r="G5195" s="21"/>
    </row>
    <row r="5196" spans="1:7" x14ac:dyDescent="0.25">
      <c r="A5196" t="s">
        <v>5271</v>
      </c>
      <c r="B5196" s="21">
        <v>44411.5</v>
      </c>
      <c r="C5196">
        <v>7.3</v>
      </c>
      <c r="D5196">
        <v>7.3</v>
      </c>
      <c r="G5196" s="21"/>
    </row>
    <row r="5197" spans="1:7" x14ac:dyDescent="0.25">
      <c r="A5197" t="s">
        <v>5272</v>
      </c>
      <c r="B5197" s="21">
        <v>44411.541666666664</v>
      </c>
      <c r="C5197">
        <v>11.2</v>
      </c>
      <c r="D5197">
        <v>11.2</v>
      </c>
      <c r="G5197" s="21"/>
    </row>
    <row r="5198" spans="1:7" x14ac:dyDescent="0.25">
      <c r="A5198" t="s">
        <v>5273</v>
      </c>
      <c r="B5198" s="21">
        <v>44411.583333333336</v>
      </c>
      <c r="C5198">
        <v>4.8</v>
      </c>
      <c r="D5198">
        <v>4.8</v>
      </c>
      <c r="G5198" s="21"/>
    </row>
    <row r="5199" spans="1:7" x14ac:dyDescent="0.25">
      <c r="A5199" t="s">
        <v>5274</v>
      </c>
      <c r="B5199" s="21">
        <v>44411.625</v>
      </c>
      <c r="C5199">
        <v>10.3</v>
      </c>
      <c r="D5199">
        <v>10.3</v>
      </c>
      <c r="G5199" s="21"/>
    </row>
    <row r="5200" spans="1:7" x14ac:dyDescent="0.25">
      <c r="A5200" t="s">
        <v>5275</v>
      </c>
      <c r="B5200" s="21">
        <v>44411.666666666664</v>
      </c>
      <c r="C5200">
        <v>9.9</v>
      </c>
      <c r="D5200">
        <v>9.9</v>
      </c>
      <c r="G5200" s="21"/>
    </row>
    <row r="5201" spans="1:7" x14ac:dyDescent="0.25">
      <c r="A5201" t="s">
        <v>5276</v>
      </c>
      <c r="B5201" s="21">
        <v>44411.708333333336</v>
      </c>
      <c r="C5201">
        <v>8.4</v>
      </c>
      <c r="D5201">
        <v>8.4</v>
      </c>
      <c r="G5201" s="21"/>
    </row>
    <row r="5202" spans="1:7" x14ac:dyDescent="0.25">
      <c r="A5202" t="s">
        <v>5277</v>
      </c>
      <c r="B5202" s="21">
        <v>44411.75</v>
      </c>
      <c r="C5202">
        <v>11.2</v>
      </c>
      <c r="D5202">
        <v>11.2</v>
      </c>
      <c r="G5202" s="21"/>
    </row>
    <row r="5203" spans="1:7" x14ac:dyDescent="0.25">
      <c r="A5203" t="s">
        <v>5278</v>
      </c>
      <c r="B5203" s="21">
        <v>44411.791666666664</v>
      </c>
      <c r="C5203">
        <v>15.8</v>
      </c>
      <c r="D5203">
        <v>15.8</v>
      </c>
      <c r="G5203" s="21"/>
    </row>
    <row r="5204" spans="1:7" x14ac:dyDescent="0.25">
      <c r="A5204" t="s">
        <v>5279</v>
      </c>
      <c r="B5204" s="21">
        <v>44411.833333333336</v>
      </c>
      <c r="C5204">
        <v>13</v>
      </c>
      <c r="D5204">
        <v>13</v>
      </c>
      <c r="G5204" s="21"/>
    </row>
    <row r="5205" spans="1:7" x14ac:dyDescent="0.25">
      <c r="A5205" t="s">
        <v>5280</v>
      </c>
      <c r="B5205" s="21">
        <v>44411.875</v>
      </c>
      <c r="C5205">
        <v>11</v>
      </c>
      <c r="D5205">
        <v>11</v>
      </c>
      <c r="G5205" s="21"/>
    </row>
    <row r="5206" spans="1:7" x14ac:dyDescent="0.25">
      <c r="A5206" t="s">
        <v>5281</v>
      </c>
      <c r="B5206" s="21">
        <v>44411.916666666664</v>
      </c>
      <c r="C5206">
        <v>10</v>
      </c>
      <c r="D5206">
        <v>10</v>
      </c>
      <c r="G5206" s="21"/>
    </row>
    <row r="5207" spans="1:7" x14ac:dyDescent="0.25">
      <c r="A5207" t="s">
        <v>5282</v>
      </c>
      <c r="B5207" s="21">
        <v>44411.958333333336</v>
      </c>
      <c r="C5207">
        <v>3.6</v>
      </c>
      <c r="D5207">
        <v>3.6</v>
      </c>
      <c r="G5207" s="21"/>
    </row>
    <row r="5208" spans="1:7" x14ac:dyDescent="0.25">
      <c r="A5208" t="s">
        <v>5283</v>
      </c>
      <c r="B5208" s="21">
        <v>44412</v>
      </c>
      <c r="C5208">
        <v>5</v>
      </c>
      <c r="D5208">
        <v>5</v>
      </c>
      <c r="G5208" s="21"/>
    </row>
    <row r="5209" spans="1:7" x14ac:dyDescent="0.25">
      <c r="A5209" t="s">
        <v>5284</v>
      </c>
      <c r="B5209" s="21">
        <v>44412.041666666664</v>
      </c>
      <c r="C5209">
        <v>6.3</v>
      </c>
      <c r="D5209">
        <v>6.3</v>
      </c>
      <c r="G5209" s="21"/>
    </row>
    <row r="5210" spans="1:7" x14ac:dyDescent="0.25">
      <c r="A5210" t="s">
        <v>5285</v>
      </c>
      <c r="B5210" s="21">
        <v>44412.083333333336</v>
      </c>
      <c r="C5210">
        <v>4.5999999999999996</v>
      </c>
      <c r="D5210">
        <v>4.5999999999999996</v>
      </c>
      <c r="G5210" s="21"/>
    </row>
    <row r="5211" spans="1:7" x14ac:dyDescent="0.25">
      <c r="A5211" t="s">
        <v>5286</v>
      </c>
      <c r="B5211" s="21">
        <v>44412.125</v>
      </c>
      <c r="C5211">
        <v>4.5999999999999996</v>
      </c>
      <c r="D5211">
        <v>4.5999999999999996</v>
      </c>
      <c r="G5211" s="21"/>
    </row>
    <row r="5212" spans="1:7" x14ac:dyDescent="0.25">
      <c r="A5212" t="s">
        <v>5287</v>
      </c>
      <c r="B5212" s="21">
        <v>44412.166666666664</v>
      </c>
      <c r="C5212">
        <v>4.9000000000000004</v>
      </c>
      <c r="D5212">
        <v>4.9000000000000004</v>
      </c>
      <c r="G5212" s="21"/>
    </row>
    <row r="5213" spans="1:7" x14ac:dyDescent="0.25">
      <c r="A5213" t="s">
        <v>5288</v>
      </c>
      <c r="B5213" s="21">
        <v>44412.208333333336</v>
      </c>
      <c r="C5213">
        <v>11.5</v>
      </c>
      <c r="D5213">
        <v>11.5</v>
      </c>
      <c r="G5213" s="21"/>
    </row>
    <row r="5214" spans="1:7" x14ac:dyDescent="0.25">
      <c r="A5214" t="s">
        <v>5289</v>
      </c>
      <c r="B5214" s="21">
        <v>44412.25</v>
      </c>
      <c r="C5214">
        <v>13.7</v>
      </c>
      <c r="D5214">
        <v>13.7</v>
      </c>
      <c r="G5214" s="21"/>
    </row>
    <row r="5215" spans="1:7" x14ac:dyDescent="0.25">
      <c r="A5215" t="s">
        <v>5290</v>
      </c>
      <c r="B5215" s="21">
        <v>44412.291666666664</v>
      </c>
      <c r="C5215">
        <v>11.6</v>
      </c>
      <c r="D5215">
        <v>11.6</v>
      </c>
      <c r="G5215" s="21"/>
    </row>
    <row r="5216" spans="1:7" x14ac:dyDescent="0.25">
      <c r="A5216" t="s">
        <v>5291</v>
      </c>
      <c r="B5216" s="21">
        <v>44412.333333333336</v>
      </c>
      <c r="C5216">
        <v>14.2</v>
      </c>
      <c r="D5216">
        <v>14.2</v>
      </c>
      <c r="G5216" s="21"/>
    </row>
    <row r="5217" spans="1:7" x14ac:dyDescent="0.25">
      <c r="A5217" t="s">
        <v>5292</v>
      </c>
      <c r="B5217" s="21">
        <v>44412.375</v>
      </c>
      <c r="C5217">
        <v>15.6</v>
      </c>
      <c r="D5217">
        <v>15.6</v>
      </c>
      <c r="G5217" s="21"/>
    </row>
    <row r="5218" spans="1:7" x14ac:dyDescent="0.25">
      <c r="A5218" t="s">
        <v>5293</v>
      </c>
      <c r="B5218" s="21">
        <v>44412.416666666664</v>
      </c>
      <c r="C5218">
        <v>9.8000000000000007</v>
      </c>
      <c r="D5218">
        <v>9.8000000000000007</v>
      </c>
      <c r="G5218" s="21"/>
    </row>
    <row r="5219" spans="1:7" x14ac:dyDescent="0.25">
      <c r="A5219" t="s">
        <v>5294</v>
      </c>
      <c r="B5219" s="21">
        <v>44412.458333333336</v>
      </c>
      <c r="C5219">
        <v>8.3000000000000007</v>
      </c>
      <c r="D5219">
        <v>8.3000000000000007</v>
      </c>
      <c r="G5219" s="21"/>
    </row>
    <row r="5220" spans="1:7" x14ac:dyDescent="0.25">
      <c r="A5220" t="s">
        <v>5295</v>
      </c>
      <c r="B5220" s="21">
        <v>44412.5</v>
      </c>
      <c r="C5220">
        <v>11</v>
      </c>
      <c r="D5220">
        <v>11</v>
      </c>
      <c r="G5220" s="21"/>
    </row>
    <row r="5221" spans="1:7" x14ac:dyDescent="0.25">
      <c r="A5221" t="s">
        <v>5296</v>
      </c>
      <c r="B5221" s="21">
        <v>44412.541666666664</v>
      </c>
      <c r="C5221">
        <v>10.9</v>
      </c>
      <c r="D5221">
        <v>10.9</v>
      </c>
      <c r="G5221" s="21"/>
    </row>
    <row r="5222" spans="1:7" x14ac:dyDescent="0.25">
      <c r="A5222" t="s">
        <v>5297</v>
      </c>
      <c r="B5222" s="21">
        <v>44412.583333333336</v>
      </c>
      <c r="C5222">
        <v>11.8</v>
      </c>
      <c r="D5222">
        <v>11.8</v>
      </c>
      <c r="G5222" s="21"/>
    </row>
    <row r="5223" spans="1:7" x14ac:dyDescent="0.25">
      <c r="A5223" t="s">
        <v>5298</v>
      </c>
      <c r="B5223" s="21">
        <v>44412.625</v>
      </c>
      <c r="C5223">
        <v>10.7</v>
      </c>
      <c r="D5223">
        <v>10.7</v>
      </c>
      <c r="G5223" s="21"/>
    </row>
    <row r="5224" spans="1:7" x14ac:dyDescent="0.25">
      <c r="A5224" t="s">
        <v>5299</v>
      </c>
      <c r="B5224" s="21">
        <v>44412.666666666664</v>
      </c>
      <c r="C5224">
        <v>11.2</v>
      </c>
      <c r="D5224">
        <v>11.2</v>
      </c>
      <c r="G5224" s="21"/>
    </row>
    <row r="5225" spans="1:7" x14ac:dyDescent="0.25">
      <c r="A5225" t="s">
        <v>5300</v>
      </c>
      <c r="B5225" s="21">
        <v>44412.708333333336</v>
      </c>
      <c r="C5225">
        <v>10.5</v>
      </c>
      <c r="D5225">
        <v>10.5</v>
      </c>
      <c r="G5225" s="21"/>
    </row>
    <row r="5226" spans="1:7" x14ac:dyDescent="0.25">
      <c r="A5226" t="s">
        <v>5301</v>
      </c>
      <c r="B5226" s="21">
        <v>44412.75</v>
      </c>
      <c r="C5226">
        <v>10</v>
      </c>
      <c r="D5226">
        <v>10</v>
      </c>
      <c r="G5226" s="21"/>
    </row>
    <row r="5227" spans="1:7" x14ac:dyDescent="0.25">
      <c r="A5227" t="s">
        <v>5302</v>
      </c>
      <c r="B5227" s="21">
        <v>44412.791666666664</v>
      </c>
      <c r="C5227">
        <v>7.9</v>
      </c>
      <c r="D5227">
        <v>7.9</v>
      </c>
      <c r="G5227" s="21"/>
    </row>
    <row r="5228" spans="1:7" x14ac:dyDescent="0.25">
      <c r="A5228" t="s">
        <v>5303</v>
      </c>
      <c r="B5228" s="21">
        <v>44412.833333333336</v>
      </c>
      <c r="C5228">
        <v>4.8</v>
      </c>
      <c r="D5228">
        <v>4.8</v>
      </c>
      <c r="G5228" s="21"/>
    </row>
    <row r="5229" spans="1:7" x14ac:dyDescent="0.25">
      <c r="A5229" t="s">
        <v>5304</v>
      </c>
      <c r="B5229" s="21">
        <v>44412.875</v>
      </c>
      <c r="C5229">
        <v>6.4</v>
      </c>
      <c r="D5229">
        <v>6.4</v>
      </c>
      <c r="G5229" s="21"/>
    </row>
    <row r="5230" spans="1:7" x14ac:dyDescent="0.25">
      <c r="A5230" t="s">
        <v>5305</v>
      </c>
      <c r="B5230" s="21">
        <v>44412.916666666664</v>
      </c>
      <c r="C5230">
        <v>7.2</v>
      </c>
      <c r="D5230">
        <v>7.2</v>
      </c>
      <c r="G5230" s="21"/>
    </row>
    <row r="5231" spans="1:7" x14ac:dyDescent="0.25">
      <c r="A5231" t="s">
        <v>5306</v>
      </c>
      <c r="B5231" s="21">
        <v>44412.958333333336</v>
      </c>
      <c r="C5231">
        <v>3.4</v>
      </c>
      <c r="D5231">
        <v>3.4</v>
      </c>
      <c r="G5231" s="21"/>
    </row>
    <row r="5232" spans="1:7" x14ac:dyDescent="0.25">
      <c r="A5232" t="s">
        <v>5307</v>
      </c>
      <c r="B5232" s="21">
        <v>44413</v>
      </c>
      <c r="C5232">
        <v>7.4</v>
      </c>
      <c r="D5232">
        <v>7.4</v>
      </c>
      <c r="G5232" s="21"/>
    </row>
    <row r="5233" spans="1:7" x14ac:dyDescent="0.25">
      <c r="A5233" t="s">
        <v>5308</v>
      </c>
      <c r="B5233" s="21">
        <v>44413.041666666664</v>
      </c>
      <c r="C5233">
        <v>7</v>
      </c>
      <c r="D5233">
        <v>7</v>
      </c>
      <c r="G5233" s="21"/>
    </row>
    <row r="5234" spans="1:7" x14ac:dyDescent="0.25">
      <c r="A5234" t="s">
        <v>5309</v>
      </c>
      <c r="B5234" s="21">
        <v>44413.083333333336</v>
      </c>
      <c r="C5234">
        <v>7.9</v>
      </c>
      <c r="D5234">
        <v>7.9</v>
      </c>
      <c r="G5234" s="21"/>
    </row>
    <row r="5235" spans="1:7" x14ac:dyDescent="0.25">
      <c r="A5235" t="s">
        <v>5310</v>
      </c>
      <c r="B5235" s="21">
        <v>44413.125</v>
      </c>
      <c r="C5235">
        <v>9.6999999999999993</v>
      </c>
      <c r="D5235">
        <v>9.6999999999999993</v>
      </c>
      <c r="G5235" s="21"/>
    </row>
    <row r="5236" spans="1:7" x14ac:dyDescent="0.25">
      <c r="A5236" t="s">
        <v>5311</v>
      </c>
      <c r="B5236" s="21">
        <v>44413.166666666664</v>
      </c>
      <c r="C5236">
        <v>10.6</v>
      </c>
      <c r="D5236">
        <v>10.6</v>
      </c>
      <c r="G5236" s="21"/>
    </row>
    <row r="5237" spans="1:7" x14ac:dyDescent="0.25">
      <c r="A5237" t="s">
        <v>5312</v>
      </c>
      <c r="B5237" s="21">
        <v>44413.208333333336</v>
      </c>
      <c r="C5237">
        <v>11.1</v>
      </c>
      <c r="D5237">
        <v>11.1</v>
      </c>
      <c r="G5237" s="21"/>
    </row>
    <row r="5238" spans="1:7" x14ac:dyDescent="0.25">
      <c r="A5238" t="s">
        <v>5313</v>
      </c>
      <c r="B5238" s="21">
        <v>44413.25</v>
      </c>
      <c r="C5238">
        <v>12.6</v>
      </c>
      <c r="D5238">
        <v>12.6</v>
      </c>
      <c r="G5238" s="21"/>
    </row>
    <row r="5239" spans="1:7" x14ac:dyDescent="0.25">
      <c r="A5239" t="s">
        <v>5314</v>
      </c>
      <c r="B5239" s="21">
        <v>44413.291666666664</v>
      </c>
      <c r="C5239">
        <v>14.5</v>
      </c>
      <c r="D5239">
        <v>14.5</v>
      </c>
      <c r="G5239" s="21"/>
    </row>
    <row r="5240" spans="1:7" x14ac:dyDescent="0.25">
      <c r="A5240" t="s">
        <v>5315</v>
      </c>
      <c r="B5240" s="21">
        <v>44413.333333333336</v>
      </c>
      <c r="C5240">
        <v>14.7</v>
      </c>
      <c r="D5240">
        <v>14.7</v>
      </c>
      <c r="G5240" s="21"/>
    </row>
    <row r="5241" spans="1:7" x14ac:dyDescent="0.25">
      <c r="A5241" t="s">
        <v>5316</v>
      </c>
      <c r="B5241" s="21">
        <v>44413.375</v>
      </c>
      <c r="C5241">
        <v>9.9</v>
      </c>
      <c r="D5241">
        <v>9.9</v>
      </c>
      <c r="G5241" s="21"/>
    </row>
    <row r="5242" spans="1:7" x14ac:dyDescent="0.25">
      <c r="A5242" t="s">
        <v>5317</v>
      </c>
      <c r="B5242" s="21">
        <v>44413.416666666664</v>
      </c>
      <c r="C5242">
        <v>9.5</v>
      </c>
      <c r="D5242">
        <v>9.5</v>
      </c>
      <c r="G5242" s="21"/>
    </row>
    <row r="5243" spans="1:7" x14ac:dyDescent="0.25">
      <c r="A5243" t="s">
        <v>5318</v>
      </c>
      <c r="B5243" s="21">
        <v>44413.458333333336</v>
      </c>
      <c r="C5243">
        <v>6.2</v>
      </c>
      <c r="D5243">
        <v>6.2</v>
      </c>
      <c r="G5243" s="21"/>
    </row>
    <row r="5244" spans="1:7" x14ac:dyDescent="0.25">
      <c r="A5244" t="s">
        <v>5319</v>
      </c>
      <c r="B5244" s="21">
        <v>44413.5</v>
      </c>
      <c r="C5244">
        <v>3.5</v>
      </c>
      <c r="D5244">
        <v>3.5</v>
      </c>
      <c r="G5244" s="21"/>
    </row>
    <row r="5245" spans="1:7" x14ac:dyDescent="0.25">
      <c r="A5245" t="s">
        <v>5320</v>
      </c>
      <c r="B5245" s="21">
        <v>44413.541666666664</v>
      </c>
      <c r="C5245">
        <v>6.2</v>
      </c>
      <c r="D5245">
        <v>6.2</v>
      </c>
      <c r="G5245" s="21"/>
    </row>
    <row r="5246" spans="1:7" x14ac:dyDescent="0.25">
      <c r="A5246" t="s">
        <v>5321</v>
      </c>
      <c r="B5246" s="21">
        <v>44413.583333333336</v>
      </c>
      <c r="C5246">
        <v>4.2</v>
      </c>
      <c r="D5246">
        <v>4.2</v>
      </c>
      <c r="G5246" s="21"/>
    </row>
    <row r="5247" spans="1:7" x14ac:dyDescent="0.25">
      <c r="A5247" t="s">
        <v>5322</v>
      </c>
      <c r="B5247" s="21">
        <v>44413.625</v>
      </c>
      <c r="C5247">
        <v>3.9</v>
      </c>
      <c r="D5247">
        <v>3.9</v>
      </c>
      <c r="G5247" s="21"/>
    </row>
    <row r="5248" spans="1:7" x14ac:dyDescent="0.25">
      <c r="A5248" t="s">
        <v>5323</v>
      </c>
      <c r="B5248" s="21">
        <v>44413.666666666664</v>
      </c>
      <c r="C5248">
        <v>5.6</v>
      </c>
      <c r="D5248">
        <v>5.6</v>
      </c>
      <c r="G5248" s="21"/>
    </row>
    <row r="5249" spans="1:7" x14ac:dyDescent="0.25">
      <c r="A5249" t="s">
        <v>5324</v>
      </c>
      <c r="B5249" s="21">
        <v>44413.708333333336</v>
      </c>
      <c r="C5249">
        <v>8</v>
      </c>
      <c r="D5249">
        <v>8</v>
      </c>
      <c r="G5249" s="21"/>
    </row>
    <row r="5250" spans="1:7" x14ac:dyDescent="0.25">
      <c r="A5250" t="s">
        <v>5325</v>
      </c>
      <c r="B5250" s="21">
        <v>44413.75</v>
      </c>
      <c r="C5250">
        <v>7.1</v>
      </c>
      <c r="D5250">
        <v>7.1</v>
      </c>
      <c r="G5250" s="21"/>
    </row>
    <row r="5251" spans="1:7" x14ac:dyDescent="0.25">
      <c r="A5251" t="s">
        <v>5326</v>
      </c>
      <c r="B5251" s="21">
        <v>44413.791666666664</v>
      </c>
      <c r="C5251">
        <v>7.5</v>
      </c>
      <c r="D5251">
        <v>7.5</v>
      </c>
      <c r="G5251" s="21"/>
    </row>
    <row r="5252" spans="1:7" x14ac:dyDescent="0.25">
      <c r="A5252" t="s">
        <v>5327</v>
      </c>
      <c r="B5252" s="21">
        <v>44413.833333333336</v>
      </c>
      <c r="C5252">
        <v>10.1</v>
      </c>
      <c r="D5252">
        <v>10.1</v>
      </c>
      <c r="G5252" s="21"/>
    </row>
    <row r="5253" spans="1:7" x14ac:dyDescent="0.25">
      <c r="A5253" t="s">
        <v>5328</v>
      </c>
      <c r="B5253" s="21">
        <v>44413.875</v>
      </c>
      <c r="C5253">
        <v>10.6</v>
      </c>
      <c r="D5253">
        <v>10.6</v>
      </c>
      <c r="G5253" s="21"/>
    </row>
    <row r="5254" spans="1:7" x14ac:dyDescent="0.25">
      <c r="A5254" t="s">
        <v>5329</v>
      </c>
      <c r="B5254" s="21">
        <v>44413.916666666664</v>
      </c>
      <c r="C5254">
        <v>10.7</v>
      </c>
      <c r="D5254">
        <v>10.7</v>
      </c>
      <c r="G5254" s="21"/>
    </row>
    <row r="5255" spans="1:7" x14ac:dyDescent="0.25">
      <c r="A5255" t="s">
        <v>5330</v>
      </c>
      <c r="B5255" s="21">
        <v>44413.958333333336</v>
      </c>
      <c r="C5255">
        <v>4.0999999999999996</v>
      </c>
      <c r="D5255">
        <v>4.0999999999999996</v>
      </c>
      <c r="G5255" s="21"/>
    </row>
    <row r="5256" spans="1:7" x14ac:dyDescent="0.25">
      <c r="A5256" t="s">
        <v>5331</v>
      </c>
      <c r="B5256" s="21">
        <v>44414</v>
      </c>
      <c r="C5256">
        <v>3.4</v>
      </c>
      <c r="D5256">
        <v>3.4</v>
      </c>
      <c r="G5256" s="21"/>
    </row>
    <row r="5257" spans="1:7" x14ac:dyDescent="0.25">
      <c r="A5257" t="s">
        <v>5332</v>
      </c>
      <c r="B5257" s="21">
        <v>44414.041666666664</v>
      </c>
      <c r="C5257">
        <v>3.8</v>
      </c>
      <c r="D5257">
        <v>3.8</v>
      </c>
      <c r="G5257" s="21"/>
    </row>
    <row r="5258" spans="1:7" x14ac:dyDescent="0.25">
      <c r="A5258" t="s">
        <v>5333</v>
      </c>
      <c r="B5258" s="21">
        <v>44414.083333333336</v>
      </c>
      <c r="C5258">
        <v>4.5</v>
      </c>
      <c r="D5258">
        <v>4.5</v>
      </c>
      <c r="G5258" s="21"/>
    </row>
    <row r="5259" spans="1:7" x14ac:dyDescent="0.25">
      <c r="A5259" t="s">
        <v>5334</v>
      </c>
      <c r="B5259" s="21">
        <v>44414.125</v>
      </c>
      <c r="C5259">
        <v>8.3000000000000007</v>
      </c>
      <c r="D5259">
        <v>8.3000000000000007</v>
      </c>
      <c r="G5259" s="21"/>
    </row>
    <row r="5260" spans="1:7" x14ac:dyDescent="0.25">
      <c r="A5260" t="s">
        <v>5335</v>
      </c>
      <c r="B5260" s="21">
        <v>44414.166666666664</v>
      </c>
      <c r="C5260">
        <v>17.8</v>
      </c>
      <c r="D5260">
        <v>17.8</v>
      </c>
      <c r="G5260" s="21"/>
    </row>
    <row r="5261" spans="1:7" x14ac:dyDescent="0.25">
      <c r="A5261" t="s">
        <v>5336</v>
      </c>
      <c r="B5261" s="21">
        <v>44414.208333333336</v>
      </c>
      <c r="C5261">
        <v>16.600000000000001</v>
      </c>
      <c r="D5261">
        <v>16.600000000000001</v>
      </c>
      <c r="G5261" s="21"/>
    </row>
    <row r="5262" spans="1:7" x14ac:dyDescent="0.25">
      <c r="A5262" t="s">
        <v>5337</v>
      </c>
      <c r="B5262" s="21">
        <v>44414.25</v>
      </c>
      <c r="C5262">
        <v>24.9</v>
      </c>
      <c r="D5262">
        <v>24.9</v>
      </c>
      <c r="G5262" s="21"/>
    </row>
    <row r="5263" spans="1:7" x14ac:dyDescent="0.25">
      <c r="A5263" t="s">
        <v>5338</v>
      </c>
      <c r="B5263" s="21">
        <v>44414.291666666664</v>
      </c>
      <c r="C5263">
        <v>26.5</v>
      </c>
      <c r="D5263">
        <v>26.5</v>
      </c>
      <c r="G5263" s="21"/>
    </row>
    <row r="5264" spans="1:7" x14ac:dyDescent="0.25">
      <c r="A5264" t="s">
        <v>5339</v>
      </c>
      <c r="B5264" s="21">
        <v>44414.333333333336</v>
      </c>
      <c r="C5264">
        <v>23.7</v>
      </c>
      <c r="D5264">
        <v>23.7</v>
      </c>
      <c r="G5264" s="21"/>
    </row>
    <row r="5265" spans="1:7" x14ac:dyDescent="0.25">
      <c r="A5265" t="s">
        <v>5340</v>
      </c>
      <c r="B5265" s="21">
        <v>44414.375</v>
      </c>
      <c r="C5265">
        <v>20.7</v>
      </c>
      <c r="D5265">
        <v>20.7</v>
      </c>
      <c r="G5265" s="21"/>
    </row>
    <row r="5266" spans="1:7" x14ac:dyDescent="0.25">
      <c r="A5266" t="s">
        <v>5341</v>
      </c>
      <c r="B5266" s="21">
        <v>44414.416666666664</v>
      </c>
      <c r="C5266">
        <v>13.1</v>
      </c>
      <c r="D5266">
        <v>13.1</v>
      </c>
      <c r="G5266" s="21"/>
    </row>
    <row r="5267" spans="1:7" x14ac:dyDescent="0.25">
      <c r="A5267" t="s">
        <v>5342</v>
      </c>
      <c r="B5267" s="21">
        <v>44414.458333333336</v>
      </c>
      <c r="C5267">
        <v>4.7</v>
      </c>
      <c r="D5267">
        <v>4.7</v>
      </c>
      <c r="G5267" s="21"/>
    </row>
    <row r="5268" spans="1:7" x14ac:dyDescent="0.25">
      <c r="A5268" t="s">
        <v>5343</v>
      </c>
      <c r="B5268" s="21">
        <v>44414.5</v>
      </c>
      <c r="C5268">
        <v>7.9</v>
      </c>
      <c r="D5268">
        <v>7.9</v>
      </c>
      <c r="G5268" s="21"/>
    </row>
    <row r="5269" spans="1:7" x14ac:dyDescent="0.25">
      <c r="A5269" t="s">
        <v>5344</v>
      </c>
      <c r="B5269" s="21">
        <v>44414.541666666664</v>
      </c>
      <c r="C5269">
        <v>5.6</v>
      </c>
      <c r="D5269">
        <v>5.6</v>
      </c>
      <c r="G5269" s="21"/>
    </row>
    <row r="5270" spans="1:7" x14ac:dyDescent="0.25">
      <c r="A5270" t="s">
        <v>5345</v>
      </c>
      <c r="B5270" s="21">
        <v>44414.583333333336</v>
      </c>
      <c r="C5270">
        <v>2.5</v>
      </c>
      <c r="D5270">
        <v>2.5</v>
      </c>
      <c r="G5270" s="21"/>
    </row>
    <row r="5271" spans="1:7" x14ac:dyDescent="0.25">
      <c r="A5271" t="s">
        <v>5346</v>
      </c>
      <c r="B5271" s="21">
        <v>44414.625</v>
      </c>
      <c r="C5271">
        <v>3.6</v>
      </c>
      <c r="D5271">
        <v>3.6</v>
      </c>
      <c r="G5271" s="21"/>
    </row>
    <row r="5272" spans="1:7" x14ac:dyDescent="0.25">
      <c r="A5272" t="s">
        <v>5347</v>
      </c>
      <c r="B5272" s="21">
        <v>44414.666666666664</v>
      </c>
      <c r="C5272">
        <v>7.4</v>
      </c>
      <c r="D5272">
        <v>7.4</v>
      </c>
      <c r="G5272" s="21"/>
    </row>
    <row r="5273" spans="1:7" x14ac:dyDescent="0.25">
      <c r="A5273" t="s">
        <v>5348</v>
      </c>
      <c r="B5273" s="21">
        <v>44414.708333333336</v>
      </c>
      <c r="C5273">
        <v>4.2</v>
      </c>
      <c r="D5273">
        <v>4.2</v>
      </c>
      <c r="G5273" s="21"/>
    </row>
    <row r="5274" spans="1:7" x14ac:dyDescent="0.25">
      <c r="A5274" t="s">
        <v>5349</v>
      </c>
      <c r="B5274" s="21">
        <v>44414.75</v>
      </c>
      <c r="C5274">
        <v>4.4000000000000004</v>
      </c>
      <c r="D5274">
        <v>4.4000000000000004</v>
      </c>
      <c r="G5274" s="21"/>
    </row>
    <row r="5275" spans="1:7" x14ac:dyDescent="0.25">
      <c r="A5275" t="s">
        <v>5350</v>
      </c>
      <c r="B5275" s="21">
        <v>44414.791666666664</v>
      </c>
      <c r="C5275">
        <v>5.5</v>
      </c>
      <c r="D5275">
        <v>5.5</v>
      </c>
      <c r="G5275" s="21"/>
    </row>
    <row r="5276" spans="1:7" x14ac:dyDescent="0.25">
      <c r="A5276" t="s">
        <v>5351</v>
      </c>
      <c r="B5276" s="21">
        <v>44414.833333333336</v>
      </c>
      <c r="C5276">
        <v>9.9</v>
      </c>
      <c r="D5276">
        <v>9.9</v>
      </c>
      <c r="G5276" s="21"/>
    </row>
    <row r="5277" spans="1:7" x14ac:dyDescent="0.25">
      <c r="A5277" t="s">
        <v>5352</v>
      </c>
      <c r="B5277" s="21">
        <v>44414.875</v>
      </c>
      <c r="C5277">
        <v>10.9</v>
      </c>
      <c r="D5277">
        <v>10.9</v>
      </c>
      <c r="G5277" s="21"/>
    </row>
    <row r="5278" spans="1:7" x14ac:dyDescent="0.25">
      <c r="A5278" t="s">
        <v>5353</v>
      </c>
      <c r="B5278" s="21">
        <v>44414.916666666664</v>
      </c>
      <c r="C5278">
        <v>13.8</v>
      </c>
      <c r="D5278">
        <v>13.8</v>
      </c>
      <c r="G5278" s="21"/>
    </row>
    <row r="5279" spans="1:7" x14ac:dyDescent="0.25">
      <c r="A5279" t="s">
        <v>5354</v>
      </c>
      <c r="B5279" s="21">
        <v>44414.958333333336</v>
      </c>
      <c r="C5279">
        <v>11.8</v>
      </c>
      <c r="D5279">
        <v>11.8</v>
      </c>
      <c r="G5279" s="21"/>
    </row>
    <row r="5280" spans="1:7" x14ac:dyDescent="0.25">
      <c r="A5280" t="s">
        <v>5355</v>
      </c>
      <c r="B5280" s="21">
        <v>44415</v>
      </c>
      <c r="C5280">
        <v>8.5</v>
      </c>
      <c r="D5280">
        <v>8.5</v>
      </c>
      <c r="G5280" s="21"/>
    </row>
    <row r="5281" spans="1:7" x14ac:dyDescent="0.25">
      <c r="A5281" t="s">
        <v>5356</v>
      </c>
      <c r="B5281" s="21">
        <v>44415.041666666664</v>
      </c>
      <c r="C5281">
        <v>7.7</v>
      </c>
      <c r="D5281">
        <v>7.7</v>
      </c>
      <c r="G5281" s="21"/>
    </row>
    <row r="5282" spans="1:7" x14ac:dyDescent="0.25">
      <c r="A5282" t="s">
        <v>5357</v>
      </c>
      <c r="B5282" s="21">
        <v>44415.083333333336</v>
      </c>
      <c r="C5282">
        <v>4.5</v>
      </c>
      <c r="D5282">
        <v>4.5</v>
      </c>
      <c r="G5282" s="21"/>
    </row>
    <row r="5283" spans="1:7" x14ac:dyDescent="0.25">
      <c r="A5283" t="s">
        <v>5358</v>
      </c>
      <c r="B5283" s="21">
        <v>44415.125</v>
      </c>
      <c r="C5283">
        <v>3.2</v>
      </c>
      <c r="D5283">
        <v>3.2</v>
      </c>
      <c r="G5283" s="21"/>
    </row>
    <row r="5284" spans="1:7" x14ac:dyDescent="0.25">
      <c r="A5284" t="s">
        <v>5359</v>
      </c>
      <c r="B5284" s="21">
        <v>44415.166666666664</v>
      </c>
      <c r="C5284">
        <v>3.1</v>
      </c>
      <c r="D5284">
        <v>3.1</v>
      </c>
      <c r="G5284" s="21"/>
    </row>
    <row r="5285" spans="1:7" x14ac:dyDescent="0.25">
      <c r="A5285" t="s">
        <v>5360</v>
      </c>
      <c r="B5285" s="21">
        <v>44415.208333333336</v>
      </c>
      <c r="C5285">
        <v>7.6</v>
      </c>
      <c r="D5285">
        <v>7.6</v>
      </c>
      <c r="G5285" s="21"/>
    </row>
    <row r="5286" spans="1:7" x14ac:dyDescent="0.25">
      <c r="A5286" t="s">
        <v>5361</v>
      </c>
      <c r="B5286" s="21">
        <v>44415.25</v>
      </c>
      <c r="C5286">
        <v>4.7</v>
      </c>
      <c r="D5286">
        <v>4.7</v>
      </c>
      <c r="G5286" s="21"/>
    </row>
    <row r="5287" spans="1:7" x14ac:dyDescent="0.25">
      <c r="A5287" t="s">
        <v>5362</v>
      </c>
      <c r="B5287" s="21">
        <v>44415.291666666664</v>
      </c>
      <c r="C5287">
        <v>4.9000000000000004</v>
      </c>
      <c r="D5287">
        <v>4.9000000000000004</v>
      </c>
      <c r="G5287" s="21"/>
    </row>
    <row r="5288" spans="1:7" x14ac:dyDescent="0.25">
      <c r="A5288" t="s">
        <v>5363</v>
      </c>
      <c r="B5288" s="21">
        <v>44415.333333333336</v>
      </c>
      <c r="C5288">
        <v>5.5</v>
      </c>
      <c r="D5288">
        <v>5.5</v>
      </c>
      <c r="G5288" s="21"/>
    </row>
    <row r="5289" spans="1:7" x14ac:dyDescent="0.25">
      <c r="A5289" t="s">
        <v>5364</v>
      </c>
      <c r="B5289" s="21">
        <v>44415.375</v>
      </c>
      <c r="C5289">
        <v>10.199999999999999</v>
      </c>
      <c r="D5289">
        <v>10.199999999999999</v>
      </c>
      <c r="G5289" s="21"/>
    </row>
    <row r="5290" spans="1:7" x14ac:dyDescent="0.25">
      <c r="A5290" t="s">
        <v>5365</v>
      </c>
      <c r="B5290" s="21">
        <v>44415.416666666664</v>
      </c>
      <c r="C5290">
        <v>14.3</v>
      </c>
      <c r="D5290">
        <v>14.3</v>
      </c>
      <c r="G5290" s="21"/>
    </row>
    <row r="5291" spans="1:7" x14ac:dyDescent="0.25">
      <c r="A5291" t="s">
        <v>5366</v>
      </c>
      <c r="B5291" s="21">
        <v>44415.458333333336</v>
      </c>
      <c r="C5291">
        <v>16.399999999999999</v>
      </c>
      <c r="D5291">
        <v>16.399999999999999</v>
      </c>
      <c r="G5291" s="21"/>
    </row>
    <row r="5292" spans="1:7" x14ac:dyDescent="0.25">
      <c r="A5292" t="s">
        <v>5367</v>
      </c>
      <c r="B5292" s="21">
        <v>44415.5</v>
      </c>
      <c r="C5292">
        <v>11.6</v>
      </c>
      <c r="D5292">
        <v>11.6</v>
      </c>
      <c r="G5292" s="21"/>
    </row>
    <row r="5293" spans="1:7" x14ac:dyDescent="0.25">
      <c r="A5293" t="s">
        <v>5368</v>
      </c>
      <c r="B5293" s="21">
        <v>44415.541666666664</v>
      </c>
      <c r="C5293">
        <v>7</v>
      </c>
      <c r="D5293">
        <v>7</v>
      </c>
      <c r="G5293" s="21"/>
    </row>
    <row r="5294" spans="1:7" x14ac:dyDescent="0.25">
      <c r="A5294" t="s">
        <v>5369</v>
      </c>
      <c r="B5294" s="21">
        <v>44415.583333333336</v>
      </c>
      <c r="C5294">
        <v>12.1</v>
      </c>
      <c r="D5294">
        <v>12.1</v>
      </c>
      <c r="G5294" s="21"/>
    </row>
    <row r="5295" spans="1:7" x14ac:dyDescent="0.25">
      <c r="A5295" t="s">
        <v>5370</v>
      </c>
      <c r="B5295" s="21">
        <v>44415.625</v>
      </c>
      <c r="C5295">
        <v>11.7</v>
      </c>
      <c r="D5295">
        <v>11.7</v>
      </c>
      <c r="G5295" s="21"/>
    </row>
    <row r="5296" spans="1:7" x14ac:dyDescent="0.25">
      <c r="A5296" t="s">
        <v>5371</v>
      </c>
      <c r="B5296" s="21">
        <v>44415.666666666664</v>
      </c>
      <c r="C5296">
        <v>12.3</v>
      </c>
      <c r="D5296">
        <v>12.3</v>
      </c>
      <c r="G5296" s="21"/>
    </row>
    <row r="5297" spans="1:7" x14ac:dyDescent="0.25">
      <c r="A5297" t="s">
        <v>5372</v>
      </c>
      <c r="B5297" s="21">
        <v>44415.708333333336</v>
      </c>
      <c r="C5297">
        <v>10.9</v>
      </c>
      <c r="D5297">
        <v>10.9</v>
      </c>
      <c r="G5297" s="21"/>
    </row>
    <row r="5298" spans="1:7" x14ac:dyDescent="0.25">
      <c r="A5298" t="s">
        <v>5373</v>
      </c>
      <c r="B5298" s="21">
        <v>44415.75</v>
      </c>
      <c r="C5298">
        <v>11.9</v>
      </c>
      <c r="D5298">
        <v>11.9</v>
      </c>
      <c r="G5298" s="21"/>
    </row>
    <row r="5299" spans="1:7" x14ac:dyDescent="0.25">
      <c r="A5299" t="s">
        <v>5374</v>
      </c>
      <c r="B5299" s="21">
        <v>44415.791666666664</v>
      </c>
      <c r="C5299">
        <v>12.6</v>
      </c>
      <c r="D5299">
        <v>12.6</v>
      </c>
      <c r="G5299" s="21"/>
    </row>
    <row r="5300" spans="1:7" x14ac:dyDescent="0.25">
      <c r="A5300" t="s">
        <v>5375</v>
      </c>
      <c r="B5300" s="21">
        <v>44415.833333333336</v>
      </c>
      <c r="C5300">
        <v>15.6</v>
      </c>
      <c r="D5300">
        <v>15.6</v>
      </c>
      <c r="G5300" s="21"/>
    </row>
    <row r="5301" spans="1:7" x14ac:dyDescent="0.25">
      <c r="A5301" t="s">
        <v>5376</v>
      </c>
      <c r="B5301" s="21">
        <v>44415.875</v>
      </c>
      <c r="C5301">
        <v>16.899999999999999</v>
      </c>
      <c r="D5301">
        <v>16.899999999999999</v>
      </c>
      <c r="G5301" s="21"/>
    </row>
    <row r="5302" spans="1:7" x14ac:dyDescent="0.25">
      <c r="A5302" t="s">
        <v>5377</v>
      </c>
      <c r="B5302" s="21">
        <v>44415.916666666664</v>
      </c>
      <c r="C5302">
        <v>13</v>
      </c>
      <c r="D5302">
        <v>13</v>
      </c>
      <c r="G5302" s="21"/>
    </row>
    <row r="5303" spans="1:7" x14ac:dyDescent="0.25">
      <c r="A5303" t="s">
        <v>5378</v>
      </c>
      <c r="B5303" s="21">
        <v>44415.958333333336</v>
      </c>
      <c r="C5303">
        <v>11.2</v>
      </c>
      <c r="D5303">
        <v>11.2</v>
      </c>
      <c r="G5303" s="21"/>
    </row>
    <row r="5304" spans="1:7" x14ac:dyDescent="0.25">
      <c r="A5304" t="s">
        <v>5379</v>
      </c>
      <c r="B5304" s="21">
        <v>44416</v>
      </c>
      <c r="C5304">
        <v>10.7</v>
      </c>
      <c r="D5304">
        <v>10.7</v>
      </c>
      <c r="G5304" s="21"/>
    </row>
    <row r="5305" spans="1:7" x14ac:dyDescent="0.25">
      <c r="A5305" t="s">
        <v>5380</v>
      </c>
      <c r="B5305" s="21">
        <v>44416.041666666664</v>
      </c>
      <c r="C5305">
        <v>11.3</v>
      </c>
      <c r="D5305">
        <v>11.3</v>
      </c>
      <c r="G5305" s="21"/>
    </row>
    <row r="5306" spans="1:7" x14ac:dyDescent="0.25">
      <c r="A5306" t="s">
        <v>5381</v>
      </c>
      <c r="B5306" s="21">
        <v>44416.083333333336</v>
      </c>
      <c r="C5306">
        <v>9.6999999999999993</v>
      </c>
      <c r="D5306">
        <v>9.6999999999999993</v>
      </c>
      <c r="G5306" s="21"/>
    </row>
    <row r="5307" spans="1:7" x14ac:dyDescent="0.25">
      <c r="A5307" t="s">
        <v>5382</v>
      </c>
      <c r="B5307" s="21">
        <v>44416.125</v>
      </c>
      <c r="C5307">
        <v>9.6999999999999993</v>
      </c>
      <c r="D5307">
        <v>9.6999999999999993</v>
      </c>
      <c r="G5307" s="21"/>
    </row>
    <row r="5308" spans="1:7" x14ac:dyDescent="0.25">
      <c r="A5308" t="s">
        <v>5383</v>
      </c>
      <c r="B5308" s="21">
        <v>44416.166666666664</v>
      </c>
      <c r="C5308">
        <v>5.6</v>
      </c>
      <c r="D5308">
        <v>5.6</v>
      </c>
      <c r="G5308" s="21"/>
    </row>
    <row r="5309" spans="1:7" x14ac:dyDescent="0.25">
      <c r="A5309" t="s">
        <v>5384</v>
      </c>
      <c r="B5309" s="21">
        <v>44416.208333333336</v>
      </c>
      <c r="C5309">
        <v>3.8</v>
      </c>
      <c r="D5309">
        <v>3.8</v>
      </c>
      <c r="G5309" s="21"/>
    </row>
    <row r="5310" spans="1:7" x14ac:dyDescent="0.25">
      <c r="A5310" t="s">
        <v>5385</v>
      </c>
      <c r="B5310" s="21">
        <v>44416.25</v>
      </c>
      <c r="C5310">
        <v>6.5</v>
      </c>
      <c r="D5310">
        <v>6.5</v>
      </c>
      <c r="G5310" s="21"/>
    </row>
    <row r="5311" spans="1:7" x14ac:dyDescent="0.25">
      <c r="A5311" t="s">
        <v>5386</v>
      </c>
      <c r="B5311" s="21">
        <v>44416.291666666664</v>
      </c>
      <c r="C5311">
        <v>5.3</v>
      </c>
      <c r="D5311">
        <v>5.3</v>
      </c>
      <c r="G5311" s="21"/>
    </row>
    <row r="5312" spans="1:7" x14ac:dyDescent="0.25">
      <c r="A5312" t="s">
        <v>5387</v>
      </c>
      <c r="B5312" s="21">
        <v>44416.333333333336</v>
      </c>
      <c r="C5312">
        <v>4.5999999999999996</v>
      </c>
      <c r="D5312">
        <v>4.5999999999999996</v>
      </c>
      <c r="G5312" s="21"/>
    </row>
    <row r="5313" spans="1:7" x14ac:dyDescent="0.25">
      <c r="A5313" t="s">
        <v>5388</v>
      </c>
      <c r="B5313" s="21">
        <v>44416.375</v>
      </c>
      <c r="C5313">
        <v>5.0999999999999996</v>
      </c>
      <c r="D5313">
        <v>5.0999999999999996</v>
      </c>
      <c r="G5313" s="21"/>
    </row>
    <row r="5314" spans="1:7" x14ac:dyDescent="0.25">
      <c r="A5314" t="s">
        <v>5389</v>
      </c>
      <c r="B5314" s="21">
        <v>44416.416666666664</v>
      </c>
      <c r="C5314">
        <v>10.1</v>
      </c>
      <c r="D5314">
        <v>10.1</v>
      </c>
      <c r="G5314" s="21"/>
    </row>
    <row r="5315" spans="1:7" x14ac:dyDescent="0.25">
      <c r="A5315" t="s">
        <v>5390</v>
      </c>
      <c r="B5315" s="21">
        <v>44416.458333333336</v>
      </c>
      <c r="C5315">
        <v>10.4</v>
      </c>
      <c r="D5315">
        <v>10.4</v>
      </c>
      <c r="G5315" s="21"/>
    </row>
    <row r="5316" spans="1:7" x14ac:dyDescent="0.25">
      <c r="A5316" t="s">
        <v>5391</v>
      </c>
      <c r="B5316" s="21">
        <v>44416.5</v>
      </c>
      <c r="C5316">
        <v>9.6999999999999993</v>
      </c>
      <c r="D5316">
        <v>9.6999999999999993</v>
      </c>
      <c r="G5316" s="21"/>
    </row>
    <row r="5317" spans="1:7" x14ac:dyDescent="0.25">
      <c r="A5317" t="s">
        <v>5392</v>
      </c>
      <c r="B5317" s="21">
        <v>44416.541666666664</v>
      </c>
      <c r="C5317">
        <v>15.5</v>
      </c>
      <c r="D5317">
        <v>15.5</v>
      </c>
      <c r="G5317" s="21"/>
    </row>
    <row r="5318" spans="1:7" x14ac:dyDescent="0.25">
      <c r="A5318" t="s">
        <v>5393</v>
      </c>
      <c r="B5318" s="21">
        <v>44416.583333333336</v>
      </c>
      <c r="C5318">
        <v>12.3</v>
      </c>
      <c r="D5318">
        <v>12.3</v>
      </c>
      <c r="G5318" s="21"/>
    </row>
    <row r="5319" spans="1:7" x14ac:dyDescent="0.25">
      <c r="A5319" t="s">
        <v>5394</v>
      </c>
      <c r="B5319" s="21">
        <v>44416.625</v>
      </c>
      <c r="C5319">
        <v>11.7</v>
      </c>
      <c r="D5319">
        <v>11.7</v>
      </c>
      <c r="G5319" s="21"/>
    </row>
    <row r="5320" spans="1:7" x14ac:dyDescent="0.25">
      <c r="A5320" t="s">
        <v>5395</v>
      </c>
      <c r="B5320" s="21">
        <v>44416.666666666664</v>
      </c>
      <c r="C5320">
        <v>15</v>
      </c>
      <c r="D5320">
        <v>15</v>
      </c>
      <c r="G5320" s="21"/>
    </row>
    <row r="5321" spans="1:7" x14ac:dyDescent="0.25">
      <c r="A5321" t="s">
        <v>5396</v>
      </c>
      <c r="B5321" s="21">
        <v>44416.708333333336</v>
      </c>
      <c r="C5321">
        <v>7.6</v>
      </c>
      <c r="D5321">
        <v>7.6</v>
      </c>
      <c r="G5321" s="21"/>
    </row>
    <row r="5322" spans="1:7" x14ac:dyDescent="0.25">
      <c r="A5322" t="s">
        <v>5397</v>
      </c>
      <c r="B5322" s="21">
        <v>44416.75</v>
      </c>
      <c r="C5322">
        <v>7.5</v>
      </c>
      <c r="D5322">
        <v>7.5</v>
      </c>
      <c r="G5322" s="21"/>
    </row>
    <row r="5323" spans="1:7" x14ac:dyDescent="0.25">
      <c r="A5323" t="s">
        <v>5398</v>
      </c>
      <c r="B5323" s="21">
        <v>44416.791666666664</v>
      </c>
      <c r="C5323">
        <v>3.5</v>
      </c>
      <c r="D5323">
        <v>3.5</v>
      </c>
      <c r="G5323" s="21"/>
    </row>
    <row r="5324" spans="1:7" x14ac:dyDescent="0.25">
      <c r="A5324" t="s">
        <v>5399</v>
      </c>
      <c r="B5324" s="21">
        <v>44416.833333333336</v>
      </c>
      <c r="C5324">
        <v>6.6</v>
      </c>
      <c r="D5324">
        <v>6.6</v>
      </c>
      <c r="G5324" s="21"/>
    </row>
    <row r="5325" spans="1:7" x14ac:dyDescent="0.25">
      <c r="A5325" t="s">
        <v>5400</v>
      </c>
      <c r="B5325" s="21">
        <v>44416.875</v>
      </c>
      <c r="C5325">
        <v>6.4</v>
      </c>
      <c r="D5325">
        <v>6.4</v>
      </c>
      <c r="G5325" s="21"/>
    </row>
    <row r="5326" spans="1:7" x14ac:dyDescent="0.25">
      <c r="A5326" t="s">
        <v>5401</v>
      </c>
      <c r="B5326" s="21">
        <v>44416.916666666664</v>
      </c>
      <c r="C5326">
        <v>6.9</v>
      </c>
      <c r="D5326">
        <v>6.9</v>
      </c>
      <c r="G5326" s="21"/>
    </row>
    <row r="5327" spans="1:7" x14ac:dyDescent="0.25">
      <c r="A5327" t="s">
        <v>5402</v>
      </c>
      <c r="B5327" s="21">
        <v>44416.958333333336</v>
      </c>
      <c r="C5327">
        <v>7.1</v>
      </c>
      <c r="D5327">
        <v>7.1</v>
      </c>
      <c r="G5327" s="21"/>
    </row>
    <row r="5328" spans="1:7" x14ac:dyDescent="0.25">
      <c r="A5328" t="s">
        <v>5403</v>
      </c>
      <c r="B5328" s="21">
        <v>44417</v>
      </c>
      <c r="C5328">
        <v>4.9000000000000004</v>
      </c>
      <c r="D5328">
        <v>4.9000000000000004</v>
      </c>
      <c r="G5328" s="21"/>
    </row>
    <row r="5329" spans="1:7" x14ac:dyDescent="0.25">
      <c r="A5329" t="s">
        <v>5404</v>
      </c>
      <c r="B5329" s="21">
        <v>44417.041666666664</v>
      </c>
      <c r="C5329">
        <v>8.8000000000000007</v>
      </c>
      <c r="D5329">
        <v>8.8000000000000007</v>
      </c>
      <c r="G5329" s="21"/>
    </row>
    <row r="5330" spans="1:7" x14ac:dyDescent="0.25">
      <c r="A5330" t="s">
        <v>5405</v>
      </c>
      <c r="B5330" s="21">
        <v>44417.083333333336</v>
      </c>
      <c r="C5330">
        <v>13</v>
      </c>
      <c r="D5330">
        <v>13</v>
      </c>
      <c r="G5330" s="21"/>
    </row>
    <row r="5331" spans="1:7" x14ac:dyDescent="0.25">
      <c r="A5331" t="s">
        <v>5406</v>
      </c>
      <c r="B5331" s="21">
        <v>44417.125</v>
      </c>
      <c r="C5331">
        <v>11.2</v>
      </c>
      <c r="D5331">
        <v>11.2</v>
      </c>
      <c r="G5331" s="21"/>
    </row>
    <row r="5332" spans="1:7" x14ac:dyDescent="0.25">
      <c r="A5332" t="s">
        <v>5407</v>
      </c>
      <c r="B5332" s="21">
        <v>44417.166666666664</v>
      </c>
      <c r="C5332">
        <v>9.8000000000000007</v>
      </c>
      <c r="D5332">
        <v>9.8000000000000007</v>
      </c>
      <c r="G5332" s="21"/>
    </row>
    <row r="5333" spans="1:7" x14ac:dyDescent="0.25">
      <c r="A5333" t="s">
        <v>5408</v>
      </c>
      <c r="B5333" s="21">
        <v>44417.208333333336</v>
      </c>
      <c r="C5333">
        <v>11.8</v>
      </c>
      <c r="D5333">
        <v>11.8</v>
      </c>
      <c r="G5333" s="21"/>
    </row>
    <row r="5334" spans="1:7" x14ac:dyDescent="0.25">
      <c r="A5334" t="s">
        <v>5409</v>
      </c>
      <c r="B5334" s="21">
        <v>44417.25</v>
      </c>
      <c r="C5334">
        <v>6.3</v>
      </c>
      <c r="D5334">
        <v>6.3</v>
      </c>
      <c r="G5334" s="21"/>
    </row>
    <row r="5335" spans="1:7" x14ac:dyDescent="0.25">
      <c r="A5335" t="s">
        <v>5410</v>
      </c>
      <c r="B5335" s="21">
        <v>44417.291666666664</v>
      </c>
      <c r="C5335">
        <v>3.8</v>
      </c>
      <c r="D5335">
        <v>3.8</v>
      </c>
      <c r="G5335" s="21"/>
    </row>
    <row r="5336" spans="1:7" x14ac:dyDescent="0.25">
      <c r="A5336" t="s">
        <v>5411</v>
      </c>
      <c r="B5336" s="21">
        <v>44417.333333333336</v>
      </c>
      <c r="C5336">
        <v>8.4</v>
      </c>
      <c r="D5336">
        <v>8.4</v>
      </c>
      <c r="G5336" s="21"/>
    </row>
    <row r="5337" spans="1:7" x14ac:dyDescent="0.25">
      <c r="A5337" t="s">
        <v>5412</v>
      </c>
      <c r="B5337" s="21">
        <v>44417.375</v>
      </c>
      <c r="C5337">
        <v>4.8</v>
      </c>
      <c r="D5337">
        <v>4.8</v>
      </c>
      <c r="G5337" s="21"/>
    </row>
    <row r="5338" spans="1:7" x14ac:dyDescent="0.25">
      <c r="A5338" t="s">
        <v>5413</v>
      </c>
      <c r="B5338" s="21">
        <v>44417.416666666664</v>
      </c>
      <c r="C5338">
        <v>8.8000000000000007</v>
      </c>
      <c r="D5338">
        <v>8.8000000000000007</v>
      </c>
      <c r="G5338" s="21"/>
    </row>
    <row r="5339" spans="1:7" x14ac:dyDescent="0.25">
      <c r="A5339" t="s">
        <v>5414</v>
      </c>
      <c r="B5339" s="21">
        <v>44417.458333333336</v>
      </c>
      <c r="C5339">
        <v>6.3</v>
      </c>
      <c r="D5339">
        <v>6.3</v>
      </c>
      <c r="G5339" s="21"/>
    </row>
    <row r="5340" spans="1:7" x14ac:dyDescent="0.25">
      <c r="A5340" t="s">
        <v>5415</v>
      </c>
      <c r="B5340" s="21">
        <v>44417.5</v>
      </c>
      <c r="C5340">
        <v>11.4</v>
      </c>
      <c r="D5340">
        <v>11.4</v>
      </c>
      <c r="G5340" s="21"/>
    </row>
    <row r="5341" spans="1:7" x14ac:dyDescent="0.25">
      <c r="A5341" t="s">
        <v>5416</v>
      </c>
      <c r="B5341" s="21">
        <v>44417.541666666664</v>
      </c>
      <c r="C5341">
        <v>13.9</v>
      </c>
      <c r="D5341">
        <v>13.9</v>
      </c>
      <c r="G5341" s="21"/>
    </row>
    <row r="5342" spans="1:7" x14ac:dyDescent="0.25">
      <c r="A5342" t="s">
        <v>5417</v>
      </c>
      <c r="B5342" s="21">
        <v>44417.583333333336</v>
      </c>
      <c r="C5342">
        <v>23</v>
      </c>
      <c r="D5342">
        <v>23</v>
      </c>
      <c r="G5342" s="21"/>
    </row>
    <row r="5343" spans="1:7" x14ac:dyDescent="0.25">
      <c r="A5343" t="s">
        <v>5418</v>
      </c>
      <c r="B5343" s="21">
        <v>44417.625</v>
      </c>
      <c r="C5343">
        <v>24.8</v>
      </c>
      <c r="D5343">
        <v>24.8</v>
      </c>
      <c r="G5343" s="21"/>
    </row>
    <row r="5344" spans="1:7" x14ac:dyDescent="0.25">
      <c r="A5344" t="s">
        <v>5419</v>
      </c>
      <c r="B5344" s="21">
        <v>44417.666666666664</v>
      </c>
      <c r="C5344">
        <v>18.899999999999999</v>
      </c>
      <c r="D5344">
        <v>18.899999999999999</v>
      </c>
      <c r="G5344" s="21"/>
    </row>
    <row r="5345" spans="1:7" x14ac:dyDescent="0.25">
      <c r="A5345" t="s">
        <v>5420</v>
      </c>
      <c r="B5345" s="21">
        <v>44417.708333333336</v>
      </c>
      <c r="C5345">
        <v>19.7</v>
      </c>
      <c r="D5345">
        <v>19.7</v>
      </c>
      <c r="G5345" s="21"/>
    </row>
    <row r="5346" spans="1:7" x14ac:dyDescent="0.25">
      <c r="A5346" t="s">
        <v>5421</v>
      </c>
      <c r="B5346" s="21">
        <v>44417.75</v>
      </c>
      <c r="C5346">
        <v>17.600000000000001</v>
      </c>
      <c r="D5346">
        <v>17.600000000000001</v>
      </c>
      <c r="G5346" s="21"/>
    </row>
    <row r="5347" spans="1:7" x14ac:dyDescent="0.25">
      <c r="A5347" t="s">
        <v>5422</v>
      </c>
      <c r="B5347" s="21">
        <v>44417.791666666664</v>
      </c>
      <c r="C5347">
        <v>14.3</v>
      </c>
      <c r="D5347">
        <v>14.3</v>
      </c>
      <c r="G5347" s="21"/>
    </row>
    <row r="5348" spans="1:7" x14ac:dyDescent="0.25">
      <c r="A5348" t="s">
        <v>5423</v>
      </c>
      <c r="B5348" s="21">
        <v>44417.833333333336</v>
      </c>
      <c r="C5348">
        <v>7.2</v>
      </c>
      <c r="D5348">
        <v>7.2</v>
      </c>
      <c r="G5348" s="21"/>
    </row>
    <row r="5349" spans="1:7" x14ac:dyDescent="0.25">
      <c r="A5349" t="s">
        <v>5424</v>
      </c>
      <c r="B5349" s="21">
        <v>44417.875</v>
      </c>
      <c r="C5349">
        <v>8.4</v>
      </c>
      <c r="D5349">
        <v>8.4</v>
      </c>
      <c r="G5349" s="21"/>
    </row>
    <row r="5350" spans="1:7" x14ac:dyDescent="0.25">
      <c r="A5350" t="s">
        <v>5425</v>
      </c>
      <c r="B5350" s="21">
        <v>44417.916666666664</v>
      </c>
      <c r="C5350">
        <v>6.7</v>
      </c>
      <c r="D5350">
        <v>6.7</v>
      </c>
      <c r="G5350" s="21"/>
    </row>
    <row r="5351" spans="1:7" x14ac:dyDescent="0.25">
      <c r="A5351" t="s">
        <v>5426</v>
      </c>
      <c r="B5351" s="21">
        <v>44417.958333333336</v>
      </c>
      <c r="C5351">
        <v>4.7</v>
      </c>
      <c r="D5351">
        <v>4.7</v>
      </c>
      <c r="G5351" s="21"/>
    </row>
    <row r="5352" spans="1:7" x14ac:dyDescent="0.25">
      <c r="A5352" t="s">
        <v>5427</v>
      </c>
      <c r="B5352" s="21">
        <v>44418</v>
      </c>
      <c r="C5352">
        <v>4.9000000000000004</v>
      </c>
      <c r="D5352">
        <v>4.9000000000000004</v>
      </c>
      <c r="G5352" s="21"/>
    </row>
    <row r="5353" spans="1:7" x14ac:dyDescent="0.25">
      <c r="A5353" t="s">
        <v>5428</v>
      </c>
      <c r="B5353" s="21">
        <v>44418.041666666664</v>
      </c>
      <c r="C5353">
        <v>4.8</v>
      </c>
      <c r="D5353">
        <v>4.8</v>
      </c>
      <c r="G5353" s="21"/>
    </row>
    <row r="5354" spans="1:7" x14ac:dyDescent="0.25">
      <c r="A5354" t="s">
        <v>5429</v>
      </c>
      <c r="B5354" s="21">
        <v>44418.083333333336</v>
      </c>
      <c r="C5354">
        <v>6.7</v>
      </c>
      <c r="D5354">
        <v>6.7</v>
      </c>
      <c r="G5354" s="21"/>
    </row>
    <row r="5355" spans="1:7" x14ac:dyDescent="0.25">
      <c r="A5355" t="s">
        <v>5430</v>
      </c>
      <c r="B5355" s="21">
        <v>44418.125</v>
      </c>
      <c r="C5355">
        <v>5.7</v>
      </c>
      <c r="D5355">
        <v>5.7</v>
      </c>
      <c r="G5355" s="21"/>
    </row>
    <row r="5356" spans="1:7" x14ac:dyDescent="0.25">
      <c r="A5356" t="s">
        <v>5431</v>
      </c>
      <c r="B5356" s="21">
        <v>44418.166666666664</v>
      </c>
      <c r="C5356">
        <v>10.6</v>
      </c>
      <c r="D5356">
        <v>10.6</v>
      </c>
      <c r="G5356" s="21"/>
    </row>
    <row r="5357" spans="1:7" x14ac:dyDescent="0.25">
      <c r="A5357" t="s">
        <v>5432</v>
      </c>
      <c r="B5357" s="21">
        <v>44418.208333333336</v>
      </c>
      <c r="C5357">
        <v>12.6</v>
      </c>
      <c r="D5357">
        <v>12.6</v>
      </c>
      <c r="G5357" s="21"/>
    </row>
    <row r="5358" spans="1:7" x14ac:dyDescent="0.25">
      <c r="A5358" t="s">
        <v>5433</v>
      </c>
      <c r="B5358" s="21">
        <v>44418.25</v>
      </c>
      <c r="C5358">
        <v>13.4</v>
      </c>
      <c r="D5358">
        <v>13.4</v>
      </c>
      <c r="G5358" s="21"/>
    </row>
    <row r="5359" spans="1:7" x14ac:dyDescent="0.25">
      <c r="A5359" t="s">
        <v>5434</v>
      </c>
      <c r="B5359" s="21">
        <v>44418.291666666664</v>
      </c>
      <c r="C5359">
        <v>11.2</v>
      </c>
      <c r="D5359">
        <v>11.2</v>
      </c>
      <c r="G5359" s="21"/>
    </row>
    <row r="5360" spans="1:7" x14ac:dyDescent="0.25">
      <c r="A5360" t="s">
        <v>5435</v>
      </c>
      <c r="B5360" s="21">
        <v>44418.333333333336</v>
      </c>
      <c r="C5360">
        <v>12.8</v>
      </c>
      <c r="D5360">
        <v>12.8</v>
      </c>
      <c r="G5360" s="21"/>
    </row>
    <row r="5361" spans="1:7" x14ac:dyDescent="0.25">
      <c r="A5361" t="s">
        <v>5436</v>
      </c>
      <c r="B5361" s="21">
        <v>44418.375</v>
      </c>
      <c r="C5361">
        <v>10.9</v>
      </c>
      <c r="D5361">
        <v>10.9</v>
      </c>
      <c r="G5361" s="21"/>
    </row>
    <row r="5362" spans="1:7" x14ac:dyDescent="0.25">
      <c r="A5362" t="s">
        <v>5437</v>
      </c>
      <c r="B5362" s="21">
        <v>44418.416666666664</v>
      </c>
      <c r="C5362">
        <v>8.6</v>
      </c>
      <c r="D5362">
        <v>8.6</v>
      </c>
      <c r="G5362" s="21"/>
    </row>
    <row r="5363" spans="1:7" x14ac:dyDescent="0.25">
      <c r="A5363" t="s">
        <v>5438</v>
      </c>
      <c r="B5363" s="21">
        <v>44418.458333333336</v>
      </c>
      <c r="C5363">
        <v>9.1</v>
      </c>
      <c r="D5363">
        <v>9.1</v>
      </c>
      <c r="G5363" s="21"/>
    </row>
    <row r="5364" spans="1:7" x14ac:dyDescent="0.25">
      <c r="A5364" t="s">
        <v>5439</v>
      </c>
      <c r="B5364" s="21">
        <v>44418.5</v>
      </c>
      <c r="C5364">
        <v>24.7</v>
      </c>
      <c r="D5364">
        <v>24.7</v>
      </c>
      <c r="G5364" s="21"/>
    </row>
    <row r="5365" spans="1:7" x14ac:dyDescent="0.25">
      <c r="A5365" t="s">
        <v>5440</v>
      </c>
      <c r="B5365" s="21">
        <v>44418.541666666664</v>
      </c>
      <c r="C5365">
        <v>22.6</v>
      </c>
      <c r="D5365">
        <v>22.6</v>
      </c>
      <c r="G5365" s="21"/>
    </row>
    <row r="5366" spans="1:7" x14ac:dyDescent="0.25">
      <c r="A5366" t="s">
        <v>5441</v>
      </c>
      <c r="B5366" s="21">
        <v>44418.583333333336</v>
      </c>
      <c r="C5366">
        <v>27</v>
      </c>
      <c r="D5366">
        <v>27</v>
      </c>
      <c r="G5366" s="21"/>
    </row>
    <row r="5367" spans="1:7" x14ac:dyDescent="0.25">
      <c r="A5367" t="s">
        <v>5442</v>
      </c>
      <c r="B5367" s="21">
        <v>44418.625</v>
      </c>
      <c r="C5367">
        <v>26.6</v>
      </c>
      <c r="D5367">
        <v>26.6</v>
      </c>
      <c r="G5367" s="21"/>
    </row>
    <row r="5368" spans="1:7" x14ac:dyDescent="0.25">
      <c r="A5368" t="s">
        <v>5443</v>
      </c>
      <c r="B5368" s="21">
        <v>44418.666666666664</v>
      </c>
      <c r="C5368">
        <v>29.6</v>
      </c>
      <c r="D5368">
        <v>29.6</v>
      </c>
      <c r="G5368" s="21"/>
    </row>
    <row r="5369" spans="1:7" x14ac:dyDescent="0.25">
      <c r="A5369" t="s">
        <v>5444</v>
      </c>
      <c r="B5369" s="21">
        <v>44418.708333333336</v>
      </c>
      <c r="C5369">
        <v>32.200000000000003</v>
      </c>
      <c r="D5369">
        <v>32.200000000000003</v>
      </c>
      <c r="G5369" s="21"/>
    </row>
    <row r="5370" spans="1:7" x14ac:dyDescent="0.25">
      <c r="A5370" t="s">
        <v>5445</v>
      </c>
      <c r="B5370" s="21">
        <v>44418.75</v>
      </c>
      <c r="C5370">
        <v>26.4</v>
      </c>
      <c r="D5370">
        <v>26.4</v>
      </c>
      <c r="G5370" s="21"/>
    </row>
    <row r="5371" spans="1:7" x14ac:dyDescent="0.25">
      <c r="A5371" t="s">
        <v>5446</v>
      </c>
      <c r="B5371" s="21">
        <v>44418.791666666664</v>
      </c>
      <c r="C5371">
        <v>27.2</v>
      </c>
      <c r="D5371">
        <v>27.2</v>
      </c>
      <c r="G5371" s="21"/>
    </row>
    <row r="5372" spans="1:7" x14ac:dyDescent="0.25">
      <c r="A5372" t="s">
        <v>5447</v>
      </c>
      <c r="B5372" s="21">
        <v>44418.833333333336</v>
      </c>
      <c r="C5372">
        <v>26.5</v>
      </c>
      <c r="D5372">
        <v>26.5</v>
      </c>
      <c r="G5372" s="21"/>
    </row>
    <row r="5373" spans="1:7" x14ac:dyDescent="0.25">
      <c r="A5373" t="s">
        <v>5448</v>
      </c>
      <c r="B5373" s="21">
        <v>44418.875</v>
      </c>
      <c r="C5373">
        <v>28</v>
      </c>
      <c r="D5373">
        <v>28</v>
      </c>
      <c r="G5373" s="21"/>
    </row>
    <row r="5374" spans="1:7" x14ac:dyDescent="0.25">
      <c r="A5374" t="s">
        <v>5449</v>
      </c>
      <c r="B5374" s="21">
        <v>44418.916666666664</v>
      </c>
      <c r="C5374">
        <v>29.9</v>
      </c>
      <c r="D5374">
        <v>29.9</v>
      </c>
      <c r="G5374" s="21"/>
    </row>
    <row r="5375" spans="1:7" x14ac:dyDescent="0.25">
      <c r="A5375" t="s">
        <v>5450</v>
      </c>
      <c r="B5375" s="21">
        <v>44418.958333333336</v>
      </c>
      <c r="C5375">
        <v>25.1</v>
      </c>
      <c r="D5375">
        <v>25.1</v>
      </c>
      <c r="G5375" s="21"/>
    </row>
    <row r="5376" spans="1:7" x14ac:dyDescent="0.25">
      <c r="A5376" t="s">
        <v>5451</v>
      </c>
      <c r="B5376" s="21">
        <v>44419</v>
      </c>
      <c r="C5376">
        <v>27.8</v>
      </c>
      <c r="D5376">
        <v>27.8</v>
      </c>
      <c r="G5376" s="21"/>
    </row>
    <row r="5377" spans="1:7" x14ac:dyDescent="0.25">
      <c r="A5377" t="s">
        <v>5452</v>
      </c>
      <c r="B5377" s="21">
        <v>44419.041666666664</v>
      </c>
      <c r="C5377">
        <v>26.3</v>
      </c>
      <c r="D5377">
        <v>26.3</v>
      </c>
      <c r="G5377" s="21"/>
    </row>
    <row r="5378" spans="1:7" x14ac:dyDescent="0.25">
      <c r="A5378" t="s">
        <v>5453</v>
      </c>
      <c r="B5378" s="21">
        <v>44419.083333333336</v>
      </c>
      <c r="C5378">
        <v>27</v>
      </c>
      <c r="D5378">
        <v>27</v>
      </c>
      <c r="G5378" s="21"/>
    </row>
    <row r="5379" spans="1:7" x14ac:dyDescent="0.25">
      <c r="A5379" t="s">
        <v>5454</v>
      </c>
      <c r="B5379" s="21">
        <v>44419.125</v>
      </c>
      <c r="C5379">
        <v>27</v>
      </c>
      <c r="D5379">
        <v>27</v>
      </c>
      <c r="G5379" s="21"/>
    </row>
    <row r="5380" spans="1:7" x14ac:dyDescent="0.25">
      <c r="A5380" t="s">
        <v>5455</v>
      </c>
      <c r="B5380" s="21">
        <v>44419.166666666664</v>
      </c>
      <c r="C5380">
        <v>23.3</v>
      </c>
      <c r="D5380">
        <v>23.3</v>
      </c>
      <c r="G5380" s="21"/>
    </row>
    <row r="5381" spans="1:7" x14ac:dyDescent="0.25">
      <c r="A5381" t="s">
        <v>5456</v>
      </c>
      <c r="B5381" s="21">
        <v>44419.208333333336</v>
      </c>
      <c r="C5381">
        <v>21.6</v>
      </c>
      <c r="D5381">
        <v>21.6</v>
      </c>
      <c r="G5381" s="21"/>
    </row>
    <row r="5382" spans="1:7" x14ac:dyDescent="0.25">
      <c r="A5382" t="s">
        <v>5457</v>
      </c>
      <c r="B5382" s="21">
        <v>44419.25</v>
      </c>
      <c r="C5382">
        <v>21</v>
      </c>
      <c r="D5382">
        <v>21</v>
      </c>
      <c r="G5382" s="21"/>
    </row>
    <row r="5383" spans="1:7" x14ac:dyDescent="0.25">
      <c r="A5383" t="s">
        <v>5458</v>
      </c>
      <c r="B5383" s="21">
        <v>44419.291666666664</v>
      </c>
      <c r="C5383">
        <v>22.6</v>
      </c>
      <c r="D5383">
        <v>22.6</v>
      </c>
      <c r="G5383" s="21"/>
    </row>
    <row r="5384" spans="1:7" x14ac:dyDescent="0.25">
      <c r="A5384" t="s">
        <v>5459</v>
      </c>
      <c r="B5384" s="21">
        <v>44419.333333333336</v>
      </c>
      <c r="C5384">
        <v>19.399999999999999</v>
      </c>
      <c r="D5384">
        <v>19.399999999999999</v>
      </c>
      <c r="G5384" s="21"/>
    </row>
    <row r="5385" spans="1:7" x14ac:dyDescent="0.25">
      <c r="A5385" t="s">
        <v>5460</v>
      </c>
      <c r="B5385" s="21">
        <v>44419.375</v>
      </c>
      <c r="C5385">
        <v>24.9</v>
      </c>
      <c r="D5385">
        <v>24.9</v>
      </c>
      <c r="G5385" s="21"/>
    </row>
    <row r="5386" spans="1:7" x14ac:dyDescent="0.25">
      <c r="A5386" t="s">
        <v>5461</v>
      </c>
      <c r="B5386" s="21">
        <v>44419.416666666664</v>
      </c>
      <c r="C5386">
        <v>21.9</v>
      </c>
      <c r="D5386">
        <v>21.9</v>
      </c>
      <c r="G5386" s="21"/>
    </row>
    <row r="5387" spans="1:7" x14ac:dyDescent="0.25">
      <c r="A5387" t="s">
        <v>5462</v>
      </c>
      <c r="B5387" s="21">
        <v>44419.458333333336</v>
      </c>
      <c r="C5387">
        <v>22.5</v>
      </c>
      <c r="D5387">
        <v>22.5</v>
      </c>
      <c r="G5387" s="21"/>
    </row>
    <row r="5388" spans="1:7" x14ac:dyDescent="0.25">
      <c r="A5388" t="s">
        <v>5463</v>
      </c>
      <c r="B5388" s="21">
        <v>44419.5</v>
      </c>
      <c r="C5388">
        <v>23.4</v>
      </c>
      <c r="D5388">
        <v>23.4</v>
      </c>
      <c r="G5388" s="21"/>
    </row>
    <row r="5389" spans="1:7" x14ac:dyDescent="0.25">
      <c r="A5389" t="s">
        <v>5464</v>
      </c>
      <c r="B5389" s="21">
        <v>44419.541666666664</v>
      </c>
      <c r="C5389">
        <v>27.3</v>
      </c>
      <c r="D5389">
        <v>27.3</v>
      </c>
      <c r="G5389" s="21"/>
    </row>
    <row r="5390" spans="1:7" x14ac:dyDescent="0.25">
      <c r="A5390" t="s">
        <v>5465</v>
      </c>
      <c r="B5390" s="21">
        <v>44419.583333333336</v>
      </c>
      <c r="C5390">
        <v>25.7</v>
      </c>
      <c r="D5390">
        <v>25.7</v>
      </c>
      <c r="G5390" s="21"/>
    </row>
    <row r="5391" spans="1:7" x14ac:dyDescent="0.25">
      <c r="A5391" t="s">
        <v>5466</v>
      </c>
      <c r="B5391" s="21">
        <v>44419.625</v>
      </c>
      <c r="C5391">
        <v>24.8</v>
      </c>
      <c r="D5391">
        <v>24.8</v>
      </c>
      <c r="G5391" s="21"/>
    </row>
    <row r="5392" spans="1:7" x14ac:dyDescent="0.25">
      <c r="A5392" t="s">
        <v>5467</v>
      </c>
      <c r="B5392" s="21">
        <v>44419.666666666664</v>
      </c>
      <c r="C5392">
        <v>23.8</v>
      </c>
      <c r="D5392">
        <v>23.8</v>
      </c>
      <c r="G5392" s="21"/>
    </row>
    <row r="5393" spans="1:7" x14ac:dyDescent="0.25">
      <c r="A5393" t="s">
        <v>5468</v>
      </c>
      <c r="B5393" s="21">
        <v>44419.708333333336</v>
      </c>
      <c r="C5393">
        <v>23.3</v>
      </c>
      <c r="D5393">
        <v>23.3</v>
      </c>
      <c r="G5393" s="21"/>
    </row>
    <row r="5394" spans="1:7" x14ac:dyDescent="0.25">
      <c r="A5394" t="s">
        <v>5469</v>
      </c>
      <c r="B5394" s="21">
        <v>44419.75</v>
      </c>
      <c r="C5394">
        <v>23.1</v>
      </c>
      <c r="D5394">
        <v>23.1</v>
      </c>
      <c r="G5394" s="21"/>
    </row>
    <row r="5395" spans="1:7" x14ac:dyDescent="0.25">
      <c r="A5395" t="s">
        <v>5470</v>
      </c>
      <c r="B5395" s="21">
        <v>44419.791666666664</v>
      </c>
      <c r="C5395">
        <v>23</v>
      </c>
      <c r="D5395">
        <v>23</v>
      </c>
      <c r="G5395" s="21"/>
    </row>
    <row r="5396" spans="1:7" x14ac:dyDescent="0.25">
      <c r="A5396" t="s">
        <v>5471</v>
      </c>
      <c r="B5396" s="21">
        <v>44419.833333333336</v>
      </c>
      <c r="C5396">
        <v>23.8</v>
      </c>
      <c r="D5396">
        <v>23.8</v>
      </c>
      <c r="G5396" s="21"/>
    </row>
    <row r="5397" spans="1:7" x14ac:dyDescent="0.25">
      <c r="A5397" t="s">
        <v>5472</v>
      </c>
      <c r="B5397" s="21">
        <v>44419.875</v>
      </c>
      <c r="C5397">
        <v>24.7</v>
      </c>
      <c r="D5397">
        <v>24.7</v>
      </c>
      <c r="G5397" s="21"/>
    </row>
    <row r="5398" spans="1:7" x14ac:dyDescent="0.25">
      <c r="A5398" t="s">
        <v>5473</v>
      </c>
      <c r="B5398" s="21">
        <v>44419.916666666664</v>
      </c>
      <c r="C5398">
        <v>24.8</v>
      </c>
      <c r="D5398">
        <v>24.8</v>
      </c>
      <c r="G5398" s="21"/>
    </row>
    <row r="5399" spans="1:7" x14ac:dyDescent="0.25">
      <c r="A5399" t="s">
        <v>5474</v>
      </c>
      <c r="B5399" s="21">
        <v>44419.958333333336</v>
      </c>
      <c r="C5399">
        <v>21.6</v>
      </c>
      <c r="D5399">
        <v>21.6</v>
      </c>
      <c r="G5399" s="21"/>
    </row>
    <row r="5400" spans="1:7" x14ac:dyDescent="0.25">
      <c r="A5400" t="s">
        <v>5475</v>
      </c>
      <c r="B5400" s="21">
        <v>44420</v>
      </c>
      <c r="C5400">
        <v>19.7</v>
      </c>
      <c r="D5400">
        <v>19.7</v>
      </c>
      <c r="G5400" s="21"/>
    </row>
    <row r="5401" spans="1:7" x14ac:dyDescent="0.25">
      <c r="A5401" t="s">
        <v>5476</v>
      </c>
      <c r="B5401" s="21">
        <v>44420.041666666664</v>
      </c>
      <c r="C5401">
        <v>19.2</v>
      </c>
      <c r="D5401">
        <v>19.2</v>
      </c>
      <c r="G5401" s="21"/>
    </row>
    <row r="5402" spans="1:7" x14ac:dyDescent="0.25">
      <c r="A5402" t="s">
        <v>5477</v>
      </c>
      <c r="B5402" s="21">
        <v>44420.083333333336</v>
      </c>
      <c r="C5402">
        <v>20.2</v>
      </c>
      <c r="D5402">
        <v>20.2</v>
      </c>
      <c r="G5402" s="21"/>
    </row>
    <row r="5403" spans="1:7" x14ac:dyDescent="0.25">
      <c r="A5403" t="s">
        <v>5478</v>
      </c>
      <c r="B5403" s="21">
        <v>44420.125</v>
      </c>
      <c r="C5403">
        <v>18.399999999999999</v>
      </c>
      <c r="D5403">
        <v>18.399999999999999</v>
      </c>
      <c r="G5403" s="21"/>
    </row>
    <row r="5404" spans="1:7" x14ac:dyDescent="0.25">
      <c r="A5404" t="s">
        <v>5479</v>
      </c>
      <c r="B5404" s="21">
        <v>44420.166666666664</v>
      </c>
      <c r="C5404">
        <v>18.399999999999999</v>
      </c>
      <c r="D5404">
        <v>18.399999999999999</v>
      </c>
      <c r="G5404" s="21"/>
    </row>
    <row r="5405" spans="1:7" x14ac:dyDescent="0.25">
      <c r="A5405" t="s">
        <v>5480</v>
      </c>
      <c r="B5405" s="21">
        <v>44420.208333333336</v>
      </c>
      <c r="C5405">
        <v>18.899999999999999</v>
      </c>
      <c r="D5405">
        <v>18.899999999999999</v>
      </c>
      <c r="G5405" s="21"/>
    </row>
    <row r="5406" spans="1:7" x14ac:dyDescent="0.25">
      <c r="A5406" t="s">
        <v>5481</v>
      </c>
      <c r="B5406" s="21">
        <v>44420.25</v>
      </c>
      <c r="C5406">
        <v>19.899999999999999</v>
      </c>
      <c r="D5406">
        <v>19.899999999999999</v>
      </c>
      <c r="G5406" s="21"/>
    </row>
    <row r="5407" spans="1:7" x14ac:dyDescent="0.25">
      <c r="A5407" t="s">
        <v>5482</v>
      </c>
      <c r="B5407" s="21">
        <v>44420.291666666664</v>
      </c>
      <c r="C5407">
        <v>20.9</v>
      </c>
      <c r="D5407">
        <v>20.9</v>
      </c>
      <c r="G5407" s="21"/>
    </row>
    <row r="5408" spans="1:7" x14ac:dyDescent="0.25">
      <c r="A5408" t="s">
        <v>5483</v>
      </c>
      <c r="B5408" s="21">
        <v>44420.333333333336</v>
      </c>
      <c r="C5408">
        <v>24.4</v>
      </c>
      <c r="D5408">
        <v>24.4</v>
      </c>
      <c r="G5408" s="21"/>
    </row>
    <row r="5409" spans="1:7" x14ac:dyDescent="0.25">
      <c r="A5409" t="s">
        <v>5484</v>
      </c>
      <c r="B5409" s="21">
        <v>44420.375</v>
      </c>
      <c r="C5409">
        <v>28.6</v>
      </c>
      <c r="D5409">
        <v>28.6</v>
      </c>
      <c r="G5409" s="21"/>
    </row>
    <row r="5410" spans="1:7" x14ac:dyDescent="0.25">
      <c r="A5410" t="s">
        <v>5485</v>
      </c>
      <c r="B5410" s="21">
        <v>44420.416666666664</v>
      </c>
      <c r="C5410">
        <v>27.7</v>
      </c>
      <c r="D5410">
        <v>27.7</v>
      </c>
      <c r="G5410" s="21"/>
    </row>
    <row r="5411" spans="1:7" x14ac:dyDescent="0.25">
      <c r="A5411" t="s">
        <v>5486</v>
      </c>
      <c r="B5411" s="21">
        <v>44420.458333333336</v>
      </c>
      <c r="C5411">
        <v>26.4</v>
      </c>
      <c r="D5411">
        <v>26.4</v>
      </c>
      <c r="G5411" s="21"/>
    </row>
    <row r="5412" spans="1:7" x14ac:dyDescent="0.25">
      <c r="A5412" t="s">
        <v>5487</v>
      </c>
      <c r="B5412" s="21">
        <v>44420.5</v>
      </c>
      <c r="C5412">
        <v>23.2</v>
      </c>
      <c r="D5412">
        <v>23.2</v>
      </c>
      <c r="G5412" s="21"/>
    </row>
    <row r="5413" spans="1:7" x14ac:dyDescent="0.25">
      <c r="A5413" t="s">
        <v>5488</v>
      </c>
      <c r="B5413" s="21">
        <v>44420.541666666664</v>
      </c>
      <c r="C5413">
        <v>18.7</v>
      </c>
      <c r="D5413">
        <v>18.7</v>
      </c>
      <c r="G5413" s="21"/>
    </row>
    <row r="5414" spans="1:7" x14ac:dyDescent="0.25">
      <c r="A5414" t="s">
        <v>5489</v>
      </c>
      <c r="B5414" s="21">
        <v>44420.583333333336</v>
      </c>
      <c r="C5414">
        <v>19</v>
      </c>
      <c r="D5414">
        <v>19</v>
      </c>
      <c r="G5414" s="21"/>
    </row>
    <row r="5415" spans="1:7" x14ac:dyDescent="0.25">
      <c r="A5415" t="s">
        <v>5490</v>
      </c>
      <c r="B5415" s="21">
        <v>44420.625</v>
      </c>
      <c r="C5415">
        <v>18.2</v>
      </c>
      <c r="D5415">
        <v>18.2</v>
      </c>
      <c r="G5415" s="21"/>
    </row>
    <row r="5416" spans="1:7" x14ac:dyDescent="0.25">
      <c r="A5416" t="s">
        <v>5491</v>
      </c>
      <c r="B5416" s="21">
        <v>44420.666666666664</v>
      </c>
      <c r="C5416">
        <v>18.2</v>
      </c>
      <c r="D5416">
        <v>18.2</v>
      </c>
      <c r="G5416" s="21"/>
    </row>
    <row r="5417" spans="1:7" x14ac:dyDescent="0.25">
      <c r="A5417" t="s">
        <v>5492</v>
      </c>
      <c r="B5417" s="21">
        <v>44420.708333333336</v>
      </c>
      <c r="C5417">
        <v>15.1</v>
      </c>
      <c r="D5417">
        <v>15.1</v>
      </c>
      <c r="G5417" s="21"/>
    </row>
    <row r="5418" spans="1:7" x14ac:dyDescent="0.25">
      <c r="A5418" t="s">
        <v>5493</v>
      </c>
      <c r="B5418" s="21">
        <v>44420.75</v>
      </c>
      <c r="C5418">
        <v>18.2</v>
      </c>
      <c r="D5418">
        <v>18.2</v>
      </c>
      <c r="G5418" s="21"/>
    </row>
    <row r="5419" spans="1:7" x14ac:dyDescent="0.25">
      <c r="A5419" t="s">
        <v>5494</v>
      </c>
      <c r="B5419" s="21">
        <v>44420.791666666664</v>
      </c>
      <c r="C5419">
        <v>18.2</v>
      </c>
      <c r="D5419">
        <v>18.2</v>
      </c>
      <c r="G5419" s="21"/>
    </row>
    <row r="5420" spans="1:7" x14ac:dyDescent="0.25">
      <c r="A5420" t="s">
        <v>5495</v>
      </c>
      <c r="B5420" s="21">
        <v>44420.833333333336</v>
      </c>
      <c r="C5420">
        <v>18.3</v>
      </c>
      <c r="D5420">
        <v>18.3</v>
      </c>
      <c r="G5420" s="21"/>
    </row>
    <row r="5421" spans="1:7" x14ac:dyDescent="0.25">
      <c r="A5421" t="s">
        <v>5496</v>
      </c>
      <c r="B5421" s="21">
        <v>44420.875</v>
      </c>
      <c r="C5421">
        <v>19.3</v>
      </c>
      <c r="D5421">
        <v>19.3</v>
      </c>
      <c r="G5421" s="21"/>
    </row>
    <row r="5422" spans="1:7" x14ac:dyDescent="0.25">
      <c r="A5422" t="s">
        <v>5497</v>
      </c>
      <c r="B5422" s="21">
        <v>44420.916666666664</v>
      </c>
      <c r="C5422">
        <v>22.7</v>
      </c>
      <c r="D5422">
        <v>22.7</v>
      </c>
      <c r="G5422" s="21"/>
    </row>
    <row r="5423" spans="1:7" x14ac:dyDescent="0.25">
      <c r="A5423" t="s">
        <v>5498</v>
      </c>
      <c r="B5423" s="21">
        <v>44420.958333333336</v>
      </c>
      <c r="C5423">
        <v>23.1</v>
      </c>
      <c r="D5423">
        <v>23.1</v>
      </c>
      <c r="G5423" s="21"/>
    </row>
    <row r="5424" spans="1:7" x14ac:dyDescent="0.25">
      <c r="A5424" t="s">
        <v>5499</v>
      </c>
      <c r="B5424" s="21">
        <v>44421</v>
      </c>
      <c r="C5424">
        <v>26.2</v>
      </c>
      <c r="D5424">
        <v>26.2</v>
      </c>
      <c r="G5424" s="21"/>
    </row>
    <row r="5425" spans="1:7" x14ac:dyDescent="0.25">
      <c r="A5425" t="s">
        <v>5500</v>
      </c>
      <c r="B5425" s="21">
        <v>44421.041666666664</v>
      </c>
      <c r="C5425">
        <v>26.7</v>
      </c>
      <c r="D5425">
        <v>26.7</v>
      </c>
      <c r="G5425" s="21"/>
    </row>
    <row r="5426" spans="1:7" x14ac:dyDescent="0.25">
      <c r="A5426" t="s">
        <v>5501</v>
      </c>
      <c r="B5426" s="21">
        <v>44421.083333333336</v>
      </c>
      <c r="C5426">
        <v>25.9</v>
      </c>
      <c r="D5426">
        <v>25.9</v>
      </c>
      <c r="G5426" s="21"/>
    </row>
    <row r="5427" spans="1:7" x14ac:dyDescent="0.25">
      <c r="A5427" t="s">
        <v>5502</v>
      </c>
      <c r="B5427" s="21">
        <v>44421.125</v>
      </c>
      <c r="C5427">
        <v>26</v>
      </c>
      <c r="D5427">
        <v>26</v>
      </c>
      <c r="G5427" s="21"/>
    </row>
    <row r="5428" spans="1:7" x14ac:dyDescent="0.25">
      <c r="A5428" t="s">
        <v>5503</v>
      </c>
      <c r="B5428" s="21">
        <v>44421.166666666664</v>
      </c>
      <c r="C5428">
        <v>19.7</v>
      </c>
      <c r="D5428">
        <v>19.7</v>
      </c>
      <c r="G5428" s="21"/>
    </row>
    <row r="5429" spans="1:7" x14ac:dyDescent="0.25">
      <c r="A5429" t="s">
        <v>5504</v>
      </c>
      <c r="B5429" s="21">
        <v>44421.208333333336</v>
      </c>
      <c r="C5429">
        <v>20.399999999999999</v>
      </c>
      <c r="D5429">
        <v>20.399999999999999</v>
      </c>
      <c r="G5429" s="21"/>
    </row>
    <row r="5430" spans="1:7" x14ac:dyDescent="0.25">
      <c r="A5430" t="s">
        <v>5505</v>
      </c>
      <c r="B5430" s="21">
        <v>44421.25</v>
      </c>
      <c r="C5430">
        <v>19.399999999999999</v>
      </c>
      <c r="D5430">
        <v>19.399999999999999</v>
      </c>
      <c r="G5430" s="21"/>
    </row>
    <row r="5431" spans="1:7" x14ac:dyDescent="0.25">
      <c r="A5431" t="s">
        <v>5506</v>
      </c>
      <c r="B5431" s="21">
        <v>44421.291666666664</v>
      </c>
      <c r="C5431">
        <v>18.7</v>
      </c>
      <c r="D5431">
        <v>18.7</v>
      </c>
      <c r="G5431" s="21"/>
    </row>
    <row r="5432" spans="1:7" x14ac:dyDescent="0.25">
      <c r="A5432" t="s">
        <v>5507</v>
      </c>
      <c r="B5432" s="21">
        <v>44421.333333333336</v>
      </c>
      <c r="C5432">
        <v>20.5</v>
      </c>
      <c r="D5432">
        <v>20.5</v>
      </c>
      <c r="G5432" s="21"/>
    </row>
    <row r="5433" spans="1:7" x14ac:dyDescent="0.25">
      <c r="A5433" t="s">
        <v>5508</v>
      </c>
      <c r="B5433" s="21">
        <v>44421.375</v>
      </c>
      <c r="C5433">
        <v>20.7</v>
      </c>
      <c r="D5433">
        <v>20.7</v>
      </c>
      <c r="G5433" s="21"/>
    </row>
    <row r="5434" spans="1:7" x14ac:dyDescent="0.25">
      <c r="A5434" t="s">
        <v>5509</v>
      </c>
      <c r="B5434" s="21">
        <v>44421.416666666664</v>
      </c>
      <c r="C5434">
        <v>24.9</v>
      </c>
      <c r="D5434">
        <v>24.9</v>
      </c>
      <c r="G5434" s="21"/>
    </row>
    <row r="5435" spans="1:7" x14ac:dyDescent="0.25">
      <c r="A5435" t="s">
        <v>5510</v>
      </c>
      <c r="B5435" s="21">
        <v>44421.458333333336</v>
      </c>
      <c r="C5435">
        <v>21.5</v>
      </c>
      <c r="D5435">
        <v>21.5</v>
      </c>
      <c r="G5435" s="21"/>
    </row>
    <row r="5436" spans="1:7" x14ac:dyDescent="0.25">
      <c r="A5436" t="s">
        <v>5511</v>
      </c>
      <c r="B5436" s="21">
        <v>44421.5</v>
      </c>
      <c r="C5436">
        <v>25.9</v>
      </c>
      <c r="D5436">
        <v>25.9</v>
      </c>
      <c r="G5436" s="21"/>
    </row>
    <row r="5437" spans="1:7" x14ac:dyDescent="0.25">
      <c r="A5437" t="s">
        <v>5512</v>
      </c>
      <c r="B5437" s="21">
        <v>44421.541666666664</v>
      </c>
      <c r="C5437">
        <v>25.5</v>
      </c>
      <c r="D5437">
        <v>25.5</v>
      </c>
      <c r="G5437" s="21"/>
    </row>
    <row r="5438" spans="1:7" x14ac:dyDescent="0.25">
      <c r="A5438" t="s">
        <v>5513</v>
      </c>
      <c r="B5438" s="21">
        <v>44421.583333333336</v>
      </c>
      <c r="C5438">
        <v>25.4</v>
      </c>
      <c r="D5438">
        <v>25.4</v>
      </c>
      <c r="G5438" s="21"/>
    </row>
    <row r="5439" spans="1:7" x14ac:dyDescent="0.25">
      <c r="A5439" t="s">
        <v>5514</v>
      </c>
      <c r="B5439" s="21">
        <v>44421.625</v>
      </c>
      <c r="C5439">
        <v>24.2</v>
      </c>
      <c r="D5439">
        <v>24.2</v>
      </c>
      <c r="G5439" s="21"/>
    </row>
    <row r="5440" spans="1:7" x14ac:dyDescent="0.25">
      <c r="A5440" t="s">
        <v>5515</v>
      </c>
      <c r="B5440" s="21">
        <v>44421.666666666664</v>
      </c>
      <c r="C5440">
        <v>20.7</v>
      </c>
      <c r="D5440">
        <v>20.7</v>
      </c>
      <c r="G5440" s="21"/>
    </row>
    <row r="5441" spans="1:7" x14ac:dyDescent="0.25">
      <c r="A5441" t="s">
        <v>5516</v>
      </c>
      <c r="B5441" s="21">
        <v>44421.708333333336</v>
      </c>
      <c r="C5441">
        <v>18.399999999999999</v>
      </c>
      <c r="D5441">
        <v>18.399999999999999</v>
      </c>
      <c r="G5441" s="21"/>
    </row>
    <row r="5442" spans="1:7" x14ac:dyDescent="0.25">
      <c r="A5442" t="s">
        <v>5517</v>
      </c>
      <c r="B5442" s="21">
        <v>44421.75</v>
      </c>
      <c r="C5442">
        <v>17.8</v>
      </c>
      <c r="D5442">
        <v>17.8</v>
      </c>
      <c r="G5442" s="21"/>
    </row>
    <row r="5443" spans="1:7" x14ac:dyDescent="0.25">
      <c r="A5443" t="s">
        <v>5518</v>
      </c>
      <c r="B5443" s="21">
        <v>44421.791666666664</v>
      </c>
      <c r="C5443">
        <v>18</v>
      </c>
      <c r="D5443">
        <v>18</v>
      </c>
      <c r="G5443" s="21"/>
    </row>
    <row r="5444" spans="1:7" x14ac:dyDescent="0.25">
      <c r="A5444" t="s">
        <v>5519</v>
      </c>
      <c r="B5444" s="21">
        <v>44421.833333333336</v>
      </c>
      <c r="C5444">
        <v>17.899999999999999</v>
      </c>
      <c r="D5444">
        <v>17.899999999999999</v>
      </c>
      <c r="G5444" s="21"/>
    </row>
    <row r="5445" spans="1:7" x14ac:dyDescent="0.25">
      <c r="A5445" t="s">
        <v>5520</v>
      </c>
      <c r="B5445" s="21">
        <v>44421.875</v>
      </c>
      <c r="C5445">
        <v>18.5</v>
      </c>
      <c r="D5445">
        <v>18.5</v>
      </c>
      <c r="G5445" s="21"/>
    </row>
    <row r="5446" spans="1:7" x14ac:dyDescent="0.25">
      <c r="A5446" t="s">
        <v>5521</v>
      </c>
      <c r="B5446" s="21">
        <v>44421.916666666664</v>
      </c>
      <c r="C5446">
        <v>19.3</v>
      </c>
      <c r="D5446">
        <v>19.3</v>
      </c>
      <c r="G5446" s="21"/>
    </row>
    <row r="5447" spans="1:7" x14ac:dyDescent="0.25">
      <c r="A5447" t="s">
        <v>5522</v>
      </c>
      <c r="B5447" s="21">
        <v>44421.958333333336</v>
      </c>
      <c r="C5447">
        <v>18.600000000000001</v>
      </c>
      <c r="D5447">
        <v>18.600000000000001</v>
      </c>
      <c r="G5447" s="21"/>
    </row>
    <row r="5448" spans="1:7" x14ac:dyDescent="0.25">
      <c r="A5448" t="s">
        <v>5523</v>
      </c>
      <c r="B5448" s="21">
        <v>44422</v>
      </c>
      <c r="C5448">
        <v>19.2</v>
      </c>
      <c r="D5448">
        <v>19.2</v>
      </c>
      <c r="G5448" s="21"/>
    </row>
    <row r="5449" spans="1:7" x14ac:dyDescent="0.25">
      <c r="A5449" t="s">
        <v>5524</v>
      </c>
      <c r="B5449" s="21">
        <v>44422.041666666664</v>
      </c>
      <c r="C5449">
        <v>20.7</v>
      </c>
      <c r="D5449">
        <v>20.7</v>
      </c>
      <c r="G5449" s="21"/>
    </row>
    <row r="5450" spans="1:7" x14ac:dyDescent="0.25">
      <c r="A5450" t="s">
        <v>5525</v>
      </c>
      <c r="B5450" s="21">
        <v>44422.083333333336</v>
      </c>
      <c r="C5450">
        <v>23</v>
      </c>
      <c r="D5450">
        <v>23</v>
      </c>
      <c r="G5450" s="21"/>
    </row>
    <row r="5451" spans="1:7" x14ac:dyDescent="0.25">
      <c r="A5451" t="s">
        <v>5526</v>
      </c>
      <c r="B5451" s="21">
        <v>44422.125</v>
      </c>
      <c r="C5451">
        <v>27.4</v>
      </c>
      <c r="D5451">
        <v>27.4</v>
      </c>
      <c r="G5451" s="21"/>
    </row>
    <row r="5452" spans="1:7" x14ac:dyDescent="0.25">
      <c r="A5452" t="s">
        <v>5527</v>
      </c>
      <c r="B5452" s="21">
        <v>44422.166666666664</v>
      </c>
      <c r="C5452">
        <v>26.6</v>
      </c>
      <c r="D5452">
        <v>26.6</v>
      </c>
      <c r="G5452" s="21"/>
    </row>
    <row r="5453" spans="1:7" x14ac:dyDescent="0.25">
      <c r="A5453" t="s">
        <v>5528</v>
      </c>
      <c r="B5453" s="21">
        <v>44422.208333333336</v>
      </c>
      <c r="C5453">
        <v>25.7</v>
      </c>
      <c r="D5453">
        <v>25.7</v>
      </c>
      <c r="G5453" s="21"/>
    </row>
    <row r="5454" spans="1:7" x14ac:dyDescent="0.25">
      <c r="A5454" t="s">
        <v>5529</v>
      </c>
      <c r="B5454" s="21">
        <v>44422.25</v>
      </c>
      <c r="C5454">
        <v>24.1</v>
      </c>
      <c r="D5454">
        <v>24.1</v>
      </c>
      <c r="G5454" s="21"/>
    </row>
    <row r="5455" spans="1:7" x14ac:dyDescent="0.25">
      <c r="A5455" t="s">
        <v>5530</v>
      </c>
      <c r="B5455" s="21">
        <v>44422.291666666664</v>
      </c>
      <c r="C5455">
        <v>20.100000000000001</v>
      </c>
      <c r="D5455">
        <v>20.100000000000001</v>
      </c>
      <c r="G5455" s="21"/>
    </row>
    <row r="5456" spans="1:7" x14ac:dyDescent="0.25">
      <c r="A5456" t="s">
        <v>5531</v>
      </c>
      <c r="B5456" s="21">
        <v>44422.333333333336</v>
      </c>
      <c r="C5456">
        <v>18.8</v>
      </c>
      <c r="D5456">
        <v>18.8</v>
      </c>
      <c r="G5456" s="21"/>
    </row>
    <row r="5457" spans="1:7" x14ac:dyDescent="0.25">
      <c r="A5457" t="s">
        <v>5532</v>
      </c>
      <c r="B5457" s="21">
        <v>44422.375</v>
      </c>
      <c r="C5457">
        <v>22.2</v>
      </c>
      <c r="D5457">
        <v>22.2</v>
      </c>
      <c r="G5457" s="21"/>
    </row>
    <row r="5458" spans="1:7" x14ac:dyDescent="0.25">
      <c r="A5458" t="s">
        <v>5533</v>
      </c>
      <c r="B5458" s="21">
        <v>44422.416666666664</v>
      </c>
      <c r="C5458">
        <v>22.9</v>
      </c>
      <c r="D5458">
        <v>22.9</v>
      </c>
      <c r="G5458" s="21"/>
    </row>
    <row r="5459" spans="1:7" x14ac:dyDescent="0.25">
      <c r="A5459" t="s">
        <v>5534</v>
      </c>
      <c r="B5459" s="21">
        <v>44422.458333333336</v>
      </c>
      <c r="C5459">
        <v>22.5</v>
      </c>
      <c r="D5459">
        <v>22.5</v>
      </c>
      <c r="G5459" s="21"/>
    </row>
    <row r="5460" spans="1:7" x14ac:dyDescent="0.25">
      <c r="A5460" t="s">
        <v>5535</v>
      </c>
      <c r="B5460" s="21">
        <v>44422.5</v>
      </c>
      <c r="C5460">
        <v>21.1</v>
      </c>
      <c r="D5460">
        <v>21.1</v>
      </c>
      <c r="G5460" s="21"/>
    </row>
    <row r="5461" spans="1:7" x14ac:dyDescent="0.25">
      <c r="A5461" t="s">
        <v>5536</v>
      </c>
      <c r="B5461" s="21">
        <v>44422.541666666664</v>
      </c>
      <c r="C5461">
        <v>13.9</v>
      </c>
      <c r="D5461">
        <v>13.9</v>
      </c>
      <c r="G5461" s="21"/>
    </row>
    <row r="5462" spans="1:7" x14ac:dyDescent="0.25">
      <c r="A5462" t="s">
        <v>5537</v>
      </c>
      <c r="B5462" s="21">
        <v>44422.583333333336</v>
      </c>
      <c r="C5462">
        <v>5.3</v>
      </c>
      <c r="D5462">
        <v>5.3</v>
      </c>
      <c r="G5462" s="21"/>
    </row>
    <row r="5463" spans="1:7" x14ac:dyDescent="0.25">
      <c r="A5463" t="s">
        <v>5538</v>
      </c>
      <c r="B5463" s="21">
        <v>44422.625</v>
      </c>
      <c r="C5463">
        <v>9.1999999999999993</v>
      </c>
      <c r="D5463">
        <v>9.1999999999999993</v>
      </c>
      <c r="G5463" s="21"/>
    </row>
    <row r="5464" spans="1:7" x14ac:dyDescent="0.25">
      <c r="A5464" t="s">
        <v>5539</v>
      </c>
      <c r="B5464" s="21">
        <v>44422.666666666664</v>
      </c>
      <c r="C5464">
        <v>5.6</v>
      </c>
      <c r="D5464">
        <v>5.6</v>
      </c>
      <c r="G5464" s="21"/>
    </row>
    <row r="5465" spans="1:7" x14ac:dyDescent="0.25">
      <c r="A5465" t="s">
        <v>5540</v>
      </c>
      <c r="B5465" s="21">
        <v>44422.708333333336</v>
      </c>
      <c r="C5465">
        <v>9.1</v>
      </c>
      <c r="D5465">
        <v>9.1</v>
      </c>
      <c r="G5465" s="21"/>
    </row>
    <row r="5466" spans="1:7" x14ac:dyDescent="0.25">
      <c r="A5466" t="s">
        <v>5541</v>
      </c>
      <c r="B5466" s="21">
        <v>44422.75</v>
      </c>
      <c r="C5466">
        <v>10.4</v>
      </c>
      <c r="D5466">
        <v>10.4</v>
      </c>
      <c r="G5466" s="21"/>
    </row>
    <row r="5467" spans="1:7" x14ac:dyDescent="0.25">
      <c r="A5467" t="s">
        <v>5542</v>
      </c>
      <c r="B5467" s="21">
        <v>44422.791666666664</v>
      </c>
      <c r="C5467">
        <v>6.3</v>
      </c>
      <c r="D5467">
        <v>6.3</v>
      </c>
      <c r="G5467" s="21"/>
    </row>
    <row r="5468" spans="1:7" x14ac:dyDescent="0.25">
      <c r="A5468" t="s">
        <v>5543</v>
      </c>
      <c r="B5468" s="21">
        <v>44422.833333333336</v>
      </c>
      <c r="C5468">
        <v>9.6</v>
      </c>
      <c r="D5468">
        <v>9.6</v>
      </c>
      <c r="G5468" s="21"/>
    </row>
    <row r="5469" spans="1:7" x14ac:dyDescent="0.25">
      <c r="A5469" t="s">
        <v>5544</v>
      </c>
      <c r="B5469" s="21">
        <v>44422.875</v>
      </c>
      <c r="C5469">
        <v>9</v>
      </c>
      <c r="D5469">
        <v>9</v>
      </c>
      <c r="G5469" s="21"/>
    </row>
    <row r="5470" spans="1:7" x14ac:dyDescent="0.25">
      <c r="A5470" t="s">
        <v>5545</v>
      </c>
      <c r="B5470" s="21">
        <v>44422.916666666664</v>
      </c>
      <c r="C5470">
        <v>5</v>
      </c>
      <c r="D5470">
        <v>5</v>
      </c>
      <c r="G5470" s="21"/>
    </row>
    <row r="5471" spans="1:7" x14ac:dyDescent="0.25">
      <c r="A5471" t="s">
        <v>5546</v>
      </c>
      <c r="B5471" s="21">
        <v>44422.958333333336</v>
      </c>
      <c r="C5471">
        <v>3.7</v>
      </c>
      <c r="D5471">
        <v>3.7</v>
      </c>
      <c r="G5471" s="21"/>
    </row>
    <row r="5472" spans="1:7" x14ac:dyDescent="0.25">
      <c r="A5472" t="s">
        <v>5547</v>
      </c>
      <c r="B5472" s="21">
        <v>44423</v>
      </c>
      <c r="C5472">
        <v>4.5</v>
      </c>
      <c r="D5472">
        <v>4.5</v>
      </c>
      <c r="G5472" s="21"/>
    </row>
    <row r="5473" spans="1:7" x14ac:dyDescent="0.25">
      <c r="A5473" t="s">
        <v>5548</v>
      </c>
      <c r="B5473" s="21">
        <v>44423.041666666664</v>
      </c>
      <c r="C5473">
        <v>3.2</v>
      </c>
      <c r="D5473">
        <v>3.2</v>
      </c>
      <c r="G5473" s="21"/>
    </row>
    <row r="5474" spans="1:7" x14ac:dyDescent="0.25">
      <c r="A5474" t="s">
        <v>5549</v>
      </c>
      <c r="B5474" s="21">
        <v>44423.083333333336</v>
      </c>
      <c r="C5474">
        <v>5.7</v>
      </c>
      <c r="D5474">
        <v>5.7</v>
      </c>
      <c r="G5474" s="21"/>
    </row>
    <row r="5475" spans="1:7" x14ac:dyDescent="0.25">
      <c r="A5475" t="s">
        <v>5550</v>
      </c>
      <c r="B5475" s="21">
        <v>44423.125</v>
      </c>
      <c r="C5475">
        <v>6.3</v>
      </c>
      <c r="D5475">
        <v>6.3</v>
      </c>
      <c r="G5475" s="21"/>
    </row>
    <row r="5476" spans="1:7" x14ac:dyDescent="0.25">
      <c r="A5476" t="s">
        <v>5551</v>
      </c>
      <c r="B5476" s="21">
        <v>44423.166666666664</v>
      </c>
      <c r="C5476">
        <v>6.6</v>
      </c>
      <c r="D5476">
        <v>6.6</v>
      </c>
      <c r="G5476" s="21"/>
    </row>
    <row r="5477" spans="1:7" x14ac:dyDescent="0.25">
      <c r="A5477" t="s">
        <v>5552</v>
      </c>
      <c r="B5477" s="21">
        <v>44423.208333333336</v>
      </c>
      <c r="C5477">
        <v>10.199999999999999</v>
      </c>
      <c r="D5477">
        <v>10.199999999999999</v>
      </c>
      <c r="G5477" s="21"/>
    </row>
    <row r="5478" spans="1:7" x14ac:dyDescent="0.25">
      <c r="A5478" t="s">
        <v>5553</v>
      </c>
      <c r="B5478" s="21">
        <v>44423.25</v>
      </c>
      <c r="C5478">
        <v>13.3</v>
      </c>
      <c r="D5478">
        <v>13.3</v>
      </c>
      <c r="G5478" s="21"/>
    </row>
    <row r="5479" spans="1:7" x14ac:dyDescent="0.25">
      <c r="A5479" t="s">
        <v>5554</v>
      </c>
      <c r="B5479" s="21">
        <v>44423.291666666664</v>
      </c>
      <c r="C5479">
        <v>13.1</v>
      </c>
      <c r="D5479">
        <v>13.1</v>
      </c>
      <c r="G5479" s="21"/>
    </row>
    <row r="5480" spans="1:7" x14ac:dyDescent="0.25">
      <c r="A5480" t="s">
        <v>5555</v>
      </c>
      <c r="B5480" s="21">
        <v>44423.333333333336</v>
      </c>
      <c r="C5480">
        <v>13.9</v>
      </c>
      <c r="D5480">
        <v>13.9</v>
      </c>
      <c r="G5480" s="21"/>
    </row>
    <row r="5481" spans="1:7" x14ac:dyDescent="0.25">
      <c r="A5481" t="s">
        <v>5556</v>
      </c>
      <c r="B5481" s="21">
        <v>44423.375</v>
      </c>
      <c r="C5481">
        <v>12.6</v>
      </c>
      <c r="D5481">
        <v>12.6</v>
      </c>
      <c r="G5481" s="21"/>
    </row>
    <row r="5482" spans="1:7" x14ac:dyDescent="0.25">
      <c r="A5482" t="s">
        <v>5557</v>
      </c>
      <c r="B5482" s="21">
        <v>44423.416666666664</v>
      </c>
      <c r="C5482">
        <v>10.4</v>
      </c>
      <c r="D5482">
        <v>10.4</v>
      </c>
      <c r="G5482" s="21"/>
    </row>
    <row r="5483" spans="1:7" x14ac:dyDescent="0.25">
      <c r="A5483" t="s">
        <v>5558</v>
      </c>
      <c r="B5483" s="21">
        <v>44423.458333333336</v>
      </c>
      <c r="C5483">
        <v>4.4000000000000004</v>
      </c>
      <c r="D5483">
        <v>4.4000000000000004</v>
      </c>
      <c r="G5483" s="21"/>
    </row>
    <row r="5484" spans="1:7" x14ac:dyDescent="0.25">
      <c r="A5484" t="s">
        <v>5559</v>
      </c>
      <c r="B5484" s="21">
        <v>44423.5</v>
      </c>
      <c r="C5484">
        <v>3.1</v>
      </c>
      <c r="D5484">
        <v>3.1</v>
      </c>
      <c r="G5484" s="21"/>
    </row>
    <row r="5485" spans="1:7" x14ac:dyDescent="0.25">
      <c r="A5485" t="s">
        <v>5560</v>
      </c>
      <c r="B5485" s="21">
        <v>44423.541666666664</v>
      </c>
      <c r="C5485">
        <v>2.9</v>
      </c>
      <c r="D5485">
        <v>2.9</v>
      </c>
      <c r="G5485" s="21"/>
    </row>
    <row r="5486" spans="1:7" x14ac:dyDescent="0.25">
      <c r="A5486" t="s">
        <v>5561</v>
      </c>
      <c r="B5486" s="21">
        <v>44423.583333333336</v>
      </c>
      <c r="C5486">
        <v>2.2999999999999998</v>
      </c>
      <c r="D5486">
        <v>2.2999999999999998</v>
      </c>
      <c r="G5486" s="21"/>
    </row>
    <row r="5487" spans="1:7" x14ac:dyDescent="0.25">
      <c r="A5487" t="s">
        <v>5562</v>
      </c>
      <c r="B5487" s="21">
        <v>44423.625</v>
      </c>
      <c r="C5487">
        <v>3.3</v>
      </c>
      <c r="D5487">
        <v>3.3</v>
      </c>
      <c r="G5487" s="21"/>
    </row>
    <row r="5488" spans="1:7" x14ac:dyDescent="0.25">
      <c r="A5488" t="s">
        <v>5563</v>
      </c>
      <c r="B5488" s="21">
        <v>44423.666666666664</v>
      </c>
      <c r="C5488">
        <v>0.7</v>
      </c>
      <c r="D5488">
        <v>0.7</v>
      </c>
      <c r="G5488" s="21"/>
    </row>
    <row r="5489" spans="1:7" x14ac:dyDescent="0.25">
      <c r="A5489" t="s">
        <v>5564</v>
      </c>
      <c r="B5489" s="21">
        <v>44423.708333333336</v>
      </c>
      <c r="C5489">
        <v>0</v>
      </c>
      <c r="D5489">
        <v>0</v>
      </c>
      <c r="G5489" s="21"/>
    </row>
    <row r="5490" spans="1:7" x14ac:dyDescent="0.25">
      <c r="A5490" t="s">
        <v>5565</v>
      </c>
      <c r="B5490" s="21">
        <v>44423.75</v>
      </c>
      <c r="C5490">
        <v>3.4</v>
      </c>
      <c r="D5490">
        <v>3.4</v>
      </c>
      <c r="G5490" s="21"/>
    </row>
    <row r="5491" spans="1:7" x14ac:dyDescent="0.25">
      <c r="A5491" t="s">
        <v>5566</v>
      </c>
      <c r="B5491" s="21">
        <v>44423.791666666664</v>
      </c>
      <c r="C5491">
        <v>3.7</v>
      </c>
      <c r="D5491">
        <v>3.7</v>
      </c>
      <c r="G5491" s="21"/>
    </row>
    <row r="5492" spans="1:7" x14ac:dyDescent="0.25">
      <c r="A5492" t="s">
        <v>5567</v>
      </c>
      <c r="B5492" s="21">
        <v>44423.833333333336</v>
      </c>
      <c r="C5492">
        <v>9.6</v>
      </c>
      <c r="D5492">
        <v>9.6</v>
      </c>
      <c r="G5492" s="21"/>
    </row>
    <row r="5493" spans="1:7" x14ac:dyDescent="0.25">
      <c r="A5493" t="s">
        <v>5568</v>
      </c>
      <c r="B5493" s="21">
        <v>44423.875</v>
      </c>
      <c r="C5493">
        <v>9.9</v>
      </c>
      <c r="D5493">
        <v>9.9</v>
      </c>
      <c r="G5493" s="21"/>
    </row>
    <row r="5494" spans="1:7" x14ac:dyDescent="0.25">
      <c r="A5494" t="s">
        <v>5569</v>
      </c>
      <c r="B5494" s="21">
        <v>44423.916666666664</v>
      </c>
      <c r="C5494">
        <v>11.4</v>
      </c>
      <c r="D5494">
        <v>11.4</v>
      </c>
      <c r="G5494" s="21"/>
    </row>
    <row r="5495" spans="1:7" x14ac:dyDescent="0.25">
      <c r="A5495" t="s">
        <v>5570</v>
      </c>
      <c r="B5495" s="21">
        <v>44423.958333333336</v>
      </c>
      <c r="C5495">
        <v>10.4</v>
      </c>
      <c r="D5495">
        <v>10.4</v>
      </c>
      <c r="G5495" s="21"/>
    </row>
    <row r="5496" spans="1:7" x14ac:dyDescent="0.25">
      <c r="A5496" t="s">
        <v>5571</v>
      </c>
      <c r="B5496" s="21">
        <v>44424</v>
      </c>
      <c r="C5496">
        <v>8.9</v>
      </c>
      <c r="D5496">
        <v>8.9</v>
      </c>
      <c r="G5496" s="21"/>
    </row>
    <row r="5497" spans="1:7" x14ac:dyDescent="0.25">
      <c r="A5497" t="s">
        <v>5572</v>
      </c>
      <c r="B5497" s="21">
        <v>44424.041666666664</v>
      </c>
      <c r="C5497">
        <v>8.3000000000000007</v>
      </c>
      <c r="D5497">
        <v>8.3000000000000007</v>
      </c>
      <c r="G5497" s="21"/>
    </row>
    <row r="5498" spans="1:7" x14ac:dyDescent="0.25">
      <c r="A5498" t="s">
        <v>5573</v>
      </c>
      <c r="B5498" s="21">
        <v>44424.083333333336</v>
      </c>
      <c r="C5498">
        <v>3.5</v>
      </c>
      <c r="D5498">
        <v>3.5</v>
      </c>
      <c r="G5498" s="21"/>
    </row>
    <row r="5499" spans="1:7" x14ac:dyDescent="0.25">
      <c r="A5499" t="s">
        <v>5574</v>
      </c>
      <c r="B5499" s="21">
        <v>44424.125</v>
      </c>
      <c r="C5499">
        <v>2.8</v>
      </c>
      <c r="D5499">
        <v>2.8</v>
      </c>
      <c r="G5499" s="21"/>
    </row>
    <row r="5500" spans="1:7" x14ac:dyDescent="0.25">
      <c r="A5500" t="s">
        <v>5575</v>
      </c>
      <c r="B5500" s="21">
        <v>44424.166666666664</v>
      </c>
      <c r="C5500">
        <v>6.8</v>
      </c>
      <c r="D5500">
        <v>6.8</v>
      </c>
      <c r="G5500" s="21"/>
    </row>
    <row r="5501" spans="1:7" x14ac:dyDescent="0.25">
      <c r="A5501" t="s">
        <v>5576</v>
      </c>
      <c r="B5501" s="21">
        <v>44424.208333333336</v>
      </c>
      <c r="C5501">
        <v>4</v>
      </c>
      <c r="D5501">
        <v>4</v>
      </c>
      <c r="G5501" s="21"/>
    </row>
    <row r="5502" spans="1:7" x14ac:dyDescent="0.25">
      <c r="A5502" t="s">
        <v>5577</v>
      </c>
      <c r="B5502" s="21">
        <v>44424.25</v>
      </c>
      <c r="C5502">
        <v>4.7</v>
      </c>
      <c r="D5502">
        <v>4.7</v>
      </c>
      <c r="G5502" s="21"/>
    </row>
    <row r="5503" spans="1:7" x14ac:dyDescent="0.25">
      <c r="A5503" t="s">
        <v>5578</v>
      </c>
      <c r="B5503" s="21">
        <v>44424.291666666664</v>
      </c>
      <c r="C5503">
        <v>5.8</v>
      </c>
      <c r="D5503">
        <v>5.8</v>
      </c>
      <c r="G5503" s="21"/>
    </row>
    <row r="5504" spans="1:7" x14ac:dyDescent="0.25">
      <c r="A5504" t="s">
        <v>5579</v>
      </c>
      <c r="B5504" s="21">
        <v>44424.333333333336</v>
      </c>
      <c r="C5504">
        <v>7.8</v>
      </c>
      <c r="D5504">
        <v>7.8</v>
      </c>
      <c r="G5504" s="21"/>
    </row>
    <row r="5505" spans="1:7" x14ac:dyDescent="0.25">
      <c r="A5505" t="s">
        <v>5580</v>
      </c>
      <c r="B5505" s="21">
        <v>44424.375</v>
      </c>
      <c r="C5505">
        <v>9.6</v>
      </c>
      <c r="D5505">
        <v>9.6</v>
      </c>
      <c r="G5505" s="21"/>
    </row>
    <row r="5506" spans="1:7" x14ac:dyDescent="0.25">
      <c r="A5506" t="s">
        <v>5581</v>
      </c>
      <c r="B5506" s="21">
        <v>44424.416666666664</v>
      </c>
      <c r="C5506">
        <v>14.3</v>
      </c>
      <c r="D5506">
        <v>14.3</v>
      </c>
      <c r="G5506" s="21"/>
    </row>
    <row r="5507" spans="1:7" x14ac:dyDescent="0.25">
      <c r="A5507" t="s">
        <v>5582</v>
      </c>
      <c r="B5507" s="21">
        <v>44424.458333333336</v>
      </c>
      <c r="C5507">
        <v>15.7</v>
      </c>
      <c r="D5507">
        <v>15.7</v>
      </c>
      <c r="G5507" s="21"/>
    </row>
    <row r="5508" spans="1:7" x14ac:dyDescent="0.25">
      <c r="A5508" t="s">
        <v>5583</v>
      </c>
      <c r="B5508" s="21">
        <v>44424.5</v>
      </c>
      <c r="C5508">
        <v>12.9</v>
      </c>
      <c r="D5508">
        <v>12.9</v>
      </c>
      <c r="G5508" s="21"/>
    </row>
    <row r="5509" spans="1:7" x14ac:dyDescent="0.25">
      <c r="A5509" t="s">
        <v>5584</v>
      </c>
      <c r="B5509" s="21">
        <v>44424.541666666664</v>
      </c>
      <c r="C5509">
        <v>11.7</v>
      </c>
      <c r="D5509">
        <v>11.7</v>
      </c>
      <c r="G5509" s="21"/>
    </row>
    <row r="5510" spans="1:7" x14ac:dyDescent="0.25">
      <c r="A5510" t="s">
        <v>5585</v>
      </c>
      <c r="B5510" s="21">
        <v>44424.583333333336</v>
      </c>
      <c r="C5510">
        <v>11</v>
      </c>
      <c r="D5510">
        <v>11</v>
      </c>
      <c r="G5510" s="21"/>
    </row>
    <row r="5511" spans="1:7" x14ac:dyDescent="0.25">
      <c r="A5511" t="s">
        <v>5586</v>
      </c>
      <c r="B5511" s="21">
        <v>44424.625</v>
      </c>
      <c r="C5511">
        <v>9.9</v>
      </c>
      <c r="D5511">
        <v>9.9</v>
      </c>
      <c r="G5511" s="21"/>
    </row>
    <row r="5512" spans="1:7" x14ac:dyDescent="0.25">
      <c r="A5512" t="s">
        <v>5587</v>
      </c>
      <c r="B5512" s="21">
        <v>44424.666666666664</v>
      </c>
      <c r="C5512">
        <v>10.8</v>
      </c>
      <c r="D5512">
        <v>10.8</v>
      </c>
      <c r="G5512" s="21"/>
    </row>
    <row r="5513" spans="1:7" x14ac:dyDescent="0.25">
      <c r="A5513" t="s">
        <v>5588</v>
      </c>
      <c r="B5513" s="21">
        <v>44424.708333333336</v>
      </c>
      <c r="C5513">
        <v>6.9</v>
      </c>
      <c r="D5513">
        <v>6.9</v>
      </c>
      <c r="G5513" s="21"/>
    </row>
    <row r="5514" spans="1:7" x14ac:dyDescent="0.25">
      <c r="A5514" t="s">
        <v>5589</v>
      </c>
      <c r="B5514" s="21">
        <v>44424.75</v>
      </c>
      <c r="C5514">
        <v>9</v>
      </c>
      <c r="D5514">
        <v>9</v>
      </c>
      <c r="G5514" s="21"/>
    </row>
    <row r="5515" spans="1:7" x14ac:dyDescent="0.25">
      <c r="A5515" t="s">
        <v>5590</v>
      </c>
      <c r="B5515" s="21">
        <v>44424.791666666664</v>
      </c>
      <c r="C5515">
        <v>5.0999999999999996</v>
      </c>
      <c r="D5515">
        <v>5.0999999999999996</v>
      </c>
      <c r="G5515" s="21"/>
    </row>
    <row r="5516" spans="1:7" x14ac:dyDescent="0.25">
      <c r="A5516" t="s">
        <v>5591</v>
      </c>
      <c r="B5516" s="21">
        <v>44424.833333333336</v>
      </c>
      <c r="C5516">
        <v>9.5</v>
      </c>
      <c r="D5516">
        <v>9.5</v>
      </c>
      <c r="G5516" s="21"/>
    </row>
    <row r="5517" spans="1:7" x14ac:dyDescent="0.25">
      <c r="A5517" t="s">
        <v>5592</v>
      </c>
      <c r="B5517" s="21">
        <v>44424.875</v>
      </c>
      <c r="C5517">
        <v>10.8</v>
      </c>
      <c r="D5517">
        <v>10.8</v>
      </c>
      <c r="G5517" s="21"/>
    </row>
    <row r="5518" spans="1:7" x14ac:dyDescent="0.25">
      <c r="A5518" t="s">
        <v>5593</v>
      </c>
      <c r="B5518" s="21">
        <v>44424.916666666664</v>
      </c>
      <c r="C5518">
        <v>11.7</v>
      </c>
      <c r="D5518">
        <v>11.7</v>
      </c>
      <c r="G5518" s="21"/>
    </row>
    <row r="5519" spans="1:7" x14ac:dyDescent="0.25">
      <c r="A5519" t="s">
        <v>5594</v>
      </c>
      <c r="B5519" s="21">
        <v>44424.958333333336</v>
      </c>
      <c r="C5519">
        <v>11.2</v>
      </c>
      <c r="D5519">
        <v>11.2</v>
      </c>
      <c r="G5519" s="21"/>
    </row>
    <row r="5520" spans="1:7" x14ac:dyDescent="0.25">
      <c r="A5520" t="s">
        <v>5595</v>
      </c>
      <c r="B5520" s="21">
        <v>44425</v>
      </c>
      <c r="C5520">
        <v>13.8</v>
      </c>
      <c r="D5520">
        <v>13.8</v>
      </c>
      <c r="G5520" s="21"/>
    </row>
    <row r="5521" spans="1:7" x14ac:dyDescent="0.25">
      <c r="A5521" t="s">
        <v>5596</v>
      </c>
      <c r="B5521" s="21">
        <v>44425.041666666664</v>
      </c>
      <c r="C5521">
        <v>11.5</v>
      </c>
      <c r="D5521">
        <v>11.5</v>
      </c>
      <c r="G5521" s="21"/>
    </row>
    <row r="5522" spans="1:7" x14ac:dyDescent="0.25">
      <c r="A5522" t="s">
        <v>5597</v>
      </c>
      <c r="B5522" s="21">
        <v>44425.083333333336</v>
      </c>
      <c r="C5522">
        <v>13.1</v>
      </c>
      <c r="D5522">
        <v>13.1</v>
      </c>
      <c r="G5522" s="21"/>
    </row>
    <row r="5523" spans="1:7" x14ac:dyDescent="0.25">
      <c r="A5523" t="s">
        <v>5598</v>
      </c>
      <c r="B5523" s="21">
        <v>44425.125</v>
      </c>
      <c r="C5523">
        <v>10.1</v>
      </c>
      <c r="D5523">
        <v>10.1</v>
      </c>
      <c r="G5523" s="21"/>
    </row>
    <row r="5524" spans="1:7" x14ac:dyDescent="0.25">
      <c r="A5524" t="s">
        <v>5599</v>
      </c>
      <c r="B5524" s="21">
        <v>44425.166666666664</v>
      </c>
      <c r="C5524">
        <v>4.5999999999999996</v>
      </c>
      <c r="D5524">
        <v>4.5999999999999996</v>
      </c>
      <c r="G5524" s="21"/>
    </row>
    <row r="5525" spans="1:7" x14ac:dyDescent="0.25">
      <c r="A5525" t="s">
        <v>5600</v>
      </c>
      <c r="B5525" s="21">
        <v>44425.208333333336</v>
      </c>
      <c r="C5525">
        <v>7</v>
      </c>
      <c r="D5525">
        <v>7</v>
      </c>
      <c r="G5525" s="21"/>
    </row>
    <row r="5526" spans="1:7" x14ac:dyDescent="0.25">
      <c r="A5526" t="s">
        <v>5601</v>
      </c>
      <c r="B5526" s="21">
        <v>44425.25</v>
      </c>
      <c r="C5526">
        <v>3.2</v>
      </c>
      <c r="D5526">
        <v>3.2</v>
      </c>
      <c r="G5526" s="21"/>
    </row>
    <row r="5527" spans="1:7" x14ac:dyDescent="0.25">
      <c r="A5527" t="s">
        <v>5602</v>
      </c>
      <c r="B5527" s="21">
        <v>44425.291666666664</v>
      </c>
      <c r="C5527">
        <v>7.3</v>
      </c>
      <c r="D5527">
        <v>7.3</v>
      </c>
      <c r="G5527" s="21"/>
    </row>
    <row r="5528" spans="1:7" x14ac:dyDescent="0.25">
      <c r="A5528" t="s">
        <v>5603</v>
      </c>
      <c r="B5528" s="21">
        <v>44425.333333333336</v>
      </c>
      <c r="C5528">
        <v>3.9</v>
      </c>
      <c r="D5528">
        <v>3.9</v>
      </c>
      <c r="G5528" s="21"/>
    </row>
    <row r="5529" spans="1:7" x14ac:dyDescent="0.25">
      <c r="A5529" t="s">
        <v>5604</v>
      </c>
      <c r="B5529" s="21">
        <v>44425.375</v>
      </c>
      <c r="C5529">
        <v>10.4</v>
      </c>
      <c r="D5529">
        <v>10.4</v>
      </c>
      <c r="G5529" s="21"/>
    </row>
    <row r="5530" spans="1:7" x14ac:dyDescent="0.25">
      <c r="A5530" t="s">
        <v>5605</v>
      </c>
      <c r="B5530" s="21">
        <v>44425.416666666664</v>
      </c>
      <c r="C5530">
        <v>11.8</v>
      </c>
      <c r="D5530">
        <v>11.8</v>
      </c>
      <c r="G5530" s="21"/>
    </row>
    <row r="5531" spans="1:7" x14ac:dyDescent="0.25">
      <c r="A5531" t="s">
        <v>5606</v>
      </c>
      <c r="B5531" s="21">
        <v>44425.458333333336</v>
      </c>
      <c r="C5531">
        <v>15.3</v>
      </c>
      <c r="D5531">
        <v>15.3</v>
      </c>
      <c r="G5531" s="21"/>
    </row>
    <row r="5532" spans="1:7" x14ac:dyDescent="0.25">
      <c r="A5532" t="s">
        <v>5607</v>
      </c>
      <c r="B5532" s="21">
        <v>44425.5</v>
      </c>
      <c r="C5532">
        <v>15.5</v>
      </c>
      <c r="D5532">
        <v>15.5</v>
      </c>
      <c r="G5532" s="21"/>
    </row>
    <row r="5533" spans="1:7" x14ac:dyDescent="0.25">
      <c r="A5533" t="s">
        <v>5608</v>
      </c>
      <c r="B5533" s="21">
        <v>44425.541666666664</v>
      </c>
      <c r="C5533">
        <v>16.7</v>
      </c>
      <c r="D5533">
        <v>16.7</v>
      </c>
      <c r="G5533" s="21"/>
    </row>
    <row r="5534" spans="1:7" x14ac:dyDescent="0.25">
      <c r="A5534" t="s">
        <v>5609</v>
      </c>
      <c r="B5534" s="21">
        <v>44425.583333333336</v>
      </c>
      <c r="C5534">
        <v>25.8</v>
      </c>
      <c r="D5534">
        <v>25.8</v>
      </c>
      <c r="G5534" s="21"/>
    </row>
    <row r="5535" spans="1:7" x14ac:dyDescent="0.25">
      <c r="A5535" t="s">
        <v>5610</v>
      </c>
      <c r="B5535" s="21">
        <v>44425.625</v>
      </c>
      <c r="C5535">
        <v>17.7</v>
      </c>
      <c r="D5535">
        <v>17.7</v>
      </c>
      <c r="G5535" s="21"/>
    </row>
    <row r="5536" spans="1:7" x14ac:dyDescent="0.25">
      <c r="A5536" t="s">
        <v>5611</v>
      </c>
      <c r="B5536" s="21">
        <v>44425.666666666664</v>
      </c>
      <c r="C5536">
        <v>20.100000000000001</v>
      </c>
      <c r="D5536">
        <v>20.100000000000001</v>
      </c>
      <c r="G5536" s="21"/>
    </row>
    <row r="5537" spans="1:7" x14ac:dyDescent="0.25">
      <c r="A5537" t="s">
        <v>5612</v>
      </c>
      <c r="B5537" s="21">
        <v>44425.708333333336</v>
      </c>
      <c r="C5537">
        <v>15.3</v>
      </c>
      <c r="D5537">
        <v>15.3</v>
      </c>
      <c r="G5537" s="21"/>
    </row>
    <row r="5538" spans="1:7" x14ac:dyDescent="0.25">
      <c r="A5538" t="s">
        <v>5613</v>
      </c>
      <c r="B5538" s="21">
        <v>44425.75</v>
      </c>
      <c r="C5538">
        <v>11.4</v>
      </c>
      <c r="D5538">
        <v>11.4</v>
      </c>
      <c r="G5538" s="21"/>
    </row>
    <row r="5539" spans="1:7" x14ac:dyDescent="0.25">
      <c r="A5539" t="s">
        <v>5614</v>
      </c>
      <c r="B5539" s="21">
        <v>44425.791666666664</v>
      </c>
      <c r="C5539">
        <v>11</v>
      </c>
      <c r="D5539">
        <v>11</v>
      </c>
      <c r="G5539" s="21"/>
    </row>
    <row r="5540" spans="1:7" x14ac:dyDescent="0.25">
      <c r="A5540" t="s">
        <v>5615</v>
      </c>
      <c r="B5540" s="21">
        <v>44425.833333333336</v>
      </c>
      <c r="C5540">
        <v>10.199999999999999</v>
      </c>
      <c r="D5540">
        <v>10.199999999999999</v>
      </c>
      <c r="G5540" s="21"/>
    </row>
    <row r="5541" spans="1:7" x14ac:dyDescent="0.25">
      <c r="A5541" t="s">
        <v>5616</v>
      </c>
      <c r="B5541" s="21">
        <v>44425.875</v>
      </c>
      <c r="C5541">
        <v>6.8</v>
      </c>
      <c r="D5541">
        <v>6.8</v>
      </c>
      <c r="G5541" s="21"/>
    </row>
    <row r="5542" spans="1:7" x14ac:dyDescent="0.25">
      <c r="A5542" t="s">
        <v>5617</v>
      </c>
      <c r="B5542" s="21">
        <v>44425.916666666664</v>
      </c>
      <c r="C5542">
        <v>9.9</v>
      </c>
      <c r="D5542">
        <v>9.9</v>
      </c>
      <c r="G5542" s="21"/>
    </row>
    <row r="5543" spans="1:7" x14ac:dyDescent="0.25">
      <c r="A5543" t="s">
        <v>5618</v>
      </c>
      <c r="B5543" s="21">
        <v>44425.958333333336</v>
      </c>
      <c r="C5543">
        <v>10</v>
      </c>
      <c r="D5543">
        <v>10</v>
      </c>
      <c r="G5543" s="21"/>
    </row>
    <row r="5544" spans="1:7" x14ac:dyDescent="0.25">
      <c r="A5544" t="s">
        <v>5619</v>
      </c>
      <c r="B5544" s="21">
        <v>44426</v>
      </c>
      <c r="C5544">
        <v>12.3</v>
      </c>
      <c r="D5544">
        <v>12.3</v>
      </c>
      <c r="G5544" s="21"/>
    </row>
    <row r="5545" spans="1:7" x14ac:dyDescent="0.25">
      <c r="A5545" t="s">
        <v>5620</v>
      </c>
      <c r="B5545" s="21">
        <v>44426.041666666664</v>
      </c>
      <c r="C5545">
        <v>11.9</v>
      </c>
      <c r="D5545">
        <v>11.9</v>
      </c>
      <c r="G5545" s="21"/>
    </row>
    <row r="5546" spans="1:7" x14ac:dyDescent="0.25">
      <c r="A5546" t="s">
        <v>5621</v>
      </c>
      <c r="B5546" s="21">
        <v>44426.083333333336</v>
      </c>
      <c r="C5546">
        <v>12</v>
      </c>
      <c r="D5546">
        <v>12</v>
      </c>
      <c r="G5546" s="21"/>
    </row>
    <row r="5547" spans="1:7" x14ac:dyDescent="0.25">
      <c r="A5547" t="s">
        <v>5622</v>
      </c>
      <c r="B5547" s="21">
        <v>44426.125</v>
      </c>
      <c r="C5547">
        <v>16.3</v>
      </c>
      <c r="D5547">
        <v>16.3</v>
      </c>
      <c r="G5547" s="21"/>
    </row>
    <row r="5548" spans="1:7" x14ac:dyDescent="0.25">
      <c r="A5548" t="s">
        <v>5623</v>
      </c>
      <c r="B5548" s="21">
        <v>44426.166666666664</v>
      </c>
      <c r="C5548">
        <v>11.8</v>
      </c>
      <c r="D5548">
        <v>11.8</v>
      </c>
      <c r="G5548" s="21"/>
    </row>
    <row r="5549" spans="1:7" x14ac:dyDescent="0.25">
      <c r="A5549" t="s">
        <v>5624</v>
      </c>
      <c r="B5549" s="21">
        <v>44426.208333333336</v>
      </c>
      <c r="C5549">
        <v>9.5</v>
      </c>
      <c r="D5549">
        <v>9.5</v>
      </c>
      <c r="G5549" s="21"/>
    </row>
    <row r="5550" spans="1:7" x14ac:dyDescent="0.25">
      <c r="A5550" t="s">
        <v>5625</v>
      </c>
      <c r="B5550" s="21">
        <v>44426.25</v>
      </c>
      <c r="C5550">
        <v>9.1</v>
      </c>
      <c r="D5550">
        <v>9.1</v>
      </c>
      <c r="G5550" s="21"/>
    </row>
    <row r="5551" spans="1:7" x14ac:dyDescent="0.25">
      <c r="A5551" t="s">
        <v>5626</v>
      </c>
      <c r="B5551" s="21">
        <v>44426.291666666664</v>
      </c>
      <c r="C5551">
        <v>6.9</v>
      </c>
      <c r="D5551">
        <v>6.9</v>
      </c>
      <c r="G5551" s="21"/>
    </row>
    <row r="5552" spans="1:7" x14ac:dyDescent="0.25">
      <c r="A5552" t="s">
        <v>5627</v>
      </c>
      <c r="B5552" s="21">
        <v>44426.333333333336</v>
      </c>
      <c r="C5552">
        <v>4.8</v>
      </c>
      <c r="D5552">
        <v>4.8</v>
      </c>
      <c r="G5552" s="21"/>
    </row>
    <row r="5553" spans="1:7" x14ac:dyDescent="0.25">
      <c r="A5553" t="s">
        <v>5628</v>
      </c>
      <c r="B5553" s="21">
        <v>44426.375</v>
      </c>
      <c r="C5553">
        <v>11.4</v>
      </c>
      <c r="D5553">
        <v>11.4</v>
      </c>
      <c r="G5553" s="21"/>
    </row>
    <row r="5554" spans="1:7" x14ac:dyDescent="0.25">
      <c r="A5554" t="s">
        <v>5629</v>
      </c>
      <c r="B5554" s="21">
        <v>44426.416666666664</v>
      </c>
      <c r="C5554">
        <v>7.5</v>
      </c>
      <c r="D5554">
        <v>7.5</v>
      </c>
      <c r="G5554" s="21"/>
    </row>
    <row r="5555" spans="1:7" x14ac:dyDescent="0.25">
      <c r="A5555" t="s">
        <v>5630</v>
      </c>
      <c r="B5555" s="21">
        <v>44426.458333333336</v>
      </c>
      <c r="C5555">
        <v>10.1</v>
      </c>
      <c r="D5555">
        <v>10.1</v>
      </c>
      <c r="G5555" s="21"/>
    </row>
    <row r="5556" spans="1:7" x14ac:dyDescent="0.25">
      <c r="A5556" t="s">
        <v>5631</v>
      </c>
      <c r="B5556" s="21">
        <v>44426.5</v>
      </c>
      <c r="C5556">
        <v>10.9</v>
      </c>
      <c r="D5556">
        <v>10.9</v>
      </c>
      <c r="G5556" s="21"/>
    </row>
    <row r="5557" spans="1:7" x14ac:dyDescent="0.25">
      <c r="A5557" t="s">
        <v>5632</v>
      </c>
      <c r="B5557" s="21">
        <v>44426.541666666664</v>
      </c>
      <c r="C5557">
        <v>12.2</v>
      </c>
      <c r="D5557">
        <v>12.2</v>
      </c>
      <c r="G5557" s="21"/>
    </row>
    <row r="5558" spans="1:7" x14ac:dyDescent="0.25">
      <c r="A5558" t="s">
        <v>5633</v>
      </c>
      <c r="B5558" s="21">
        <v>44426.583333333336</v>
      </c>
      <c r="C5558">
        <v>17.600000000000001</v>
      </c>
      <c r="D5558">
        <v>17.600000000000001</v>
      </c>
      <c r="G5558" s="21"/>
    </row>
    <row r="5559" spans="1:7" x14ac:dyDescent="0.25">
      <c r="A5559" t="s">
        <v>5634</v>
      </c>
      <c r="B5559" s="21">
        <v>44426.625</v>
      </c>
      <c r="C5559">
        <v>18.899999999999999</v>
      </c>
      <c r="D5559">
        <v>18.899999999999999</v>
      </c>
      <c r="G5559" s="21"/>
    </row>
    <row r="5560" spans="1:7" x14ac:dyDescent="0.25">
      <c r="A5560" t="s">
        <v>5635</v>
      </c>
      <c r="B5560" s="21">
        <v>44426.666666666664</v>
      </c>
      <c r="C5560">
        <v>21.4</v>
      </c>
      <c r="D5560">
        <v>21.4</v>
      </c>
      <c r="G5560" s="21"/>
    </row>
    <row r="5561" spans="1:7" x14ac:dyDescent="0.25">
      <c r="A5561" t="s">
        <v>5636</v>
      </c>
      <c r="B5561" s="21">
        <v>44426.708333333336</v>
      </c>
      <c r="C5561">
        <v>20.5</v>
      </c>
      <c r="D5561">
        <v>20.5</v>
      </c>
      <c r="G5561" s="21"/>
    </row>
    <row r="5562" spans="1:7" x14ac:dyDescent="0.25">
      <c r="A5562" t="s">
        <v>5637</v>
      </c>
      <c r="B5562" s="21">
        <v>44426.75</v>
      </c>
      <c r="C5562">
        <v>24.4</v>
      </c>
      <c r="D5562">
        <v>24.4</v>
      </c>
      <c r="G5562" s="21"/>
    </row>
    <row r="5563" spans="1:7" x14ac:dyDescent="0.25">
      <c r="A5563" t="s">
        <v>5638</v>
      </c>
      <c r="B5563" s="21">
        <v>44426.791666666664</v>
      </c>
      <c r="C5563">
        <v>17.3</v>
      </c>
      <c r="D5563">
        <v>17.3</v>
      </c>
      <c r="G5563" s="21"/>
    </row>
    <row r="5564" spans="1:7" x14ac:dyDescent="0.25">
      <c r="A5564" t="s">
        <v>5639</v>
      </c>
      <c r="B5564" s="21">
        <v>44426.833333333336</v>
      </c>
      <c r="C5564">
        <v>22.5</v>
      </c>
      <c r="D5564">
        <v>22.5</v>
      </c>
      <c r="G5564" s="21"/>
    </row>
    <row r="5565" spans="1:7" x14ac:dyDescent="0.25">
      <c r="A5565" t="s">
        <v>5640</v>
      </c>
      <c r="B5565" s="21">
        <v>44426.875</v>
      </c>
      <c r="C5565">
        <v>17.7</v>
      </c>
      <c r="D5565">
        <v>17.7</v>
      </c>
      <c r="G5565" s="21"/>
    </row>
    <row r="5566" spans="1:7" x14ac:dyDescent="0.25">
      <c r="A5566" t="s">
        <v>5641</v>
      </c>
      <c r="B5566" s="21">
        <v>44426.916666666664</v>
      </c>
      <c r="C5566">
        <v>19.399999999999999</v>
      </c>
      <c r="D5566">
        <v>19.399999999999999</v>
      </c>
      <c r="G5566" s="21"/>
    </row>
    <row r="5567" spans="1:7" x14ac:dyDescent="0.25">
      <c r="A5567" t="s">
        <v>5642</v>
      </c>
      <c r="B5567" s="21">
        <v>44426.958333333336</v>
      </c>
      <c r="C5567">
        <v>10.9</v>
      </c>
      <c r="D5567">
        <v>10.9</v>
      </c>
      <c r="G5567" s="21"/>
    </row>
    <row r="5568" spans="1:7" x14ac:dyDescent="0.25">
      <c r="A5568" t="s">
        <v>5643</v>
      </c>
      <c r="B5568" s="21">
        <v>44427</v>
      </c>
      <c r="C5568">
        <v>12.9</v>
      </c>
      <c r="D5568">
        <v>12.9</v>
      </c>
      <c r="G5568" s="21"/>
    </row>
    <row r="5569" spans="1:7" x14ac:dyDescent="0.25">
      <c r="A5569" t="s">
        <v>5644</v>
      </c>
      <c r="B5569" s="21">
        <v>44427.041666666664</v>
      </c>
      <c r="C5569">
        <v>8.6999999999999993</v>
      </c>
      <c r="D5569">
        <v>8.6999999999999993</v>
      </c>
      <c r="G5569" s="21"/>
    </row>
    <row r="5570" spans="1:7" x14ac:dyDescent="0.25">
      <c r="A5570" t="s">
        <v>5645</v>
      </c>
      <c r="B5570" s="21">
        <v>44427.083333333336</v>
      </c>
      <c r="C5570">
        <v>7.4</v>
      </c>
      <c r="D5570">
        <v>7.4</v>
      </c>
      <c r="G5570" s="21"/>
    </row>
    <row r="5571" spans="1:7" x14ac:dyDescent="0.25">
      <c r="A5571" t="s">
        <v>5646</v>
      </c>
      <c r="B5571" s="21">
        <v>44427.125</v>
      </c>
      <c r="C5571">
        <v>8.9</v>
      </c>
      <c r="D5571">
        <v>8.9</v>
      </c>
      <c r="G5571" s="21"/>
    </row>
    <row r="5572" spans="1:7" x14ac:dyDescent="0.25">
      <c r="A5572" t="s">
        <v>5647</v>
      </c>
      <c r="B5572" s="21">
        <v>44427.166666666664</v>
      </c>
      <c r="C5572">
        <v>6.4</v>
      </c>
      <c r="D5572">
        <v>6.4</v>
      </c>
      <c r="G5572" s="21"/>
    </row>
    <row r="5573" spans="1:7" x14ac:dyDescent="0.25">
      <c r="A5573" t="s">
        <v>5648</v>
      </c>
      <c r="B5573" s="21">
        <v>44427.208333333336</v>
      </c>
      <c r="C5573">
        <v>9.9</v>
      </c>
      <c r="D5573">
        <v>9.9</v>
      </c>
      <c r="G5573" s="21"/>
    </row>
    <row r="5574" spans="1:7" x14ac:dyDescent="0.25">
      <c r="A5574" t="s">
        <v>5649</v>
      </c>
      <c r="B5574" s="21">
        <v>44427.25</v>
      </c>
      <c r="C5574">
        <v>10.4</v>
      </c>
      <c r="D5574">
        <v>10.4</v>
      </c>
      <c r="G5574" s="21"/>
    </row>
    <row r="5575" spans="1:7" x14ac:dyDescent="0.25">
      <c r="A5575" t="s">
        <v>5650</v>
      </c>
      <c r="B5575" s="21">
        <v>44427.291666666664</v>
      </c>
      <c r="C5575">
        <v>22.6</v>
      </c>
      <c r="D5575">
        <v>22.6</v>
      </c>
      <c r="G5575" s="21"/>
    </row>
    <row r="5576" spans="1:7" x14ac:dyDescent="0.25">
      <c r="A5576" t="s">
        <v>5651</v>
      </c>
      <c r="B5576" s="21">
        <v>44427.333333333336</v>
      </c>
      <c r="C5576">
        <v>22.5</v>
      </c>
      <c r="D5576">
        <v>22.5</v>
      </c>
      <c r="G5576" s="21"/>
    </row>
    <row r="5577" spans="1:7" x14ac:dyDescent="0.25">
      <c r="A5577" t="s">
        <v>5652</v>
      </c>
      <c r="B5577" s="21">
        <v>44427.375</v>
      </c>
      <c r="C5577">
        <v>24.4</v>
      </c>
      <c r="D5577">
        <v>24.4</v>
      </c>
      <c r="G5577" s="21"/>
    </row>
    <row r="5578" spans="1:7" x14ac:dyDescent="0.25">
      <c r="A5578" t="s">
        <v>5653</v>
      </c>
      <c r="B5578" s="21">
        <v>44427.416666666664</v>
      </c>
      <c r="C5578">
        <v>22.1</v>
      </c>
      <c r="D5578">
        <v>22.1</v>
      </c>
      <c r="G5578" s="21"/>
    </row>
    <row r="5579" spans="1:7" x14ac:dyDescent="0.25">
      <c r="A5579" t="s">
        <v>5654</v>
      </c>
      <c r="B5579" s="21">
        <v>44427.458333333336</v>
      </c>
      <c r="C5579">
        <v>18.3</v>
      </c>
      <c r="D5579">
        <v>18.3</v>
      </c>
      <c r="G5579" s="21"/>
    </row>
    <row r="5580" spans="1:7" x14ac:dyDescent="0.25">
      <c r="A5580" t="s">
        <v>5655</v>
      </c>
      <c r="B5580" s="21">
        <v>44427.5</v>
      </c>
      <c r="C5580">
        <v>16.600000000000001</v>
      </c>
      <c r="D5580">
        <v>16.600000000000001</v>
      </c>
      <c r="G5580" s="21"/>
    </row>
    <row r="5581" spans="1:7" x14ac:dyDescent="0.25">
      <c r="A5581" t="s">
        <v>5656</v>
      </c>
      <c r="B5581" s="21">
        <v>44427.541666666664</v>
      </c>
      <c r="C5581">
        <v>16.7</v>
      </c>
      <c r="D5581">
        <v>16.7</v>
      </c>
      <c r="G5581" s="21"/>
    </row>
    <row r="5582" spans="1:7" x14ac:dyDescent="0.25">
      <c r="A5582" t="s">
        <v>5657</v>
      </c>
      <c r="B5582" s="21">
        <v>44427.583333333336</v>
      </c>
      <c r="C5582">
        <v>18</v>
      </c>
      <c r="D5582">
        <v>18</v>
      </c>
      <c r="G5582" s="21"/>
    </row>
    <row r="5583" spans="1:7" x14ac:dyDescent="0.25">
      <c r="A5583" t="s">
        <v>5658</v>
      </c>
      <c r="B5583" s="21">
        <v>44427.625</v>
      </c>
      <c r="C5583">
        <v>17.600000000000001</v>
      </c>
      <c r="D5583">
        <v>17.600000000000001</v>
      </c>
      <c r="G5583" s="21"/>
    </row>
    <row r="5584" spans="1:7" x14ac:dyDescent="0.25">
      <c r="A5584" t="s">
        <v>5659</v>
      </c>
      <c r="B5584" s="21">
        <v>44427.666666666664</v>
      </c>
      <c r="C5584">
        <v>17.600000000000001</v>
      </c>
      <c r="D5584">
        <v>17.600000000000001</v>
      </c>
      <c r="G5584" s="21"/>
    </row>
    <row r="5585" spans="1:7" x14ac:dyDescent="0.25">
      <c r="A5585" t="s">
        <v>5660</v>
      </c>
      <c r="B5585" s="21">
        <v>44427.708333333336</v>
      </c>
      <c r="C5585">
        <v>19.7</v>
      </c>
      <c r="D5585">
        <v>19.7</v>
      </c>
      <c r="G5585" s="21"/>
    </row>
    <row r="5586" spans="1:7" x14ac:dyDescent="0.25">
      <c r="A5586" t="s">
        <v>5661</v>
      </c>
      <c r="B5586" s="21">
        <v>44427.75</v>
      </c>
      <c r="C5586">
        <v>16.3</v>
      </c>
      <c r="D5586">
        <v>16.3</v>
      </c>
      <c r="G5586" s="21"/>
    </row>
    <row r="5587" spans="1:7" x14ac:dyDescent="0.25">
      <c r="A5587" t="s">
        <v>5662</v>
      </c>
      <c r="B5587" s="21">
        <v>44427.791666666664</v>
      </c>
      <c r="C5587">
        <v>18</v>
      </c>
      <c r="D5587">
        <v>18</v>
      </c>
      <c r="G5587" s="21"/>
    </row>
    <row r="5588" spans="1:7" x14ac:dyDescent="0.25">
      <c r="A5588" t="s">
        <v>5663</v>
      </c>
      <c r="B5588" s="21">
        <v>44427.833333333336</v>
      </c>
      <c r="C5588">
        <v>14.7</v>
      </c>
      <c r="D5588">
        <v>14.7</v>
      </c>
      <c r="G5588" s="21"/>
    </row>
    <row r="5589" spans="1:7" x14ac:dyDescent="0.25">
      <c r="A5589" t="s">
        <v>5664</v>
      </c>
      <c r="B5589" s="21">
        <v>44427.875</v>
      </c>
      <c r="C5589">
        <v>18.100000000000001</v>
      </c>
      <c r="D5589">
        <v>18.100000000000001</v>
      </c>
      <c r="G5589" s="21"/>
    </row>
    <row r="5590" spans="1:7" x14ac:dyDescent="0.25">
      <c r="A5590" t="s">
        <v>5665</v>
      </c>
      <c r="B5590" s="21">
        <v>44427.916666666664</v>
      </c>
      <c r="C5590">
        <v>14.9</v>
      </c>
      <c r="D5590">
        <v>14.9</v>
      </c>
      <c r="G5590" s="21"/>
    </row>
    <row r="5591" spans="1:7" x14ac:dyDescent="0.25">
      <c r="A5591" t="s">
        <v>5666</v>
      </c>
      <c r="B5591" s="21">
        <v>44427.958333333336</v>
      </c>
      <c r="C5591">
        <v>7.3</v>
      </c>
      <c r="D5591">
        <v>7.3</v>
      </c>
      <c r="G5591" s="21"/>
    </row>
    <row r="5592" spans="1:7" x14ac:dyDescent="0.25">
      <c r="A5592" t="s">
        <v>5667</v>
      </c>
      <c r="B5592" s="21">
        <v>44428</v>
      </c>
      <c r="C5592">
        <v>6.4</v>
      </c>
      <c r="D5592">
        <v>6.4</v>
      </c>
      <c r="G5592" s="21"/>
    </row>
    <row r="5593" spans="1:7" x14ac:dyDescent="0.25">
      <c r="A5593" t="s">
        <v>5668</v>
      </c>
      <c r="B5593" s="21">
        <v>44428.041666666664</v>
      </c>
      <c r="C5593">
        <v>4.2</v>
      </c>
      <c r="D5593">
        <v>4.2</v>
      </c>
      <c r="G5593" s="21"/>
    </row>
    <row r="5594" spans="1:7" x14ac:dyDescent="0.25">
      <c r="A5594" t="s">
        <v>5669</v>
      </c>
      <c r="B5594" s="21">
        <v>44428.083333333336</v>
      </c>
      <c r="C5594">
        <v>6.1</v>
      </c>
      <c r="D5594">
        <v>6.1</v>
      </c>
      <c r="G5594" s="21"/>
    </row>
    <row r="5595" spans="1:7" x14ac:dyDescent="0.25">
      <c r="A5595" t="s">
        <v>5670</v>
      </c>
      <c r="B5595" s="21">
        <v>44428.125</v>
      </c>
      <c r="C5595">
        <v>4.2</v>
      </c>
      <c r="D5595">
        <v>4.2</v>
      </c>
      <c r="G5595" s="21"/>
    </row>
    <row r="5596" spans="1:7" x14ac:dyDescent="0.25">
      <c r="A5596" t="s">
        <v>5671</v>
      </c>
      <c r="B5596" s="21">
        <v>44428.166666666664</v>
      </c>
      <c r="C5596">
        <v>5.2</v>
      </c>
      <c r="D5596">
        <v>5.2</v>
      </c>
      <c r="G5596" s="21"/>
    </row>
    <row r="5597" spans="1:7" x14ac:dyDescent="0.25">
      <c r="A5597" t="s">
        <v>5672</v>
      </c>
      <c r="B5597" s="21">
        <v>44428.208333333336</v>
      </c>
      <c r="C5597">
        <v>8.9</v>
      </c>
      <c r="D5597">
        <v>8.9</v>
      </c>
      <c r="G5597" s="21"/>
    </row>
    <row r="5598" spans="1:7" x14ac:dyDescent="0.25">
      <c r="A5598" t="s">
        <v>5673</v>
      </c>
      <c r="B5598" s="21">
        <v>44428.25</v>
      </c>
      <c r="C5598">
        <v>10.9</v>
      </c>
      <c r="D5598">
        <v>10.9</v>
      </c>
      <c r="G5598" s="21"/>
    </row>
    <row r="5599" spans="1:7" x14ac:dyDescent="0.25">
      <c r="A5599" t="s">
        <v>5674</v>
      </c>
      <c r="B5599" s="21">
        <v>44428.291666666664</v>
      </c>
      <c r="C5599">
        <v>11.3</v>
      </c>
      <c r="D5599">
        <v>11.3</v>
      </c>
      <c r="G5599" s="21"/>
    </row>
    <row r="5600" spans="1:7" x14ac:dyDescent="0.25">
      <c r="A5600" t="s">
        <v>5675</v>
      </c>
      <c r="B5600" s="21">
        <v>44428.333333333336</v>
      </c>
      <c r="C5600">
        <v>19.7</v>
      </c>
      <c r="D5600">
        <v>19.7</v>
      </c>
      <c r="G5600" s="21"/>
    </row>
    <row r="5601" spans="1:7" x14ac:dyDescent="0.25">
      <c r="A5601" t="s">
        <v>5676</v>
      </c>
      <c r="B5601" s="21">
        <v>44428.375</v>
      </c>
      <c r="C5601">
        <v>13.9</v>
      </c>
      <c r="D5601">
        <v>13.9</v>
      </c>
      <c r="G5601" s="21"/>
    </row>
    <row r="5602" spans="1:7" x14ac:dyDescent="0.25">
      <c r="A5602" t="s">
        <v>5677</v>
      </c>
      <c r="B5602" s="21">
        <v>44428.416666666664</v>
      </c>
      <c r="C5602">
        <v>12.8</v>
      </c>
      <c r="D5602">
        <v>12.8</v>
      </c>
      <c r="G5602" s="21"/>
    </row>
    <row r="5603" spans="1:7" x14ac:dyDescent="0.25">
      <c r="A5603" t="s">
        <v>5678</v>
      </c>
      <c r="B5603" s="21">
        <v>44428.458333333336</v>
      </c>
      <c r="C5603">
        <v>11</v>
      </c>
      <c r="D5603">
        <v>11</v>
      </c>
      <c r="G5603" s="21"/>
    </row>
    <row r="5604" spans="1:7" x14ac:dyDescent="0.25">
      <c r="A5604" t="s">
        <v>5679</v>
      </c>
      <c r="B5604" s="21">
        <v>44428.5</v>
      </c>
      <c r="C5604">
        <v>6.6</v>
      </c>
      <c r="D5604">
        <v>6.6</v>
      </c>
      <c r="G5604" s="21"/>
    </row>
    <row r="5605" spans="1:7" x14ac:dyDescent="0.25">
      <c r="A5605" t="s">
        <v>5680</v>
      </c>
      <c r="B5605" s="21">
        <v>44428.541666666664</v>
      </c>
      <c r="C5605">
        <v>3.9</v>
      </c>
      <c r="D5605">
        <v>3.9</v>
      </c>
      <c r="G5605" s="21"/>
    </row>
    <row r="5606" spans="1:7" x14ac:dyDescent="0.25">
      <c r="A5606" t="s">
        <v>5681</v>
      </c>
      <c r="B5606" s="21">
        <v>44428.583333333336</v>
      </c>
      <c r="C5606">
        <v>2.9</v>
      </c>
      <c r="D5606">
        <v>2.9</v>
      </c>
      <c r="G5606" s="21"/>
    </row>
    <row r="5607" spans="1:7" x14ac:dyDescent="0.25">
      <c r="A5607" t="s">
        <v>5682</v>
      </c>
      <c r="B5607" s="21">
        <v>44428.625</v>
      </c>
      <c r="C5607">
        <v>3.4</v>
      </c>
      <c r="D5607">
        <v>3.4</v>
      </c>
      <c r="G5607" s="21"/>
    </row>
    <row r="5608" spans="1:7" x14ac:dyDescent="0.25">
      <c r="A5608" t="s">
        <v>5683</v>
      </c>
      <c r="B5608" s="21">
        <v>44428.666666666664</v>
      </c>
      <c r="C5608">
        <v>5.2</v>
      </c>
      <c r="D5608">
        <v>5.2</v>
      </c>
      <c r="G5608" s="21"/>
    </row>
    <row r="5609" spans="1:7" x14ac:dyDescent="0.25">
      <c r="A5609" t="s">
        <v>5684</v>
      </c>
      <c r="B5609" s="21">
        <v>44428.708333333336</v>
      </c>
      <c r="C5609">
        <v>4.0999999999999996</v>
      </c>
      <c r="D5609">
        <v>4.0999999999999996</v>
      </c>
      <c r="G5609" s="21"/>
    </row>
    <row r="5610" spans="1:7" x14ac:dyDescent="0.25">
      <c r="A5610" t="s">
        <v>5685</v>
      </c>
      <c r="B5610" s="21">
        <v>44428.75</v>
      </c>
      <c r="C5610">
        <v>4.0999999999999996</v>
      </c>
      <c r="D5610">
        <v>4.0999999999999996</v>
      </c>
      <c r="G5610" s="21"/>
    </row>
    <row r="5611" spans="1:7" x14ac:dyDescent="0.25">
      <c r="A5611" t="s">
        <v>5686</v>
      </c>
      <c r="B5611" s="21">
        <v>44428.791666666664</v>
      </c>
      <c r="C5611">
        <v>4</v>
      </c>
      <c r="D5611">
        <v>4</v>
      </c>
      <c r="G5611" s="21"/>
    </row>
    <row r="5612" spans="1:7" x14ac:dyDescent="0.25">
      <c r="A5612" t="s">
        <v>5687</v>
      </c>
      <c r="B5612" s="21">
        <v>44428.833333333336</v>
      </c>
      <c r="C5612">
        <v>4.9000000000000004</v>
      </c>
      <c r="D5612">
        <v>4.9000000000000004</v>
      </c>
      <c r="G5612" s="21"/>
    </row>
    <row r="5613" spans="1:7" x14ac:dyDescent="0.25">
      <c r="A5613" t="s">
        <v>5688</v>
      </c>
      <c r="B5613" s="21">
        <v>44428.875</v>
      </c>
      <c r="C5613">
        <v>11.1</v>
      </c>
      <c r="D5613">
        <v>11.1</v>
      </c>
      <c r="G5613" s="21"/>
    </row>
    <row r="5614" spans="1:7" x14ac:dyDescent="0.25">
      <c r="A5614" t="s">
        <v>5689</v>
      </c>
      <c r="B5614" s="21">
        <v>44428.916666666664</v>
      </c>
      <c r="C5614">
        <v>11.4</v>
      </c>
      <c r="D5614">
        <v>11.4</v>
      </c>
      <c r="G5614" s="21"/>
    </row>
    <row r="5615" spans="1:7" x14ac:dyDescent="0.25">
      <c r="A5615" t="s">
        <v>5690</v>
      </c>
      <c r="B5615" s="21">
        <v>44428.958333333336</v>
      </c>
      <c r="C5615">
        <v>11.2</v>
      </c>
      <c r="D5615">
        <v>11.2</v>
      </c>
      <c r="G5615" s="21"/>
    </row>
    <row r="5616" spans="1:7" x14ac:dyDescent="0.25">
      <c r="A5616" t="s">
        <v>5691</v>
      </c>
      <c r="B5616" s="21">
        <v>44429</v>
      </c>
      <c r="C5616">
        <v>15.7</v>
      </c>
      <c r="D5616">
        <v>15.7</v>
      </c>
      <c r="G5616" s="21"/>
    </row>
    <row r="5617" spans="1:7" x14ac:dyDescent="0.25">
      <c r="A5617" t="s">
        <v>5692</v>
      </c>
      <c r="B5617" s="21">
        <v>44429.041666666664</v>
      </c>
      <c r="C5617">
        <v>12.8</v>
      </c>
      <c r="D5617">
        <v>12.8</v>
      </c>
      <c r="G5617" s="21"/>
    </row>
    <row r="5618" spans="1:7" x14ac:dyDescent="0.25">
      <c r="A5618" t="s">
        <v>5693</v>
      </c>
      <c r="B5618" s="21">
        <v>44429.083333333336</v>
      </c>
      <c r="C5618">
        <v>8.6999999999999993</v>
      </c>
      <c r="D5618">
        <v>8.6999999999999993</v>
      </c>
      <c r="G5618" s="21"/>
    </row>
    <row r="5619" spans="1:7" x14ac:dyDescent="0.25">
      <c r="A5619" t="s">
        <v>5694</v>
      </c>
      <c r="B5619" s="21">
        <v>44429.125</v>
      </c>
      <c r="C5619">
        <v>6.6</v>
      </c>
      <c r="D5619">
        <v>6.6</v>
      </c>
      <c r="G5619" s="21"/>
    </row>
    <row r="5620" spans="1:7" x14ac:dyDescent="0.25">
      <c r="A5620" t="s">
        <v>5695</v>
      </c>
      <c r="B5620" s="21">
        <v>44429.166666666664</v>
      </c>
      <c r="C5620">
        <v>9.6</v>
      </c>
      <c r="D5620">
        <v>9.6</v>
      </c>
      <c r="G5620" s="21"/>
    </row>
    <row r="5621" spans="1:7" x14ac:dyDescent="0.25">
      <c r="A5621" t="s">
        <v>5696</v>
      </c>
      <c r="B5621" s="21">
        <v>44429.208333333336</v>
      </c>
      <c r="C5621">
        <v>4.9000000000000004</v>
      </c>
      <c r="D5621">
        <v>4.9000000000000004</v>
      </c>
      <c r="G5621" s="21"/>
    </row>
    <row r="5622" spans="1:7" x14ac:dyDescent="0.25">
      <c r="A5622" t="s">
        <v>5697</v>
      </c>
      <c r="B5622" s="21">
        <v>44429.25</v>
      </c>
      <c r="C5622">
        <v>3.1</v>
      </c>
      <c r="D5622">
        <v>3.1</v>
      </c>
      <c r="G5622" s="21"/>
    </row>
    <row r="5623" spans="1:7" x14ac:dyDescent="0.25">
      <c r="A5623" t="s">
        <v>5698</v>
      </c>
      <c r="B5623" s="21">
        <v>44429.291666666664</v>
      </c>
      <c r="C5623">
        <v>7.6</v>
      </c>
      <c r="D5623">
        <v>7.6</v>
      </c>
      <c r="G5623" s="21"/>
    </row>
    <row r="5624" spans="1:7" x14ac:dyDescent="0.25">
      <c r="A5624" t="s">
        <v>5699</v>
      </c>
      <c r="B5624" s="21">
        <v>44429.333333333336</v>
      </c>
      <c r="C5624">
        <v>4.8</v>
      </c>
      <c r="D5624">
        <v>4.8</v>
      </c>
      <c r="G5624" s="21"/>
    </row>
    <row r="5625" spans="1:7" x14ac:dyDescent="0.25">
      <c r="A5625" t="s">
        <v>5700</v>
      </c>
      <c r="B5625" s="21">
        <v>44429.375</v>
      </c>
      <c r="C5625">
        <v>11</v>
      </c>
      <c r="D5625">
        <v>11</v>
      </c>
      <c r="G5625" s="21"/>
    </row>
    <row r="5626" spans="1:7" x14ac:dyDescent="0.25">
      <c r="A5626" t="s">
        <v>5701</v>
      </c>
      <c r="B5626" s="21">
        <v>44429.416666666664</v>
      </c>
      <c r="C5626">
        <v>9.1</v>
      </c>
      <c r="D5626">
        <v>9.1</v>
      </c>
      <c r="G5626" s="21"/>
    </row>
    <row r="5627" spans="1:7" x14ac:dyDescent="0.25">
      <c r="A5627" t="s">
        <v>5702</v>
      </c>
      <c r="B5627" s="21">
        <v>44429.458333333336</v>
      </c>
      <c r="C5627">
        <v>6.1</v>
      </c>
      <c r="D5627">
        <v>6.1</v>
      </c>
      <c r="G5627" s="21"/>
    </row>
    <row r="5628" spans="1:7" x14ac:dyDescent="0.25">
      <c r="A5628" t="s">
        <v>5703</v>
      </c>
      <c r="B5628" s="21">
        <v>44429.5</v>
      </c>
      <c r="C5628">
        <v>8.6999999999999993</v>
      </c>
      <c r="D5628">
        <v>8.6999999999999993</v>
      </c>
      <c r="G5628" s="21"/>
    </row>
    <row r="5629" spans="1:7" x14ac:dyDescent="0.25">
      <c r="A5629" t="s">
        <v>5704</v>
      </c>
      <c r="B5629" s="21">
        <v>44429.541666666664</v>
      </c>
      <c r="C5629">
        <v>9.8000000000000007</v>
      </c>
      <c r="D5629">
        <v>9.8000000000000007</v>
      </c>
      <c r="G5629" s="21"/>
    </row>
    <row r="5630" spans="1:7" x14ac:dyDescent="0.25">
      <c r="A5630" t="s">
        <v>5705</v>
      </c>
      <c r="B5630" s="21">
        <v>44429.583333333336</v>
      </c>
      <c r="C5630">
        <v>8.9</v>
      </c>
      <c r="D5630">
        <v>8.9</v>
      </c>
      <c r="G5630" s="21"/>
    </row>
    <row r="5631" spans="1:7" x14ac:dyDescent="0.25">
      <c r="A5631" t="s">
        <v>5706</v>
      </c>
      <c r="B5631" s="21">
        <v>44429.625</v>
      </c>
      <c r="C5631">
        <v>6.4</v>
      </c>
      <c r="D5631">
        <v>6.4</v>
      </c>
      <c r="G5631" s="21"/>
    </row>
    <row r="5632" spans="1:7" x14ac:dyDescent="0.25">
      <c r="A5632" t="s">
        <v>5707</v>
      </c>
      <c r="B5632" s="21">
        <v>44429.666666666664</v>
      </c>
      <c r="C5632">
        <v>8.3000000000000007</v>
      </c>
      <c r="D5632">
        <v>8.3000000000000007</v>
      </c>
      <c r="G5632" s="21"/>
    </row>
    <row r="5633" spans="1:7" x14ac:dyDescent="0.25">
      <c r="A5633" t="s">
        <v>5708</v>
      </c>
      <c r="B5633" s="21">
        <v>44429.708333333336</v>
      </c>
      <c r="C5633">
        <v>3.8</v>
      </c>
      <c r="D5633">
        <v>3.8</v>
      </c>
      <c r="G5633" s="21"/>
    </row>
    <row r="5634" spans="1:7" x14ac:dyDescent="0.25">
      <c r="A5634" t="s">
        <v>5709</v>
      </c>
      <c r="B5634" s="21">
        <v>44429.75</v>
      </c>
      <c r="C5634">
        <v>3.7</v>
      </c>
      <c r="D5634">
        <v>3.7</v>
      </c>
      <c r="G5634" s="21"/>
    </row>
    <row r="5635" spans="1:7" x14ac:dyDescent="0.25">
      <c r="A5635" t="s">
        <v>5710</v>
      </c>
      <c r="B5635" s="21">
        <v>44429.791666666664</v>
      </c>
      <c r="C5635">
        <v>3.7</v>
      </c>
      <c r="D5635">
        <v>3.7</v>
      </c>
      <c r="G5635" s="21"/>
    </row>
    <row r="5636" spans="1:7" x14ac:dyDescent="0.25">
      <c r="A5636" t="s">
        <v>5711</v>
      </c>
      <c r="B5636" s="21">
        <v>44429.833333333336</v>
      </c>
      <c r="C5636">
        <v>3.8</v>
      </c>
      <c r="D5636">
        <v>3.8</v>
      </c>
      <c r="G5636" s="21"/>
    </row>
    <row r="5637" spans="1:7" x14ac:dyDescent="0.25">
      <c r="A5637" t="s">
        <v>5712</v>
      </c>
      <c r="B5637" s="21">
        <v>44429.875</v>
      </c>
      <c r="C5637">
        <v>3.1</v>
      </c>
      <c r="D5637">
        <v>3.1</v>
      </c>
      <c r="G5637" s="21"/>
    </row>
    <row r="5638" spans="1:7" x14ac:dyDescent="0.25">
      <c r="A5638" t="s">
        <v>5713</v>
      </c>
      <c r="B5638" s="21">
        <v>44429.916666666664</v>
      </c>
      <c r="C5638">
        <v>4.3</v>
      </c>
      <c r="D5638">
        <v>4.3</v>
      </c>
      <c r="G5638" s="21"/>
    </row>
    <row r="5639" spans="1:7" x14ac:dyDescent="0.25">
      <c r="A5639" t="s">
        <v>5714</v>
      </c>
      <c r="B5639" s="21">
        <v>44429.958333333336</v>
      </c>
      <c r="C5639">
        <v>4.0999999999999996</v>
      </c>
      <c r="D5639">
        <v>4.0999999999999996</v>
      </c>
      <c r="G5639" s="21"/>
    </row>
    <row r="5640" spans="1:7" x14ac:dyDescent="0.25">
      <c r="A5640" t="s">
        <v>5715</v>
      </c>
      <c r="B5640" s="21">
        <v>44430</v>
      </c>
      <c r="C5640">
        <v>8.5</v>
      </c>
      <c r="D5640">
        <v>8.5</v>
      </c>
      <c r="G5640" s="21"/>
    </row>
    <row r="5641" spans="1:7" x14ac:dyDescent="0.25">
      <c r="A5641" t="s">
        <v>5716</v>
      </c>
      <c r="B5641" s="21">
        <v>44430.041666666664</v>
      </c>
      <c r="C5641">
        <v>13.3</v>
      </c>
      <c r="D5641">
        <v>13.3</v>
      </c>
      <c r="G5641" s="21"/>
    </row>
    <row r="5642" spans="1:7" x14ac:dyDescent="0.25">
      <c r="A5642" t="s">
        <v>5717</v>
      </c>
      <c r="B5642" s="21">
        <v>44430.083333333336</v>
      </c>
      <c r="C5642">
        <v>12</v>
      </c>
      <c r="D5642">
        <v>12</v>
      </c>
      <c r="G5642" s="21"/>
    </row>
    <row r="5643" spans="1:7" x14ac:dyDescent="0.25">
      <c r="A5643" t="s">
        <v>5718</v>
      </c>
      <c r="B5643" s="21">
        <v>44430.125</v>
      </c>
      <c r="C5643">
        <v>12.1</v>
      </c>
      <c r="D5643">
        <v>12.1</v>
      </c>
      <c r="G5643" s="21"/>
    </row>
    <row r="5644" spans="1:7" x14ac:dyDescent="0.25">
      <c r="A5644" t="s">
        <v>5719</v>
      </c>
      <c r="B5644" s="21">
        <v>44430.166666666664</v>
      </c>
      <c r="C5644">
        <v>12.4</v>
      </c>
      <c r="D5644">
        <v>12.4</v>
      </c>
      <c r="G5644" s="21"/>
    </row>
    <row r="5645" spans="1:7" x14ac:dyDescent="0.25">
      <c r="A5645" t="s">
        <v>5720</v>
      </c>
      <c r="B5645" s="21">
        <v>44430.208333333336</v>
      </c>
      <c r="C5645">
        <v>12</v>
      </c>
      <c r="D5645">
        <v>12</v>
      </c>
      <c r="G5645" s="21"/>
    </row>
    <row r="5646" spans="1:7" x14ac:dyDescent="0.25">
      <c r="A5646" t="s">
        <v>5721</v>
      </c>
      <c r="B5646" s="21">
        <v>44430.25</v>
      </c>
      <c r="C5646">
        <v>11.8</v>
      </c>
      <c r="D5646">
        <v>11.8</v>
      </c>
      <c r="G5646" s="21"/>
    </row>
    <row r="5647" spans="1:7" x14ac:dyDescent="0.25">
      <c r="A5647" t="s">
        <v>5722</v>
      </c>
      <c r="B5647" s="21">
        <v>44430.291666666664</v>
      </c>
      <c r="C5647">
        <v>9.5</v>
      </c>
      <c r="D5647">
        <v>9.5</v>
      </c>
      <c r="G5647" s="21"/>
    </row>
    <row r="5648" spans="1:7" x14ac:dyDescent="0.25">
      <c r="A5648" t="s">
        <v>5723</v>
      </c>
      <c r="B5648" s="21">
        <v>44430.333333333336</v>
      </c>
      <c r="C5648">
        <v>4.8</v>
      </c>
      <c r="D5648">
        <v>4.8</v>
      </c>
      <c r="G5648" s="21"/>
    </row>
    <row r="5649" spans="1:7" x14ac:dyDescent="0.25">
      <c r="A5649" t="s">
        <v>5724</v>
      </c>
      <c r="B5649" s="21">
        <v>44430.375</v>
      </c>
      <c r="C5649">
        <v>10.6</v>
      </c>
      <c r="D5649">
        <v>10.6</v>
      </c>
      <c r="G5649" s="21"/>
    </row>
    <row r="5650" spans="1:7" x14ac:dyDescent="0.25">
      <c r="A5650" t="s">
        <v>5725</v>
      </c>
      <c r="B5650" s="21">
        <v>44430.416666666664</v>
      </c>
      <c r="C5650">
        <v>7.6</v>
      </c>
      <c r="D5650">
        <v>7.6</v>
      </c>
      <c r="G5650" s="21"/>
    </row>
    <row r="5651" spans="1:7" x14ac:dyDescent="0.25">
      <c r="A5651" t="s">
        <v>5726</v>
      </c>
      <c r="B5651" s="21">
        <v>44430.458333333336</v>
      </c>
      <c r="C5651">
        <v>9.4</v>
      </c>
      <c r="D5651">
        <v>9.4</v>
      </c>
      <c r="G5651" s="21"/>
    </row>
    <row r="5652" spans="1:7" x14ac:dyDescent="0.25">
      <c r="A5652" t="s">
        <v>5727</v>
      </c>
      <c r="B5652" s="21">
        <v>44430.5</v>
      </c>
      <c r="C5652">
        <v>7.7</v>
      </c>
      <c r="D5652">
        <v>7.7</v>
      </c>
      <c r="G5652" s="21"/>
    </row>
    <row r="5653" spans="1:7" x14ac:dyDescent="0.25">
      <c r="A5653" t="s">
        <v>5728</v>
      </c>
      <c r="B5653" s="21">
        <v>44430.541666666664</v>
      </c>
      <c r="C5653">
        <v>9.6999999999999993</v>
      </c>
      <c r="D5653">
        <v>9.6999999999999993</v>
      </c>
      <c r="G5653" s="21"/>
    </row>
    <row r="5654" spans="1:7" x14ac:dyDescent="0.25">
      <c r="A5654" t="s">
        <v>5729</v>
      </c>
      <c r="B5654" s="21">
        <v>44430.583333333336</v>
      </c>
      <c r="C5654">
        <v>10</v>
      </c>
      <c r="D5654">
        <v>10</v>
      </c>
      <c r="G5654" s="21"/>
    </row>
    <row r="5655" spans="1:7" x14ac:dyDescent="0.25">
      <c r="A5655" t="s">
        <v>5730</v>
      </c>
      <c r="B5655" s="21">
        <v>44430.625</v>
      </c>
      <c r="C5655">
        <v>4.8</v>
      </c>
      <c r="D5655">
        <v>4.8</v>
      </c>
      <c r="G5655" s="21"/>
    </row>
    <row r="5656" spans="1:7" x14ac:dyDescent="0.25">
      <c r="A5656" t="s">
        <v>5731</v>
      </c>
      <c r="B5656" s="21">
        <v>44430.666666666664</v>
      </c>
      <c r="C5656">
        <v>8.1</v>
      </c>
      <c r="D5656">
        <v>8.1</v>
      </c>
      <c r="G5656" s="21"/>
    </row>
    <row r="5657" spans="1:7" x14ac:dyDescent="0.25">
      <c r="A5657" t="s">
        <v>5732</v>
      </c>
      <c r="B5657" s="21">
        <v>44430.708333333336</v>
      </c>
      <c r="C5657">
        <v>5.8</v>
      </c>
      <c r="D5657">
        <v>5.8</v>
      </c>
      <c r="G5657" s="21"/>
    </row>
    <row r="5658" spans="1:7" x14ac:dyDescent="0.25">
      <c r="A5658" t="s">
        <v>5733</v>
      </c>
      <c r="B5658" s="21">
        <v>44430.75</v>
      </c>
      <c r="C5658">
        <v>11.5</v>
      </c>
      <c r="D5658">
        <v>11.5</v>
      </c>
      <c r="G5658" s="21"/>
    </row>
    <row r="5659" spans="1:7" x14ac:dyDescent="0.25">
      <c r="A5659" t="s">
        <v>5734</v>
      </c>
      <c r="B5659" s="21">
        <v>44430.791666666664</v>
      </c>
      <c r="C5659">
        <v>14.6</v>
      </c>
      <c r="D5659">
        <v>14.6</v>
      </c>
      <c r="G5659" s="21"/>
    </row>
    <row r="5660" spans="1:7" x14ac:dyDescent="0.25">
      <c r="A5660" t="s">
        <v>5735</v>
      </c>
      <c r="B5660" s="21">
        <v>44430.833333333336</v>
      </c>
      <c r="C5660">
        <v>12.3</v>
      </c>
      <c r="D5660">
        <v>12.3</v>
      </c>
      <c r="G5660" s="21"/>
    </row>
    <row r="5661" spans="1:7" x14ac:dyDescent="0.25">
      <c r="A5661" t="s">
        <v>5736</v>
      </c>
      <c r="B5661" s="21">
        <v>44430.875</v>
      </c>
      <c r="C5661">
        <v>12.2</v>
      </c>
      <c r="D5661">
        <v>12.2</v>
      </c>
      <c r="G5661" s="21"/>
    </row>
    <row r="5662" spans="1:7" x14ac:dyDescent="0.25">
      <c r="A5662" t="s">
        <v>5737</v>
      </c>
      <c r="B5662" s="21">
        <v>44430.916666666664</v>
      </c>
      <c r="C5662">
        <v>15.5</v>
      </c>
      <c r="D5662">
        <v>15.5</v>
      </c>
      <c r="G5662" s="21"/>
    </row>
    <row r="5663" spans="1:7" x14ac:dyDescent="0.25">
      <c r="A5663" t="s">
        <v>5738</v>
      </c>
      <c r="B5663" s="21">
        <v>44430.958333333336</v>
      </c>
      <c r="C5663">
        <v>11.8</v>
      </c>
      <c r="D5663">
        <v>11.8</v>
      </c>
      <c r="G5663" s="21"/>
    </row>
    <row r="5664" spans="1:7" x14ac:dyDescent="0.25">
      <c r="A5664" t="s">
        <v>5739</v>
      </c>
      <c r="B5664" s="21">
        <v>44431</v>
      </c>
      <c r="C5664">
        <v>14.3</v>
      </c>
      <c r="D5664">
        <v>14.3</v>
      </c>
      <c r="G5664" s="21"/>
    </row>
    <row r="5665" spans="1:7" x14ac:dyDescent="0.25">
      <c r="A5665" t="s">
        <v>5740</v>
      </c>
      <c r="B5665" s="21">
        <v>44431.041666666664</v>
      </c>
      <c r="C5665">
        <v>14.7</v>
      </c>
      <c r="D5665">
        <v>14.7</v>
      </c>
      <c r="G5665" s="21"/>
    </row>
    <row r="5666" spans="1:7" x14ac:dyDescent="0.25">
      <c r="A5666" t="s">
        <v>5741</v>
      </c>
      <c r="B5666" s="21">
        <v>44431.083333333336</v>
      </c>
      <c r="C5666">
        <v>23.5</v>
      </c>
      <c r="D5666">
        <v>23.5</v>
      </c>
      <c r="G5666" s="21"/>
    </row>
    <row r="5667" spans="1:7" x14ac:dyDescent="0.25">
      <c r="A5667" t="s">
        <v>5742</v>
      </c>
      <c r="B5667" s="21">
        <v>44431.125</v>
      </c>
      <c r="C5667">
        <v>16.399999999999999</v>
      </c>
      <c r="D5667">
        <v>16.399999999999999</v>
      </c>
      <c r="G5667" s="21"/>
    </row>
    <row r="5668" spans="1:7" x14ac:dyDescent="0.25">
      <c r="A5668" t="s">
        <v>5743</v>
      </c>
      <c r="B5668" s="21">
        <v>44431.166666666664</v>
      </c>
      <c r="C5668">
        <v>19.399999999999999</v>
      </c>
      <c r="D5668">
        <v>19.399999999999999</v>
      </c>
      <c r="G5668" s="21"/>
    </row>
    <row r="5669" spans="1:7" x14ac:dyDescent="0.25">
      <c r="A5669" t="s">
        <v>5744</v>
      </c>
      <c r="B5669" s="21">
        <v>44431.208333333336</v>
      </c>
      <c r="C5669">
        <v>15</v>
      </c>
      <c r="D5669">
        <v>15</v>
      </c>
      <c r="G5669" s="21"/>
    </row>
    <row r="5670" spans="1:7" x14ac:dyDescent="0.25">
      <c r="A5670" t="s">
        <v>5745</v>
      </c>
      <c r="B5670" s="21">
        <v>44431.25</v>
      </c>
      <c r="C5670">
        <v>11.4</v>
      </c>
      <c r="D5670">
        <v>11.4</v>
      </c>
      <c r="G5670" s="21"/>
    </row>
    <row r="5671" spans="1:7" x14ac:dyDescent="0.25">
      <c r="A5671" t="s">
        <v>5746</v>
      </c>
      <c r="B5671" s="21">
        <v>44431.291666666664</v>
      </c>
      <c r="C5671">
        <v>9.6</v>
      </c>
      <c r="D5671">
        <v>9.6</v>
      </c>
      <c r="G5671" s="21"/>
    </row>
    <row r="5672" spans="1:7" x14ac:dyDescent="0.25">
      <c r="A5672" t="s">
        <v>5747</v>
      </c>
      <c r="B5672" s="21">
        <v>44431.333333333336</v>
      </c>
      <c r="C5672">
        <v>16.399999999999999</v>
      </c>
      <c r="D5672">
        <v>16.399999999999999</v>
      </c>
      <c r="G5672" s="21"/>
    </row>
    <row r="5673" spans="1:7" x14ac:dyDescent="0.25">
      <c r="A5673" t="s">
        <v>5748</v>
      </c>
      <c r="B5673" s="21">
        <v>44431.375</v>
      </c>
      <c r="C5673">
        <v>13.3</v>
      </c>
      <c r="D5673">
        <v>13.3</v>
      </c>
      <c r="G5673" s="21"/>
    </row>
    <row r="5674" spans="1:7" x14ac:dyDescent="0.25">
      <c r="A5674" t="s">
        <v>5749</v>
      </c>
      <c r="B5674" s="21">
        <v>44431.416666666664</v>
      </c>
      <c r="C5674">
        <v>17.7</v>
      </c>
      <c r="D5674">
        <v>17.7</v>
      </c>
      <c r="G5674" s="21"/>
    </row>
    <row r="5675" spans="1:7" x14ac:dyDescent="0.25">
      <c r="A5675" t="s">
        <v>5750</v>
      </c>
      <c r="B5675" s="21">
        <v>44431.458333333336</v>
      </c>
      <c r="C5675">
        <v>14.2</v>
      </c>
      <c r="D5675">
        <v>14.2</v>
      </c>
      <c r="G5675" s="21"/>
    </row>
    <row r="5676" spans="1:7" x14ac:dyDescent="0.25">
      <c r="A5676" t="s">
        <v>5751</v>
      </c>
      <c r="B5676" s="21">
        <v>44431.5</v>
      </c>
      <c r="C5676">
        <v>6.6</v>
      </c>
      <c r="D5676">
        <v>6.6</v>
      </c>
      <c r="G5676" s="21"/>
    </row>
    <row r="5677" spans="1:7" x14ac:dyDescent="0.25">
      <c r="A5677" t="s">
        <v>5752</v>
      </c>
      <c r="B5677" s="21">
        <v>44431.541666666664</v>
      </c>
      <c r="C5677">
        <v>6.8</v>
      </c>
      <c r="D5677">
        <v>6.8</v>
      </c>
      <c r="G5677" s="21"/>
    </row>
    <row r="5678" spans="1:7" x14ac:dyDescent="0.25">
      <c r="A5678" t="s">
        <v>5753</v>
      </c>
      <c r="B5678" s="21">
        <v>44431.583333333336</v>
      </c>
      <c r="C5678">
        <v>6.6</v>
      </c>
      <c r="D5678">
        <v>6.6</v>
      </c>
      <c r="G5678" s="21"/>
    </row>
    <row r="5679" spans="1:7" x14ac:dyDescent="0.25">
      <c r="A5679" t="s">
        <v>5754</v>
      </c>
      <c r="B5679" s="21">
        <v>44431.625</v>
      </c>
      <c r="C5679">
        <v>13.3</v>
      </c>
      <c r="D5679">
        <v>13.3</v>
      </c>
      <c r="G5679" s="21"/>
    </row>
    <row r="5680" spans="1:7" x14ac:dyDescent="0.25">
      <c r="A5680" t="s">
        <v>5755</v>
      </c>
      <c r="B5680" s="21">
        <v>44431.666666666664</v>
      </c>
      <c r="C5680">
        <v>11.6</v>
      </c>
      <c r="D5680">
        <v>11.6</v>
      </c>
      <c r="G5680" s="21"/>
    </row>
    <row r="5681" spans="1:7" x14ac:dyDescent="0.25">
      <c r="A5681" t="s">
        <v>5756</v>
      </c>
      <c r="B5681" s="21">
        <v>44431.708333333336</v>
      </c>
      <c r="C5681">
        <v>13.3</v>
      </c>
      <c r="D5681">
        <v>13.3</v>
      </c>
      <c r="G5681" s="21"/>
    </row>
    <row r="5682" spans="1:7" x14ac:dyDescent="0.25">
      <c r="A5682" t="s">
        <v>5757</v>
      </c>
      <c r="B5682" s="21">
        <v>44431.75</v>
      </c>
      <c r="C5682">
        <v>16.100000000000001</v>
      </c>
      <c r="D5682">
        <v>16.100000000000001</v>
      </c>
      <c r="G5682" s="21"/>
    </row>
    <row r="5683" spans="1:7" x14ac:dyDescent="0.25">
      <c r="A5683" t="s">
        <v>5758</v>
      </c>
      <c r="B5683" s="21">
        <v>44431.791666666664</v>
      </c>
      <c r="C5683">
        <v>17.3</v>
      </c>
      <c r="D5683">
        <v>17.3</v>
      </c>
      <c r="G5683" s="21"/>
    </row>
    <row r="5684" spans="1:7" x14ac:dyDescent="0.25">
      <c r="A5684" t="s">
        <v>5759</v>
      </c>
      <c r="B5684" s="21">
        <v>44431.833333333336</v>
      </c>
      <c r="C5684">
        <v>14.1</v>
      </c>
      <c r="D5684">
        <v>14.1</v>
      </c>
      <c r="G5684" s="21"/>
    </row>
    <row r="5685" spans="1:7" x14ac:dyDescent="0.25">
      <c r="A5685" t="s">
        <v>5760</v>
      </c>
      <c r="B5685" s="21">
        <v>44431.875</v>
      </c>
      <c r="C5685">
        <v>16</v>
      </c>
      <c r="D5685">
        <v>16</v>
      </c>
      <c r="G5685" s="21"/>
    </row>
    <row r="5686" spans="1:7" x14ac:dyDescent="0.25">
      <c r="A5686" t="s">
        <v>5761</v>
      </c>
      <c r="B5686" s="21">
        <v>44431.916666666664</v>
      </c>
      <c r="C5686">
        <v>14.4</v>
      </c>
      <c r="D5686">
        <v>14.4</v>
      </c>
      <c r="G5686" s="21"/>
    </row>
    <row r="5687" spans="1:7" x14ac:dyDescent="0.25">
      <c r="A5687" t="s">
        <v>5762</v>
      </c>
      <c r="B5687" s="21">
        <v>44431.958333333336</v>
      </c>
      <c r="C5687">
        <v>10.199999999999999</v>
      </c>
      <c r="D5687">
        <v>10.199999999999999</v>
      </c>
      <c r="G5687" s="21"/>
    </row>
    <row r="5688" spans="1:7" x14ac:dyDescent="0.25">
      <c r="A5688" t="s">
        <v>5763</v>
      </c>
      <c r="B5688" s="21">
        <v>44432</v>
      </c>
      <c r="C5688">
        <v>12</v>
      </c>
      <c r="D5688">
        <v>12</v>
      </c>
      <c r="G5688" s="21"/>
    </row>
    <row r="5689" spans="1:7" x14ac:dyDescent="0.25">
      <c r="A5689" t="s">
        <v>5764</v>
      </c>
      <c r="B5689" s="21">
        <v>44432.041666666664</v>
      </c>
      <c r="C5689">
        <v>15.2</v>
      </c>
      <c r="D5689">
        <v>15.2</v>
      </c>
      <c r="G5689" s="21"/>
    </row>
    <row r="5690" spans="1:7" x14ac:dyDescent="0.25">
      <c r="A5690" t="s">
        <v>5765</v>
      </c>
      <c r="B5690" s="21">
        <v>44432.083333333336</v>
      </c>
      <c r="C5690">
        <v>12.1</v>
      </c>
      <c r="D5690">
        <v>12.1</v>
      </c>
      <c r="G5690" s="21"/>
    </row>
    <row r="5691" spans="1:7" x14ac:dyDescent="0.25">
      <c r="A5691" t="s">
        <v>5766</v>
      </c>
      <c r="B5691" s="21">
        <v>44432.125</v>
      </c>
      <c r="C5691">
        <v>10.199999999999999</v>
      </c>
      <c r="D5691">
        <v>10.199999999999999</v>
      </c>
      <c r="G5691" s="21"/>
    </row>
    <row r="5692" spans="1:7" x14ac:dyDescent="0.25">
      <c r="A5692" t="s">
        <v>5767</v>
      </c>
      <c r="B5692" s="21">
        <v>44432.166666666664</v>
      </c>
      <c r="C5692">
        <v>4.5999999999999996</v>
      </c>
      <c r="D5692">
        <v>4.5999999999999996</v>
      </c>
      <c r="G5692" s="21"/>
    </row>
    <row r="5693" spans="1:7" x14ac:dyDescent="0.25">
      <c r="A5693" t="s">
        <v>5768</v>
      </c>
      <c r="B5693" s="21">
        <v>44432.208333333336</v>
      </c>
      <c r="C5693">
        <v>4.5999999999999996</v>
      </c>
      <c r="D5693">
        <v>4.5999999999999996</v>
      </c>
      <c r="G5693" s="21"/>
    </row>
    <row r="5694" spans="1:7" x14ac:dyDescent="0.25">
      <c r="A5694" t="s">
        <v>5769</v>
      </c>
      <c r="B5694" s="21">
        <v>44432.25</v>
      </c>
      <c r="C5694">
        <v>5.0999999999999996</v>
      </c>
      <c r="D5694">
        <v>5.0999999999999996</v>
      </c>
      <c r="G5694" s="21"/>
    </row>
    <row r="5695" spans="1:7" x14ac:dyDescent="0.25">
      <c r="A5695" t="s">
        <v>5770</v>
      </c>
      <c r="B5695" s="21">
        <v>44432.291666666664</v>
      </c>
      <c r="C5695">
        <v>7</v>
      </c>
      <c r="D5695">
        <v>7</v>
      </c>
      <c r="G5695" s="21"/>
    </row>
    <row r="5696" spans="1:7" x14ac:dyDescent="0.25">
      <c r="A5696" t="s">
        <v>5771</v>
      </c>
      <c r="B5696" s="21">
        <v>44432.333333333336</v>
      </c>
      <c r="C5696">
        <v>8.1</v>
      </c>
      <c r="D5696">
        <v>8.1</v>
      </c>
      <c r="G5696" s="21"/>
    </row>
    <row r="5697" spans="1:7" x14ac:dyDescent="0.25">
      <c r="A5697" t="s">
        <v>5772</v>
      </c>
      <c r="B5697" s="21">
        <v>44432.375</v>
      </c>
      <c r="C5697">
        <v>11.4</v>
      </c>
      <c r="D5697">
        <v>11.4</v>
      </c>
      <c r="G5697" s="21"/>
    </row>
    <row r="5698" spans="1:7" x14ac:dyDescent="0.25">
      <c r="A5698" t="s">
        <v>5773</v>
      </c>
      <c r="B5698" s="21">
        <v>44432.416666666664</v>
      </c>
      <c r="C5698">
        <v>10.4</v>
      </c>
      <c r="D5698">
        <v>10.4</v>
      </c>
      <c r="G5698" s="21"/>
    </row>
    <row r="5699" spans="1:7" x14ac:dyDescent="0.25">
      <c r="A5699" t="s">
        <v>5774</v>
      </c>
      <c r="B5699" s="21">
        <v>44432.458333333336</v>
      </c>
      <c r="C5699">
        <v>5.2</v>
      </c>
      <c r="D5699">
        <v>5.2</v>
      </c>
      <c r="G5699" s="21"/>
    </row>
    <row r="5700" spans="1:7" x14ac:dyDescent="0.25">
      <c r="A5700" t="s">
        <v>5775</v>
      </c>
      <c r="B5700" s="21">
        <v>44432.5</v>
      </c>
      <c r="C5700">
        <v>9.5</v>
      </c>
      <c r="D5700">
        <v>9.5</v>
      </c>
      <c r="G5700" s="21"/>
    </row>
    <row r="5701" spans="1:7" x14ac:dyDescent="0.25">
      <c r="A5701" t="s">
        <v>5776</v>
      </c>
      <c r="B5701" s="21">
        <v>44432.541666666664</v>
      </c>
      <c r="C5701">
        <v>7.3</v>
      </c>
      <c r="D5701">
        <v>7.3</v>
      </c>
      <c r="G5701" s="21"/>
    </row>
    <row r="5702" spans="1:7" x14ac:dyDescent="0.25">
      <c r="A5702" t="s">
        <v>5777</v>
      </c>
      <c r="B5702" s="21">
        <v>44432.583333333336</v>
      </c>
      <c r="C5702">
        <v>6.7</v>
      </c>
      <c r="D5702">
        <v>6.7</v>
      </c>
      <c r="G5702" s="21"/>
    </row>
    <row r="5703" spans="1:7" x14ac:dyDescent="0.25">
      <c r="A5703" t="s">
        <v>5778</v>
      </c>
      <c r="B5703" s="21">
        <v>44432.625</v>
      </c>
      <c r="C5703">
        <v>15.4</v>
      </c>
      <c r="D5703">
        <v>15.4</v>
      </c>
      <c r="G5703" s="21"/>
    </row>
    <row r="5704" spans="1:7" x14ac:dyDescent="0.25">
      <c r="A5704" t="s">
        <v>5779</v>
      </c>
      <c r="B5704" s="21">
        <v>44432.666666666664</v>
      </c>
      <c r="C5704">
        <v>12.8</v>
      </c>
      <c r="D5704">
        <v>12.8</v>
      </c>
      <c r="G5704" s="21"/>
    </row>
    <row r="5705" spans="1:7" x14ac:dyDescent="0.25">
      <c r="A5705" t="s">
        <v>5780</v>
      </c>
      <c r="B5705" s="21">
        <v>44432.708333333336</v>
      </c>
      <c r="C5705">
        <v>18.2</v>
      </c>
      <c r="D5705">
        <v>18.2</v>
      </c>
      <c r="G5705" s="21"/>
    </row>
    <row r="5706" spans="1:7" x14ac:dyDescent="0.25">
      <c r="A5706" t="s">
        <v>5781</v>
      </c>
      <c r="B5706" s="21">
        <v>44432.75</v>
      </c>
      <c r="C5706">
        <v>10.9</v>
      </c>
      <c r="D5706">
        <v>10.9</v>
      </c>
      <c r="G5706" s="21"/>
    </row>
    <row r="5707" spans="1:7" x14ac:dyDescent="0.25">
      <c r="A5707" t="s">
        <v>5782</v>
      </c>
      <c r="B5707" s="21">
        <v>44432.791666666664</v>
      </c>
      <c r="C5707">
        <v>10.4</v>
      </c>
      <c r="D5707">
        <v>10.4</v>
      </c>
      <c r="G5707" s="21"/>
    </row>
    <row r="5708" spans="1:7" x14ac:dyDescent="0.25">
      <c r="A5708" t="s">
        <v>5783</v>
      </c>
      <c r="B5708" s="21">
        <v>44432.833333333336</v>
      </c>
      <c r="C5708">
        <v>9.4</v>
      </c>
      <c r="D5708">
        <v>9.4</v>
      </c>
      <c r="G5708" s="21"/>
    </row>
    <row r="5709" spans="1:7" x14ac:dyDescent="0.25">
      <c r="A5709" t="s">
        <v>5784</v>
      </c>
      <c r="B5709" s="21">
        <v>44432.875</v>
      </c>
      <c r="C5709">
        <v>11.2</v>
      </c>
      <c r="D5709">
        <v>11.2</v>
      </c>
      <c r="G5709" s="21"/>
    </row>
    <row r="5710" spans="1:7" x14ac:dyDescent="0.25">
      <c r="A5710" t="s">
        <v>5785</v>
      </c>
      <c r="B5710" s="21">
        <v>44432.916666666664</v>
      </c>
      <c r="C5710">
        <v>10.3</v>
      </c>
      <c r="D5710">
        <v>10.3</v>
      </c>
      <c r="G5710" s="21"/>
    </row>
    <row r="5711" spans="1:7" x14ac:dyDescent="0.25">
      <c r="A5711" t="s">
        <v>5786</v>
      </c>
      <c r="B5711" s="21">
        <v>44432.958333333336</v>
      </c>
      <c r="C5711">
        <v>9.5</v>
      </c>
      <c r="D5711">
        <v>9.5</v>
      </c>
      <c r="G5711" s="21"/>
    </row>
    <row r="5712" spans="1:7" x14ac:dyDescent="0.25">
      <c r="A5712" t="s">
        <v>5787</v>
      </c>
      <c r="B5712" s="21">
        <v>44433</v>
      </c>
      <c r="C5712">
        <v>9.6999999999999993</v>
      </c>
      <c r="D5712">
        <v>9.6999999999999993</v>
      </c>
      <c r="G5712" s="21"/>
    </row>
    <row r="5713" spans="1:7" x14ac:dyDescent="0.25">
      <c r="A5713" t="s">
        <v>5788</v>
      </c>
      <c r="B5713" s="21">
        <v>44433.041666666664</v>
      </c>
      <c r="C5713">
        <v>7.9</v>
      </c>
      <c r="D5713">
        <v>7.9</v>
      </c>
      <c r="G5713" s="21"/>
    </row>
    <row r="5714" spans="1:7" x14ac:dyDescent="0.25">
      <c r="A5714" t="s">
        <v>5789</v>
      </c>
      <c r="B5714" s="21">
        <v>44433.083333333336</v>
      </c>
      <c r="C5714">
        <v>6</v>
      </c>
      <c r="D5714">
        <v>6</v>
      </c>
      <c r="G5714" s="21"/>
    </row>
    <row r="5715" spans="1:7" x14ac:dyDescent="0.25">
      <c r="A5715" t="s">
        <v>5790</v>
      </c>
      <c r="B5715" s="21">
        <v>44433.125</v>
      </c>
      <c r="C5715">
        <v>13.1</v>
      </c>
      <c r="D5715">
        <v>13.1</v>
      </c>
      <c r="G5715" s="21"/>
    </row>
    <row r="5716" spans="1:7" x14ac:dyDescent="0.25">
      <c r="A5716" t="s">
        <v>5791</v>
      </c>
      <c r="B5716" s="21">
        <v>44433.166666666664</v>
      </c>
      <c r="C5716">
        <v>12.3</v>
      </c>
      <c r="D5716">
        <v>12.3</v>
      </c>
      <c r="G5716" s="21"/>
    </row>
    <row r="5717" spans="1:7" x14ac:dyDescent="0.25">
      <c r="A5717" t="s">
        <v>5792</v>
      </c>
      <c r="B5717" s="21">
        <v>44433.208333333336</v>
      </c>
      <c r="C5717">
        <v>10.9</v>
      </c>
      <c r="D5717">
        <v>10.9</v>
      </c>
      <c r="G5717" s="21"/>
    </row>
    <row r="5718" spans="1:7" x14ac:dyDescent="0.25">
      <c r="A5718" t="s">
        <v>5793</v>
      </c>
      <c r="B5718" s="21">
        <v>44433.25</v>
      </c>
      <c r="C5718">
        <v>15.2</v>
      </c>
      <c r="D5718">
        <v>15.2</v>
      </c>
      <c r="G5718" s="21"/>
    </row>
    <row r="5719" spans="1:7" x14ac:dyDescent="0.25">
      <c r="A5719" t="s">
        <v>5794</v>
      </c>
      <c r="B5719" s="21">
        <v>44433.291666666664</v>
      </c>
      <c r="C5719">
        <v>13.1</v>
      </c>
      <c r="D5719">
        <v>13.1</v>
      </c>
      <c r="G5719" s="21"/>
    </row>
    <row r="5720" spans="1:7" x14ac:dyDescent="0.25">
      <c r="A5720" t="s">
        <v>5795</v>
      </c>
      <c r="B5720" s="21">
        <v>44433.333333333336</v>
      </c>
      <c r="C5720">
        <v>5.2</v>
      </c>
      <c r="D5720">
        <v>5.2</v>
      </c>
      <c r="G5720" s="21"/>
    </row>
    <row r="5721" spans="1:7" x14ac:dyDescent="0.25">
      <c r="A5721" t="s">
        <v>5796</v>
      </c>
      <c r="B5721" s="21">
        <v>44433.375</v>
      </c>
      <c r="C5721">
        <v>9.5</v>
      </c>
      <c r="D5721">
        <v>9.5</v>
      </c>
      <c r="G5721" s="21"/>
    </row>
    <row r="5722" spans="1:7" x14ac:dyDescent="0.25">
      <c r="A5722" t="s">
        <v>5797</v>
      </c>
      <c r="B5722" s="21">
        <v>44433.416666666664</v>
      </c>
      <c r="C5722">
        <v>11.1</v>
      </c>
      <c r="D5722">
        <v>11.1</v>
      </c>
      <c r="G5722" s="21"/>
    </row>
    <row r="5723" spans="1:7" x14ac:dyDescent="0.25">
      <c r="A5723" t="s">
        <v>5798</v>
      </c>
      <c r="B5723" s="21">
        <v>44433.458333333336</v>
      </c>
      <c r="C5723">
        <v>6.2</v>
      </c>
      <c r="D5723">
        <v>6.2</v>
      </c>
      <c r="G5723" s="21"/>
    </row>
    <row r="5724" spans="1:7" x14ac:dyDescent="0.25">
      <c r="A5724" t="s">
        <v>5799</v>
      </c>
      <c r="B5724" s="21">
        <v>44433.5</v>
      </c>
      <c r="C5724">
        <v>2.6</v>
      </c>
      <c r="D5724">
        <v>2.6</v>
      </c>
      <c r="G5724" s="21"/>
    </row>
    <row r="5725" spans="1:7" x14ac:dyDescent="0.25">
      <c r="A5725" t="s">
        <v>5800</v>
      </c>
      <c r="B5725" s="21">
        <v>44433.541666666664</v>
      </c>
      <c r="C5725">
        <v>4.5999999999999996</v>
      </c>
      <c r="D5725">
        <v>4.5999999999999996</v>
      </c>
      <c r="G5725" s="21"/>
    </row>
    <row r="5726" spans="1:7" x14ac:dyDescent="0.25">
      <c r="A5726" t="s">
        <v>5801</v>
      </c>
      <c r="B5726" s="21">
        <v>44433.583333333336</v>
      </c>
      <c r="C5726">
        <v>4.8</v>
      </c>
      <c r="D5726">
        <v>4.8</v>
      </c>
      <c r="G5726" s="21"/>
    </row>
    <row r="5727" spans="1:7" x14ac:dyDescent="0.25">
      <c r="A5727" t="s">
        <v>5802</v>
      </c>
      <c r="B5727" s="21">
        <v>44433.625</v>
      </c>
      <c r="C5727">
        <v>17.7</v>
      </c>
      <c r="D5727">
        <v>17.7</v>
      </c>
      <c r="G5727" s="21"/>
    </row>
    <row r="5728" spans="1:7" x14ac:dyDescent="0.25">
      <c r="A5728" t="s">
        <v>5803</v>
      </c>
      <c r="B5728" s="21">
        <v>44433.666666666664</v>
      </c>
      <c r="C5728">
        <v>17.5</v>
      </c>
      <c r="D5728">
        <v>17.5</v>
      </c>
      <c r="G5728" s="21"/>
    </row>
    <row r="5729" spans="1:7" x14ac:dyDescent="0.25">
      <c r="A5729" t="s">
        <v>5804</v>
      </c>
      <c r="B5729" s="21">
        <v>44433.708333333336</v>
      </c>
      <c r="C5729">
        <v>21.8</v>
      </c>
      <c r="D5729">
        <v>21.8</v>
      </c>
      <c r="G5729" s="21"/>
    </row>
    <row r="5730" spans="1:7" x14ac:dyDescent="0.25">
      <c r="A5730" t="s">
        <v>5805</v>
      </c>
      <c r="B5730" s="21">
        <v>44433.75</v>
      </c>
      <c r="C5730">
        <v>27.3</v>
      </c>
      <c r="D5730">
        <v>27.3</v>
      </c>
      <c r="G5730" s="21"/>
    </row>
    <row r="5731" spans="1:7" x14ac:dyDescent="0.25">
      <c r="A5731" t="s">
        <v>5806</v>
      </c>
      <c r="B5731" s="21">
        <v>44433.791666666664</v>
      </c>
      <c r="C5731">
        <v>22.7</v>
      </c>
      <c r="D5731">
        <v>22.7</v>
      </c>
      <c r="G5731" s="21"/>
    </row>
    <row r="5732" spans="1:7" x14ac:dyDescent="0.25">
      <c r="A5732" t="s">
        <v>5807</v>
      </c>
      <c r="B5732" s="21">
        <v>44433.833333333336</v>
      </c>
      <c r="C5732">
        <v>23</v>
      </c>
      <c r="D5732">
        <v>23</v>
      </c>
      <c r="G5732" s="21"/>
    </row>
    <row r="5733" spans="1:7" x14ac:dyDescent="0.25">
      <c r="A5733" t="s">
        <v>5808</v>
      </c>
      <c r="B5733" s="21">
        <v>44433.875</v>
      </c>
      <c r="C5733">
        <v>14.4</v>
      </c>
      <c r="D5733">
        <v>14.4</v>
      </c>
      <c r="G5733" s="21"/>
    </row>
    <row r="5734" spans="1:7" x14ac:dyDescent="0.25">
      <c r="A5734" t="s">
        <v>5809</v>
      </c>
      <c r="B5734" s="21">
        <v>44433.916666666664</v>
      </c>
      <c r="C5734">
        <v>5.8</v>
      </c>
      <c r="D5734">
        <v>5.8</v>
      </c>
      <c r="G5734" s="21"/>
    </row>
    <row r="5735" spans="1:7" x14ac:dyDescent="0.25">
      <c r="A5735" t="s">
        <v>5810</v>
      </c>
      <c r="B5735" s="21">
        <v>44433.958333333336</v>
      </c>
      <c r="C5735">
        <v>6.3</v>
      </c>
      <c r="D5735">
        <v>6.3</v>
      </c>
      <c r="G5735" s="21"/>
    </row>
    <row r="5736" spans="1:7" x14ac:dyDescent="0.25">
      <c r="A5736" t="s">
        <v>5811</v>
      </c>
      <c r="B5736" s="21">
        <v>44434</v>
      </c>
      <c r="C5736">
        <v>3.1</v>
      </c>
      <c r="D5736">
        <v>3.1</v>
      </c>
      <c r="G5736" s="21"/>
    </row>
    <row r="5737" spans="1:7" x14ac:dyDescent="0.25">
      <c r="A5737" t="s">
        <v>5812</v>
      </c>
      <c r="B5737" s="21">
        <v>44434.041666666664</v>
      </c>
      <c r="C5737">
        <v>3.6</v>
      </c>
      <c r="D5737">
        <v>3.6</v>
      </c>
      <c r="G5737" s="21"/>
    </row>
    <row r="5738" spans="1:7" x14ac:dyDescent="0.25">
      <c r="A5738" t="s">
        <v>5813</v>
      </c>
      <c r="B5738" s="21">
        <v>44434.083333333336</v>
      </c>
      <c r="C5738">
        <v>5.5</v>
      </c>
      <c r="D5738">
        <v>5.5</v>
      </c>
      <c r="G5738" s="21"/>
    </row>
    <row r="5739" spans="1:7" x14ac:dyDescent="0.25">
      <c r="A5739" t="s">
        <v>5814</v>
      </c>
      <c r="B5739" s="21">
        <v>44434.125</v>
      </c>
      <c r="C5739">
        <v>9.5</v>
      </c>
      <c r="D5739">
        <v>9.5</v>
      </c>
      <c r="G5739" s="21"/>
    </row>
    <row r="5740" spans="1:7" x14ac:dyDescent="0.25">
      <c r="A5740" t="s">
        <v>5815</v>
      </c>
      <c r="B5740" s="21">
        <v>44434.166666666664</v>
      </c>
      <c r="C5740">
        <v>6.9</v>
      </c>
      <c r="D5740">
        <v>6.9</v>
      </c>
      <c r="G5740" s="21"/>
    </row>
    <row r="5741" spans="1:7" x14ac:dyDescent="0.25">
      <c r="A5741" t="s">
        <v>5816</v>
      </c>
      <c r="B5741" s="21">
        <v>44434.208333333336</v>
      </c>
      <c r="C5741">
        <v>11.7</v>
      </c>
      <c r="D5741">
        <v>11.7</v>
      </c>
      <c r="G5741" s="21"/>
    </row>
    <row r="5742" spans="1:7" x14ac:dyDescent="0.25">
      <c r="A5742" t="s">
        <v>5817</v>
      </c>
      <c r="B5742" s="21">
        <v>44434.25</v>
      </c>
      <c r="C5742">
        <v>10.5</v>
      </c>
      <c r="D5742">
        <v>10.5</v>
      </c>
      <c r="G5742" s="21"/>
    </row>
    <row r="5743" spans="1:7" x14ac:dyDescent="0.25">
      <c r="A5743" t="s">
        <v>5818</v>
      </c>
      <c r="B5743" s="21">
        <v>44434.291666666664</v>
      </c>
      <c r="C5743">
        <v>13.9</v>
      </c>
      <c r="D5743">
        <v>13.9</v>
      </c>
      <c r="G5743" s="21"/>
    </row>
    <row r="5744" spans="1:7" x14ac:dyDescent="0.25">
      <c r="A5744" t="s">
        <v>5819</v>
      </c>
      <c r="B5744" s="21">
        <v>44434.333333333336</v>
      </c>
      <c r="C5744">
        <v>13.7</v>
      </c>
      <c r="D5744">
        <v>13.7</v>
      </c>
      <c r="G5744" s="21"/>
    </row>
    <row r="5745" spans="1:7" x14ac:dyDescent="0.25">
      <c r="A5745" t="s">
        <v>5820</v>
      </c>
      <c r="B5745" s="21">
        <v>44434.375</v>
      </c>
      <c r="C5745">
        <v>14.4</v>
      </c>
      <c r="D5745">
        <v>14.4</v>
      </c>
      <c r="G5745" s="21"/>
    </row>
    <row r="5746" spans="1:7" x14ac:dyDescent="0.25">
      <c r="A5746" t="s">
        <v>5821</v>
      </c>
      <c r="B5746" s="21">
        <v>44434.416666666664</v>
      </c>
      <c r="C5746">
        <v>5.9</v>
      </c>
      <c r="D5746">
        <v>5.9</v>
      </c>
      <c r="G5746" s="21"/>
    </row>
    <row r="5747" spans="1:7" x14ac:dyDescent="0.25">
      <c r="A5747" t="s">
        <v>5822</v>
      </c>
      <c r="B5747" s="21">
        <v>44434.458333333336</v>
      </c>
      <c r="C5747">
        <v>11.1</v>
      </c>
      <c r="D5747">
        <v>11.1</v>
      </c>
      <c r="G5747" s="21"/>
    </row>
    <row r="5748" spans="1:7" x14ac:dyDescent="0.25">
      <c r="A5748" t="s">
        <v>5823</v>
      </c>
      <c r="B5748" s="21">
        <v>44434.5</v>
      </c>
      <c r="C5748">
        <v>7.6</v>
      </c>
      <c r="D5748">
        <v>7.6</v>
      </c>
      <c r="G5748" s="21"/>
    </row>
    <row r="5749" spans="1:7" x14ac:dyDescent="0.25">
      <c r="A5749" t="s">
        <v>5824</v>
      </c>
      <c r="B5749" s="21">
        <v>44434.541666666664</v>
      </c>
      <c r="C5749">
        <v>10.3</v>
      </c>
      <c r="D5749">
        <v>10.3</v>
      </c>
      <c r="G5749" s="21"/>
    </row>
    <row r="5750" spans="1:7" x14ac:dyDescent="0.25">
      <c r="A5750" t="s">
        <v>5825</v>
      </c>
      <c r="B5750" s="21">
        <v>44434.583333333336</v>
      </c>
      <c r="C5750">
        <v>9.8000000000000007</v>
      </c>
      <c r="D5750">
        <v>9.8000000000000007</v>
      </c>
      <c r="G5750" s="21"/>
    </row>
    <row r="5751" spans="1:7" x14ac:dyDescent="0.25">
      <c r="A5751" t="s">
        <v>5826</v>
      </c>
      <c r="B5751" s="21">
        <v>44434.625</v>
      </c>
      <c r="C5751">
        <v>11.9</v>
      </c>
      <c r="D5751">
        <v>11.9</v>
      </c>
      <c r="G5751" s="21"/>
    </row>
    <row r="5752" spans="1:7" x14ac:dyDescent="0.25">
      <c r="A5752" t="s">
        <v>5827</v>
      </c>
      <c r="B5752" s="21">
        <v>44434.666666666664</v>
      </c>
      <c r="C5752">
        <v>14.2</v>
      </c>
      <c r="D5752">
        <v>14.2</v>
      </c>
      <c r="G5752" s="21"/>
    </row>
    <row r="5753" spans="1:7" x14ac:dyDescent="0.25">
      <c r="A5753" t="s">
        <v>5828</v>
      </c>
      <c r="B5753" s="21">
        <v>44434.708333333336</v>
      </c>
      <c r="C5753">
        <v>13.4</v>
      </c>
      <c r="D5753">
        <v>13.4</v>
      </c>
      <c r="G5753" s="21"/>
    </row>
    <row r="5754" spans="1:7" x14ac:dyDescent="0.25">
      <c r="A5754" t="s">
        <v>5829</v>
      </c>
      <c r="B5754" s="21">
        <v>44434.75</v>
      </c>
      <c r="C5754">
        <v>15.9</v>
      </c>
      <c r="D5754">
        <v>15.9</v>
      </c>
      <c r="G5754" s="21"/>
    </row>
    <row r="5755" spans="1:7" x14ac:dyDescent="0.25">
      <c r="A5755" t="s">
        <v>5830</v>
      </c>
      <c r="B5755" s="21">
        <v>44434.791666666664</v>
      </c>
      <c r="C5755">
        <v>12.5</v>
      </c>
      <c r="D5755">
        <v>12.5</v>
      </c>
      <c r="G5755" s="21"/>
    </row>
    <row r="5756" spans="1:7" x14ac:dyDescent="0.25">
      <c r="A5756" t="s">
        <v>5831</v>
      </c>
      <c r="B5756" s="21">
        <v>44434.833333333336</v>
      </c>
      <c r="C5756">
        <v>10.1</v>
      </c>
      <c r="D5756">
        <v>10.1</v>
      </c>
      <c r="G5756" s="21"/>
    </row>
    <row r="5757" spans="1:7" x14ac:dyDescent="0.25">
      <c r="A5757" t="s">
        <v>5832</v>
      </c>
      <c r="B5757" s="21">
        <v>44434.875</v>
      </c>
      <c r="C5757">
        <v>5.2</v>
      </c>
      <c r="D5757">
        <v>5.2</v>
      </c>
      <c r="G5757" s="21"/>
    </row>
    <row r="5758" spans="1:7" x14ac:dyDescent="0.25">
      <c r="A5758" t="s">
        <v>5833</v>
      </c>
      <c r="B5758" s="21">
        <v>44434.916666666664</v>
      </c>
      <c r="C5758">
        <v>7.9</v>
      </c>
      <c r="D5758">
        <v>7.9</v>
      </c>
      <c r="G5758" s="21"/>
    </row>
    <row r="5759" spans="1:7" x14ac:dyDescent="0.25">
      <c r="A5759" t="s">
        <v>5834</v>
      </c>
      <c r="B5759" s="21">
        <v>44434.958333333336</v>
      </c>
      <c r="C5759">
        <v>6.4</v>
      </c>
      <c r="D5759">
        <v>6.4</v>
      </c>
      <c r="G5759" s="21"/>
    </row>
    <row r="5760" spans="1:7" x14ac:dyDescent="0.25">
      <c r="A5760" t="s">
        <v>5835</v>
      </c>
      <c r="B5760" s="21">
        <v>44435</v>
      </c>
      <c r="C5760">
        <v>4.5999999999999996</v>
      </c>
      <c r="D5760">
        <v>4.5999999999999996</v>
      </c>
      <c r="G5760" s="21"/>
    </row>
    <row r="5761" spans="1:7" x14ac:dyDescent="0.25">
      <c r="A5761" t="s">
        <v>5836</v>
      </c>
      <c r="B5761" s="21">
        <v>44435.041666666664</v>
      </c>
      <c r="C5761">
        <v>5.2</v>
      </c>
      <c r="D5761">
        <v>5.2</v>
      </c>
      <c r="G5761" s="21"/>
    </row>
    <row r="5762" spans="1:7" x14ac:dyDescent="0.25">
      <c r="A5762" t="s">
        <v>5837</v>
      </c>
      <c r="B5762" s="21">
        <v>44435.083333333336</v>
      </c>
      <c r="C5762">
        <v>5</v>
      </c>
      <c r="D5762">
        <v>5</v>
      </c>
      <c r="G5762" s="21"/>
    </row>
    <row r="5763" spans="1:7" x14ac:dyDescent="0.25">
      <c r="A5763" t="s">
        <v>5838</v>
      </c>
      <c r="B5763" s="21">
        <v>44435.125</v>
      </c>
      <c r="C5763">
        <v>8.4</v>
      </c>
      <c r="D5763">
        <v>8.4</v>
      </c>
      <c r="G5763" s="21"/>
    </row>
    <row r="5764" spans="1:7" x14ac:dyDescent="0.25">
      <c r="A5764" t="s">
        <v>5839</v>
      </c>
      <c r="B5764" s="21">
        <v>44435.166666666664</v>
      </c>
      <c r="C5764">
        <v>11.8</v>
      </c>
      <c r="D5764">
        <v>11.8</v>
      </c>
      <c r="G5764" s="21"/>
    </row>
    <row r="5765" spans="1:7" x14ac:dyDescent="0.25">
      <c r="A5765" t="s">
        <v>5840</v>
      </c>
      <c r="B5765" s="21">
        <v>44435.208333333336</v>
      </c>
      <c r="C5765">
        <v>10.7</v>
      </c>
      <c r="D5765">
        <v>10.7</v>
      </c>
      <c r="G5765" s="21"/>
    </row>
    <row r="5766" spans="1:7" x14ac:dyDescent="0.25">
      <c r="A5766" t="s">
        <v>5841</v>
      </c>
      <c r="B5766" s="21">
        <v>44435.25</v>
      </c>
      <c r="C5766">
        <v>11.3</v>
      </c>
      <c r="D5766">
        <v>11.3</v>
      </c>
      <c r="G5766" s="21"/>
    </row>
    <row r="5767" spans="1:7" x14ac:dyDescent="0.25">
      <c r="A5767" t="s">
        <v>5842</v>
      </c>
      <c r="B5767" s="21">
        <v>44435.291666666664</v>
      </c>
      <c r="C5767">
        <v>14.2</v>
      </c>
      <c r="D5767">
        <v>14.2</v>
      </c>
      <c r="G5767" s="21"/>
    </row>
    <row r="5768" spans="1:7" x14ac:dyDescent="0.25">
      <c r="A5768" t="s">
        <v>5843</v>
      </c>
      <c r="B5768" s="21">
        <v>44435.333333333336</v>
      </c>
      <c r="C5768">
        <v>11.2</v>
      </c>
      <c r="D5768">
        <v>11.2</v>
      </c>
      <c r="G5768" s="21"/>
    </row>
    <row r="5769" spans="1:7" x14ac:dyDescent="0.25">
      <c r="A5769" t="s">
        <v>5844</v>
      </c>
      <c r="B5769" s="21">
        <v>44435.375</v>
      </c>
      <c r="C5769">
        <v>8.9</v>
      </c>
      <c r="D5769">
        <v>8.9</v>
      </c>
      <c r="G5769" s="21"/>
    </row>
    <row r="5770" spans="1:7" x14ac:dyDescent="0.25">
      <c r="A5770" t="s">
        <v>5845</v>
      </c>
      <c r="B5770" s="21">
        <v>44435.416666666664</v>
      </c>
      <c r="C5770">
        <v>8.6999999999999993</v>
      </c>
      <c r="D5770">
        <v>8.6999999999999993</v>
      </c>
      <c r="G5770" s="21"/>
    </row>
    <row r="5771" spans="1:7" x14ac:dyDescent="0.25">
      <c r="A5771" t="s">
        <v>5846</v>
      </c>
      <c r="B5771" s="21">
        <v>44435.458333333336</v>
      </c>
      <c r="C5771">
        <v>6.5</v>
      </c>
      <c r="D5771">
        <v>6.5</v>
      </c>
      <c r="G5771" s="21"/>
    </row>
    <row r="5772" spans="1:7" x14ac:dyDescent="0.25">
      <c r="A5772" t="s">
        <v>5847</v>
      </c>
      <c r="B5772" s="21">
        <v>44435.5</v>
      </c>
      <c r="C5772">
        <v>6.1</v>
      </c>
      <c r="D5772">
        <v>6.1</v>
      </c>
      <c r="G5772" s="21"/>
    </row>
    <row r="5773" spans="1:7" x14ac:dyDescent="0.25">
      <c r="A5773" t="s">
        <v>5848</v>
      </c>
      <c r="B5773" s="21">
        <v>44435.541666666664</v>
      </c>
      <c r="C5773">
        <v>6.9</v>
      </c>
      <c r="D5773">
        <v>6.9</v>
      </c>
      <c r="G5773" s="21"/>
    </row>
    <row r="5774" spans="1:7" x14ac:dyDescent="0.25">
      <c r="A5774" t="s">
        <v>5849</v>
      </c>
      <c r="B5774" s="21">
        <v>44435.583333333336</v>
      </c>
      <c r="C5774">
        <v>5.4</v>
      </c>
      <c r="D5774">
        <v>5.4</v>
      </c>
      <c r="G5774" s="21"/>
    </row>
    <row r="5775" spans="1:7" x14ac:dyDescent="0.25">
      <c r="A5775" t="s">
        <v>5850</v>
      </c>
      <c r="B5775" s="21">
        <v>44435.625</v>
      </c>
      <c r="C5775">
        <v>10.3</v>
      </c>
      <c r="D5775">
        <v>10.3</v>
      </c>
      <c r="G5775" s="21"/>
    </row>
    <row r="5776" spans="1:7" x14ac:dyDescent="0.25">
      <c r="A5776" t="s">
        <v>5851</v>
      </c>
      <c r="B5776" s="21">
        <v>44435.666666666664</v>
      </c>
      <c r="C5776">
        <v>5.7</v>
      </c>
      <c r="D5776">
        <v>5.7</v>
      </c>
      <c r="G5776" s="21"/>
    </row>
    <row r="5777" spans="1:7" x14ac:dyDescent="0.25">
      <c r="A5777" t="s">
        <v>5852</v>
      </c>
      <c r="B5777" s="21">
        <v>44435.708333333336</v>
      </c>
      <c r="C5777">
        <v>10.5</v>
      </c>
      <c r="D5777">
        <v>10.5</v>
      </c>
      <c r="G5777" s="21"/>
    </row>
    <row r="5778" spans="1:7" x14ac:dyDescent="0.25">
      <c r="A5778" t="s">
        <v>5853</v>
      </c>
      <c r="B5778" s="21">
        <v>44435.75</v>
      </c>
      <c r="C5778">
        <v>10.8</v>
      </c>
      <c r="D5778">
        <v>10.8</v>
      </c>
      <c r="G5778" s="21"/>
    </row>
    <row r="5779" spans="1:7" x14ac:dyDescent="0.25">
      <c r="A5779" t="s">
        <v>5854</v>
      </c>
      <c r="B5779" s="21">
        <v>44435.791666666664</v>
      </c>
      <c r="C5779">
        <v>15.6</v>
      </c>
      <c r="D5779">
        <v>15.6</v>
      </c>
      <c r="G5779" s="21"/>
    </row>
    <row r="5780" spans="1:7" x14ac:dyDescent="0.25">
      <c r="A5780" t="s">
        <v>5855</v>
      </c>
      <c r="B5780" s="21">
        <v>44435.833333333336</v>
      </c>
      <c r="C5780">
        <v>12</v>
      </c>
      <c r="D5780">
        <v>12</v>
      </c>
      <c r="G5780" s="21"/>
    </row>
    <row r="5781" spans="1:7" x14ac:dyDescent="0.25">
      <c r="A5781" t="s">
        <v>5856</v>
      </c>
      <c r="B5781" s="21">
        <v>44435.875</v>
      </c>
      <c r="C5781">
        <v>12.4</v>
      </c>
      <c r="D5781">
        <v>12.4</v>
      </c>
      <c r="G5781" s="21"/>
    </row>
    <row r="5782" spans="1:7" x14ac:dyDescent="0.25">
      <c r="A5782" t="s">
        <v>5857</v>
      </c>
      <c r="B5782" s="21">
        <v>44435.916666666664</v>
      </c>
      <c r="C5782">
        <v>11.1</v>
      </c>
      <c r="D5782">
        <v>11.1</v>
      </c>
      <c r="G5782" s="21"/>
    </row>
    <row r="5783" spans="1:7" x14ac:dyDescent="0.25">
      <c r="A5783" t="s">
        <v>5858</v>
      </c>
      <c r="B5783" s="21">
        <v>44435.958333333336</v>
      </c>
      <c r="C5783">
        <v>9.6</v>
      </c>
      <c r="D5783">
        <v>9.6</v>
      </c>
      <c r="G5783" s="21"/>
    </row>
    <row r="5784" spans="1:7" x14ac:dyDescent="0.25">
      <c r="A5784" t="s">
        <v>5859</v>
      </c>
      <c r="B5784" s="21">
        <v>44436</v>
      </c>
      <c r="C5784">
        <v>5.2</v>
      </c>
      <c r="D5784">
        <v>5.2</v>
      </c>
      <c r="G5784" s="21"/>
    </row>
    <row r="5785" spans="1:7" x14ac:dyDescent="0.25">
      <c r="A5785" t="s">
        <v>5860</v>
      </c>
      <c r="B5785" s="21">
        <v>44436.041666666664</v>
      </c>
      <c r="C5785">
        <v>4</v>
      </c>
      <c r="D5785">
        <v>4</v>
      </c>
      <c r="G5785" s="21"/>
    </row>
    <row r="5786" spans="1:7" x14ac:dyDescent="0.25">
      <c r="A5786" t="s">
        <v>5861</v>
      </c>
      <c r="B5786" s="21">
        <v>44436.083333333336</v>
      </c>
      <c r="C5786">
        <v>4.9000000000000004</v>
      </c>
      <c r="D5786">
        <v>4.9000000000000004</v>
      </c>
      <c r="G5786" s="21"/>
    </row>
    <row r="5787" spans="1:7" x14ac:dyDescent="0.25">
      <c r="A5787" t="s">
        <v>5862</v>
      </c>
      <c r="B5787" s="21">
        <v>44436.125</v>
      </c>
      <c r="C5787">
        <v>6.7</v>
      </c>
      <c r="D5787">
        <v>6.7</v>
      </c>
      <c r="G5787" s="21"/>
    </row>
    <row r="5788" spans="1:7" x14ac:dyDescent="0.25">
      <c r="A5788" t="s">
        <v>5863</v>
      </c>
      <c r="B5788" s="21">
        <v>44436.166666666664</v>
      </c>
      <c r="C5788">
        <v>4.3</v>
      </c>
      <c r="D5788">
        <v>4.3</v>
      </c>
      <c r="G5788" s="21"/>
    </row>
    <row r="5789" spans="1:7" x14ac:dyDescent="0.25">
      <c r="A5789" t="s">
        <v>5864</v>
      </c>
      <c r="B5789" s="21">
        <v>44436.208333333336</v>
      </c>
      <c r="C5789">
        <v>8.6</v>
      </c>
      <c r="D5789">
        <v>8.6</v>
      </c>
      <c r="G5789" s="21"/>
    </row>
    <row r="5790" spans="1:7" x14ac:dyDescent="0.25">
      <c r="A5790" t="s">
        <v>5865</v>
      </c>
      <c r="B5790" s="21">
        <v>44436.25</v>
      </c>
      <c r="C5790">
        <v>11.2</v>
      </c>
      <c r="D5790">
        <v>11.2</v>
      </c>
      <c r="G5790" s="21"/>
    </row>
    <row r="5791" spans="1:7" x14ac:dyDescent="0.25">
      <c r="A5791" t="s">
        <v>5866</v>
      </c>
      <c r="B5791" s="21">
        <v>44436.291666666664</v>
      </c>
      <c r="C5791">
        <v>11.1</v>
      </c>
      <c r="D5791">
        <v>11.1</v>
      </c>
      <c r="G5791" s="21"/>
    </row>
    <row r="5792" spans="1:7" x14ac:dyDescent="0.25">
      <c r="A5792" t="s">
        <v>5867</v>
      </c>
      <c r="B5792" s="21">
        <v>44436.333333333336</v>
      </c>
      <c r="C5792">
        <v>11.4</v>
      </c>
      <c r="D5792">
        <v>11.4</v>
      </c>
      <c r="G5792" s="21"/>
    </row>
    <row r="5793" spans="1:7" x14ac:dyDescent="0.25">
      <c r="A5793" t="s">
        <v>5868</v>
      </c>
      <c r="B5793" s="21">
        <v>44436.375</v>
      </c>
      <c r="C5793">
        <v>19.5</v>
      </c>
      <c r="D5793">
        <v>19.5</v>
      </c>
      <c r="G5793" s="21"/>
    </row>
    <row r="5794" spans="1:7" x14ac:dyDescent="0.25">
      <c r="A5794" t="s">
        <v>5869</v>
      </c>
      <c r="B5794" s="21">
        <v>44436.416666666664</v>
      </c>
      <c r="C5794">
        <v>12.9</v>
      </c>
      <c r="D5794">
        <v>12.9</v>
      </c>
      <c r="G5794" s="21"/>
    </row>
    <row r="5795" spans="1:7" x14ac:dyDescent="0.25">
      <c r="A5795" t="s">
        <v>5870</v>
      </c>
      <c r="B5795" s="21">
        <v>44436.458333333336</v>
      </c>
      <c r="C5795">
        <v>11.2</v>
      </c>
      <c r="D5795">
        <v>11.2</v>
      </c>
      <c r="G5795" s="21"/>
    </row>
    <row r="5796" spans="1:7" x14ac:dyDescent="0.25">
      <c r="A5796" t="s">
        <v>5871</v>
      </c>
      <c r="B5796" s="21">
        <v>44436.5</v>
      </c>
      <c r="C5796">
        <v>13</v>
      </c>
      <c r="D5796">
        <v>13</v>
      </c>
      <c r="G5796" s="21"/>
    </row>
    <row r="5797" spans="1:7" x14ac:dyDescent="0.25">
      <c r="A5797" t="s">
        <v>5872</v>
      </c>
      <c r="B5797" s="21">
        <v>44436.541666666664</v>
      </c>
      <c r="C5797">
        <v>13</v>
      </c>
      <c r="D5797">
        <v>13</v>
      </c>
      <c r="G5797" s="21"/>
    </row>
    <row r="5798" spans="1:7" x14ac:dyDescent="0.25">
      <c r="A5798" t="s">
        <v>5873</v>
      </c>
      <c r="B5798" s="21">
        <v>44436.583333333336</v>
      </c>
      <c r="C5798">
        <v>21.3</v>
      </c>
      <c r="D5798">
        <v>21.3</v>
      </c>
      <c r="G5798" s="21"/>
    </row>
    <row r="5799" spans="1:7" x14ac:dyDescent="0.25">
      <c r="A5799" t="s">
        <v>5874</v>
      </c>
      <c r="B5799" s="21">
        <v>44436.625</v>
      </c>
      <c r="C5799">
        <v>13.8</v>
      </c>
      <c r="D5799">
        <v>13.8</v>
      </c>
      <c r="G5799" s="21"/>
    </row>
    <row r="5800" spans="1:7" x14ac:dyDescent="0.25">
      <c r="A5800" t="s">
        <v>5875</v>
      </c>
      <c r="B5800" s="21">
        <v>44436.666666666664</v>
      </c>
      <c r="C5800">
        <v>13.9</v>
      </c>
      <c r="D5800">
        <v>13.9</v>
      </c>
      <c r="G5800" s="21"/>
    </row>
    <row r="5801" spans="1:7" x14ac:dyDescent="0.25">
      <c r="A5801" t="s">
        <v>5876</v>
      </c>
      <c r="B5801" s="21">
        <v>44436.708333333336</v>
      </c>
      <c r="C5801">
        <v>8.9</v>
      </c>
      <c r="D5801">
        <v>8.9</v>
      </c>
      <c r="G5801" s="21"/>
    </row>
    <row r="5802" spans="1:7" x14ac:dyDescent="0.25">
      <c r="A5802" t="s">
        <v>5877</v>
      </c>
      <c r="B5802" s="21">
        <v>44436.75</v>
      </c>
      <c r="C5802">
        <v>9</v>
      </c>
      <c r="D5802">
        <v>9</v>
      </c>
      <c r="G5802" s="21"/>
    </row>
    <row r="5803" spans="1:7" x14ac:dyDescent="0.25">
      <c r="A5803" t="s">
        <v>5878</v>
      </c>
      <c r="B5803" s="21">
        <v>44436.791666666664</v>
      </c>
      <c r="C5803">
        <v>9.4</v>
      </c>
      <c r="D5803">
        <v>9.4</v>
      </c>
      <c r="G5803" s="21"/>
    </row>
    <row r="5804" spans="1:7" x14ac:dyDescent="0.25">
      <c r="A5804" t="s">
        <v>5879</v>
      </c>
      <c r="B5804" s="21">
        <v>44436.833333333336</v>
      </c>
      <c r="C5804">
        <v>13.2</v>
      </c>
      <c r="D5804">
        <v>13.2</v>
      </c>
      <c r="G5804" s="21"/>
    </row>
    <row r="5805" spans="1:7" x14ac:dyDescent="0.25">
      <c r="A5805" t="s">
        <v>5880</v>
      </c>
      <c r="B5805" s="21">
        <v>44436.875</v>
      </c>
      <c r="C5805">
        <v>14.9</v>
      </c>
      <c r="D5805">
        <v>14.9</v>
      </c>
      <c r="G5805" s="21"/>
    </row>
    <row r="5806" spans="1:7" x14ac:dyDescent="0.25">
      <c r="A5806" t="s">
        <v>5881</v>
      </c>
      <c r="B5806" s="21">
        <v>44436.916666666664</v>
      </c>
      <c r="C5806">
        <v>12.1</v>
      </c>
      <c r="D5806">
        <v>12.1</v>
      </c>
      <c r="G5806" s="21"/>
    </row>
    <row r="5807" spans="1:7" x14ac:dyDescent="0.25">
      <c r="A5807" t="s">
        <v>5882</v>
      </c>
      <c r="B5807" s="21">
        <v>44436.958333333336</v>
      </c>
      <c r="C5807">
        <v>13.4</v>
      </c>
      <c r="D5807">
        <v>13.4</v>
      </c>
      <c r="G5807" s="21"/>
    </row>
    <row r="5808" spans="1:7" x14ac:dyDescent="0.25">
      <c r="A5808" t="s">
        <v>5883</v>
      </c>
      <c r="B5808" s="21">
        <v>44437</v>
      </c>
      <c r="C5808">
        <v>7.9</v>
      </c>
      <c r="D5808">
        <v>7.9</v>
      </c>
      <c r="G5808" s="21"/>
    </row>
    <row r="5809" spans="1:7" x14ac:dyDescent="0.25">
      <c r="A5809" t="s">
        <v>5884</v>
      </c>
      <c r="B5809" s="21">
        <v>44437.041666666664</v>
      </c>
      <c r="C5809">
        <v>9.3000000000000007</v>
      </c>
      <c r="D5809">
        <v>9.3000000000000007</v>
      </c>
      <c r="G5809" s="21"/>
    </row>
    <row r="5810" spans="1:7" x14ac:dyDescent="0.25">
      <c r="A5810" t="s">
        <v>5885</v>
      </c>
      <c r="B5810" s="21">
        <v>44437.083333333336</v>
      </c>
      <c r="C5810">
        <v>4.3</v>
      </c>
      <c r="D5810">
        <v>4.3</v>
      </c>
      <c r="G5810" s="21"/>
    </row>
    <row r="5811" spans="1:7" x14ac:dyDescent="0.25">
      <c r="A5811" t="s">
        <v>5886</v>
      </c>
      <c r="B5811" s="21">
        <v>44437.125</v>
      </c>
      <c r="C5811">
        <v>4.3</v>
      </c>
      <c r="D5811">
        <v>4.3</v>
      </c>
      <c r="G5811" s="21"/>
    </row>
    <row r="5812" spans="1:7" x14ac:dyDescent="0.25">
      <c r="A5812" t="s">
        <v>5887</v>
      </c>
      <c r="B5812" s="21">
        <v>44437.166666666664</v>
      </c>
      <c r="C5812">
        <v>6</v>
      </c>
      <c r="D5812">
        <v>6</v>
      </c>
      <c r="G5812" s="21"/>
    </row>
    <row r="5813" spans="1:7" x14ac:dyDescent="0.25">
      <c r="A5813" t="s">
        <v>5888</v>
      </c>
      <c r="B5813" s="21">
        <v>44437.208333333336</v>
      </c>
      <c r="C5813">
        <v>5.7</v>
      </c>
      <c r="D5813">
        <v>5.7</v>
      </c>
      <c r="G5813" s="21"/>
    </row>
    <row r="5814" spans="1:7" x14ac:dyDescent="0.25">
      <c r="A5814" t="s">
        <v>5889</v>
      </c>
      <c r="B5814" s="21">
        <v>44437.25</v>
      </c>
      <c r="C5814">
        <v>4.4000000000000004</v>
      </c>
      <c r="D5814">
        <v>4.4000000000000004</v>
      </c>
      <c r="G5814" s="21"/>
    </row>
    <row r="5815" spans="1:7" x14ac:dyDescent="0.25">
      <c r="A5815" t="s">
        <v>5890</v>
      </c>
      <c r="B5815" s="21">
        <v>44437.291666666664</v>
      </c>
      <c r="C5815">
        <v>5.2</v>
      </c>
      <c r="D5815">
        <v>5.2</v>
      </c>
      <c r="G5815" s="21"/>
    </row>
    <row r="5816" spans="1:7" x14ac:dyDescent="0.25">
      <c r="A5816" t="s">
        <v>5891</v>
      </c>
      <c r="B5816" s="21">
        <v>44437.333333333336</v>
      </c>
      <c r="C5816">
        <v>5.0999999999999996</v>
      </c>
      <c r="D5816">
        <v>5.0999999999999996</v>
      </c>
      <c r="G5816" s="21"/>
    </row>
    <row r="5817" spans="1:7" x14ac:dyDescent="0.25">
      <c r="A5817" t="s">
        <v>5892</v>
      </c>
      <c r="B5817" s="21">
        <v>44437.375</v>
      </c>
      <c r="C5817">
        <v>18.8</v>
      </c>
      <c r="D5817">
        <v>18.8</v>
      </c>
      <c r="G5817" s="21"/>
    </row>
    <row r="5818" spans="1:7" x14ac:dyDescent="0.25">
      <c r="A5818" t="s">
        <v>5893</v>
      </c>
      <c r="B5818" s="21">
        <v>44437.416666666664</v>
      </c>
      <c r="C5818">
        <v>14</v>
      </c>
      <c r="D5818">
        <v>14</v>
      </c>
      <c r="G5818" s="21"/>
    </row>
    <row r="5819" spans="1:7" x14ac:dyDescent="0.25">
      <c r="A5819" t="s">
        <v>5894</v>
      </c>
      <c r="B5819" s="21">
        <v>44437.458333333336</v>
      </c>
      <c r="C5819">
        <v>21.3</v>
      </c>
      <c r="D5819">
        <v>21.3</v>
      </c>
      <c r="G5819" s="21"/>
    </row>
    <row r="5820" spans="1:7" x14ac:dyDescent="0.25">
      <c r="A5820" t="s">
        <v>5895</v>
      </c>
      <c r="B5820" s="21">
        <v>44437.5</v>
      </c>
      <c r="C5820">
        <v>16.5</v>
      </c>
      <c r="D5820">
        <v>16.5</v>
      </c>
      <c r="G5820" s="21"/>
    </row>
    <row r="5821" spans="1:7" x14ac:dyDescent="0.25">
      <c r="A5821" t="s">
        <v>5896</v>
      </c>
      <c r="B5821" s="21">
        <v>44437.541666666664</v>
      </c>
      <c r="C5821">
        <v>22.2</v>
      </c>
      <c r="D5821">
        <v>22.2</v>
      </c>
      <c r="G5821" s="21"/>
    </row>
    <row r="5822" spans="1:7" x14ac:dyDescent="0.25">
      <c r="A5822" t="s">
        <v>5897</v>
      </c>
      <c r="B5822" s="21">
        <v>44437.583333333336</v>
      </c>
      <c r="C5822">
        <v>16.600000000000001</v>
      </c>
      <c r="D5822">
        <v>16.600000000000001</v>
      </c>
      <c r="G5822" s="21"/>
    </row>
    <row r="5823" spans="1:7" x14ac:dyDescent="0.25">
      <c r="A5823" t="s">
        <v>5898</v>
      </c>
      <c r="B5823" s="21">
        <v>44437.625</v>
      </c>
      <c r="C5823">
        <v>16.8</v>
      </c>
      <c r="D5823">
        <v>16.8</v>
      </c>
      <c r="G5823" s="21"/>
    </row>
    <row r="5824" spans="1:7" x14ac:dyDescent="0.25">
      <c r="A5824" t="s">
        <v>5899</v>
      </c>
      <c r="B5824" s="21">
        <v>44437.666666666664</v>
      </c>
      <c r="C5824">
        <v>15.9</v>
      </c>
      <c r="D5824">
        <v>15.9</v>
      </c>
      <c r="G5824" s="21"/>
    </row>
    <row r="5825" spans="1:7" x14ac:dyDescent="0.25">
      <c r="A5825" t="s">
        <v>5900</v>
      </c>
      <c r="B5825" s="21">
        <v>44437.708333333336</v>
      </c>
      <c r="C5825">
        <v>13</v>
      </c>
      <c r="D5825">
        <v>13</v>
      </c>
      <c r="G5825" s="21"/>
    </row>
    <row r="5826" spans="1:7" x14ac:dyDescent="0.25">
      <c r="A5826" t="s">
        <v>5901</v>
      </c>
      <c r="B5826" s="21">
        <v>44437.75</v>
      </c>
      <c r="C5826">
        <v>11.8</v>
      </c>
      <c r="D5826">
        <v>11.8</v>
      </c>
      <c r="G5826" s="21"/>
    </row>
    <row r="5827" spans="1:7" x14ac:dyDescent="0.25">
      <c r="A5827" t="s">
        <v>5902</v>
      </c>
      <c r="B5827" s="21">
        <v>44437.791666666664</v>
      </c>
      <c r="C5827">
        <v>10.5</v>
      </c>
      <c r="D5827">
        <v>10.5</v>
      </c>
      <c r="G5827" s="21"/>
    </row>
    <row r="5828" spans="1:7" x14ac:dyDescent="0.25">
      <c r="A5828" t="s">
        <v>5903</v>
      </c>
      <c r="B5828" s="21">
        <v>44437.833333333336</v>
      </c>
      <c r="C5828">
        <v>10.199999999999999</v>
      </c>
      <c r="D5828">
        <v>10.199999999999999</v>
      </c>
      <c r="G5828" s="21"/>
    </row>
    <row r="5829" spans="1:7" x14ac:dyDescent="0.25">
      <c r="A5829" t="s">
        <v>5904</v>
      </c>
      <c r="B5829" s="21">
        <v>44437.875</v>
      </c>
      <c r="C5829">
        <v>6.8</v>
      </c>
      <c r="D5829">
        <v>6.8</v>
      </c>
      <c r="G5829" s="21"/>
    </row>
    <row r="5830" spans="1:7" x14ac:dyDescent="0.25">
      <c r="A5830" t="s">
        <v>5905</v>
      </c>
      <c r="B5830" s="21">
        <v>44437.916666666664</v>
      </c>
      <c r="C5830">
        <v>11.4</v>
      </c>
      <c r="D5830">
        <v>11.4</v>
      </c>
      <c r="G5830" s="21"/>
    </row>
    <row r="5831" spans="1:7" x14ac:dyDescent="0.25">
      <c r="A5831" t="s">
        <v>5906</v>
      </c>
      <c r="B5831" s="21">
        <v>44437.958333333336</v>
      </c>
      <c r="C5831">
        <v>5.0999999999999996</v>
      </c>
      <c r="D5831">
        <v>5.0999999999999996</v>
      </c>
      <c r="G5831" s="21"/>
    </row>
    <row r="5832" spans="1:7" x14ac:dyDescent="0.25">
      <c r="A5832" t="s">
        <v>5907</v>
      </c>
      <c r="B5832" s="21">
        <v>44438</v>
      </c>
      <c r="C5832">
        <v>5.6</v>
      </c>
      <c r="D5832">
        <v>5.6</v>
      </c>
      <c r="G5832" s="21"/>
    </row>
    <row r="5833" spans="1:7" x14ac:dyDescent="0.25">
      <c r="A5833" t="s">
        <v>5908</v>
      </c>
      <c r="B5833" s="21">
        <v>44438.041666666664</v>
      </c>
      <c r="C5833">
        <v>6.2</v>
      </c>
      <c r="D5833">
        <v>6.2</v>
      </c>
      <c r="G5833" s="21"/>
    </row>
    <row r="5834" spans="1:7" x14ac:dyDescent="0.25">
      <c r="A5834" t="s">
        <v>5909</v>
      </c>
      <c r="B5834" s="21">
        <v>44438.083333333336</v>
      </c>
      <c r="C5834">
        <v>11.3</v>
      </c>
      <c r="D5834">
        <v>11.3</v>
      </c>
      <c r="G5834" s="21"/>
    </row>
    <row r="5835" spans="1:7" x14ac:dyDescent="0.25">
      <c r="A5835" t="s">
        <v>5910</v>
      </c>
      <c r="B5835" s="21">
        <v>44438.125</v>
      </c>
      <c r="C5835">
        <v>13.3</v>
      </c>
      <c r="D5835">
        <v>13.3</v>
      </c>
      <c r="G5835" s="21"/>
    </row>
    <row r="5836" spans="1:7" x14ac:dyDescent="0.25">
      <c r="A5836" t="s">
        <v>5911</v>
      </c>
      <c r="B5836" s="21">
        <v>44438.166666666664</v>
      </c>
      <c r="C5836">
        <v>15.4</v>
      </c>
      <c r="D5836">
        <v>15.4</v>
      </c>
      <c r="G5836" s="21"/>
    </row>
    <row r="5837" spans="1:7" x14ac:dyDescent="0.25">
      <c r="A5837" t="s">
        <v>5912</v>
      </c>
      <c r="B5837" s="21">
        <v>44438.208333333336</v>
      </c>
      <c r="C5837">
        <v>11.9</v>
      </c>
      <c r="D5837">
        <v>11.9</v>
      </c>
      <c r="G5837" s="21"/>
    </row>
    <row r="5838" spans="1:7" x14ac:dyDescent="0.25">
      <c r="A5838" t="s">
        <v>5913</v>
      </c>
      <c r="B5838" s="21">
        <v>44438.25</v>
      </c>
      <c r="C5838">
        <v>11.9</v>
      </c>
      <c r="D5838">
        <v>11.9</v>
      </c>
      <c r="G5838" s="21"/>
    </row>
    <row r="5839" spans="1:7" x14ac:dyDescent="0.25">
      <c r="A5839" t="s">
        <v>5914</v>
      </c>
      <c r="B5839" s="21">
        <v>44438.291666666664</v>
      </c>
      <c r="C5839">
        <v>10.8</v>
      </c>
      <c r="D5839">
        <v>10.8</v>
      </c>
      <c r="G5839" s="21"/>
    </row>
    <row r="5840" spans="1:7" x14ac:dyDescent="0.25">
      <c r="A5840" t="s">
        <v>5915</v>
      </c>
      <c r="B5840" s="21">
        <v>44438.333333333336</v>
      </c>
      <c r="C5840">
        <v>8.4</v>
      </c>
      <c r="D5840">
        <v>8.4</v>
      </c>
      <c r="G5840" s="21"/>
    </row>
    <row r="5841" spans="1:7" x14ac:dyDescent="0.25">
      <c r="A5841" t="s">
        <v>5916</v>
      </c>
      <c r="B5841" s="21">
        <v>44438.375</v>
      </c>
      <c r="C5841">
        <v>8.3000000000000007</v>
      </c>
      <c r="D5841">
        <v>8.3000000000000007</v>
      </c>
      <c r="G5841" s="21"/>
    </row>
    <row r="5842" spans="1:7" x14ac:dyDescent="0.25">
      <c r="A5842" t="s">
        <v>5917</v>
      </c>
      <c r="B5842" s="21">
        <v>44438.416666666664</v>
      </c>
      <c r="C5842">
        <v>6.9</v>
      </c>
      <c r="D5842">
        <v>6.9</v>
      </c>
      <c r="G5842" s="21"/>
    </row>
    <row r="5843" spans="1:7" x14ac:dyDescent="0.25">
      <c r="A5843" t="s">
        <v>5918</v>
      </c>
      <c r="B5843" s="21">
        <v>44438.458333333336</v>
      </c>
      <c r="C5843">
        <v>6.9</v>
      </c>
      <c r="D5843">
        <v>6.9</v>
      </c>
      <c r="G5843" s="21"/>
    </row>
    <row r="5844" spans="1:7" x14ac:dyDescent="0.25">
      <c r="A5844" t="s">
        <v>5919</v>
      </c>
      <c r="B5844" s="21">
        <v>44438.5</v>
      </c>
      <c r="C5844">
        <v>9.9</v>
      </c>
      <c r="D5844">
        <v>9.9</v>
      </c>
      <c r="G5844" s="21"/>
    </row>
    <row r="5845" spans="1:7" x14ac:dyDescent="0.25">
      <c r="A5845" t="s">
        <v>5920</v>
      </c>
      <c r="B5845" s="21">
        <v>44438.541666666664</v>
      </c>
      <c r="C5845">
        <v>4.3</v>
      </c>
      <c r="D5845">
        <v>4.3</v>
      </c>
      <c r="G5845" s="21"/>
    </row>
    <row r="5846" spans="1:7" x14ac:dyDescent="0.25">
      <c r="A5846" t="s">
        <v>5921</v>
      </c>
      <c r="B5846" s="21">
        <v>44438.583333333336</v>
      </c>
      <c r="C5846">
        <v>5.6</v>
      </c>
      <c r="D5846">
        <v>5.6</v>
      </c>
      <c r="G5846" s="21"/>
    </row>
    <row r="5847" spans="1:7" x14ac:dyDescent="0.25">
      <c r="A5847" t="s">
        <v>5922</v>
      </c>
      <c r="B5847" s="21">
        <v>44438.625</v>
      </c>
      <c r="C5847">
        <v>20</v>
      </c>
      <c r="D5847">
        <v>20</v>
      </c>
      <c r="G5847" s="21"/>
    </row>
    <row r="5848" spans="1:7" x14ac:dyDescent="0.25">
      <c r="A5848" t="s">
        <v>5923</v>
      </c>
      <c r="B5848" s="21">
        <v>44438.666666666664</v>
      </c>
      <c r="C5848">
        <v>23.2</v>
      </c>
      <c r="D5848">
        <v>23.2</v>
      </c>
      <c r="G5848" s="21"/>
    </row>
    <row r="5849" spans="1:7" x14ac:dyDescent="0.25">
      <c r="A5849" t="s">
        <v>5924</v>
      </c>
      <c r="B5849" s="21">
        <v>44438.708333333336</v>
      </c>
      <c r="C5849">
        <v>27.4</v>
      </c>
      <c r="D5849">
        <v>27.4</v>
      </c>
      <c r="G5849" s="21"/>
    </row>
    <row r="5850" spans="1:7" x14ac:dyDescent="0.25">
      <c r="A5850" t="s">
        <v>5925</v>
      </c>
      <c r="B5850" s="21">
        <v>44438.75</v>
      </c>
      <c r="C5850">
        <v>23.1</v>
      </c>
      <c r="D5850">
        <v>23.1</v>
      </c>
      <c r="G5850" s="21"/>
    </row>
    <row r="5851" spans="1:7" x14ac:dyDescent="0.25">
      <c r="A5851" t="s">
        <v>5926</v>
      </c>
      <c r="B5851" s="21">
        <v>44438.791666666664</v>
      </c>
      <c r="C5851">
        <v>23.9</v>
      </c>
      <c r="D5851">
        <v>23.9</v>
      </c>
      <c r="G5851" s="21"/>
    </row>
    <row r="5852" spans="1:7" x14ac:dyDescent="0.25">
      <c r="A5852" t="s">
        <v>5927</v>
      </c>
      <c r="B5852" s="21">
        <v>44438.833333333336</v>
      </c>
      <c r="C5852">
        <v>23.6</v>
      </c>
      <c r="D5852">
        <v>23.6</v>
      </c>
      <c r="G5852" s="21"/>
    </row>
    <row r="5853" spans="1:7" x14ac:dyDescent="0.25">
      <c r="A5853" t="s">
        <v>5928</v>
      </c>
      <c r="B5853" s="21">
        <v>44438.875</v>
      </c>
      <c r="C5853">
        <v>15.8</v>
      </c>
      <c r="D5853">
        <v>15.8</v>
      </c>
      <c r="G5853" s="21"/>
    </row>
    <row r="5854" spans="1:7" x14ac:dyDescent="0.25">
      <c r="A5854" t="s">
        <v>5929</v>
      </c>
      <c r="B5854" s="21">
        <v>44438.916666666664</v>
      </c>
      <c r="C5854">
        <v>10.8</v>
      </c>
      <c r="D5854">
        <v>10.8</v>
      </c>
      <c r="G5854" s="21"/>
    </row>
    <row r="5855" spans="1:7" x14ac:dyDescent="0.25">
      <c r="A5855" t="s">
        <v>5930</v>
      </c>
      <c r="B5855" s="21">
        <v>44438.958333333336</v>
      </c>
      <c r="C5855">
        <v>5.6</v>
      </c>
      <c r="D5855">
        <v>5.6</v>
      </c>
      <c r="G5855" s="21"/>
    </row>
    <row r="5856" spans="1:7" x14ac:dyDescent="0.25">
      <c r="A5856" t="s">
        <v>5931</v>
      </c>
      <c r="B5856" s="21">
        <v>44439</v>
      </c>
      <c r="C5856">
        <v>5.5</v>
      </c>
      <c r="D5856">
        <v>5.5</v>
      </c>
      <c r="G5856" s="21"/>
    </row>
    <row r="5857" spans="1:7" x14ac:dyDescent="0.25">
      <c r="A5857" t="s">
        <v>5932</v>
      </c>
      <c r="B5857" s="21">
        <v>44439.041666666664</v>
      </c>
      <c r="C5857">
        <v>5</v>
      </c>
      <c r="D5857">
        <v>5</v>
      </c>
      <c r="G5857" s="21"/>
    </row>
    <row r="5858" spans="1:7" x14ac:dyDescent="0.25">
      <c r="A5858" t="s">
        <v>5933</v>
      </c>
      <c r="B5858" s="21">
        <v>44439.083333333336</v>
      </c>
      <c r="C5858">
        <v>11.8</v>
      </c>
      <c r="D5858">
        <v>11.8</v>
      </c>
      <c r="G5858" s="21"/>
    </row>
    <row r="5859" spans="1:7" x14ac:dyDescent="0.25">
      <c r="A5859" t="s">
        <v>5934</v>
      </c>
      <c r="B5859" s="21">
        <v>44439.125</v>
      </c>
      <c r="C5859">
        <v>6.4</v>
      </c>
      <c r="D5859">
        <v>6.4</v>
      </c>
      <c r="G5859" s="21"/>
    </row>
    <row r="5860" spans="1:7" x14ac:dyDescent="0.25">
      <c r="A5860" t="s">
        <v>5935</v>
      </c>
      <c r="B5860" s="21">
        <v>44439.166666666664</v>
      </c>
      <c r="C5860">
        <v>9.1999999999999993</v>
      </c>
      <c r="D5860">
        <v>9.1999999999999993</v>
      </c>
      <c r="G5860" s="21"/>
    </row>
    <row r="5861" spans="1:7" x14ac:dyDescent="0.25">
      <c r="A5861" t="s">
        <v>5936</v>
      </c>
      <c r="B5861" s="21">
        <v>44439.208333333336</v>
      </c>
      <c r="C5861">
        <v>10.9</v>
      </c>
      <c r="D5861">
        <v>10.9</v>
      </c>
      <c r="G5861" s="21"/>
    </row>
    <row r="5862" spans="1:7" x14ac:dyDescent="0.25">
      <c r="A5862" t="s">
        <v>5937</v>
      </c>
      <c r="B5862" s="21">
        <v>44439.25</v>
      </c>
      <c r="C5862">
        <v>10.9</v>
      </c>
      <c r="D5862">
        <v>10.9</v>
      </c>
      <c r="G5862" s="21"/>
    </row>
    <row r="5863" spans="1:7" x14ac:dyDescent="0.25">
      <c r="A5863" t="s">
        <v>5938</v>
      </c>
      <c r="B5863" s="21">
        <v>44439.291666666664</v>
      </c>
      <c r="C5863">
        <v>18.399999999999999</v>
      </c>
      <c r="D5863">
        <v>18.399999999999999</v>
      </c>
      <c r="G5863" s="21"/>
    </row>
    <row r="5864" spans="1:7" x14ac:dyDescent="0.25">
      <c r="A5864" t="s">
        <v>5939</v>
      </c>
      <c r="B5864" s="21">
        <v>44439.333333333336</v>
      </c>
      <c r="C5864">
        <v>11.3</v>
      </c>
      <c r="D5864">
        <v>11.3</v>
      </c>
      <c r="G5864" s="21"/>
    </row>
    <row r="5865" spans="1:7" x14ac:dyDescent="0.25">
      <c r="A5865" t="s">
        <v>5940</v>
      </c>
      <c r="B5865" s="21">
        <v>44439.375</v>
      </c>
      <c r="C5865">
        <v>12.5</v>
      </c>
      <c r="D5865">
        <v>12.5</v>
      </c>
      <c r="G5865" s="21"/>
    </row>
    <row r="5866" spans="1:7" x14ac:dyDescent="0.25">
      <c r="A5866" t="s">
        <v>5941</v>
      </c>
      <c r="B5866" s="21">
        <v>44439.416666666664</v>
      </c>
      <c r="C5866">
        <v>10.6</v>
      </c>
      <c r="D5866">
        <v>10.6</v>
      </c>
      <c r="G5866" s="21"/>
    </row>
    <row r="5867" spans="1:7" x14ac:dyDescent="0.25">
      <c r="A5867" t="s">
        <v>5942</v>
      </c>
      <c r="B5867" s="21">
        <v>44439.458333333336</v>
      </c>
      <c r="C5867">
        <v>9.5</v>
      </c>
      <c r="D5867">
        <v>9.5</v>
      </c>
      <c r="G5867" s="21"/>
    </row>
    <row r="5868" spans="1:7" x14ac:dyDescent="0.25">
      <c r="A5868" t="s">
        <v>5943</v>
      </c>
      <c r="B5868" s="21">
        <v>44439.5</v>
      </c>
      <c r="C5868">
        <v>6.3</v>
      </c>
      <c r="D5868">
        <v>6.3</v>
      </c>
      <c r="G5868" s="21"/>
    </row>
    <row r="5869" spans="1:7" x14ac:dyDescent="0.25">
      <c r="A5869" t="s">
        <v>5944</v>
      </c>
      <c r="B5869" s="21">
        <v>44439.541666666664</v>
      </c>
      <c r="C5869">
        <v>11.9</v>
      </c>
      <c r="D5869">
        <v>11.9</v>
      </c>
      <c r="G5869" s="21"/>
    </row>
    <row r="5870" spans="1:7" x14ac:dyDescent="0.25">
      <c r="A5870" t="s">
        <v>5945</v>
      </c>
      <c r="B5870" s="21">
        <v>44439.583333333336</v>
      </c>
      <c r="C5870">
        <v>10.7</v>
      </c>
      <c r="D5870">
        <v>10.7</v>
      </c>
      <c r="G5870" s="21"/>
    </row>
    <row r="5871" spans="1:7" x14ac:dyDescent="0.25">
      <c r="A5871" t="s">
        <v>5946</v>
      </c>
      <c r="B5871" s="21">
        <v>44439.625</v>
      </c>
      <c r="C5871">
        <v>9.9</v>
      </c>
      <c r="D5871">
        <v>9.9</v>
      </c>
      <c r="G5871" s="21"/>
    </row>
    <row r="5872" spans="1:7" x14ac:dyDescent="0.25">
      <c r="A5872" t="s">
        <v>5947</v>
      </c>
      <c r="B5872" s="21">
        <v>44439.666666666664</v>
      </c>
      <c r="C5872">
        <v>11.7</v>
      </c>
      <c r="D5872">
        <v>11.7</v>
      </c>
      <c r="G5872" s="21"/>
    </row>
    <row r="5873" spans="1:7" x14ac:dyDescent="0.25">
      <c r="A5873" t="s">
        <v>5948</v>
      </c>
      <c r="B5873" s="21">
        <v>44439.708333333336</v>
      </c>
      <c r="C5873">
        <v>10</v>
      </c>
      <c r="D5873">
        <v>10</v>
      </c>
      <c r="G5873" s="21"/>
    </row>
    <row r="5874" spans="1:7" x14ac:dyDescent="0.25">
      <c r="A5874" t="s">
        <v>5949</v>
      </c>
      <c r="B5874" s="21">
        <v>44439.75</v>
      </c>
      <c r="C5874">
        <v>9</v>
      </c>
      <c r="D5874">
        <v>9</v>
      </c>
      <c r="G5874" s="21"/>
    </row>
    <row r="5875" spans="1:7" x14ac:dyDescent="0.25">
      <c r="A5875" t="s">
        <v>5950</v>
      </c>
      <c r="B5875" s="21">
        <v>44439.791666666664</v>
      </c>
      <c r="C5875">
        <v>11.9</v>
      </c>
      <c r="D5875">
        <v>11.9</v>
      </c>
      <c r="G5875" s="21"/>
    </row>
    <row r="5876" spans="1:7" x14ac:dyDescent="0.25">
      <c r="A5876" t="s">
        <v>5951</v>
      </c>
      <c r="B5876" s="21">
        <v>44439.833333333336</v>
      </c>
      <c r="C5876">
        <v>17.100000000000001</v>
      </c>
      <c r="D5876">
        <v>17.100000000000001</v>
      </c>
      <c r="G5876" s="21"/>
    </row>
    <row r="5877" spans="1:7" x14ac:dyDescent="0.25">
      <c r="A5877" t="s">
        <v>5952</v>
      </c>
      <c r="B5877" s="21">
        <v>44439.875</v>
      </c>
      <c r="C5877">
        <v>20.100000000000001</v>
      </c>
      <c r="D5877">
        <v>20.100000000000001</v>
      </c>
      <c r="G5877" s="21"/>
    </row>
    <row r="5878" spans="1:7" x14ac:dyDescent="0.25">
      <c r="A5878" t="s">
        <v>5953</v>
      </c>
      <c r="B5878" s="21">
        <v>44439.916666666664</v>
      </c>
      <c r="C5878">
        <v>16.899999999999999</v>
      </c>
      <c r="D5878">
        <v>16.899999999999999</v>
      </c>
      <c r="G5878" s="21"/>
    </row>
    <row r="5879" spans="1:7" x14ac:dyDescent="0.25">
      <c r="A5879" t="s">
        <v>5954</v>
      </c>
      <c r="B5879" s="21">
        <v>44439.958333333336</v>
      </c>
      <c r="C5879">
        <v>11.8</v>
      </c>
      <c r="D5879">
        <v>11.8</v>
      </c>
      <c r="G5879" s="21"/>
    </row>
    <row r="5880" spans="1:7" x14ac:dyDescent="0.25">
      <c r="A5880" t="s">
        <v>5955</v>
      </c>
      <c r="B5880" s="21">
        <v>44440</v>
      </c>
      <c r="C5880">
        <v>10.3</v>
      </c>
      <c r="D5880">
        <v>10.3</v>
      </c>
      <c r="G5880" s="21"/>
    </row>
    <row r="5881" spans="1:7" x14ac:dyDescent="0.25">
      <c r="A5881" t="s">
        <v>129</v>
      </c>
      <c r="B5881" s="21">
        <v>44440.041666666664</v>
      </c>
      <c r="C5881">
        <v>4.5</v>
      </c>
      <c r="D5881">
        <v>4.5</v>
      </c>
      <c r="G5881" s="21"/>
    </row>
    <row r="5882" spans="1:7" x14ac:dyDescent="0.25">
      <c r="A5882" t="s">
        <v>5956</v>
      </c>
      <c r="B5882" s="21">
        <v>44440.083333333336</v>
      </c>
      <c r="C5882">
        <v>3.5</v>
      </c>
      <c r="D5882">
        <v>3.5</v>
      </c>
      <c r="G5882" s="21"/>
    </row>
    <row r="5883" spans="1:7" x14ac:dyDescent="0.25">
      <c r="A5883" t="s">
        <v>5957</v>
      </c>
      <c r="B5883" s="21">
        <v>44440.125</v>
      </c>
      <c r="C5883">
        <v>3.4</v>
      </c>
      <c r="D5883">
        <v>3.4</v>
      </c>
      <c r="G5883" s="21"/>
    </row>
    <row r="5884" spans="1:7" x14ac:dyDescent="0.25">
      <c r="A5884" t="s">
        <v>5958</v>
      </c>
      <c r="B5884" s="21">
        <v>44440.166666666664</v>
      </c>
      <c r="C5884">
        <v>6.8</v>
      </c>
      <c r="D5884">
        <v>6.8</v>
      </c>
      <c r="G5884" s="21"/>
    </row>
    <row r="5885" spans="1:7" x14ac:dyDescent="0.25">
      <c r="A5885" t="s">
        <v>5959</v>
      </c>
      <c r="B5885" s="21">
        <v>44440.208333333336</v>
      </c>
      <c r="C5885">
        <v>3.4</v>
      </c>
      <c r="D5885">
        <v>3.4</v>
      </c>
      <c r="G5885" s="21"/>
    </row>
    <row r="5886" spans="1:7" x14ac:dyDescent="0.25">
      <c r="A5886" t="s">
        <v>5960</v>
      </c>
      <c r="B5886" s="21">
        <v>44440.25</v>
      </c>
      <c r="C5886">
        <v>4.2</v>
      </c>
      <c r="D5886">
        <v>4.2</v>
      </c>
      <c r="G5886" s="21"/>
    </row>
    <row r="5887" spans="1:7" x14ac:dyDescent="0.25">
      <c r="A5887" t="s">
        <v>5961</v>
      </c>
      <c r="B5887" s="21">
        <v>44440.291666666664</v>
      </c>
      <c r="C5887">
        <v>4.9000000000000004</v>
      </c>
      <c r="D5887">
        <v>4.9000000000000004</v>
      </c>
      <c r="G5887" s="21"/>
    </row>
    <row r="5888" spans="1:7" x14ac:dyDescent="0.25">
      <c r="A5888" t="s">
        <v>5962</v>
      </c>
      <c r="B5888" s="21">
        <v>44440.333333333336</v>
      </c>
      <c r="C5888">
        <v>10.9</v>
      </c>
      <c r="D5888">
        <v>10.9</v>
      </c>
      <c r="G5888" s="21"/>
    </row>
    <row r="5889" spans="1:7" x14ac:dyDescent="0.25">
      <c r="A5889" t="s">
        <v>5963</v>
      </c>
      <c r="B5889" s="21">
        <v>44440.375</v>
      </c>
      <c r="C5889">
        <v>15.9</v>
      </c>
      <c r="D5889">
        <v>15.9</v>
      </c>
      <c r="G5889" s="21"/>
    </row>
    <row r="5890" spans="1:7" x14ac:dyDescent="0.25">
      <c r="A5890" t="s">
        <v>5964</v>
      </c>
      <c r="B5890" s="21">
        <v>44440.416666666664</v>
      </c>
      <c r="C5890">
        <v>17.3</v>
      </c>
      <c r="D5890">
        <v>17.3</v>
      </c>
      <c r="G5890" s="21"/>
    </row>
    <row r="5891" spans="1:7" x14ac:dyDescent="0.25">
      <c r="A5891" t="s">
        <v>5965</v>
      </c>
      <c r="B5891" s="21">
        <v>44440.458333333336</v>
      </c>
      <c r="C5891">
        <v>12.5</v>
      </c>
      <c r="D5891">
        <v>12.5</v>
      </c>
      <c r="G5891" s="21"/>
    </row>
    <row r="5892" spans="1:7" x14ac:dyDescent="0.25">
      <c r="A5892" t="s">
        <v>5966</v>
      </c>
      <c r="B5892" s="21">
        <v>44440.5</v>
      </c>
      <c r="C5892">
        <v>11.9</v>
      </c>
      <c r="D5892">
        <v>11.9</v>
      </c>
      <c r="G5892" s="21"/>
    </row>
    <row r="5893" spans="1:7" x14ac:dyDescent="0.25">
      <c r="A5893" t="s">
        <v>5967</v>
      </c>
      <c r="B5893" s="21">
        <v>44440.541666666664</v>
      </c>
      <c r="C5893">
        <v>10</v>
      </c>
      <c r="D5893">
        <v>10</v>
      </c>
      <c r="G5893" s="21"/>
    </row>
    <row r="5894" spans="1:7" x14ac:dyDescent="0.25">
      <c r="A5894" t="s">
        <v>5968</v>
      </c>
      <c r="B5894" s="21">
        <v>44440.583333333336</v>
      </c>
      <c r="C5894">
        <v>4.9000000000000004</v>
      </c>
      <c r="D5894">
        <v>4.9000000000000004</v>
      </c>
      <c r="G5894" s="21"/>
    </row>
    <row r="5895" spans="1:7" x14ac:dyDescent="0.25">
      <c r="A5895" t="s">
        <v>5969</v>
      </c>
      <c r="B5895" s="21">
        <v>44440.625</v>
      </c>
      <c r="C5895">
        <v>7.9</v>
      </c>
      <c r="D5895">
        <v>7.9</v>
      </c>
      <c r="G5895" s="21"/>
    </row>
    <row r="5896" spans="1:7" x14ac:dyDescent="0.25">
      <c r="A5896" t="s">
        <v>5970</v>
      </c>
      <c r="B5896" s="21">
        <v>44440.666666666664</v>
      </c>
      <c r="C5896">
        <v>6.8</v>
      </c>
      <c r="D5896">
        <v>6.8</v>
      </c>
      <c r="G5896" s="21"/>
    </row>
    <row r="5897" spans="1:7" x14ac:dyDescent="0.25">
      <c r="A5897" t="s">
        <v>5971</v>
      </c>
      <c r="B5897" s="21">
        <v>44440.708333333336</v>
      </c>
      <c r="C5897">
        <v>10</v>
      </c>
      <c r="D5897">
        <v>10</v>
      </c>
      <c r="G5897" s="21"/>
    </row>
    <row r="5898" spans="1:7" x14ac:dyDescent="0.25">
      <c r="A5898" t="s">
        <v>5972</v>
      </c>
      <c r="B5898" s="21">
        <v>44440.75</v>
      </c>
      <c r="C5898">
        <v>3.9</v>
      </c>
      <c r="D5898">
        <v>3.9</v>
      </c>
      <c r="G5898" s="21"/>
    </row>
    <row r="5899" spans="1:7" x14ac:dyDescent="0.25">
      <c r="A5899" t="s">
        <v>5973</v>
      </c>
      <c r="B5899" s="21">
        <v>44440.791666666664</v>
      </c>
      <c r="C5899">
        <v>9.6999999999999993</v>
      </c>
      <c r="D5899">
        <v>9.6999999999999993</v>
      </c>
      <c r="G5899" s="21"/>
    </row>
    <row r="5900" spans="1:7" x14ac:dyDescent="0.25">
      <c r="A5900" t="s">
        <v>5974</v>
      </c>
      <c r="B5900" s="21">
        <v>44440.833333333336</v>
      </c>
      <c r="C5900">
        <v>9.4</v>
      </c>
      <c r="D5900">
        <v>9.4</v>
      </c>
      <c r="G5900" s="21"/>
    </row>
    <row r="5901" spans="1:7" x14ac:dyDescent="0.25">
      <c r="A5901" t="s">
        <v>5975</v>
      </c>
      <c r="B5901" s="21">
        <v>44440.875</v>
      </c>
      <c r="C5901">
        <v>13.5</v>
      </c>
      <c r="D5901">
        <v>13.5</v>
      </c>
      <c r="G5901" s="21"/>
    </row>
    <row r="5902" spans="1:7" x14ac:dyDescent="0.25">
      <c r="A5902" t="s">
        <v>5976</v>
      </c>
      <c r="B5902" s="21">
        <v>44440.916666666664</v>
      </c>
      <c r="C5902">
        <v>12.6</v>
      </c>
      <c r="D5902">
        <v>12.6</v>
      </c>
      <c r="G5902" s="21"/>
    </row>
    <row r="5903" spans="1:7" x14ac:dyDescent="0.25">
      <c r="A5903" t="s">
        <v>5977</v>
      </c>
      <c r="B5903" s="21">
        <v>44440.958333333336</v>
      </c>
      <c r="C5903">
        <v>11.3</v>
      </c>
      <c r="D5903">
        <v>11.3</v>
      </c>
      <c r="G5903" s="21"/>
    </row>
    <row r="5904" spans="1:7" x14ac:dyDescent="0.25">
      <c r="A5904" t="s">
        <v>5978</v>
      </c>
      <c r="B5904" s="21">
        <v>44441</v>
      </c>
      <c r="C5904">
        <v>14.3</v>
      </c>
      <c r="D5904">
        <v>14.3</v>
      </c>
      <c r="G5904" s="21"/>
    </row>
    <row r="5905" spans="1:7" x14ac:dyDescent="0.25">
      <c r="A5905" t="s">
        <v>5979</v>
      </c>
      <c r="B5905" s="21">
        <v>44441.041666666664</v>
      </c>
      <c r="C5905">
        <v>7.9</v>
      </c>
      <c r="D5905">
        <v>7.9</v>
      </c>
      <c r="G5905" s="21"/>
    </row>
    <row r="5906" spans="1:7" x14ac:dyDescent="0.25">
      <c r="A5906" t="s">
        <v>5980</v>
      </c>
      <c r="B5906" s="21">
        <v>44441.083333333336</v>
      </c>
      <c r="C5906">
        <v>9.6999999999999993</v>
      </c>
      <c r="D5906">
        <v>9.6999999999999993</v>
      </c>
      <c r="G5906" s="21"/>
    </row>
    <row r="5907" spans="1:7" x14ac:dyDescent="0.25">
      <c r="A5907" t="s">
        <v>5981</v>
      </c>
      <c r="B5907" s="21">
        <v>44441.125</v>
      </c>
      <c r="C5907">
        <v>5.7</v>
      </c>
      <c r="D5907">
        <v>5.7</v>
      </c>
      <c r="G5907" s="21"/>
    </row>
    <row r="5908" spans="1:7" x14ac:dyDescent="0.25">
      <c r="A5908" t="s">
        <v>5982</v>
      </c>
      <c r="B5908" s="21">
        <v>44441.166666666664</v>
      </c>
      <c r="C5908">
        <v>2.9</v>
      </c>
      <c r="D5908">
        <v>2.9</v>
      </c>
      <c r="G5908" s="21"/>
    </row>
    <row r="5909" spans="1:7" x14ac:dyDescent="0.25">
      <c r="A5909" t="s">
        <v>5983</v>
      </c>
      <c r="B5909" s="21">
        <v>44441.208333333336</v>
      </c>
      <c r="C5909">
        <v>4.7</v>
      </c>
      <c r="D5909">
        <v>4.7</v>
      </c>
      <c r="G5909" s="21"/>
    </row>
    <row r="5910" spans="1:7" x14ac:dyDescent="0.25">
      <c r="A5910" t="s">
        <v>5984</v>
      </c>
      <c r="B5910" s="21">
        <v>44441.25</v>
      </c>
      <c r="C5910">
        <v>6.8</v>
      </c>
      <c r="D5910">
        <v>6.8</v>
      </c>
      <c r="G5910" s="21"/>
    </row>
    <row r="5911" spans="1:7" x14ac:dyDescent="0.25">
      <c r="A5911" t="s">
        <v>5985</v>
      </c>
      <c r="B5911" s="21">
        <v>44441.291666666664</v>
      </c>
      <c r="C5911">
        <v>5.0999999999999996</v>
      </c>
      <c r="D5911">
        <v>5.0999999999999996</v>
      </c>
      <c r="G5911" s="21"/>
    </row>
    <row r="5912" spans="1:7" x14ac:dyDescent="0.25">
      <c r="A5912" t="s">
        <v>5986</v>
      </c>
      <c r="B5912" s="21">
        <v>44441.333333333336</v>
      </c>
      <c r="C5912">
        <v>7.5</v>
      </c>
      <c r="D5912">
        <v>7.5</v>
      </c>
      <c r="G5912" s="21"/>
    </row>
    <row r="5913" spans="1:7" x14ac:dyDescent="0.25">
      <c r="A5913" t="s">
        <v>5987</v>
      </c>
      <c r="B5913" s="21">
        <v>44441.375</v>
      </c>
      <c r="C5913">
        <v>13.4</v>
      </c>
      <c r="D5913">
        <v>13.4</v>
      </c>
      <c r="G5913" s="21"/>
    </row>
    <row r="5914" spans="1:7" x14ac:dyDescent="0.25">
      <c r="A5914" t="s">
        <v>5988</v>
      </c>
      <c r="B5914" s="21">
        <v>44441.416666666664</v>
      </c>
      <c r="C5914">
        <v>13.5</v>
      </c>
      <c r="D5914">
        <v>13.5</v>
      </c>
      <c r="G5914" s="21"/>
    </row>
    <row r="5915" spans="1:7" x14ac:dyDescent="0.25">
      <c r="A5915" t="s">
        <v>5989</v>
      </c>
      <c r="B5915" s="21">
        <v>44441.458333333336</v>
      </c>
      <c r="C5915">
        <v>15.1</v>
      </c>
      <c r="D5915">
        <v>15.1</v>
      </c>
      <c r="G5915" s="21"/>
    </row>
    <row r="5916" spans="1:7" x14ac:dyDescent="0.25">
      <c r="A5916" t="s">
        <v>5990</v>
      </c>
      <c r="B5916" s="21">
        <v>44441.5</v>
      </c>
      <c r="C5916">
        <v>16.2</v>
      </c>
      <c r="D5916">
        <v>16.2</v>
      </c>
      <c r="G5916" s="21"/>
    </row>
    <row r="5917" spans="1:7" x14ac:dyDescent="0.25">
      <c r="A5917" t="s">
        <v>5991</v>
      </c>
      <c r="B5917" s="21">
        <v>44441.541666666664</v>
      </c>
      <c r="C5917">
        <v>14.8</v>
      </c>
      <c r="D5917">
        <v>14.8</v>
      </c>
      <c r="G5917" s="21"/>
    </row>
    <row r="5918" spans="1:7" x14ac:dyDescent="0.25">
      <c r="A5918" t="s">
        <v>5992</v>
      </c>
      <c r="B5918" s="21">
        <v>44441.583333333336</v>
      </c>
      <c r="C5918">
        <v>10.199999999999999</v>
      </c>
      <c r="D5918">
        <v>10.199999999999999</v>
      </c>
      <c r="G5918" s="21"/>
    </row>
    <row r="5919" spans="1:7" x14ac:dyDescent="0.25">
      <c r="A5919" t="s">
        <v>5993</v>
      </c>
      <c r="B5919" s="21">
        <v>44441.625</v>
      </c>
      <c r="C5919">
        <v>6.4</v>
      </c>
      <c r="D5919">
        <v>6.4</v>
      </c>
      <c r="G5919" s="21"/>
    </row>
    <row r="5920" spans="1:7" x14ac:dyDescent="0.25">
      <c r="A5920" t="s">
        <v>5994</v>
      </c>
      <c r="B5920" s="21">
        <v>44441.666666666664</v>
      </c>
      <c r="C5920">
        <v>6</v>
      </c>
      <c r="D5920">
        <v>6</v>
      </c>
      <c r="G5920" s="21"/>
    </row>
    <row r="5921" spans="1:7" x14ac:dyDescent="0.25">
      <c r="A5921" t="s">
        <v>5995</v>
      </c>
      <c r="B5921" s="21">
        <v>44441.708333333336</v>
      </c>
      <c r="C5921">
        <v>4.5</v>
      </c>
      <c r="D5921">
        <v>4.5</v>
      </c>
      <c r="G5921" s="21"/>
    </row>
    <row r="5922" spans="1:7" x14ac:dyDescent="0.25">
      <c r="A5922" t="s">
        <v>5996</v>
      </c>
      <c r="B5922" s="21">
        <v>44441.75</v>
      </c>
      <c r="C5922">
        <v>13</v>
      </c>
      <c r="D5922">
        <v>13</v>
      </c>
      <c r="G5922" s="21"/>
    </row>
    <row r="5923" spans="1:7" x14ac:dyDescent="0.25">
      <c r="A5923" t="s">
        <v>5997</v>
      </c>
      <c r="B5923" s="21">
        <v>44441.791666666664</v>
      </c>
      <c r="C5923">
        <v>12.8</v>
      </c>
      <c r="D5923">
        <v>12.8</v>
      </c>
      <c r="G5923" s="21"/>
    </row>
    <row r="5924" spans="1:7" x14ac:dyDescent="0.25">
      <c r="A5924" t="s">
        <v>5998</v>
      </c>
      <c r="B5924" s="21">
        <v>44441.833333333336</v>
      </c>
      <c r="C5924">
        <v>10.4</v>
      </c>
      <c r="D5924">
        <v>10.4</v>
      </c>
      <c r="G5924" s="21"/>
    </row>
    <row r="5925" spans="1:7" x14ac:dyDescent="0.25">
      <c r="A5925" t="s">
        <v>5999</v>
      </c>
      <c r="B5925" s="21">
        <v>44441.875</v>
      </c>
      <c r="C5925">
        <v>11.7</v>
      </c>
      <c r="D5925">
        <v>11.7</v>
      </c>
      <c r="G5925" s="21"/>
    </row>
    <row r="5926" spans="1:7" x14ac:dyDescent="0.25">
      <c r="A5926" t="s">
        <v>6000</v>
      </c>
      <c r="B5926" s="21">
        <v>44441.916666666664</v>
      </c>
      <c r="C5926">
        <v>18.2</v>
      </c>
      <c r="D5926">
        <v>18.2</v>
      </c>
      <c r="G5926" s="21"/>
    </row>
    <row r="5927" spans="1:7" x14ac:dyDescent="0.25">
      <c r="A5927" t="s">
        <v>6001</v>
      </c>
      <c r="B5927" s="21">
        <v>44441.958333333336</v>
      </c>
      <c r="C5927">
        <v>11.1</v>
      </c>
      <c r="D5927">
        <v>11.1</v>
      </c>
      <c r="G5927" s="21"/>
    </row>
    <row r="5928" spans="1:7" x14ac:dyDescent="0.25">
      <c r="A5928" t="s">
        <v>6002</v>
      </c>
      <c r="B5928" s="21">
        <v>44442</v>
      </c>
      <c r="C5928">
        <v>19.100000000000001</v>
      </c>
      <c r="D5928">
        <v>19.100000000000001</v>
      </c>
      <c r="G5928" s="21"/>
    </row>
    <row r="5929" spans="1:7" x14ac:dyDescent="0.25">
      <c r="A5929" t="s">
        <v>6003</v>
      </c>
      <c r="B5929" s="21">
        <v>44442.041666666664</v>
      </c>
      <c r="C5929">
        <v>14.9</v>
      </c>
      <c r="D5929">
        <v>14.9</v>
      </c>
      <c r="G5929" s="21"/>
    </row>
    <row r="5930" spans="1:7" x14ac:dyDescent="0.25">
      <c r="A5930" t="s">
        <v>6004</v>
      </c>
      <c r="B5930" s="21">
        <v>44442.083333333336</v>
      </c>
      <c r="C5930">
        <v>17.2</v>
      </c>
      <c r="D5930">
        <v>17.2</v>
      </c>
      <c r="G5930" s="21"/>
    </row>
    <row r="5931" spans="1:7" x14ac:dyDescent="0.25">
      <c r="A5931" t="s">
        <v>6005</v>
      </c>
      <c r="B5931" s="21">
        <v>44442.125</v>
      </c>
      <c r="C5931">
        <v>19.3</v>
      </c>
      <c r="D5931">
        <v>19.3</v>
      </c>
      <c r="G5931" s="21"/>
    </row>
    <row r="5932" spans="1:7" x14ac:dyDescent="0.25">
      <c r="A5932" t="s">
        <v>6006</v>
      </c>
      <c r="B5932" s="21">
        <v>44442.166666666664</v>
      </c>
      <c r="C5932">
        <v>16.5</v>
      </c>
      <c r="D5932">
        <v>16.5</v>
      </c>
      <c r="G5932" s="21"/>
    </row>
    <row r="5933" spans="1:7" x14ac:dyDescent="0.25">
      <c r="A5933" t="s">
        <v>6007</v>
      </c>
      <c r="B5933" s="21">
        <v>44442.208333333336</v>
      </c>
      <c r="C5933">
        <v>14.5</v>
      </c>
      <c r="D5933">
        <v>14.5</v>
      </c>
      <c r="G5933" s="21"/>
    </row>
    <row r="5934" spans="1:7" x14ac:dyDescent="0.25">
      <c r="A5934" t="s">
        <v>6008</v>
      </c>
      <c r="B5934" s="21">
        <v>44442.25</v>
      </c>
      <c r="C5934">
        <v>10.9</v>
      </c>
      <c r="D5934">
        <v>10.9</v>
      </c>
      <c r="G5934" s="21"/>
    </row>
    <row r="5935" spans="1:7" x14ac:dyDescent="0.25">
      <c r="A5935" t="s">
        <v>6009</v>
      </c>
      <c r="B5935" s="21">
        <v>44442.291666666664</v>
      </c>
      <c r="C5935">
        <v>9.5</v>
      </c>
      <c r="D5935">
        <v>9.5</v>
      </c>
      <c r="G5935" s="21"/>
    </row>
    <row r="5936" spans="1:7" x14ac:dyDescent="0.25">
      <c r="A5936" t="s">
        <v>6010</v>
      </c>
      <c r="B5936" s="21">
        <v>44442.333333333336</v>
      </c>
      <c r="C5936">
        <v>5.7</v>
      </c>
      <c r="D5936">
        <v>5.7</v>
      </c>
      <c r="G5936" s="21"/>
    </row>
    <row r="5937" spans="1:7" x14ac:dyDescent="0.25">
      <c r="A5937" t="s">
        <v>6011</v>
      </c>
      <c r="B5937" s="21">
        <v>44442.375</v>
      </c>
      <c r="C5937">
        <v>9.4</v>
      </c>
      <c r="D5937">
        <v>9.4</v>
      </c>
      <c r="G5937" s="21"/>
    </row>
    <row r="5938" spans="1:7" x14ac:dyDescent="0.25">
      <c r="A5938" t="s">
        <v>6012</v>
      </c>
      <c r="B5938" s="21">
        <v>44442.416666666664</v>
      </c>
      <c r="C5938">
        <v>12.8</v>
      </c>
      <c r="D5938">
        <v>12.8</v>
      </c>
      <c r="G5938" s="21"/>
    </row>
    <row r="5939" spans="1:7" x14ac:dyDescent="0.25">
      <c r="A5939" t="s">
        <v>6013</v>
      </c>
      <c r="B5939" s="21">
        <v>44442.458333333336</v>
      </c>
      <c r="C5939">
        <v>11.7</v>
      </c>
      <c r="D5939">
        <v>11.7</v>
      </c>
      <c r="G5939" s="21"/>
    </row>
    <row r="5940" spans="1:7" x14ac:dyDescent="0.25">
      <c r="A5940" t="s">
        <v>6014</v>
      </c>
      <c r="B5940" s="21">
        <v>44442.5</v>
      </c>
      <c r="C5940">
        <v>13.8</v>
      </c>
      <c r="D5940">
        <v>13.8</v>
      </c>
      <c r="G5940" s="21"/>
    </row>
    <row r="5941" spans="1:7" x14ac:dyDescent="0.25">
      <c r="A5941" t="s">
        <v>6015</v>
      </c>
      <c r="B5941" s="21">
        <v>44442.541666666664</v>
      </c>
      <c r="C5941">
        <v>4.7</v>
      </c>
      <c r="D5941">
        <v>4.7</v>
      </c>
      <c r="G5941" s="21"/>
    </row>
    <row r="5942" spans="1:7" x14ac:dyDescent="0.25">
      <c r="A5942" t="s">
        <v>6016</v>
      </c>
      <c r="B5942" s="21">
        <v>44442.583333333336</v>
      </c>
      <c r="C5942">
        <v>10.199999999999999</v>
      </c>
      <c r="D5942">
        <v>10.199999999999999</v>
      </c>
      <c r="G5942" s="21"/>
    </row>
    <row r="5943" spans="1:7" x14ac:dyDescent="0.25">
      <c r="A5943" t="s">
        <v>6017</v>
      </c>
      <c r="B5943" s="21">
        <v>44442.625</v>
      </c>
      <c r="C5943">
        <v>10.3</v>
      </c>
      <c r="D5943">
        <v>10.3</v>
      </c>
      <c r="G5943" s="21"/>
    </row>
    <row r="5944" spans="1:7" x14ac:dyDescent="0.25">
      <c r="A5944" t="s">
        <v>6018</v>
      </c>
      <c r="B5944" s="21">
        <v>44442.666666666664</v>
      </c>
      <c r="C5944">
        <v>10</v>
      </c>
      <c r="D5944">
        <v>10</v>
      </c>
      <c r="G5944" s="21"/>
    </row>
    <row r="5945" spans="1:7" x14ac:dyDescent="0.25">
      <c r="A5945" t="s">
        <v>6019</v>
      </c>
      <c r="B5945" s="21">
        <v>44442.708333333336</v>
      </c>
      <c r="C5945">
        <v>7.7</v>
      </c>
      <c r="D5945">
        <v>7.7</v>
      </c>
      <c r="G5945" s="21"/>
    </row>
    <row r="5946" spans="1:7" x14ac:dyDescent="0.25">
      <c r="A5946" t="s">
        <v>6020</v>
      </c>
      <c r="B5946" s="21">
        <v>44442.75</v>
      </c>
      <c r="C5946">
        <v>8.8000000000000007</v>
      </c>
      <c r="D5946">
        <v>8.8000000000000007</v>
      </c>
      <c r="G5946" s="21"/>
    </row>
    <row r="5947" spans="1:7" x14ac:dyDescent="0.25">
      <c r="A5947" t="s">
        <v>6021</v>
      </c>
      <c r="B5947" s="21">
        <v>44442.791666666664</v>
      </c>
      <c r="C5947">
        <v>9.8000000000000007</v>
      </c>
      <c r="D5947">
        <v>9.8000000000000007</v>
      </c>
      <c r="G5947" s="21"/>
    </row>
    <row r="5948" spans="1:7" x14ac:dyDescent="0.25">
      <c r="A5948" t="s">
        <v>6022</v>
      </c>
      <c r="B5948" s="21">
        <v>44442.833333333336</v>
      </c>
      <c r="C5948">
        <v>9.8000000000000007</v>
      </c>
      <c r="D5948">
        <v>9.8000000000000007</v>
      </c>
      <c r="G5948" s="21"/>
    </row>
    <row r="5949" spans="1:7" x14ac:dyDescent="0.25">
      <c r="A5949" t="s">
        <v>6023</v>
      </c>
      <c r="B5949" s="21">
        <v>44442.875</v>
      </c>
      <c r="C5949">
        <v>10.4</v>
      </c>
      <c r="D5949">
        <v>10.4</v>
      </c>
      <c r="G5949" s="21"/>
    </row>
    <row r="5950" spans="1:7" x14ac:dyDescent="0.25">
      <c r="A5950" t="s">
        <v>6024</v>
      </c>
      <c r="B5950" s="21">
        <v>44442.916666666664</v>
      </c>
      <c r="C5950">
        <v>13.8</v>
      </c>
      <c r="D5950">
        <v>13.8</v>
      </c>
      <c r="G5950" s="21"/>
    </row>
    <row r="5951" spans="1:7" x14ac:dyDescent="0.25">
      <c r="A5951" t="s">
        <v>6025</v>
      </c>
      <c r="B5951" s="21">
        <v>44442.958333333336</v>
      </c>
      <c r="C5951">
        <v>8.8000000000000007</v>
      </c>
      <c r="D5951">
        <v>8.8000000000000007</v>
      </c>
      <c r="G5951" s="21"/>
    </row>
    <row r="5952" spans="1:7" x14ac:dyDescent="0.25">
      <c r="A5952" t="s">
        <v>6026</v>
      </c>
      <c r="B5952" s="21">
        <v>44443</v>
      </c>
      <c r="C5952">
        <v>9.3000000000000007</v>
      </c>
      <c r="D5952">
        <v>9.3000000000000007</v>
      </c>
      <c r="G5952" s="21"/>
    </row>
    <row r="5953" spans="1:7" x14ac:dyDescent="0.25">
      <c r="A5953" t="s">
        <v>6027</v>
      </c>
      <c r="B5953" s="21">
        <v>44443.041666666664</v>
      </c>
      <c r="C5953">
        <v>4.7</v>
      </c>
      <c r="D5953">
        <v>4.7</v>
      </c>
      <c r="G5953" s="21"/>
    </row>
    <row r="5954" spans="1:7" x14ac:dyDescent="0.25">
      <c r="A5954" t="s">
        <v>6028</v>
      </c>
      <c r="B5954" s="21">
        <v>44443.083333333336</v>
      </c>
      <c r="C5954">
        <v>7.5</v>
      </c>
      <c r="D5954">
        <v>7.5</v>
      </c>
      <c r="G5954" s="21"/>
    </row>
    <row r="5955" spans="1:7" x14ac:dyDescent="0.25">
      <c r="A5955" t="s">
        <v>6029</v>
      </c>
      <c r="B5955" s="21">
        <v>44443.125</v>
      </c>
      <c r="C5955">
        <v>6.7</v>
      </c>
      <c r="D5955">
        <v>6.7</v>
      </c>
      <c r="G5955" s="21"/>
    </row>
    <row r="5956" spans="1:7" x14ac:dyDescent="0.25">
      <c r="A5956" t="s">
        <v>6030</v>
      </c>
      <c r="B5956" s="21">
        <v>44443.166666666664</v>
      </c>
      <c r="C5956">
        <v>3.5</v>
      </c>
      <c r="D5956">
        <v>3.5</v>
      </c>
      <c r="G5956" s="21"/>
    </row>
    <row r="5957" spans="1:7" x14ac:dyDescent="0.25">
      <c r="A5957" t="s">
        <v>6031</v>
      </c>
      <c r="B5957" s="21">
        <v>44443.208333333336</v>
      </c>
      <c r="C5957">
        <v>3.9</v>
      </c>
      <c r="D5957">
        <v>3.9</v>
      </c>
      <c r="G5957" s="21"/>
    </row>
    <row r="5958" spans="1:7" x14ac:dyDescent="0.25">
      <c r="A5958" t="s">
        <v>6032</v>
      </c>
      <c r="B5958" s="21">
        <v>44443.25</v>
      </c>
      <c r="C5958">
        <v>9.4</v>
      </c>
      <c r="D5958">
        <v>9.4</v>
      </c>
      <c r="G5958" s="21"/>
    </row>
    <row r="5959" spans="1:7" x14ac:dyDescent="0.25">
      <c r="A5959" t="s">
        <v>6033</v>
      </c>
      <c r="B5959" s="21">
        <v>44443.291666666664</v>
      </c>
      <c r="C5959">
        <v>5.4</v>
      </c>
      <c r="D5959">
        <v>5.4</v>
      </c>
      <c r="G5959" s="21"/>
    </row>
    <row r="5960" spans="1:7" x14ac:dyDescent="0.25">
      <c r="A5960" t="s">
        <v>6034</v>
      </c>
      <c r="B5960" s="21">
        <v>44443.333333333336</v>
      </c>
      <c r="C5960">
        <v>10.4</v>
      </c>
      <c r="D5960">
        <v>10.4</v>
      </c>
      <c r="G5960" s="21"/>
    </row>
    <row r="5961" spans="1:7" x14ac:dyDescent="0.25">
      <c r="A5961" t="s">
        <v>6035</v>
      </c>
      <c r="B5961" s="21">
        <v>44443.375</v>
      </c>
      <c r="C5961">
        <v>19.899999999999999</v>
      </c>
      <c r="D5961">
        <v>19.899999999999999</v>
      </c>
      <c r="G5961" s="21"/>
    </row>
    <row r="5962" spans="1:7" x14ac:dyDescent="0.25">
      <c r="A5962" t="s">
        <v>6036</v>
      </c>
      <c r="B5962" s="21">
        <v>44443.416666666664</v>
      </c>
      <c r="C5962">
        <v>15</v>
      </c>
      <c r="D5962">
        <v>15</v>
      </c>
      <c r="G5962" s="21"/>
    </row>
    <row r="5963" spans="1:7" x14ac:dyDescent="0.25">
      <c r="A5963" t="s">
        <v>6037</v>
      </c>
      <c r="B5963" s="21">
        <v>44443.458333333336</v>
      </c>
      <c r="C5963">
        <v>20</v>
      </c>
      <c r="D5963">
        <v>20</v>
      </c>
      <c r="G5963" s="21"/>
    </row>
    <row r="5964" spans="1:7" x14ac:dyDescent="0.25">
      <c r="A5964" t="s">
        <v>6038</v>
      </c>
      <c r="B5964" s="21">
        <v>44443.5</v>
      </c>
      <c r="C5964">
        <v>12</v>
      </c>
      <c r="D5964">
        <v>12</v>
      </c>
      <c r="G5964" s="21"/>
    </row>
    <row r="5965" spans="1:7" x14ac:dyDescent="0.25">
      <c r="A5965" t="s">
        <v>6039</v>
      </c>
      <c r="B5965" s="21">
        <v>44443.541666666664</v>
      </c>
      <c r="C5965">
        <v>11.6</v>
      </c>
      <c r="D5965">
        <v>11.6</v>
      </c>
      <c r="G5965" s="21"/>
    </row>
    <row r="5966" spans="1:7" x14ac:dyDescent="0.25">
      <c r="A5966" t="s">
        <v>6040</v>
      </c>
      <c r="B5966" s="21">
        <v>44443.583333333336</v>
      </c>
      <c r="C5966">
        <v>7.9</v>
      </c>
      <c r="D5966">
        <v>7.9</v>
      </c>
      <c r="G5966" s="21"/>
    </row>
    <row r="5967" spans="1:7" x14ac:dyDescent="0.25">
      <c r="A5967" t="s">
        <v>6041</v>
      </c>
      <c r="B5967" s="21">
        <v>44443.625</v>
      </c>
      <c r="C5967">
        <v>6.2</v>
      </c>
      <c r="D5967">
        <v>6.2</v>
      </c>
      <c r="G5967" s="21"/>
    </row>
    <row r="5968" spans="1:7" x14ac:dyDescent="0.25">
      <c r="A5968" t="s">
        <v>6042</v>
      </c>
      <c r="B5968" s="21">
        <v>44443.666666666664</v>
      </c>
      <c r="C5968">
        <v>3</v>
      </c>
      <c r="D5968">
        <v>3</v>
      </c>
      <c r="G5968" s="21"/>
    </row>
    <row r="5969" spans="1:7" x14ac:dyDescent="0.25">
      <c r="A5969" t="s">
        <v>6043</v>
      </c>
      <c r="B5969" s="21">
        <v>44443.708333333336</v>
      </c>
      <c r="C5969">
        <v>4.4000000000000004</v>
      </c>
      <c r="D5969">
        <v>4.4000000000000004</v>
      </c>
      <c r="G5969" s="21"/>
    </row>
    <row r="5970" spans="1:7" x14ac:dyDescent="0.25">
      <c r="A5970" t="s">
        <v>6044</v>
      </c>
      <c r="B5970" s="21">
        <v>44443.75</v>
      </c>
      <c r="C5970">
        <v>3.9</v>
      </c>
      <c r="D5970">
        <v>3.9</v>
      </c>
      <c r="G5970" s="21"/>
    </row>
    <row r="5971" spans="1:7" x14ac:dyDescent="0.25">
      <c r="A5971" t="s">
        <v>6045</v>
      </c>
      <c r="B5971" s="21">
        <v>44443.791666666664</v>
      </c>
      <c r="C5971">
        <v>4</v>
      </c>
      <c r="D5971">
        <v>4</v>
      </c>
      <c r="G5971" s="21"/>
    </row>
    <row r="5972" spans="1:7" x14ac:dyDescent="0.25">
      <c r="A5972" t="s">
        <v>6046</v>
      </c>
      <c r="B5972" s="21">
        <v>44443.833333333336</v>
      </c>
      <c r="C5972">
        <v>8.6999999999999993</v>
      </c>
      <c r="D5972">
        <v>8.6999999999999993</v>
      </c>
      <c r="G5972" s="21"/>
    </row>
    <row r="5973" spans="1:7" x14ac:dyDescent="0.25">
      <c r="A5973" t="s">
        <v>6047</v>
      </c>
      <c r="B5973" s="21">
        <v>44443.875</v>
      </c>
      <c r="C5973">
        <v>12</v>
      </c>
      <c r="D5973">
        <v>12</v>
      </c>
      <c r="G5973" s="21"/>
    </row>
    <row r="5974" spans="1:7" x14ac:dyDescent="0.25">
      <c r="A5974" t="s">
        <v>6048</v>
      </c>
      <c r="B5974" s="21">
        <v>44443.916666666664</v>
      </c>
      <c r="C5974">
        <v>14.5</v>
      </c>
      <c r="D5974">
        <v>14.5</v>
      </c>
      <c r="G5974" s="21"/>
    </row>
    <row r="5975" spans="1:7" x14ac:dyDescent="0.25">
      <c r="A5975" t="s">
        <v>6049</v>
      </c>
      <c r="B5975" s="21">
        <v>44443.958333333336</v>
      </c>
      <c r="C5975">
        <v>9.6</v>
      </c>
      <c r="D5975">
        <v>9.6</v>
      </c>
      <c r="G5975" s="21"/>
    </row>
    <row r="5976" spans="1:7" x14ac:dyDescent="0.25">
      <c r="A5976" t="s">
        <v>6050</v>
      </c>
      <c r="B5976" s="21">
        <v>44444</v>
      </c>
      <c r="C5976">
        <v>12.2</v>
      </c>
      <c r="D5976">
        <v>12.2</v>
      </c>
      <c r="G5976" s="21"/>
    </row>
    <row r="5977" spans="1:7" x14ac:dyDescent="0.25">
      <c r="A5977" t="s">
        <v>6051</v>
      </c>
      <c r="B5977" s="21">
        <v>44444.041666666664</v>
      </c>
      <c r="C5977">
        <v>8.1</v>
      </c>
      <c r="D5977">
        <v>8.1</v>
      </c>
      <c r="G5977" s="21"/>
    </row>
    <row r="5978" spans="1:7" x14ac:dyDescent="0.25">
      <c r="A5978" t="s">
        <v>6052</v>
      </c>
      <c r="B5978" s="21">
        <v>44444.083333333336</v>
      </c>
      <c r="C5978">
        <v>8.1999999999999993</v>
      </c>
      <c r="D5978">
        <v>8.1999999999999993</v>
      </c>
      <c r="G5978" s="21"/>
    </row>
    <row r="5979" spans="1:7" x14ac:dyDescent="0.25">
      <c r="A5979" t="s">
        <v>6053</v>
      </c>
      <c r="B5979" s="21">
        <v>44444.125</v>
      </c>
      <c r="C5979">
        <v>3.4</v>
      </c>
      <c r="D5979">
        <v>3.4</v>
      </c>
      <c r="G5979" s="21"/>
    </row>
    <row r="5980" spans="1:7" x14ac:dyDescent="0.25">
      <c r="A5980" t="s">
        <v>6054</v>
      </c>
      <c r="B5980" s="21">
        <v>44444.166666666664</v>
      </c>
      <c r="C5980">
        <v>3.3</v>
      </c>
      <c r="D5980">
        <v>3.3</v>
      </c>
      <c r="G5980" s="21"/>
    </row>
    <row r="5981" spans="1:7" x14ac:dyDescent="0.25">
      <c r="A5981" t="s">
        <v>6055</v>
      </c>
      <c r="B5981" s="21">
        <v>44444.208333333336</v>
      </c>
      <c r="C5981">
        <v>6.1</v>
      </c>
      <c r="D5981">
        <v>6.1</v>
      </c>
      <c r="G5981" s="21"/>
    </row>
    <row r="5982" spans="1:7" x14ac:dyDescent="0.25">
      <c r="A5982" t="s">
        <v>6056</v>
      </c>
      <c r="B5982" s="21">
        <v>44444.25</v>
      </c>
      <c r="C5982">
        <v>9.6999999999999993</v>
      </c>
      <c r="D5982">
        <v>9.6999999999999993</v>
      </c>
      <c r="G5982" s="21"/>
    </row>
    <row r="5983" spans="1:7" x14ac:dyDescent="0.25">
      <c r="A5983" t="s">
        <v>6057</v>
      </c>
      <c r="B5983" s="21">
        <v>44444.291666666664</v>
      </c>
      <c r="C5983">
        <v>5.7</v>
      </c>
      <c r="D5983">
        <v>5.7</v>
      </c>
      <c r="G5983" s="21"/>
    </row>
    <row r="5984" spans="1:7" x14ac:dyDescent="0.25">
      <c r="A5984" t="s">
        <v>6058</v>
      </c>
      <c r="B5984" s="21">
        <v>44444.333333333336</v>
      </c>
      <c r="C5984">
        <v>9.9</v>
      </c>
      <c r="D5984">
        <v>9.9</v>
      </c>
      <c r="G5984" s="21"/>
    </row>
    <row r="5985" spans="1:7" x14ac:dyDescent="0.25">
      <c r="A5985" t="s">
        <v>6059</v>
      </c>
      <c r="B5985" s="21">
        <v>44444.375</v>
      </c>
      <c r="C5985">
        <v>13.2</v>
      </c>
      <c r="D5985">
        <v>13.2</v>
      </c>
      <c r="G5985" s="21"/>
    </row>
    <row r="5986" spans="1:7" x14ac:dyDescent="0.25">
      <c r="A5986" t="s">
        <v>6060</v>
      </c>
      <c r="B5986" s="21">
        <v>44444.416666666664</v>
      </c>
      <c r="C5986">
        <v>15.1</v>
      </c>
      <c r="D5986">
        <v>15.1</v>
      </c>
      <c r="G5986" s="21"/>
    </row>
    <row r="5987" spans="1:7" x14ac:dyDescent="0.25">
      <c r="A5987" t="s">
        <v>6061</v>
      </c>
      <c r="B5987" s="21">
        <v>44444.458333333336</v>
      </c>
      <c r="C5987">
        <v>19.399999999999999</v>
      </c>
      <c r="D5987">
        <v>19.399999999999999</v>
      </c>
      <c r="G5987" s="21"/>
    </row>
    <row r="5988" spans="1:7" x14ac:dyDescent="0.25">
      <c r="A5988" t="s">
        <v>6062</v>
      </c>
      <c r="B5988" s="21">
        <v>44444.5</v>
      </c>
      <c r="C5988">
        <v>13.1</v>
      </c>
      <c r="D5988">
        <v>13.1</v>
      </c>
      <c r="G5988" s="21"/>
    </row>
    <row r="5989" spans="1:7" x14ac:dyDescent="0.25">
      <c r="A5989" t="s">
        <v>6063</v>
      </c>
      <c r="B5989" s="21">
        <v>44444.541666666664</v>
      </c>
      <c r="C5989">
        <v>12.7</v>
      </c>
      <c r="D5989">
        <v>12.7</v>
      </c>
      <c r="G5989" s="21"/>
    </row>
    <row r="5990" spans="1:7" x14ac:dyDescent="0.25">
      <c r="A5990" t="s">
        <v>6064</v>
      </c>
      <c r="B5990" s="21">
        <v>44444.583333333336</v>
      </c>
      <c r="C5990">
        <v>8.3000000000000007</v>
      </c>
      <c r="D5990">
        <v>8.3000000000000007</v>
      </c>
      <c r="G5990" s="21"/>
    </row>
    <row r="5991" spans="1:7" x14ac:dyDescent="0.25">
      <c r="A5991" t="s">
        <v>6065</v>
      </c>
      <c r="B5991" s="21">
        <v>44444.625</v>
      </c>
      <c r="C5991">
        <v>0.3</v>
      </c>
      <c r="D5991">
        <v>0.3</v>
      </c>
      <c r="G5991" s="21"/>
    </row>
    <row r="5992" spans="1:7" x14ac:dyDescent="0.25">
      <c r="A5992" t="s">
        <v>6066</v>
      </c>
      <c r="B5992" s="21">
        <v>44444.666666666664</v>
      </c>
      <c r="C5992">
        <v>2.5</v>
      </c>
      <c r="D5992">
        <v>2.5</v>
      </c>
      <c r="G5992" s="21"/>
    </row>
    <row r="5993" spans="1:7" x14ac:dyDescent="0.25">
      <c r="A5993" t="s">
        <v>6067</v>
      </c>
      <c r="B5993" s="21">
        <v>44444.708333333336</v>
      </c>
      <c r="C5993">
        <v>0.3</v>
      </c>
      <c r="D5993">
        <v>0.3</v>
      </c>
      <c r="G5993" s="21"/>
    </row>
    <row r="5994" spans="1:7" x14ac:dyDescent="0.25">
      <c r="A5994" t="s">
        <v>6068</v>
      </c>
      <c r="B5994" s="21">
        <v>44444.75</v>
      </c>
      <c r="C5994">
        <v>2.2000000000000002</v>
      </c>
      <c r="D5994">
        <v>2.2000000000000002</v>
      </c>
      <c r="G5994" s="21"/>
    </row>
    <row r="5995" spans="1:7" x14ac:dyDescent="0.25">
      <c r="A5995" t="s">
        <v>6069</v>
      </c>
      <c r="B5995" s="21">
        <v>44444.791666666664</v>
      </c>
      <c r="C5995">
        <v>0.3</v>
      </c>
      <c r="D5995">
        <v>0.3</v>
      </c>
      <c r="G5995" s="21"/>
    </row>
    <row r="5996" spans="1:7" x14ac:dyDescent="0.25">
      <c r="A5996" t="s">
        <v>6070</v>
      </c>
      <c r="B5996" s="21">
        <v>44444.833333333336</v>
      </c>
      <c r="C5996">
        <v>3.7</v>
      </c>
      <c r="D5996">
        <v>3.7</v>
      </c>
      <c r="G5996" s="21"/>
    </row>
    <row r="5997" spans="1:7" x14ac:dyDescent="0.25">
      <c r="A5997" t="s">
        <v>6071</v>
      </c>
      <c r="B5997" s="21">
        <v>44444.875</v>
      </c>
      <c r="C5997">
        <v>3.2</v>
      </c>
      <c r="D5997">
        <v>3.2</v>
      </c>
      <c r="G5997" s="21"/>
    </row>
    <row r="5998" spans="1:7" x14ac:dyDescent="0.25">
      <c r="A5998" t="s">
        <v>6072</v>
      </c>
      <c r="B5998" s="21">
        <v>44444.916666666664</v>
      </c>
      <c r="C5998">
        <v>9.1</v>
      </c>
      <c r="D5998">
        <v>9.1</v>
      </c>
      <c r="G5998" s="21"/>
    </row>
    <row r="5999" spans="1:7" x14ac:dyDescent="0.25">
      <c r="A5999" t="s">
        <v>6073</v>
      </c>
      <c r="B5999" s="21">
        <v>44444.958333333336</v>
      </c>
      <c r="C5999">
        <v>6.8</v>
      </c>
      <c r="D5999">
        <v>6.8</v>
      </c>
      <c r="G5999" s="21"/>
    </row>
    <row r="6000" spans="1:7" x14ac:dyDescent="0.25">
      <c r="A6000" t="s">
        <v>6074</v>
      </c>
      <c r="B6000" s="21">
        <v>44445</v>
      </c>
      <c r="C6000">
        <v>9</v>
      </c>
      <c r="D6000">
        <v>9</v>
      </c>
      <c r="G6000" s="21"/>
    </row>
    <row r="6001" spans="1:7" x14ac:dyDescent="0.25">
      <c r="A6001" t="s">
        <v>6075</v>
      </c>
      <c r="B6001" s="21">
        <v>44445.041666666664</v>
      </c>
      <c r="C6001">
        <v>13.5</v>
      </c>
      <c r="D6001">
        <v>13.5</v>
      </c>
      <c r="G6001" s="21"/>
    </row>
    <row r="6002" spans="1:7" x14ac:dyDescent="0.25">
      <c r="A6002" t="s">
        <v>6076</v>
      </c>
      <c r="B6002" s="21">
        <v>44445.083333333336</v>
      </c>
      <c r="C6002">
        <v>12.8</v>
      </c>
      <c r="D6002">
        <v>12.8</v>
      </c>
      <c r="G6002" s="21"/>
    </row>
    <row r="6003" spans="1:7" x14ac:dyDescent="0.25">
      <c r="A6003" t="s">
        <v>6077</v>
      </c>
      <c r="B6003" s="21">
        <v>44445.125</v>
      </c>
      <c r="C6003">
        <v>10.4</v>
      </c>
      <c r="D6003">
        <v>10.4</v>
      </c>
      <c r="G6003" s="21"/>
    </row>
    <row r="6004" spans="1:7" x14ac:dyDescent="0.25">
      <c r="A6004" t="s">
        <v>6078</v>
      </c>
      <c r="B6004" s="21">
        <v>44445.166666666664</v>
      </c>
      <c r="C6004">
        <v>10.3</v>
      </c>
      <c r="D6004">
        <v>10.3</v>
      </c>
      <c r="G6004" s="21"/>
    </row>
    <row r="6005" spans="1:7" x14ac:dyDescent="0.25">
      <c r="A6005" t="s">
        <v>6079</v>
      </c>
      <c r="B6005" s="21">
        <v>44445.208333333336</v>
      </c>
      <c r="C6005">
        <v>10.9</v>
      </c>
      <c r="D6005">
        <v>10.9</v>
      </c>
      <c r="G6005" s="21"/>
    </row>
    <row r="6006" spans="1:7" x14ac:dyDescent="0.25">
      <c r="A6006" t="s">
        <v>6080</v>
      </c>
      <c r="B6006" s="21">
        <v>44445.25</v>
      </c>
      <c r="C6006">
        <v>3.9</v>
      </c>
      <c r="D6006">
        <v>3.9</v>
      </c>
      <c r="G6006" s="21"/>
    </row>
    <row r="6007" spans="1:7" x14ac:dyDescent="0.25">
      <c r="A6007" t="s">
        <v>6081</v>
      </c>
      <c r="B6007" s="21">
        <v>44445.291666666664</v>
      </c>
      <c r="C6007">
        <v>7</v>
      </c>
      <c r="D6007">
        <v>7</v>
      </c>
      <c r="G6007" s="21"/>
    </row>
    <row r="6008" spans="1:7" x14ac:dyDescent="0.25">
      <c r="A6008" t="s">
        <v>6082</v>
      </c>
      <c r="B6008" s="21">
        <v>44445.333333333336</v>
      </c>
      <c r="C6008">
        <v>7.1</v>
      </c>
      <c r="D6008">
        <v>7.1</v>
      </c>
      <c r="G6008" s="21"/>
    </row>
    <row r="6009" spans="1:7" x14ac:dyDescent="0.25">
      <c r="A6009" t="s">
        <v>6083</v>
      </c>
      <c r="B6009" s="21">
        <v>44445.375</v>
      </c>
      <c r="C6009">
        <v>10.1</v>
      </c>
      <c r="D6009">
        <v>10.1</v>
      </c>
      <c r="G6009" s="21"/>
    </row>
    <row r="6010" spans="1:7" x14ac:dyDescent="0.25">
      <c r="A6010" t="s">
        <v>6084</v>
      </c>
      <c r="B6010" s="21">
        <v>44445.416666666664</v>
      </c>
      <c r="C6010">
        <v>10.5</v>
      </c>
      <c r="D6010">
        <v>10.5</v>
      </c>
      <c r="G6010" s="21"/>
    </row>
    <row r="6011" spans="1:7" x14ac:dyDescent="0.25">
      <c r="A6011" t="s">
        <v>6085</v>
      </c>
      <c r="B6011" s="21">
        <v>44445.458333333336</v>
      </c>
      <c r="C6011">
        <v>5</v>
      </c>
      <c r="D6011">
        <v>5</v>
      </c>
      <c r="G6011" s="21"/>
    </row>
    <row r="6012" spans="1:7" x14ac:dyDescent="0.25">
      <c r="A6012" t="s">
        <v>6086</v>
      </c>
      <c r="B6012" s="21">
        <v>44445.5</v>
      </c>
      <c r="C6012">
        <v>10</v>
      </c>
      <c r="D6012">
        <v>10</v>
      </c>
      <c r="G6012" s="21"/>
    </row>
    <row r="6013" spans="1:7" x14ac:dyDescent="0.25">
      <c r="A6013" t="s">
        <v>6087</v>
      </c>
      <c r="B6013" s="21">
        <v>44445.541666666664</v>
      </c>
      <c r="C6013">
        <v>7.1</v>
      </c>
      <c r="D6013">
        <v>7.1</v>
      </c>
      <c r="G6013" s="21"/>
    </row>
    <row r="6014" spans="1:7" x14ac:dyDescent="0.25">
      <c r="A6014" t="s">
        <v>6088</v>
      </c>
      <c r="B6014" s="21">
        <v>44445.583333333336</v>
      </c>
      <c r="C6014">
        <v>9.1999999999999993</v>
      </c>
      <c r="D6014">
        <v>9.1999999999999993</v>
      </c>
      <c r="G6014" s="21"/>
    </row>
    <row r="6015" spans="1:7" x14ac:dyDescent="0.25">
      <c r="A6015" t="s">
        <v>6089</v>
      </c>
      <c r="B6015" s="21">
        <v>44445.625</v>
      </c>
      <c r="C6015">
        <v>10</v>
      </c>
      <c r="D6015">
        <v>10</v>
      </c>
      <c r="G6015" s="21"/>
    </row>
    <row r="6016" spans="1:7" x14ac:dyDescent="0.25">
      <c r="A6016" t="s">
        <v>6090</v>
      </c>
      <c r="B6016" s="21">
        <v>44445.666666666664</v>
      </c>
      <c r="C6016">
        <v>8.1</v>
      </c>
      <c r="D6016">
        <v>8.1</v>
      </c>
      <c r="G6016" s="21"/>
    </row>
    <row r="6017" spans="1:7" x14ac:dyDescent="0.25">
      <c r="A6017" t="s">
        <v>6091</v>
      </c>
      <c r="B6017" s="21">
        <v>44445.708333333336</v>
      </c>
      <c r="C6017">
        <v>3.7</v>
      </c>
      <c r="D6017">
        <v>3.7</v>
      </c>
      <c r="G6017" s="21"/>
    </row>
    <row r="6018" spans="1:7" x14ac:dyDescent="0.25">
      <c r="A6018" t="s">
        <v>6092</v>
      </c>
      <c r="B6018" s="21">
        <v>44445.75</v>
      </c>
      <c r="C6018">
        <v>3.5</v>
      </c>
      <c r="D6018">
        <v>3.5</v>
      </c>
      <c r="G6018" s="21"/>
    </row>
    <row r="6019" spans="1:7" x14ac:dyDescent="0.25">
      <c r="A6019" t="s">
        <v>6093</v>
      </c>
      <c r="B6019" s="21">
        <v>44445.791666666664</v>
      </c>
      <c r="C6019">
        <v>7.6</v>
      </c>
      <c r="D6019">
        <v>7.6</v>
      </c>
      <c r="G6019" s="21"/>
    </row>
    <row r="6020" spans="1:7" x14ac:dyDescent="0.25">
      <c r="A6020" t="s">
        <v>6094</v>
      </c>
      <c r="B6020" s="21">
        <v>44445.833333333336</v>
      </c>
      <c r="C6020">
        <v>4.9000000000000004</v>
      </c>
      <c r="D6020">
        <v>4.9000000000000004</v>
      </c>
      <c r="G6020" s="21"/>
    </row>
    <row r="6021" spans="1:7" x14ac:dyDescent="0.25">
      <c r="A6021" t="s">
        <v>6095</v>
      </c>
      <c r="B6021" s="21">
        <v>44445.875</v>
      </c>
      <c r="C6021">
        <v>11.6</v>
      </c>
      <c r="D6021">
        <v>11.6</v>
      </c>
      <c r="G6021" s="21"/>
    </row>
    <row r="6022" spans="1:7" x14ac:dyDescent="0.25">
      <c r="A6022" t="s">
        <v>6096</v>
      </c>
      <c r="B6022" s="21">
        <v>44445.916666666664</v>
      </c>
      <c r="C6022">
        <v>11.8</v>
      </c>
      <c r="D6022">
        <v>11.8</v>
      </c>
      <c r="G6022" s="21"/>
    </row>
    <row r="6023" spans="1:7" x14ac:dyDescent="0.25">
      <c r="A6023" t="s">
        <v>6097</v>
      </c>
      <c r="B6023" s="21">
        <v>44445.958333333336</v>
      </c>
      <c r="C6023">
        <v>6.7</v>
      </c>
      <c r="D6023">
        <v>6.7</v>
      </c>
      <c r="G6023" s="21"/>
    </row>
    <row r="6024" spans="1:7" x14ac:dyDescent="0.25">
      <c r="A6024" t="s">
        <v>6098</v>
      </c>
      <c r="B6024" s="21">
        <v>44446</v>
      </c>
      <c r="C6024">
        <v>7.8</v>
      </c>
      <c r="D6024">
        <v>7.8</v>
      </c>
      <c r="G6024" s="21"/>
    </row>
    <row r="6025" spans="1:7" x14ac:dyDescent="0.25">
      <c r="A6025" t="s">
        <v>6099</v>
      </c>
      <c r="B6025" s="21">
        <v>44446.041666666664</v>
      </c>
      <c r="C6025">
        <v>11</v>
      </c>
      <c r="D6025">
        <v>11</v>
      </c>
      <c r="G6025" s="21"/>
    </row>
    <row r="6026" spans="1:7" x14ac:dyDescent="0.25">
      <c r="A6026" t="s">
        <v>6100</v>
      </c>
      <c r="B6026" s="21">
        <v>44446.083333333336</v>
      </c>
      <c r="C6026">
        <v>12.2</v>
      </c>
      <c r="D6026">
        <v>12.2</v>
      </c>
      <c r="G6026" s="21"/>
    </row>
    <row r="6027" spans="1:7" x14ac:dyDescent="0.25">
      <c r="A6027" t="s">
        <v>6101</v>
      </c>
      <c r="B6027" s="21">
        <v>44446.125</v>
      </c>
      <c r="C6027">
        <v>14.8</v>
      </c>
      <c r="D6027">
        <v>14.8</v>
      </c>
      <c r="G6027" s="21"/>
    </row>
    <row r="6028" spans="1:7" x14ac:dyDescent="0.25">
      <c r="A6028" t="s">
        <v>6102</v>
      </c>
      <c r="B6028" s="21">
        <v>44446.166666666664</v>
      </c>
      <c r="C6028">
        <v>13.2</v>
      </c>
      <c r="D6028">
        <v>13.2</v>
      </c>
      <c r="G6028" s="21"/>
    </row>
    <row r="6029" spans="1:7" x14ac:dyDescent="0.25">
      <c r="A6029" t="s">
        <v>6103</v>
      </c>
      <c r="B6029" s="21">
        <v>44446.208333333336</v>
      </c>
      <c r="C6029">
        <v>10.7</v>
      </c>
      <c r="D6029">
        <v>10.7</v>
      </c>
      <c r="G6029" s="21"/>
    </row>
    <row r="6030" spans="1:7" x14ac:dyDescent="0.25">
      <c r="A6030" t="s">
        <v>6104</v>
      </c>
      <c r="B6030" s="21">
        <v>44446.25</v>
      </c>
      <c r="C6030">
        <v>10.199999999999999</v>
      </c>
      <c r="D6030">
        <v>10.199999999999999</v>
      </c>
      <c r="G6030" s="21"/>
    </row>
    <row r="6031" spans="1:7" x14ac:dyDescent="0.25">
      <c r="A6031" t="s">
        <v>6105</v>
      </c>
      <c r="B6031" s="21">
        <v>44446.291666666664</v>
      </c>
      <c r="C6031">
        <v>8</v>
      </c>
      <c r="D6031">
        <v>8</v>
      </c>
      <c r="G6031" s="21"/>
    </row>
    <row r="6032" spans="1:7" x14ac:dyDescent="0.25">
      <c r="A6032" t="s">
        <v>6106</v>
      </c>
      <c r="B6032" s="21">
        <v>44446.333333333336</v>
      </c>
      <c r="C6032">
        <v>7.3</v>
      </c>
      <c r="D6032">
        <v>7.3</v>
      </c>
      <c r="G6032" s="21"/>
    </row>
    <row r="6033" spans="1:7" x14ac:dyDescent="0.25">
      <c r="A6033" t="s">
        <v>6107</v>
      </c>
      <c r="B6033" s="21">
        <v>44446.375</v>
      </c>
      <c r="C6033">
        <v>9.9</v>
      </c>
      <c r="D6033">
        <v>9.9</v>
      </c>
      <c r="G6033" s="21"/>
    </row>
    <row r="6034" spans="1:7" x14ac:dyDescent="0.25">
      <c r="A6034" t="s">
        <v>6108</v>
      </c>
      <c r="B6034" s="21">
        <v>44446.416666666664</v>
      </c>
      <c r="C6034">
        <v>10.7</v>
      </c>
      <c r="D6034">
        <v>10.7</v>
      </c>
      <c r="G6034" s="21"/>
    </row>
    <row r="6035" spans="1:7" x14ac:dyDescent="0.25">
      <c r="A6035" t="s">
        <v>6109</v>
      </c>
      <c r="B6035" s="21">
        <v>44446.458333333336</v>
      </c>
      <c r="C6035">
        <v>11.5</v>
      </c>
      <c r="D6035">
        <v>11.5</v>
      </c>
      <c r="G6035" s="21"/>
    </row>
    <row r="6036" spans="1:7" x14ac:dyDescent="0.25">
      <c r="A6036" t="s">
        <v>6110</v>
      </c>
      <c r="B6036" s="21">
        <v>44446.5</v>
      </c>
      <c r="C6036">
        <v>12.3</v>
      </c>
      <c r="D6036">
        <v>12.3</v>
      </c>
      <c r="G6036" s="21"/>
    </row>
    <row r="6037" spans="1:7" x14ac:dyDescent="0.25">
      <c r="A6037" t="s">
        <v>6111</v>
      </c>
      <c r="B6037" s="21">
        <v>44446.541666666664</v>
      </c>
      <c r="C6037">
        <v>10</v>
      </c>
      <c r="D6037">
        <v>10</v>
      </c>
      <c r="G6037" s="21"/>
    </row>
    <row r="6038" spans="1:7" x14ac:dyDescent="0.25">
      <c r="A6038" t="s">
        <v>6112</v>
      </c>
      <c r="B6038" s="21">
        <v>44446.583333333336</v>
      </c>
      <c r="C6038">
        <v>10.7</v>
      </c>
      <c r="D6038">
        <v>10.7</v>
      </c>
      <c r="G6038" s="21"/>
    </row>
    <row r="6039" spans="1:7" x14ac:dyDescent="0.25">
      <c r="A6039" t="s">
        <v>6113</v>
      </c>
      <c r="B6039" s="21">
        <v>44446.625</v>
      </c>
      <c r="C6039">
        <v>14.7</v>
      </c>
      <c r="D6039">
        <v>14.7</v>
      </c>
      <c r="G6039" s="21"/>
    </row>
    <row r="6040" spans="1:7" x14ac:dyDescent="0.25">
      <c r="A6040" t="s">
        <v>6114</v>
      </c>
      <c r="B6040" s="21">
        <v>44446.666666666664</v>
      </c>
      <c r="C6040">
        <v>23.4</v>
      </c>
      <c r="D6040">
        <v>23.4</v>
      </c>
      <c r="G6040" s="21"/>
    </row>
    <row r="6041" spans="1:7" x14ac:dyDescent="0.25">
      <c r="A6041" t="s">
        <v>6115</v>
      </c>
      <c r="B6041" s="21">
        <v>44446.708333333336</v>
      </c>
      <c r="C6041">
        <v>24</v>
      </c>
      <c r="D6041">
        <v>24</v>
      </c>
      <c r="G6041" s="21"/>
    </row>
    <row r="6042" spans="1:7" x14ac:dyDescent="0.25">
      <c r="A6042" t="s">
        <v>6116</v>
      </c>
      <c r="B6042" s="21">
        <v>44446.75</v>
      </c>
      <c r="C6042">
        <v>23.5</v>
      </c>
      <c r="D6042">
        <v>23.5</v>
      </c>
      <c r="G6042" s="21"/>
    </row>
    <row r="6043" spans="1:7" x14ac:dyDescent="0.25">
      <c r="A6043" t="s">
        <v>6117</v>
      </c>
      <c r="B6043" s="21">
        <v>44446.791666666664</v>
      </c>
      <c r="C6043">
        <v>23.4</v>
      </c>
      <c r="D6043">
        <v>23.4</v>
      </c>
      <c r="G6043" s="21"/>
    </row>
    <row r="6044" spans="1:7" x14ac:dyDescent="0.25">
      <c r="A6044" t="s">
        <v>6118</v>
      </c>
      <c r="B6044" s="21">
        <v>44446.833333333336</v>
      </c>
      <c r="C6044">
        <v>21.1</v>
      </c>
      <c r="D6044">
        <v>21.1</v>
      </c>
      <c r="G6044" s="21"/>
    </row>
    <row r="6045" spans="1:7" x14ac:dyDescent="0.25">
      <c r="A6045" t="s">
        <v>6119</v>
      </c>
      <c r="B6045" s="21">
        <v>44446.875</v>
      </c>
      <c r="C6045">
        <v>20.3</v>
      </c>
      <c r="D6045">
        <v>20.3</v>
      </c>
      <c r="G6045" s="21"/>
    </row>
    <row r="6046" spans="1:7" x14ac:dyDescent="0.25">
      <c r="A6046" t="s">
        <v>6120</v>
      </c>
      <c r="B6046" s="21">
        <v>44446.916666666664</v>
      </c>
      <c r="C6046">
        <v>10.7</v>
      </c>
      <c r="D6046">
        <v>10.7</v>
      </c>
      <c r="G6046" s="21"/>
    </row>
    <row r="6047" spans="1:7" x14ac:dyDescent="0.25">
      <c r="A6047" t="s">
        <v>6121</v>
      </c>
      <c r="B6047" s="21">
        <v>44446.958333333336</v>
      </c>
      <c r="C6047">
        <v>7.5</v>
      </c>
      <c r="D6047">
        <v>7.5</v>
      </c>
      <c r="G6047" s="21"/>
    </row>
    <row r="6048" spans="1:7" x14ac:dyDescent="0.25">
      <c r="A6048" t="s">
        <v>6122</v>
      </c>
      <c r="B6048" s="21">
        <v>44447</v>
      </c>
      <c r="C6048">
        <v>2.8</v>
      </c>
      <c r="D6048">
        <v>2.8</v>
      </c>
      <c r="G6048" s="21"/>
    </row>
    <row r="6049" spans="1:7" x14ac:dyDescent="0.25">
      <c r="A6049" t="s">
        <v>6123</v>
      </c>
      <c r="B6049" s="21">
        <v>44447.041666666664</v>
      </c>
      <c r="C6049">
        <v>7.7</v>
      </c>
      <c r="D6049">
        <v>7.7</v>
      </c>
      <c r="G6049" s="21"/>
    </row>
    <row r="6050" spans="1:7" x14ac:dyDescent="0.25">
      <c r="A6050" t="s">
        <v>6124</v>
      </c>
      <c r="B6050" s="21">
        <v>44447.083333333336</v>
      </c>
      <c r="C6050">
        <v>3.2</v>
      </c>
      <c r="D6050">
        <v>3.2</v>
      </c>
      <c r="G6050" s="21"/>
    </row>
    <row r="6051" spans="1:7" x14ac:dyDescent="0.25">
      <c r="A6051" t="s">
        <v>6125</v>
      </c>
      <c r="B6051" s="21">
        <v>44447.125</v>
      </c>
      <c r="C6051">
        <v>4.0999999999999996</v>
      </c>
      <c r="D6051">
        <v>4.0999999999999996</v>
      </c>
      <c r="G6051" s="21"/>
    </row>
    <row r="6052" spans="1:7" x14ac:dyDescent="0.25">
      <c r="A6052" t="s">
        <v>6126</v>
      </c>
      <c r="B6052" s="21">
        <v>44447.166666666664</v>
      </c>
      <c r="C6052">
        <v>5.5</v>
      </c>
      <c r="D6052">
        <v>5.5</v>
      </c>
      <c r="G6052" s="21"/>
    </row>
    <row r="6053" spans="1:7" x14ac:dyDescent="0.25">
      <c r="A6053" t="s">
        <v>6127</v>
      </c>
      <c r="B6053" s="21">
        <v>44447.208333333336</v>
      </c>
      <c r="C6053">
        <v>9.5</v>
      </c>
      <c r="D6053">
        <v>9.5</v>
      </c>
      <c r="G6053" s="21"/>
    </row>
    <row r="6054" spans="1:7" x14ac:dyDescent="0.25">
      <c r="A6054" t="s">
        <v>6128</v>
      </c>
      <c r="B6054" s="21">
        <v>44447.25</v>
      </c>
      <c r="C6054">
        <v>11.1</v>
      </c>
      <c r="D6054">
        <v>11.1</v>
      </c>
      <c r="G6054" s="21"/>
    </row>
    <row r="6055" spans="1:7" x14ac:dyDescent="0.25">
      <c r="A6055" t="s">
        <v>6129</v>
      </c>
      <c r="B6055" s="21">
        <v>44447.291666666664</v>
      </c>
      <c r="C6055">
        <v>13.5</v>
      </c>
      <c r="D6055">
        <v>13.5</v>
      </c>
      <c r="G6055" s="21"/>
    </row>
    <row r="6056" spans="1:7" x14ac:dyDescent="0.25">
      <c r="A6056" t="s">
        <v>6130</v>
      </c>
      <c r="B6056" s="21">
        <v>44447.333333333336</v>
      </c>
      <c r="C6056">
        <v>16.600000000000001</v>
      </c>
      <c r="D6056">
        <v>16.600000000000001</v>
      </c>
      <c r="G6056" s="21"/>
    </row>
    <row r="6057" spans="1:7" x14ac:dyDescent="0.25">
      <c r="A6057" t="s">
        <v>6131</v>
      </c>
      <c r="B6057" s="21">
        <v>44447.375</v>
      </c>
      <c r="C6057">
        <v>16.2</v>
      </c>
      <c r="D6057">
        <v>16.2</v>
      </c>
      <c r="G6057" s="21"/>
    </row>
    <row r="6058" spans="1:7" x14ac:dyDescent="0.25">
      <c r="A6058" t="s">
        <v>6132</v>
      </c>
      <c r="B6058" s="21">
        <v>44447.416666666664</v>
      </c>
      <c r="C6058">
        <v>11.4</v>
      </c>
      <c r="D6058">
        <v>11.4</v>
      </c>
      <c r="G6058" s="21"/>
    </row>
    <row r="6059" spans="1:7" x14ac:dyDescent="0.25">
      <c r="A6059" t="s">
        <v>6133</v>
      </c>
      <c r="B6059" s="21">
        <v>44447.458333333336</v>
      </c>
      <c r="C6059">
        <v>9.9</v>
      </c>
      <c r="D6059">
        <v>9.9</v>
      </c>
      <c r="G6059" s="21"/>
    </row>
    <row r="6060" spans="1:7" x14ac:dyDescent="0.25">
      <c r="A6060" t="s">
        <v>6134</v>
      </c>
      <c r="B6060" s="21">
        <v>44447.5</v>
      </c>
      <c r="C6060">
        <v>3.8</v>
      </c>
      <c r="D6060">
        <v>3.8</v>
      </c>
      <c r="G6060" s="21"/>
    </row>
    <row r="6061" spans="1:7" x14ac:dyDescent="0.25">
      <c r="A6061" t="s">
        <v>6135</v>
      </c>
      <c r="B6061" s="21">
        <v>44447.541666666664</v>
      </c>
      <c r="C6061">
        <v>0.7</v>
      </c>
      <c r="D6061">
        <v>0.7</v>
      </c>
      <c r="G6061" s="21"/>
    </row>
    <row r="6062" spans="1:7" x14ac:dyDescent="0.25">
      <c r="A6062" t="s">
        <v>6136</v>
      </c>
      <c r="B6062" s="21">
        <v>44447.583333333336</v>
      </c>
      <c r="C6062">
        <v>7.4</v>
      </c>
      <c r="D6062">
        <v>7.4</v>
      </c>
      <c r="G6062" s="21"/>
    </row>
    <row r="6063" spans="1:7" x14ac:dyDescent="0.25">
      <c r="A6063" t="s">
        <v>6137</v>
      </c>
      <c r="B6063" s="21">
        <v>44447.625</v>
      </c>
      <c r="C6063">
        <v>3.7</v>
      </c>
      <c r="D6063">
        <v>3.7</v>
      </c>
      <c r="G6063" s="21"/>
    </row>
    <row r="6064" spans="1:7" x14ac:dyDescent="0.25">
      <c r="A6064" t="s">
        <v>6138</v>
      </c>
      <c r="B6064" s="21">
        <v>44447.666666666664</v>
      </c>
      <c r="C6064">
        <v>7.7</v>
      </c>
      <c r="D6064">
        <v>7.7</v>
      </c>
      <c r="G6064" s="21"/>
    </row>
    <row r="6065" spans="1:7" x14ac:dyDescent="0.25">
      <c r="A6065" t="s">
        <v>6139</v>
      </c>
      <c r="B6065" s="21">
        <v>44447.708333333336</v>
      </c>
      <c r="C6065">
        <v>3.8</v>
      </c>
      <c r="D6065">
        <v>3.8</v>
      </c>
      <c r="G6065" s="21"/>
    </row>
    <row r="6066" spans="1:7" x14ac:dyDescent="0.25">
      <c r="A6066" t="s">
        <v>6140</v>
      </c>
      <c r="B6066" s="21">
        <v>44447.75</v>
      </c>
      <c r="C6066">
        <v>9</v>
      </c>
      <c r="D6066">
        <v>9</v>
      </c>
      <c r="G6066" s="21"/>
    </row>
    <row r="6067" spans="1:7" x14ac:dyDescent="0.25">
      <c r="A6067" t="s">
        <v>6141</v>
      </c>
      <c r="B6067" s="21">
        <v>44447.791666666664</v>
      </c>
      <c r="C6067">
        <v>8.1999999999999993</v>
      </c>
      <c r="D6067">
        <v>8.1999999999999993</v>
      </c>
      <c r="G6067" s="21"/>
    </row>
    <row r="6068" spans="1:7" x14ac:dyDescent="0.25">
      <c r="A6068" t="s">
        <v>6142</v>
      </c>
      <c r="B6068" s="21">
        <v>44447.833333333336</v>
      </c>
      <c r="C6068">
        <v>8.6</v>
      </c>
      <c r="D6068">
        <v>8.6</v>
      </c>
      <c r="G6068" s="21"/>
    </row>
    <row r="6069" spans="1:7" x14ac:dyDescent="0.25">
      <c r="A6069" t="s">
        <v>6143</v>
      </c>
      <c r="B6069" s="21">
        <v>44447.875</v>
      </c>
      <c r="C6069">
        <v>10.5</v>
      </c>
      <c r="D6069">
        <v>10.5</v>
      </c>
      <c r="G6069" s="21"/>
    </row>
    <row r="6070" spans="1:7" x14ac:dyDescent="0.25">
      <c r="A6070" t="s">
        <v>6144</v>
      </c>
      <c r="B6070" s="21">
        <v>44447.916666666664</v>
      </c>
      <c r="C6070">
        <v>18.7</v>
      </c>
      <c r="D6070">
        <v>18.7</v>
      </c>
      <c r="G6070" s="21"/>
    </row>
    <row r="6071" spans="1:7" x14ac:dyDescent="0.25">
      <c r="A6071" t="s">
        <v>6145</v>
      </c>
      <c r="B6071" s="21">
        <v>44447.958333333336</v>
      </c>
      <c r="C6071">
        <v>16.899999999999999</v>
      </c>
      <c r="D6071">
        <v>16.899999999999999</v>
      </c>
      <c r="G6071" s="21"/>
    </row>
    <row r="6072" spans="1:7" x14ac:dyDescent="0.25">
      <c r="A6072" t="s">
        <v>6146</v>
      </c>
      <c r="B6072" s="21">
        <v>44448</v>
      </c>
      <c r="C6072">
        <v>14.2</v>
      </c>
      <c r="D6072">
        <v>14.2</v>
      </c>
      <c r="G6072" s="21"/>
    </row>
    <row r="6073" spans="1:7" x14ac:dyDescent="0.25">
      <c r="A6073" t="s">
        <v>6147</v>
      </c>
      <c r="B6073" s="21">
        <v>44448.041666666664</v>
      </c>
      <c r="C6073">
        <v>19.7</v>
      </c>
      <c r="D6073">
        <v>19.7</v>
      </c>
      <c r="G6073" s="21"/>
    </row>
    <row r="6074" spans="1:7" x14ac:dyDescent="0.25">
      <c r="A6074" t="s">
        <v>6148</v>
      </c>
      <c r="B6074" s="21">
        <v>44448.083333333336</v>
      </c>
      <c r="C6074">
        <v>12.2</v>
      </c>
      <c r="D6074">
        <v>12.2</v>
      </c>
      <c r="G6074" s="21"/>
    </row>
    <row r="6075" spans="1:7" x14ac:dyDescent="0.25">
      <c r="A6075" t="s">
        <v>6149</v>
      </c>
      <c r="B6075" s="21">
        <v>44448.125</v>
      </c>
      <c r="C6075">
        <v>7.9</v>
      </c>
      <c r="D6075">
        <v>7.9</v>
      </c>
      <c r="G6075" s="21"/>
    </row>
    <row r="6076" spans="1:7" x14ac:dyDescent="0.25">
      <c r="A6076" t="s">
        <v>6150</v>
      </c>
      <c r="B6076" s="21">
        <v>44448.166666666664</v>
      </c>
      <c r="C6076">
        <v>5.4</v>
      </c>
      <c r="D6076">
        <v>5.4</v>
      </c>
      <c r="G6076" s="21"/>
    </row>
    <row r="6077" spans="1:7" x14ac:dyDescent="0.25">
      <c r="A6077" t="s">
        <v>6151</v>
      </c>
      <c r="B6077" s="21">
        <v>44448.208333333336</v>
      </c>
      <c r="C6077">
        <v>4.2</v>
      </c>
      <c r="D6077">
        <v>4.2</v>
      </c>
      <c r="G6077" s="21"/>
    </row>
    <row r="6078" spans="1:7" x14ac:dyDescent="0.25">
      <c r="A6078" t="s">
        <v>6152</v>
      </c>
      <c r="B6078" s="21">
        <v>44448.25</v>
      </c>
      <c r="C6078">
        <v>3.2</v>
      </c>
      <c r="D6078">
        <v>3.2</v>
      </c>
      <c r="G6078" s="21"/>
    </row>
    <row r="6079" spans="1:7" x14ac:dyDescent="0.25">
      <c r="A6079" t="s">
        <v>6153</v>
      </c>
      <c r="B6079" s="21">
        <v>44448.291666666664</v>
      </c>
      <c r="C6079">
        <v>8</v>
      </c>
      <c r="D6079">
        <v>8</v>
      </c>
      <c r="G6079" s="21"/>
    </row>
    <row r="6080" spans="1:7" x14ac:dyDescent="0.25">
      <c r="A6080" t="s">
        <v>6154</v>
      </c>
      <c r="B6080" s="21">
        <v>44448.333333333336</v>
      </c>
      <c r="C6080">
        <v>7</v>
      </c>
      <c r="D6080">
        <v>7</v>
      </c>
      <c r="G6080" s="21"/>
    </row>
    <row r="6081" spans="1:7" x14ac:dyDescent="0.25">
      <c r="A6081" t="s">
        <v>6155</v>
      </c>
      <c r="B6081" s="21">
        <v>44448.375</v>
      </c>
      <c r="C6081">
        <v>16.2</v>
      </c>
      <c r="D6081">
        <v>16.2</v>
      </c>
      <c r="G6081" s="21"/>
    </row>
    <row r="6082" spans="1:7" x14ac:dyDescent="0.25">
      <c r="A6082" t="s">
        <v>6156</v>
      </c>
      <c r="B6082" s="21">
        <v>44448.416666666664</v>
      </c>
      <c r="C6082">
        <v>13.1</v>
      </c>
      <c r="D6082">
        <v>13.1</v>
      </c>
      <c r="G6082" s="21"/>
    </row>
    <row r="6083" spans="1:7" x14ac:dyDescent="0.25">
      <c r="A6083" t="s">
        <v>6157</v>
      </c>
      <c r="B6083" s="21">
        <v>44448.458333333336</v>
      </c>
      <c r="C6083">
        <v>13.2</v>
      </c>
      <c r="D6083">
        <v>13.2</v>
      </c>
      <c r="G6083" s="21"/>
    </row>
    <row r="6084" spans="1:7" x14ac:dyDescent="0.25">
      <c r="A6084" t="s">
        <v>6158</v>
      </c>
      <c r="B6084" s="21">
        <v>44448.5</v>
      </c>
      <c r="C6084">
        <v>15.4</v>
      </c>
      <c r="D6084">
        <v>15.4</v>
      </c>
      <c r="G6084" s="21"/>
    </row>
    <row r="6085" spans="1:7" x14ac:dyDescent="0.25">
      <c r="A6085" t="s">
        <v>6159</v>
      </c>
      <c r="B6085" s="21">
        <v>44448.541666666664</v>
      </c>
      <c r="C6085">
        <v>8.4</v>
      </c>
      <c r="D6085">
        <v>8.4</v>
      </c>
      <c r="G6085" s="21"/>
    </row>
    <row r="6086" spans="1:7" x14ac:dyDescent="0.25">
      <c r="A6086" t="s">
        <v>6160</v>
      </c>
      <c r="B6086" s="21">
        <v>44448.583333333336</v>
      </c>
      <c r="C6086">
        <v>6.6</v>
      </c>
      <c r="D6086">
        <v>6.6</v>
      </c>
      <c r="G6086" s="21"/>
    </row>
    <row r="6087" spans="1:7" x14ac:dyDescent="0.25">
      <c r="A6087" t="s">
        <v>6161</v>
      </c>
      <c r="B6087" s="21">
        <v>44448.625</v>
      </c>
      <c r="C6087">
        <v>3.4</v>
      </c>
      <c r="D6087">
        <v>3.4</v>
      </c>
      <c r="G6087" s="21"/>
    </row>
    <row r="6088" spans="1:7" x14ac:dyDescent="0.25">
      <c r="A6088" t="s">
        <v>6162</v>
      </c>
      <c r="B6088" s="21">
        <v>44448.666666666664</v>
      </c>
      <c r="C6088">
        <v>0</v>
      </c>
      <c r="D6088">
        <v>0</v>
      </c>
      <c r="G6088" s="21"/>
    </row>
    <row r="6089" spans="1:7" x14ac:dyDescent="0.25">
      <c r="A6089" t="s">
        <v>6163</v>
      </c>
      <c r="B6089" s="21">
        <v>44448.708333333336</v>
      </c>
      <c r="C6089">
        <v>0</v>
      </c>
      <c r="D6089">
        <v>0</v>
      </c>
      <c r="G6089" s="21"/>
    </row>
    <row r="6090" spans="1:7" x14ac:dyDescent="0.25">
      <c r="A6090" t="s">
        <v>6164</v>
      </c>
      <c r="B6090" s="21">
        <v>44448.75</v>
      </c>
      <c r="C6090">
        <v>0</v>
      </c>
      <c r="D6090">
        <v>0</v>
      </c>
      <c r="G6090" s="21"/>
    </row>
    <row r="6091" spans="1:7" x14ac:dyDescent="0.25">
      <c r="A6091" t="s">
        <v>6165</v>
      </c>
      <c r="B6091" s="21">
        <v>44448.791666666664</v>
      </c>
      <c r="C6091">
        <v>0.5</v>
      </c>
      <c r="D6091">
        <v>0.5</v>
      </c>
      <c r="G6091" s="21"/>
    </row>
    <row r="6092" spans="1:7" x14ac:dyDescent="0.25">
      <c r="A6092" t="s">
        <v>6166</v>
      </c>
      <c r="B6092" s="21">
        <v>44448.833333333336</v>
      </c>
      <c r="C6092">
        <v>3.6</v>
      </c>
      <c r="D6092">
        <v>3.6</v>
      </c>
      <c r="G6092" s="21"/>
    </row>
    <row r="6093" spans="1:7" x14ac:dyDescent="0.25">
      <c r="A6093" t="s">
        <v>6167</v>
      </c>
      <c r="B6093" s="21">
        <v>44448.875</v>
      </c>
      <c r="C6093">
        <v>4.2</v>
      </c>
      <c r="D6093">
        <v>4.2</v>
      </c>
      <c r="G6093" s="21"/>
    </row>
    <row r="6094" spans="1:7" x14ac:dyDescent="0.25">
      <c r="A6094" t="s">
        <v>6168</v>
      </c>
      <c r="B6094" s="21">
        <v>44448.916666666664</v>
      </c>
      <c r="C6094">
        <v>8.5</v>
      </c>
      <c r="D6094">
        <v>8.5</v>
      </c>
      <c r="G6094" s="21"/>
    </row>
    <row r="6095" spans="1:7" x14ac:dyDescent="0.25">
      <c r="A6095" t="s">
        <v>6169</v>
      </c>
      <c r="B6095" s="21">
        <v>44448.958333333336</v>
      </c>
      <c r="C6095">
        <v>8.3000000000000007</v>
      </c>
      <c r="D6095">
        <v>8.3000000000000007</v>
      </c>
      <c r="G6095" s="21"/>
    </row>
    <row r="6096" spans="1:7" x14ac:dyDescent="0.25">
      <c r="A6096" t="s">
        <v>6170</v>
      </c>
      <c r="B6096" s="21">
        <v>44449</v>
      </c>
      <c r="C6096">
        <v>14.7</v>
      </c>
      <c r="D6096">
        <v>14.7</v>
      </c>
      <c r="G6096" s="21"/>
    </row>
    <row r="6097" spans="1:7" x14ac:dyDescent="0.25">
      <c r="A6097" t="s">
        <v>6171</v>
      </c>
      <c r="B6097" s="21">
        <v>44449.041666666664</v>
      </c>
      <c r="C6097">
        <v>15.3</v>
      </c>
      <c r="D6097">
        <v>15.3</v>
      </c>
      <c r="G6097" s="21"/>
    </row>
    <row r="6098" spans="1:7" x14ac:dyDescent="0.25">
      <c r="A6098" t="s">
        <v>6172</v>
      </c>
      <c r="B6098" s="21">
        <v>44449.083333333336</v>
      </c>
      <c r="C6098">
        <v>13.2</v>
      </c>
      <c r="D6098">
        <v>13.2</v>
      </c>
      <c r="G6098" s="21"/>
    </row>
    <row r="6099" spans="1:7" x14ac:dyDescent="0.25">
      <c r="A6099" t="s">
        <v>6173</v>
      </c>
      <c r="B6099" s="21">
        <v>44449.125</v>
      </c>
      <c r="C6099">
        <v>14.7</v>
      </c>
      <c r="D6099">
        <v>14.7</v>
      </c>
      <c r="G6099" s="21"/>
    </row>
    <row r="6100" spans="1:7" x14ac:dyDescent="0.25">
      <c r="A6100" t="s">
        <v>6174</v>
      </c>
      <c r="B6100" s="21">
        <v>44449.166666666664</v>
      </c>
      <c r="C6100">
        <v>14.7</v>
      </c>
      <c r="D6100">
        <v>14.7</v>
      </c>
      <c r="G6100" s="21"/>
    </row>
    <row r="6101" spans="1:7" x14ac:dyDescent="0.25">
      <c r="A6101" t="s">
        <v>6175</v>
      </c>
      <c r="B6101" s="21">
        <v>44449.208333333336</v>
      </c>
      <c r="C6101">
        <v>10.8</v>
      </c>
      <c r="D6101">
        <v>10.8</v>
      </c>
      <c r="G6101" s="21"/>
    </row>
    <row r="6102" spans="1:7" x14ac:dyDescent="0.25">
      <c r="A6102" t="s">
        <v>6176</v>
      </c>
      <c r="B6102" s="21">
        <v>44449.25</v>
      </c>
      <c r="C6102">
        <v>9.4</v>
      </c>
      <c r="D6102">
        <v>9.4</v>
      </c>
      <c r="G6102" s="21"/>
    </row>
    <row r="6103" spans="1:7" x14ac:dyDescent="0.25">
      <c r="A6103" t="s">
        <v>6177</v>
      </c>
      <c r="B6103" s="21">
        <v>44449.291666666664</v>
      </c>
      <c r="C6103">
        <v>7.5</v>
      </c>
      <c r="D6103">
        <v>7.5</v>
      </c>
      <c r="G6103" s="21"/>
    </row>
    <row r="6104" spans="1:7" x14ac:dyDescent="0.25">
      <c r="A6104" t="s">
        <v>6178</v>
      </c>
      <c r="B6104" s="21">
        <v>44449.333333333336</v>
      </c>
      <c r="C6104">
        <v>7.2</v>
      </c>
      <c r="D6104">
        <v>7.2</v>
      </c>
      <c r="G6104" s="21"/>
    </row>
    <row r="6105" spans="1:7" x14ac:dyDescent="0.25">
      <c r="A6105" t="s">
        <v>6179</v>
      </c>
      <c r="B6105" s="21">
        <v>44449.375</v>
      </c>
      <c r="C6105">
        <v>11.4</v>
      </c>
      <c r="D6105">
        <v>11.4</v>
      </c>
      <c r="G6105" s="21"/>
    </row>
    <row r="6106" spans="1:7" x14ac:dyDescent="0.25">
      <c r="A6106" t="s">
        <v>6180</v>
      </c>
      <c r="B6106" s="21">
        <v>44449.416666666664</v>
      </c>
      <c r="C6106">
        <v>7.7</v>
      </c>
      <c r="D6106">
        <v>7.7</v>
      </c>
      <c r="G6106" s="21"/>
    </row>
    <row r="6107" spans="1:7" x14ac:dyDescent="0.25">
      <c r="A6107" t="s">
        <v>6181</v>
      </c>
      <c r="B6107" s="21">
        <v>44449.458333333336</v>
      </c>
      <c r="C6107">
        <v>10.3</v>
      </c>
      <c r="D6107">
        <v>10.3</v>
      </c>
      <c r="G6107" s="21"/>
    </row>
    <row r="6108" spans="1:7" x14ac:dyDescent="0.25">
      <c r="A6108" t="s">
        <v>6182</v>
      </c>
      <c r="B6108" s="21">
        <v>44449.5</v>
      </c>
      <c r="C6108">
        <v>4.4000000000000004</v>
      </c>
      <c r="D6108">
        <v>4.4000000000000004</v>
      </c>
      <c r="G6108" s="21"/>
    </row>
    <row r="6109" spans="1:7" x14ac:dyDescent="0.25">
      <c r="A6109" t="s">
        <v>6183</v>
      </c>
      <c r="B6109" s="21">
        <v>44449.541666666664</v>
      </c>
      <c r="C6109">
        <v>9.4</v>
      </c>
      <c r="D6109">
        <v>9.4</v>
      </c>
      <c r="G6109" s="21"/>
    </row>
    <row r="6110" spans="1:7" x14ac:dyDescent="0.25">
      <c r="A6110" t="s">
        <v>6184</v>
      </c>
      <c r="B6110" s="21">
        <v>44449.583333333336</v>
      </c>
      <c r="C6110">
        <v>7</v>
      </c>
      <c r="D6110">
        <v>7</v>
      </c>
      <c r="G6110" s="21"/>
    </row>
    <row r="6111" spans="1:7" x14ac:dyDescent="0.25">
      <c r="A6111" t="s">
        <v>6185</v>
      </c>
      <c r="B6111" s="21">
        <v>44449.625</v>
      </c>
      <c r="C6111">
        <v>13.2</v>
      </c>
      <c r="D6111">
        <v>13.2</v>
      </c>
      <c r="G6111" s="21"/>
    </row>
    <row r="6112" spans="1:7" x14ac:dyDescent="0.25">
      <c r="A6112" t="s">
        <v>6186</v>
      </c>
      <c r="B6112" s="21">
        <v>44449.666666666664</v>
      </c>
      <c r="C6112">
        <v>14.3</v>
      </c>
      <c r="D6112">
        <v>14.3</v>
      </c>
      <c r="G6112" s="21"/>
    </row>
    <row r="6113" spans="1:7" x14ac:dyDescent="0.25">
      <c r="A6113" t="s">
        <v>6187</v>
      </c>
      <c r="B6113" s="21">
        <v>44449.708333333336</v>
      </c>
      <c r="C6113">
        <v>11.4</v>
      </c>
      <c r="D6113">
        <v>11.4</v>
      </c>
      <c r="G6113" s="21"/>
    </row>
    <row r="6114" spans="1:7" x14ac:dyDescent="0.25">
      <c r="A6114" t="s">
        <v>6188</v>
      </c>
      <c r="B6114" s="21">
        <v>44449.75</v>
      </c>
      <c r="C6114">
        <v>11.1</v>
      </c>
      <c r="D6114">
        <v>11.1</v>
      </c>
      <c r="G6114" s="21"/>
    </row>
    <row r="6115" spans="1:7" x14ac:dyDescent="0.25">
      <c r="A6115" t="s">
        <v>6189</v>
      </c>
      <c r="B6115" s="21">
        <v>44449.791666666664</v>
      </c>
      <c r="C6115">
        <v>10.7</v>
      </c>
      <c r="D6115">
        <v>10.7</v>
      </c>
      <c r="G6115" s="21"/>
    </row>
    <row r="6116" spans="1:7" x14ac:dyDescent="0.25">
      <c r="A6116" t="s">
        <v>6190</v>
      </c>
      <c r="B6116" s="21">
        <v>44449.833333333336</v>
      </c>
      <c r="C6116">
        <v>9.6</v>
      </c>
      <c r="D6116">
        <v>9.6</v>
      </c>
      <c r="G6116" s="21"/>
    </row>
    <row r="6117" spans="1:7" x14ac:dyDescent="0.25">
      <c r="A6117" t="s">
        <v>6191</v>
      </c>
      <c r="B6117" s="21">
        <v>44449.875</v>
      </c>
      <c r="C6117">
        <v>9.6999999999999993</v>
      </c>
      <c r="D6117">
        <v>9.6999999999999993</v>
      </c>
      <c r="G6117" s="21"/>
    </row>
    <row r="6118" spans="1:7" x14ac:dyDescent="0.25">
      <c r="A6118" t="s">
        <v>6192</v>
      </c>
      <c r="B6118" s="21">
        <v>44449.916666666664</v>
      </c>
      <c r="C6118">
        <v>11.3</v>
      </c>
      <c r="D6118">
        <v>11.3</v>
      </c>
      <c r="G6118" s="21"/>
    </row>
    <row r="6119" spans="1:7" x14ac:dyDescent="0.25">
      <c r="A6119" t="s">
        <v>6193</v>
      </c>
      <c r="B6119" s="21">
        <v>44449.958333333336</v>
      </c>
      <c r="C6119">
        <v>11.3</v>
      </c>
      <c r="D6119">
        <v>11.3</v>
      </c>
      <c r="G6119" s="21"/>
    </row>
    <row r="6120" spans="1:7" x14ac:dyDescent="0.25">
      <c r="A6120" t="s">
        <v>6194</v>
      </c>
      <c r="B6120" s="21">
        <v>44450</v>
      </c>
      <c r="C6120">
        <v>9.5</v>
      </c>
      <c r="D6120">
        <v>9.5</v>
      </c>
      <c r="G6120" s="21"/>
    </row>
    <row r="6121" spans="1:7" x14ac:dyDescent="0.25">
      <c r="A6121" t="s">
        <v>6195</v>
      </c>
      <c r="B6121" s="21">
        <v>44450.041666666664</v>
      </c>
      <c r="C6121">
        <v>6.9</v>
      </c>
      <c r="D6121">
        <v>6.9</v>
      </c>
      <c r="G6121" s="21"/>
    </row>
    <row r="6122" spans="1:7" x14ac:dyDescent="0.25">
      <c r="A6122" t="s">
        <v>6196</v>
      </c>
      <c r="B6122" s="21">
        <v>44450.083333333336</v>
      </c>
      <c r="C6122">
        <v>9.6999999999999993</v>
      </c>
      <c r="D6122">
        <v>9.6999999999999993</v>
      </c>
      <c r="G6122" s="21"/>
    </row>
    <row r="6123" spans="1:7" x14ac:dyDescent="0.25">
      <c r="A6123" t="s">
        <v>6197</v>
      </c>
      <c r="B6123" s="21">
        <v>44450.125</v>
      </c>
      <c r="C6123">
        <v>5.5</v>
      </c>
      <c r="D6123">
        <v>5.5</v>
      </c>
      <c r="G6123" s="21"/>
    </row>
    <row r="6124" spans="1:7" x14ac:dyDescent="0.25">
      <c r="A6124" t="s">
        <v>6198</v>
      </c>
      <c r="B6124" s="21">
        <v>44450.166666666664</v>
      </c>
      <c r="C6124">
        <v>10.7</v>
      </c>
      <c r="D6124">
        <v>10.7</v>
      </c>
      <c r="G6124" s="21"/>
    </row>
    <row r="6125" spans="1:7" x14ac:dyDescent="0.25">
      <c r="A6125" t="s">
        <v>6199</v>
      </c>
      <c r="B6125" s="21">
        <v>44450.208333333336</v>
      </c>
      <c r="C6125">
        <v>15.9</v>
      </c>
      <c r="D6125">
        <v>15.9</v>
      </c>
      <c r="G6125" s="21"/>
    </row>
    <row r="6126" spans="1:7" x14ac:dyDescent="0.25">
      <c r="A6126" t="s">
        <v>6200</v>
      </c>
      <c r="B6126" s="21">
        <v>44450.25</v>
      </c>
      <c r="C6126">
        <v>14</v>
      </c>
      <c r="D6126">
        <v>14</v>
      </c>
      <c r="G6126" s="21"/>
    </row>
    <row r="6127" spans="1:7" x14ac:dyDescent="0.25">
      <c r="A6127" t="s">
        <v>6201</v>
      </c>
      <c r="B6127" s="21">
        <v>44450.291666666664</v>
      </c>
      <c r="C6127">
        <v>10.6</v>
      </c>
      <c r="D6127">
        <v>10.6</v>
      </c>
      <c r="G6127" s="21"/>
    </row>
    <row r="6128" spans="1:7" x14ac:dyDescent="0.25">
      <c r="A6128" t="s">
        <v>6202</v>
      </c>
      <c r="B6128" s="21">
        <v>44450.333333333336</v>
      </c>
      <c r="C6128">
        <v>17.8</v>
      </c>
      <c r="D6128">
        <v>17.8</v>
      </c>
      <c r="G6128" s="21"/>
    </row>
    <row r="6129" spans="1:7" x14ac:dyDescent="0.25">
      <c r="A6129" t="s">
        <v>6203</v>
      </c>
      <c r="B6129" s="21">
        <v>44450.375</v>
      </c>
      <c r="C6129">
        <v>8.1999999999999993</v>
      </c>
      <c r="D6129">
        <v>8.1999999999999993</v>
      </c>
      <c r="G6129" s="21"/>
    </row>
    <row r="6130" spans="1:7" x14ac:dyDescent="0.25">
      <c r="A6130" t="s">
        <v>6204</v>
      </c>
      <c r="B6130" s="21">
        <v>44450.416666666664</v>
      </c>
      <c r="C6130">
        <v>9.1999999999999993</v>
      </c>
      <c r="D6130">
        <v>9.1999999999999993</v>
      </c>
      <c r="G6130" s="21"/>
    </row>
    <row r="6131" spans="1:7" x14ac:dyDescent="0.25">
      <c r="A6131" t="s">
        <v>6205</v>
      </c>
      <c r="B6131" s="21">
        <v>44450.458333333336</v>
      </c>
      <c r="C6131">
        <v>9.6999999999999993</v>
      </c>
      <c r="D6131">
        <v>9.6999999999999993</v>
      </c>
      <c r="G6131" s="21"/>
    </row>
    <row r="6132" spans="1:7" x14ac:dyDescent="0.25">
      <c r="A6132" t="s">
        <v>6206</v>
      </c>
      <c r="B6132" s="21">
        <v>44450.5</v>
      </c>
      <c r="C6132">
        <v>8.5</v>
      </c>
      <c r="D6132">
        <v>8.5</v>
      </c>
      <c r="G6132" s="21"/>
    </row>
    <row r="6133" spans="1:7" x14ac:dyDescent="0.25">
      <c r="A6133" t="s">
        <v>6207</v>
      </c>
      <c r="B6133" s="21">
        <v>44450.541666666664</v>
      </c>
      <c r="C6133">
        <v>10.4</v>
      </c>
      <c r="D6133">
        <v>10.4</v>
      </c>
      <c r="G6133" s="21"/>
    </row>
    <row r="6134" spans="1:7" x14ac:dyDescent="0.25">
      <c r="A6134" t="s">
        <v>6208</v>
      </c>
      <c r="B6134" s="21">
        <v>44450.583333333336</v>
      </c>
      <c r="C6134">
        <v>13.5</v>
      </c>
      <c r="D6134">
        <v>13.5</v>
      </c>
      <c r="G6134" s="21"/>
    </row>
    <row r="6135" spans="1:7" x14ac:dyDescent="0.25">
      <c r="A6135" t="s">
        <v>6209</v>
      </c>
      <c r="B6135" s="21">
        <v>44450.625</v>
      </c>
      <c r="C6135">
        <v>13.6</v>
      </c>
      <c r="D6135">
        <v>13.6</v>
      </c>
      <c r="G6135" s="21"/>
    </row>
    <row r="6136" spans="1:7" x14ac:dyDescent="0.25">
      <c r="A6136" t="s">
        <v>6210</v>
      </c>
      <c r="B6136" s="21">
        <v>44450.666666666664</v>
      </c>
      <c r="C6136">
        <v>14.6</v>
      </c>
      <c r="D6136">
        <v>14.6</v>
      </c>
      <c r="G6136" s="21"/>
    </row>
    <row r="6137" spans="1:7" x14ac:dyDescent="0.25">
      <c r="A6137" t="s">
        <v>6211</v>
      </c>
      <c r="B6137" s="21">
        <v>44450.708333333336</v>
      </c>
      <c r="C6137">
        <v>12.3</v>
      </c>
      <c r="D6137">
        <v>12.3</v>
      </c>
      <c r="G6137" s="21"/>
    </row>
    <row r="6138" spans="1:7" x14ac:dyDescent="0.25">
      <c r="A6138" t="s">
        <v>6212</v>
      </c>
      <c r="B6138" s="21">
        <v>44450.75</v>
      </c>
      <c r="C6138">
        <v>15.1</v>
      </c>
      <c r="D6138">
        <v>15.1</v>
      </c>
      <c r="G6138" s="21"/>
    </row>
    <row r="6139" spans="1:7" x14ac:dyDescent="0.25">
      <c r="A6139" t="s">
        <v>6213</v>
      </c>
      <c r="B6139" s="21">
        <v>44450.791666666664</v>
      </c>
      <c r="C6139">
        <v>17.2</v>
      </c>
      <c r="D6139">
        <v>17.2</v>
      </c>
      <c r="G6139" s="21"/>
    </row>
    <row r="6140" spans="1:7" x14ac:dyDescent="0.25">
      <c r="A6140" t="s">
        <v>6214</v>
      </c>
      <c r="B6140" s="21">
        <v>44450.833333333336</v>
      </c>
      <c r="C6140">
        <v>17.600000000000001</v>
      </c>
      <c r="D6140">
        <v>17.600000000000001</v>
      </c>
      <c r="G6140" s="21"/>
    </row>
    <row r="6141" spans="1:7" x14ac:dyDescent="0.25">
      <c r="A6141" t="s">
        <v>6215</v>
      </c>
      <c r="B6141" s="21">
        <v>44450.875</v>
      </c>
      <c r="C6141">
        <v>19.3</v>
      </c>
      <c r="D6141">
        <v>19.3</v>
      </c>
      <c r="G6141" s="21"/>
    </row>
    <row r="6142" spans="1:7" x14ac:dyDescent="0.25">
      <c r="A6142" t="s">
        <v>6216</v>
      </c>
      <c r="B6142" s="21">
        <v>44450.916666666664</v>
      </c>
      <c r="C6142">
        <v>12.7</v>
      </c>
      <c r="D6142">
        <v>12.7</v>
      </c>
      <c r="G6142" s="21"/>
    </row>
    <row r="6143" spans="1:7" x14ac:dyDescent="0.25">
      <c r="A6143" t="s">
        <v>6217</v>
      </c>
      <c r="B6143" s="21">
        <v>44450.958333333336</v>
      </c>
      <c r="C6143">
        <v>9.6999999999999993</v>
      </c>
      <c r="D6143">
        <v>9.6999999999999993</v>
      </c>
      <c r="G6143" s="21"/>
    </row>
    <row r="6144" spans="1:7" x14ac:dyDescent="0.25">
      <c r="A6144" t="s">
        <v>6218</v>
      </c>
      <c r="B6144" s="21">
        <v>44451</v>
      </c>
      <c r="C6144">
        <v>10.5</v>
      </c>
      <c r="D6144">
        <v>10.5</v>
      </c>
      <c r="G6144" s="21"/>
    </row>
    <row r="6145" spans="1:7" x14ac:dyDescent="0.25">
      <c r="A6145" t="s">
        <v>6219</v>
      </c>
      <c r="B6145" s="21">
        <v>44451.041666666664</v>
      </c>
      <c r="C6145">
        <v>11.7</v>
      </c>
      <c r="D6145">
        <v>11.7</v>
      </c>
      <c r="G6145" s="21"/>
    </row>
    <row r="6146" spans="1:7" x14ac:dyDescent="0.25">
      <c r="A6146" t="s">
        <v>6220</v>
      </c>
      <c r="B6146" s="21">
        <v>44451.083333333336</v>
      </c>
      <c r="C6146">
        <v>10.1</v>
      </c>
      <c r="D6146">
        <v>10.1</v>
      </c>
      <c r="G6146" s="21"/>
    </row>
    <row r="6147" spans="1:7" x14ac:dyDescent="0.25">
      <c r="A6147" t="s">
        <v>6221</v>
      </c>
      <c r="B6147" s="21">
        <v>44451.125</v>
      </c>
      <c r="C6147">
        <v>9.6999999999999993</v>
      </c>
      <c r="D6147">
        <v>9.6999999999999993</v>
      </c>
      <c r="G6147" s="21"/>
    </row>
    <row r="6148" spans="1:7" x14ac:dyDescent="0.25">
      <c r="A6148" t="s">
        <v>6222</v>
      </c>
      <c r="B6148" s="21">
        <v>44451.166666666664</v>
      </c>
      <c r="C6148">
        <v>17.7</v>
      </c>
      <c r="D6148">
        <v>17.7</v>
      </c>
      <c r="G6148" s="21"/>
    </row>
    <row r="6149" spans="1:7" x14ac:dyDescent="0.25">
      <c r="A6149" t="s">
        <v>6223</v>
      </c>
      <c r="B6149" s="21">
        <v>44451.208333333336</v>
      </c>
      <c r="C6149">
        <v>12.3</v>
      </c>
      <c r="D6149">
        <v>12.3</v>
      </c>
      <c r="G6149" s="21"/>
    </row>
    <row r="6150" spans="1:7" x14ac:dyDescent="0.25">
      <c r="A6150" t="s">
        <v>6224</v>
      </c>
      <c r="B6150" s="21">
        <v>44451.25</v>
      </c>
      <c r="C6150">
        <v>10.6</v>
      </c>
      <c r="D6150">
        <v>10.6</v>
      </c>
      <c r="G6150" s="21"/>
    </row>
    <row r="6151" spans="1:7" x14ac:dyDescent="0.25">
      <c r="A6151" t="s">
        <v>6225</v>
      </c>
      <c r="B6151" s="21">
        <v>44451.291666666664</v>
      </c>
      <c r="C6151">
        <v>10.3</v>
      </c>
      <c r="D6151">
        <v>10.3</v>
      </c>
      <c r="G6151" s="21"/>
    </row>
    <row r="6152" spans="1:7" x14ac:dyDescent="0.25">
      <c r="A6152" t="s">
        <v>6226</v>
      </c>
      <c r="B6152" s="21">
        <v>44451.333333333336</v>
      </c>
      <c r="C6152">
        <v>11.7</v>
      </c>
      <c r="D6152">
        <v>11.7</v>
      </c>
      <c r="G6152" s="21"/>
    </row>
    <row r="6153" spans="1:7" x14ac:dyDescent="0.25">
      <c r="A6153" t="s">
        <v>6227</v>
      </c>
      <c r="B6153" s="21">
        <v>44451.375</v>
      </c>
      <c r="C6153">
        <v>15.6</v>
      </c>
      <c r="D6153">
        <v>15.6</v>
      </c>
      <c r="G6153" s="21"/>
    </row>
    <row r="6154" spans="1:7" x14ac:dyDescent="0.25">
      <c r="A6154" t="s">
        <v>6228</v>
      </c>
      <c r="B6154" s="21">
        <v>44451.416666666664</v>
      </c>
      <c r="C6154">
        <v>20.2</v>
      </c>
      <c r="D6154">
        <v>20.2</v>
      </c>
      <c r="G6154" s="21"/>
    </row>
    <row r="6155" spans="1:7" x14ac:dyDescent="0.25">
      <c r="A6155" t="s">
        <v>6229</v>
      </c>
      <c r="B6155" s="21">
        <v>44451.458333333336</v>
      </c>
      <c r="C6155">
        <v>14.4</v>
      </c>
      <c r="D6155">
        <v>14.4</v>
      </c>
      <c r="G6155" s="21"/>
    </row>
    <row r="6156" spans="1:7" x14ac:dyDescent="0.25">
      <c r="A6156" t="s">
        <v>6230</v>
      </c>
      <c r="B6156" s="21">
        <v>44451.5</v>
      </c>
      <c r="C6156">
        <v>11.5</v>
      </c>
      <c r="D6156">
        <v>11.5</v>
      </c>
      <c r="G6156" s="21"/>
    </row>
    <row r="6157" spans="1:7" x14ac:dyDescent="0.25">
      <c r="A6157" t="s">
        <v>6231</v>
      </c>
      <c r="B6157" s="21">
        <v>44451.541666666664</v>
      </c>
      <c r="C6157">
        <v>12.7</v>
      </c>
      <c r="D6157">
        <v>12.7</v>
      </c>
      <c r="G6157" s="21"/>
    </row>
    <row r="6158" spans="1:7" x14ac:dyDescent="0.25">
      <c r="A6158" t="s">
        <v>6232</v>
      </c>
      <c r="B6158" s="21">
        <v>44451.583333333336</v>
      </c>
      <c r="C6158">
        <v>9.8000000000000007</v>
      </c>
      <c r="D6158">
        <v>9.8000000000000007</v>
      </c>
      <c r="G6158" s="21"/>
    </row>
    <row r="6159" spans="1:7" x14ac:dyDescent="0.25">
      <c r="A6159" t="s">
        <v>6233</v>
      </c>
      <c r="B6159" s="21">
        <v>44451.625</v>
      </c>
      <c r="C6159">
        <v>6.4</v>
      </c>
      <c r="D6159">
        <v>6.4</v>
      </c>
      <c r="G6159" s="21"/>
    </row>
    <row r="6160" spans="1:7" x14ac:dyDescent="0.25">
      <c r="A6160" t="s">
        <v>6234</v>
      </c>
      <c r="B6160" s="21">
        <v>44451.666666666664</v>
      </c>
      <c r="C6160">
        <v>3.2</v>
      </c>
      <c r="D6160">
        <v>3.2</v>
      </c>
      <c r="G6160" s="21"/>
    </row>
    <row r="6161" spans="1:7" x14ac:dyDescent="0.25">
      <c r="A6161" t="s">
        <v>6235</v>
      </c>
      <c r="B6161" s="21">
        <v>44451.708333333336</v>
      </c>
      <c r="C6161">
        <v>3</v>
      </c>
      <c r="D6161">
        <v>3</v>
      </c>
      <c r="G6161" s="21"/>
    </row>
    <row r="6162" spans="1:7" x14ac:dyDescent="0.25">
      <c r="A6162" t="s">
        <v>6236</v>
      </c>
      <c r="B6162" s="21">
        <v>44451.75</v>
      </c>
      <c r="C6162">
        <v>3.9</v>
      </c>
      <c r="D6162">
        <v>3.9</v>
      </c>
      <c r="G6162" s="21"/>
    </row>
    <row r="6163" spans="1:7" x14ac:dyDescent="0.25">
      <c r="A6163" t="s">
        <v>6237</v>
      </c>
      <c r="B6163" s="21">
        <v>44451.791666666664</v>
      </c>
      <c r="C6163">
        <v>4.3</v>
      </c>
      <c r="D6163">
        <v>4.3</v>
      </c>
      <c r="G6163" s="21"/>
    </row>
    <row r="6164" spans="1:7" x14ac:dyDescent="0.25">
      <c r="A6164" t="s">
        <v>6238</v>
      </c>
      <c r="B6164" s="21">
        <v>44451.833333333336</v>
      </c>
      <c r="C6164">
        <v>8.8000000000000007</v>
      </c>
      <c r="D6164">
        <v>8.8000000000000007</v>
      </c>
      <c r="G6164" s="21"/>
    </row>
    <row r="6165" spans="1:7" x14ac:dyDescent="0.25">
      <c r="A6165" t="s">
        <v>6239</v>
      </c>
      <c r="B6165" s="21">
        <v>44451.875</v>
      </c>
      <c r="C6165">
        <v>10.1</v>
      </c>
      <c r="D6165">
        <v>10.1</v>
      </c>
      <c r="G6165" s="21"/>
    </row>
    <row r="6166" spans="1:7" x14ac:dyDescent="0.25">
      <c r="A6166" t="s">
        <v>6240</v>
      </c>
      <c r="B6166" s="21">
        <v>44451.916666666664</v>
      </c>
      <c r="C6166">
        <v>17.8</v>
      </c>
      <c r="D6166">
        <v>17.8</v>
      </c>
      <c r="G6166" s="21"/>
    </row>
    <row r="6167" spans="1:7" x14ac:dyDescent="0.25">
      <c r="A6167" t="s">
        <v>6241</v>
      </c>
      <c r="B6167" s="21">
        <v>44451.958333333336</v>
      </c>
      <c r="C6167">
        <v>11.3</v>
      </c>
      <c r="D6167">
        <v>11.3</v>
      </c>
      <c r="G6167" s="21"/>
    </row>
    <row r="6168" spans="1:7" x14ac:dyDescent="0.25">
      <c r="A6168" t="s">
        <v>6242</v>
      </c>
      <c r="B6168" s="21">
        <v>44452</v>
      </c>
      <c r="C6168">
        <v>13.6</v>
      </c>
      <c r="D6168">
        <v>13.6</v>
      </c>
      <c r="G6168" s="21"/>
    </row>
    <row r="6169" spans="1:7" x14ac:dyDescent="0.25">
      <c r="A6169" t="s">
        <v>6243</v>
      </c>
      <c r="B6169" s="21">
        <v>44452.041666666664</v>
      </c>
      <c r="C6169">
        <v>11.8</v>
      </c>
      <c r="D6169">
        <v>11.8</v>
      </c>
      <c r="G6169" s="21"/>
    </row>
    <row r="6170" spans="1:7" x14ac:dyDescent="0.25">
      <c r="A6170" t="s">
        <v>6244</v>
      </c>
      <c r="B6170" s="21">
        <v>44452.083333333336</v>
      </c>
      <c r="C6170">
        <v>11.7</v>
      </c>
      <c r="D6170">
        <v>11.7</v>
      </c>
      <c r="G6170" s="21"/>
    </row>
    <row r="6171" spans="1:7" x14ac:dyDescent="0.25">
      <c r="A6171" t="s">
        <v>6245</v>
      </c>
      <c r="B6171" s="21">
        <v>44452.125</v>
      </c>
      <c r="C6171">
        <v>8</v>
      </c>
      <c r="D6171">
        <v>8</v>
      </c>
      <c r="G6171" s="21"/>
    </row>
    <row r="6172" spans="1:7" x14ac:dyDescent="0.25">
      <c r="A6172" t="s">
        <v>6246</v>
      </c>
      <c r="B6172" s="21">
        <v>44452.166666666664</v>
      </c>
      <c r="C6172">
        <v>3.6</v>
      </c>
      <c r="D6172">
        <v>3.6</v>
      </c>
      <c r="G6172" s="21"/>
    </row>
    <row r="6173" spans="1:7" x14ac:dyDescent="0.25">
      <c r="A6173" t="s">
        <v>6247</v>
      </c>
      <c r="B6173" s="21">
        <v>44452.208333333336</v>
      </c>
      <c r="C6173">
        <v>7</v>
      </c>
      <c r="D6173">
        <v>7</v>
      </c>
      <c r="G6173" s="21"/>
    </row>
    <row r="6174" spans="1:7" x14ac:dyDescent="0.25">
      <c r="A6174" t="s">
        <v>6248</v>
      </c>
      <c r="B6174" s="21">
        <v>44452.25</v>
      </c>
      <c r="C6174">
        <v>4.7</v>
      </c>
      <c r="D6174">
        <v>4.7</v>
      </c>
      <c r="G6174" s="21"/>
    </row>
    <row r="6175" spans="1:7" x14ac:dyDescent="0.25">
      <c r="A6175" t="s">
        <v>6249</v>
      </c>
      <c r="B6175" s="21">
        <v>44452.291666666664</v>
      </c>
      <c r="C6175">
        <v>7.5</v>
      </c>
      <c r="D6175">
        <v>7.5</v>
      </c>
      <c r="G6175" s="21"/>
    </row>
    <row r="6176" spans="1:7" x14ac:dyDescent="0.25">
      <c r="A6176" t="s">
        <v>6250</v>
      </c>
      <c r="B6176" s="21">
        <v>44452.333333333336</v>
      </c>
      <c r="C6176">
        <v>18</v>
      </c>
      <c r="D6176">
        <v>18</v>
      </c>
      <c r="G6176" s="21"/>
    </row>
    <row r="6177" spans="1:7" x14ac:dyDescent="0.25">
      <c r="A6177" t="s">
        <v>6251</v>
      </c>
      <c r="B6177" s="21">
        <v>44452.375</v>
      </c>
      <c r="C6177">
        <v>18.399999999999999</v>
      </c>
      <c r="D6177">
        <v>18.399999999999999</v>
      </c>
      <c r="G6177" s="21"/>
    </row>
    <row r="6178" spans="1:7" x14ac:dyDescent="0.25">
      <c r="A6178" t="s">
        <v>6252</v>
      </c>
      <c r="B6178" s="21">
        <v>44452.416666666664</v>
      </c>
      <c r="C6178">
        <v>20.6</v>
      </c>
      <c r="D6178">
        <v>20.6</v>
      </c>
      <c r="G6178" s="21"/>
    </row>
    <row r="6179" spans="1:7" x14ac:dyDescent="0.25">
      <c r="A6179" t="s">
        <v>6253</v>
      </c>
      <c r="B6179" s="21">
        <v>44452.458333333336</v>
      </c>
      <c r="C6179">
        <v>14.2</v>
      </c>
      <c r="D6179">
        <v>14.2</v>
      </c>
      <c r="G6179" s="21"/>
    </row>
    <row r="6180" spans="1:7" x14ac:dyDescent="0.25">
      <c r="A6180" t="s">
        <v>6254</v>
      </c>
      <c r="B6180" s="21">
        <v>44452.5</v>
      </c>
      <c r="C6180">
        <v>28.7</v>
      </c>
      <c r="D6180">
        <v>28.7</v>
      </c>
      <c r="G6180" s="21"/>
    </row>
    <row r="6181" spans="1:7" x14ac:dyDescent="0.25">
      <c r="A6181" t="s">
        <v>6255</v>
      </c>
      <c r="B6181" s="21">
        <v>44452.541666666664</v>
      </c>
      <c r="C6181">
        <v>27.5</v>
      </c>
      <c r="D6181">
        <v>27.5</v>
      </c>
      <c r="G6181" s="21"/>
    </row>
    <row r="6182" spans="1:7" x14ac:dyDescent="0.25">
      <c r="A6182" t="s">
        <v>6256</v>
      </c>
      <c r="B6182" s="21">
        <v>44452.583333333336</v>
      </c>
      <c r="C6182">
        <v>27.2</v>
      </c>
      <c r="D6182">
        <v>27.2</v>
      </c>
      <c r="G6182" s="21"/>
    </row>
    <row r="6183" spans="1:7" x14ac:dyDescent="0.25">
      <c r="A6183" t="s">
        <v>6257</v>
      </c>
      <c r="B6183" s="21">
        <v>44452.625</v>
      </c>
      <c r="C6183">
        <v>24.6</v>
      </c>
      <c r="D6183">
        <v>24.6</v>
      </c>
      <c r="G6183" s="21"/>
    </row>
    <row r="6184" spans="1:7" x14ac:dyDescent="0.25">
      <c r="A6184" t="s">
        <v>6258</v>
      </c>
      <c r="B6184" s="21">
        <v>44452.666666666664</v>
      </c>
      <c r="C6184">
        <v>24.9</v>
      </c>
      <c r="D6184">
        <v>24.9</v>
      </c>
      <c r="G6184" s="21"/>
    </row>
    <row r="6185" spans="1:7" x14ac:dyDescent="0.25">
      <c r="A6185" t="s">
        <v>6259</v>
      </c>
      <c r="B6185" s="21">
        <v>44452.708333333336</v>
      </c>
      <c r="C6185">
        <v>27.8</v>
      </c>
      <c r="D6185">
        <v>27.8</v>
      </c>
      <c r="G6185" s="21"/>
    </row>
    <row r="6186" spans="1:7" x14ac:dyDescent="0.25">
      <c r="A6186" t="s">
        <v>6260</v>
      </c>
      <c r="B6186" s="21">
        <v>44452.75</v>
      </c>
      <c r="C6186">
        <v>24.9</v>
      </c>
      <c r="D6186">
        <v>24.9</v>
      </c>
      <c r="G6186" s="21"/>
    </row>
    <row r="6187" spans="1:7" x14ac:dyDescent="0.25">
      <c r="A6187" t="s">
        <v>6261</v>
      </c>
      <c r="B6187" s="21">
        <v>44452.791666666664</v>
      </c>
      <c r="C6187">
        <v>26.2</v>
      </c>
      <c r="D6187">
        <v>26.2</v>
      </c>
      <c r="G6187" s="21"/>
    </row>
    <row r="6188" spans="1:7" x14ac:dyDescent="0.25">
      <c r="A6188" t="s">
        <v>6262</v>
      </c>
      <c r="B6188" s="21">
        <v>44452.833333333336</v>
      </c>
      <c r="C6188">
        <v>20.7</v>
      </c>
      <c r="D6188">
        <v>20.7</v>
      </c>
      <c r="G6188" s="21"/>
    </row>
    <row r="6189" spans="1:7" x14ac:dyDescent="0.25">
      <c r="A6189" t="s">
        <v>6263</v>
      </c>
      <c r="B6189" s="21">
        <v>44452.875</v>
      </c>
      <c r="C6189">
        <v>14.2</v>
      </c>
      <c r="D6189">
        <v>14.2</v>
      </c>
      <c r="G6189" s="21"/>
    </row>
    <row r="6190" spans="1:7" x14ac:dyDescent="0.25">
      <c r="A6190" t="s">
        <v>6264</v>
      </c>
      <c r="B6190" s="21">
        <v>44452.916666666664</v>
      </c>
      <c r="C6190">
        <v>19</v>
      </c>
      <c r="D6190">
        <v>19</v>
      </c>
      <c r="G6190" s="21"/>
    </row>
    <row r="6191" spans="1:7" x14ac:dyDescent="0.25">
      <c r="A6191" t="s">
        <v>6265</v>
      </c>
      <c r="B6191" s="21">
        <v>44452.958333333336</v>
      </c>
      <c r="C6191">
        <v>10.1</v>
      </c>
      <c r="D6191">
        <v>10.1</v>
      </c>
      <c r="G6191" s="21"/>
    </row>
    <row r="6192" spans="1:7" x14ac:dyDescent="0.25">
      <c r="A6192" t="s">
        <v>6266</v>
      </c>
      <c r="B6192" s="21">
        <v>44453</v>
      </c>
      <c r="C6192">
        <v>19</v>
      </c>
      <c r="D6192">
        <v>19</v>
      </c>
      <c r="G6192" s="21"/>
    </row>
    <row r="6193" spans="1:7" x14ac:dyDescent="0.25">
      <c r="A6193" t="s">
        <v>6267</v>
      </c>
      <c r="B6193" s="21">
        <v>44453.041666666664</v>
      </c>
      <c r="C6193">
        <v>13.7</v>
      </c>
      <c r="D6193">
        <v>13.7</v>
      </c>
      <c r="G6193" s="21"/>
    </row>
    <row r="6194" spans="1:7" x14ac:dyDescent="0.25">
      <c r="A6194" t="s">
        <v>6268</v>
      </c>
      <c r="B6194" s="21">
        <v>44453.083333333336</v>
      </c>
      <c r="C6194">
        <v>14.1</v>
      </c>
      <c r="D6194">
        <v>14.1</v>
      </c>
      <c r="G6194" s="21"/>
    </row>
    <row r="6195" spans="1:7" x14ac:dyDescent="0.25">
      <c r="A6195" t="s">
        <v>6269</v>
      </c>
      <c r="B6195" s="21">
        <v>44453.125</v>
      </c>
      <c r="C6195">
        <v>15.6</v>
      </c>
      <c r="D6195">
        <v>15.6</v>
      </c>
      <c r="G6195" s="21"/>
    </row>
    <row r="6196" spans="1:7" x14ac:dyDescent="0.25">
      <c r="A6196" t="s">
        <v>6270</v>
      </c>
      <c r="B6196" s="21">
        <v>44453.166666666664</v>
      </c>
      <c r="C6196">
        <v>10.6</v>
      </c>
      <c r="D6196">
        <v>10.6</v>
      </c>
      <c r="G6196" s="21"/>
    </row>
    <row r="6197" spans="1:7" x14ac:dyDescent="0.25">
      <c r="A6197" t="s">
        <v>6271</v>
      </c>
      <c r="B6197" s="21">
        <v>44453.208333333336</v>
      </c>
      <c r="C6197">
        <v>9.6</v>
      </c>
      <c r="D6197">
        <v>9.6</v>
      </c>
      <c r="G6197" s="21"/>
    </row>
    <row r="6198" spans="1:7" x14ac:dyDescent="0.25">
      <c r="A6198" t="s">
        <v>6272</v>
      </c>
      <c r="B6198" s="21">
        <v>44453.25</v>
      </c>
      <c r="C6198">
        <v>10.3</v>
      </c>
      <c r="D6198">
        <v>10.3</v>
      </c>
      <c r="G6198" s="21"/>
    </row>
    <row r="6199" spans="1:7" x14ac:dyDescent="0.25">
      <c r="A6199" t="s">
        <v>6273</v>
      </c>
      <c r="B6199" s="21">
        <v>44453.291666666664</v>
      </c>
      <c r="C6199">
        <v>4.8</v>
      </c>
      <c r="D6199">
        <v>4.8</v>
      </c>
      <c r="G6199" s="21"/>
    </row>
    <row r="6200" spans="1:7" x14ac:dyDescent="0.25">
      <c r="A6200" t="s">
        <v>6274</v>
      </c>
      <c r="B6200" s="21">
        <v>44453.333333333336</v>
      </c>
      <c r="C6200">
        <v>8.5</v>
      </c>
      <c r="D6200">
        <v>8.5</v>
      </c>
      <c r="G6200" s="21"/>
    </row>
    <row r="6201" spans="1:7" x14ac:dyDescent="0.25">
      <c r="A6201" t="s">
        <v>6275</v>
      </c>
      <c r="B6201" s="21">
        <v>44453.375</v>
      </c>
      <c r="C6201">
        <v>10.7</v>
      </c>
      <c r="D6201">
        <v>10.7</v>
      </c>
      <c r="G6201" s="21"/>
    </row>
    <row r="6202" spans="1:7" x14ac:dyDescent="0.25">
      <c r="A6202" t="s">
        <v>6276</v>
      </c>
      <c r="B6202" s="21">
        <v>44453.416666666664</v>
      </c>
      <c r="C6202">
        <v>15</v>
      </c>
      <c r="D6202">
        <v>15</v>
      </c>
      <c r="G6202" s="21"/>
    </row>
    <row r="6203" spans="1:7" x14ac:dyDescent="0.25">
      <c r="A6203" t="s">
        <v>6277</v>
      </c>
      <c r="B6203" s="21">
        <v>44453.458333333336</v>
      </c>
      <c r="C6203">
        <v>19.600000000000001</v>
      </c>
      <c r="D6203">
        <v>19.600000000000001</v>
      </c>
      <c r="G6203" s="21"/>
    </row>
    <row r="6204" spans="1:7" x14ac:dyDescent="0.25">
      <c r="A6204" t="s">
        <v>6278</v>
      </c>
      <c r="B6204" s="21">
        <v>44453.5</v>
      </c>
      <c r="C6204">
        <v>20.7</v>
      </c>
      <c r="D6204">
        <v>20.7</v>
      </c>
      <c r="G6204" s="21"/>
    </row>
    <row r="6205" spans="1:7" x14ac:dyDescent="0.25">
      <c r="A6205" t="s">
        <v>6279</v>
      </c>
      <c r="B6205" s="21">
        <v>44453.541666666664</v>
      </c>
      <c r="C6205">
        <v>13.8</v>
      </c>
      <c r="D6205">
        <v>13.8</v>
      </c>
      <c r="G6205" s="21"/>
    </row>
    <row r="6206" spans="1:7" x14ac:dyDescent="0.25">
      <c r="A6206" t="s">
        <v>6280</v>
      </c>
      <c r="B6206" s="21">
        <v>44453.583333333336</v>
      </c>
      <c r="C6206">
        <v>18.100000000000001</v>
      </c>
      <c r="D6206">
        <v>18.100000000000001</v>
      </c>
      <c r="G6206" s="21"/>
    </row>
    <row r="6207" spans="1:7" x14ac:dyDescent="0.25">
      <c r="A6207" t="s">
        <v>6281</v>
      </c>
      <c r="B6207" s="21">
        <v>44453.625</v>
      </c>
      <c r="C6207">
        <v>11.2</v>
      </c>
      <c r="D6207">
        <v>11.2</v>
      </c>
      <c r="G6207" s="21"/>
    </row>
    <row r="6208" spans="1:7" x14ac:dyDescent="0.25">
      <c r="A6208" t="s">
        <v>6282</v>
      </c>
      <c r="B6208" s="21">
        <v>44453.666666666664</v>
      </c>
      <c r="C6208">
        <v>10</v>
      </c>
      <c r="D6208">
        <v>10</v>
      </c>
      <c r="G6208" s="21"/>
    </row>
    <row r="6209" spans="1:7" x14ac:dyDescent="0.25">
      <c r="A6209" t="s">
        <v>6283</v>
      </c>
      <c r="B6209" s="21">
        <v>44453.708333333336</v>
      </c>
      <c r="C6209">
        <v>9.5</v>
      </c>
      <c r="D6209">
        <v>9.5</v>
      </c>
      <c r="G6209" s="21"/>
    </row>
    <row r="6210" spans="1:7" x14ac:dyDescent="0.25">
      <c r="A6210" t="s">
        <v>6284</v>
      </c>
      <c r="B6210" s="21">
        <v>44453.75</v>
      </c>
      <c r="C6210">
        <v>11.2</v>
      </c>
      <c r="D6210">
        <v>11.2</v>
      </c>
      <c r="G6210" s="21"/>
    </row>
    <row r="6211" spans="1:7" x14ac:dyDescent="0.25">
      <c r="A6211" t="s">
        <v>6285</v>
      </c>
      <c r="B6211" s="21">
        <v>44453.791666666664</v>
      </c>
      <c r="C6211">
        <v>11.3</v>
      </c>
      <c r="D6211">
        <v>11.3</v>
      </c>
      <c r="G6211" s="21"/>
    </row>
    <row r="6212" spans="1:7" x14ac:dyDescent="0.25">
      <c r="A6212" t="s">
        <v>6286</v>
      </c>
      <c r="B6212" s="21">
        <v>44453.833333333336</v>
      </c>
      <c r="C6212">
        <v>11.5</v>
      </c>
      <c r="D6212">
        <v>11.5</v>
      </c>
      <c r="G6212" s="21"/>
    </row>
    <row r="6213" spans="1:7" x14ac:dyDescent="0.25">
      <c r="A6213" t="s">
        <v>6287</v>
      </c>
      <c r="B6213" s="21">
        <v>44453.875</v>
      </c>
      <c r="C6213">
        <v>10.9</v>
      </c>
      <c r="D6213">
        <v>10.9</v>
      </c>
      <c r="G6213" s="21"/>
    </row>
    <row r="6214" spans="1:7" x14ac:dyDescent="0.25">
      <c r="A6214" t="s">
        <v>6288</v>
      </c>
      <c r="B6214" s="21">
        <v>44453.916666666664</v>
      </c>
      <c r="C6214">
        <v>13</v>
      </c>
      <c r="D6214">
        <v>13</v>
      </c>
      <c r="G6214" s="21"/>
    </row>
    <row r="6215" spans="1:7" x14ac:dyDescent="0.25">
      <c r="A6215" t="s">
        <v>6289</v>
      </c>
      <c r="B6215" s="21">
        <v>44453.958333333336</v>
      </c>
      <c r="C6215">
        <v>17.3</v>
      </c>
      <c r="D6215">
        <v>17.3</v>
      </c>
      <c r="G6215" s="21"/>
    </row>
    <row r="6216" spans="1:7" x14ac:dyDescent="0.25">
      <c r="A6216" t="s">
        <v>6290</v>
      </c>
      <c r="B6216" s="21">
        <v>44454</v>
      </c>
      <c r="C6216">
        <v>17.7</v>
      </c>
      <c r="D6216">
        <v>17.7</v>
      </c>
      <c r="G6216" s="21"/>
    </row>
    <row r="6217" spans="1:7" x14ac:dyDescent="0.25">
      <c r="A6217" t="s">
        <v>6291</v>
      </c>
      <c r="B6217" s="21">
        <v>44454.041666666664</v>
      </c>
      <c r="C6217">
        <v>21.6</v>
      </c>
      <c r="D6217">
        <v>21.6</v>
      </c>
      <c r="G6217" s="21"/>
    </row>
    <row r="6218" spans="1:7" x14ac:dyDescent="0.25">
      <c r="A6218" t="s">
        <v>6292</v>
      </c>
      <c r="B6218" s="21">
        <v>44454.083333333336</v>
      </c>
      <c r="C6218">
        <v>13.8</v>
      </c>
      <c r="D6218">
        <v>13.8</v>
      </c>
      <c r="G6218" s="21"/>
    </row>
    <row r="6219" spans="1:7" x14ac:dyDescent="0.25">
      <c r="A6219" t="s">
        <v>6293</v>
      </c>
      <c r="B6219" s="21">
        <v>44454.125</v>
      </c>
      <c r="C6219">
        <v>14.8</v>
      </c>
      <c r="D6219">
        <v>14.8</v>
      </c>
      <c r="G6219" s="21"/>
    </row>
    <row r="6220" spans="1:7" x14ac:dyDescent="0.25">
      <c r="A6220" t="s">
        <v>6294</v>
      </c>
      <c r="B6220" s="21">
        <v>44454.166666666664</v>
      </c>
      <c r="C6220">
        <v>14.6</v>
      </c>
      <c r="D6220">
        <v>14.6</v>
      </c>
      <c r="G6220" s="21"/>
    </row>
    <row r="6221" spans="1:7" x14ac:dyDescent="0.25">
      <c r="A6221" t="s">
        <v>6295</v>
      </c>
      <c r="B6221" s="21">
        <v>44454.208333333336</v>
      </c>
      <c r="C6221">
        <v>4.7</v>
      </c>
      <c r="D6221">
        <v>4.7</v>
      </c>
      <c r="G6221" s="21"/>
    </row>
    <row r="6222" spans="1:7" x14ac:dyDescent="0.25">
      <c r="A6222" t="s">
        <v>6296</v>
      </c>
      <c r="B6222" s="21">
        <v>44454.25</v>
      </c>
      <c r="C6222">
        <v>11.8</v>
      </c>
      <c r="D6222">
        <v>11.8</v>
      </c>
      <c r="G6222" s="21"/>
    </row>
    <row r="6223" spans="1:7" x14ac:dyDescent="0.25">
      <c r="A6223" t="s">
        <v>6297</v>
      </c>
      <c r="B6223" s="21">
        <v>44454.291666666664</v>
      </c>
      <c r="C6223">
        <v>7.8</v>
      </c>
      <c r="D6223">
        <v>7.8</v>
      </c>
      <c r="G6223" s="21"/>
    </row>
    <row r="6224" spans="1:7" x14ac:dyDescent="0.25">
      <c r="A6224" t="s">
        <v>6298</v>
      </c>
      <c r="B6224" s="21">
        <v>44454.333333333336</v>
      </c>
      <c r="C6224">
        <v>11.5</v>
      </c>
      <c r="D6224">
        <v>11.5</v>
      </c>
      <c r="G6224" s="21"/>
    </row>
    <row r="6225" spans="1:7" x14ac:dyDescent="0.25">
      <c r="A6225" t="s">
        <v>6299</v>
      </c>
      <c r="B6225" s="21">
        <v>44454.375</v>
      </c>
      <c r="C6225">
        <v>10.6</v>
      </c>
      <c r="D6225">
        <v>10.6</v>
      </c>
      <c r="G6225" s="21"/>
    </row>
    <row r="6226" spans="1:7" x14ac:dyDescent="0.25">
      <c r="A6226" t="s">
        <v>6300</v>
      </c>
      <c r="B6226" s="21">
        <v>44454.416666666664</v>
      </c>
      <c r="C6226">
        <v>3.9</v>
      </c>
      <c r="D6226">
        <v>3.9</v>
      </c>
      <c r="G6226" s="21"/>
    </row>
    <row r="6227" spans="1:7" x14ac:dyDescent="0.25">
      <c r="A6227" t="s">
        <v>6301</v>
      </c>
      <c r="B6227" s="21">
        <v>44454.458333333336</v>
      </c>
      <c r="C6227">
        <v>8.6999999999999993</v>
      </c>
      <c r="D6227">
        <v>8.6999999999999993</v>
      </c>
      <c r="G6227" s="21"/>
    </row>
    <row r="6228" spans="1:7" x14ac:dyDescent="0.25">
      <c r="A6228" t="s">
        <v>6302</v>
      </c>
      <c r="B6228" s="21">
        <v>44454.5</v>
      </c>
      <c r="C6228">
        <v>12.6</v>
      </c>
      <c r="D6228">
        <v>12.6</v>
      </c>
      <c r="G6228" s="21"/>
    </row>
    <row r="6229" spans="1:7" x14ac:dyDescent="0.25">
      <c r="A6229" t="s">
        <v>6303</v>
      </c>
      <c r="B6229" s="21">
        <v>44454.541666666664</v>
      </c>
      <c r="C6229">
        <v>11.8</v>
      </c>
      <c r="D6229">
        <v>11.8</v>
      </c>
      <c r="G6229" s="21"/>
    </row>
    <row r="6230" spans="1:7" x14ac:dyDescent="0.25">
      <c r="A6230" t="s">
        <v>6304</v>
      </c>
      <c r="B6230" s="21">
        <v>44454.583333333336</v>
      </c>
      <c r="C6230">
        <v>10.3</v>
      </c>
      <c r="D6230">
        <v>10.3</v>
      </c>
      <c r="G6230" s="21"/>
    </row>
    <row r="6231" spans="1:7" x14ac:dyDescent="0.25">
      <c r="A6231" t="s">
        <v>6305</v>
      </c>
      <c r="B6231" s="21">
        <v>44454.625</v>
      </c>
      <c r="C6231">
        <v>10.4</v>
      </c>
      <c r="D6231">
        <v>10.4</v>
      </c>
      <c r="G6231" s="21"/>
    </row>
    <row r="6232" spans="1:7" x14ac:dyDescent="0.25">
      <c r="A6232" t="s">
        <v>6306</v>
      </c>
      <c r="B6232" s="21">
        <v>44454.666666666664</v>
      </c>
      <c r="C6232">
        <v>8.6999999999999993</v>
      </c>
      <c r="D6232">
        <v>8.6999999999999993</v>
      </c>
      <c r="G6232" s="21"/>
    </row>
    <row r="6233" spans="1:7" x14ac:dyDescent="0.25">
      <c r="A6233" t="s">
        <v>6307</v>
      </c>
      <c r="B6233" s="21">
        <v>44454.708333333336</v>
      </c>
      <c r="C6233">
        <v>3.5</v>
      </c>
      <c r="D6233">
        <v>3.5</v>
      </c>
      <c r="G6233" s="21"/>
    </row>
    <row r="6234" spans="1:7" x14ac:dyDescent="0.25">
      <c r="A6234" t="s">
        <v>6308</v>
      </c>
      <c r="B6234" s="21">
        <v>44454.75</v>
      </c>
      <c r="C6234">
        <v>3.4</v>
      </c>
      <c r="D6234">
        <v>3.4</v>
      </c>
      <c r="G6234" s="21"/>
    </row>
    <row r="6235" spans="1:7" x14ac:dyDescent="0.25">
      <c r="A6235" t="s">
        <v>6309</v>
      </c>
      <c r="B6235" s="21">
        <v>44454.791666666664</v>
      </c>
      <c r="C6235">
        <v>5.8</v>
      </c>
      <c r="D6235">
        <v>5.8</v>
      </c>
      <c r="G6235" s="21"/>
    </row>
    <row r="6236" spans="1:7" x14ac:dyDescent="0.25">
      <c r="A6236" t="s">
        <v>6310</v>
      </c>
      <c r="B6236" s="21">
        <v>44454.833333333336</v>
      </c>
      <c r="C6236">
        <v>3.2</v>
      </c>
      <c r="D6236">
        <v>3.2</v>
      </c>
      <c r="G6236" s="21"/>
    </row>
    <row r="6237" spans="1:7" x14ac:dyDescent="0.25">
      <c r="A6237" t="s">
        <v>6311</v>
      </c>
      <c r="B6237" s="21">
        <v>44454.875</v>
      </c>
      <c r="C6237">
        <v>3.8</v>
      </c>
      <c r="D6237">
        <v>3.8</v>
      </c>
      <c r="G6237" s="21"/>
    </row>
    <row r="6238" spans="1:7" x14ac:dyDescent="0.25">
      <c r="A6238" t="s">
        <v>6312</v>
      </c>
      <c r="B6238" s="21">
        <v>44454.916666666664</v>
      </c>
      <c r="C6238">
        <v>6.1</v>
      </c>
      <c r="D6238">
        <v>6.1</v>
      </c>
      <c r="G6238" s="21"/>
    </row>
    <row r="6239" spans="1:7" x14ac:dyDescent="0.25">
      <c r="A6239" t="s">
        <v>6313</v>
      </c>
      <c r="B6239" s="21">
        <v>44454.958333333336</v>
      </c>
      <c r="C6239">
        <v>8.1</v>
      </c>
      <c r="D6239">
        <v>8.1</v>
      </c>
      <c r="G6239" s="21"/>
    </row>
    <row r="6240" spans="1:7" x14ac:dyDescent="0.25">
      <c r="A6240" t="s">
        <v>6314</v>
      </c>
      <c r="B6240" s="21">
        <v>44455</v>
      </c>
      <c r="C6240">
        <v>7.3</v>
      </c>
      <c r="D6240">
        <v>7.3</v>
      </c>
      <c r="G6240" s="21"/>
    </row>
    <row r="6241" spans="1:7" x14ac:dyDescent="0.25">
      <c r="A6241" t="s">
        <v>6315</v>
      </c>
      <c r="B6241" s="21">
        <v>44455.041666666664</v>
      </c>
      <c r="C6241">
        <v>13.9</v>
      </c>
      <c r="D6241">
        <v>13.9</v>
      </c>
      <c r="G6241" s="21"/>
    </row>
    <row r="6242" spans="1:7" x14ac:dyDescent="0.25">
      <c r="A6242" t="s">
        <v>6316</v>
      </c>
      <c r="B6242" s="21">
        <v>44455.083333333336</v>
      </c>
      <c r="C6242">
        <v>13.3</v>
      </c>
      <c r="D6242">
        <v>13.3</v>
      </c>
      <c r="G6242" s="21"/>
    </row>
    <row r="6243" spans="1:7" x14ac:dyDescent="0.25">
      <c r="A6243" t="s">
        <v>6317</v>
      </c>
      <c r="B6243" s="21">
        <v>44455.125</v>
      </c>
      <c r="C6243">
        <v>16.3</v>
      </c>
      <c r="D6243">
        <v>16.3</v>
      </c>
      <c r="G6243" s="21"/>
    </row>
    <row r="6244" spans="1:7" x14ac:dyDescent="0.25">
      <c r="A6244" t="s">
        <v>6318</v>
      </c>
      <c r="B6244" s="21">
        <v>44455.166666666664</v>
      </c>
      <c r="C6244">
        <v>11.2</v>
      </c>
      <c r="D6244">
        <v>11.2</v>
      </c>
      <c r="G6244" s="21"/>
    </row>
    <row r="6245" spans="1:7" x14ac:dyDescent="0.25">
      <c r="A6245" t="s">
        <v>6319</v>
      </c>
      <c r="B6245" s="21">
        <v>44455.208333333336</v>
      </c>
      <c r="C6245">
        <v>10.5</v>
      </c>
      <c r="D6245">
        <v>10.5</v>
      </c>
      <c r="G6245" s="21"/>
    </row>
    <row r="6246" spans="1:7" x14ac:dyDescent="0.25">
      <c r="A6246" t="s">
        <v>6320</v>
      </c>
      <c r="B6246" s="21">
        <v>44455.25</v>
      </c>
      <c r="C6246">
        <v>8.3000000000000007</v>
      </c>
      <c r="D6246">
        <v>8.3000000000000007</v>
      </c>
      <c r="G6246" s="21"/>
    </row>
    <row r="6247" spans="1:7" x14ac:dyDescent="0.25">
      <c r="A6247" t="s">
        <v>6321</v>
      </c>
      <c r="B6247" s="21">
        <v>44455.291666666664</v>
      </c>
      <c r="C6247">
        <v>6.5</v>
      </c>
      <c r="D6247">
        <v>6.5</v>
      </c>
      <c r="G6247" s="21"/>
    </row>
    <row r="6248" spans="1:7" x14ac:dyDescent="0.25">
      <c r="A6248" t="s">
        <v>6322</v>
      </c>
      <c r="B6248" s="21">
        <v>44455.333333333336</v>
      </c>
      <c r="C6248">
        <v>7</v>
      </c>
      <c r="D6248">
        <v>7</v>
      </c>
      <c r="G6248" s="21"/>
    </row>
    <row r="6249" spans="1:7" x14ac:dyDescent="0.25">
      <c r="A6249" t="s">
        <v>6323</v>
      </c>
      <c r="B6249" s="21">
        <v>44455.375</v>
      </c>
      <c r="C6249">
        <v>8.1</v>
      </c>
      <c r="D6249">
        <v>8.1</v>
      </c>
      <c r="G6249" s="21"/>
    </row>
    <row r="6250" spans="1:7" x14ac:dyDescent="0.25">
      <c r="A6250" t="s">
        <v>6324</v>
      </c>
      <c r="B6250" s="21">
        <v>44455.416666666664</v>
      </c>
      <c r="C6250">
        <v>9</v>
      </c>
      <c r="D6250">
        <v>9</v>
      </c>
      <c r="G6250" s="21"/>
    </row>
    <row r="6251" spans="1:7" x14ac:dyDescent="0.25">
      <c r="A6251" t="s">
        <v>6325</v>
      </c>
      <c r="B6251" s="21">
        <v>44455.458333333336</v>
      </c>
      <c r="C6251">
        <v>9.4</v>
      </c>
      <c r="D6251">
        <v>9.4</v>
      </c>
      <c r="G6251" s="21"/>
    </row>
    <row r="6252" spans="1:7" x14ac:dyDescent="0.25">
      <c r="A6252" t="s">
        <v>6326</v>
      </c>
      <c r="B6252" s="21">
        <v>44455.5</v>
      </c>
      <c r="C6252">
        <v>13.2</v>
      </c>
      <c r="D6252">
        <v>13.2</v>
      </c>
      <c r="G6252" s="21"/>
    </row>
    <row r="6253" spans="1:7" x14ac:dyDescent="0.25">
      <c r="A6253" t="s">
        <v>6327</v>
      </c>
      <c r="B6253" s="21">
        <v>44455.541666666664</v>
      </c>
      <c r="C6253">
        <v>10.5</v>
      </c>
      <c r="D6253">
        <v>10.5</v>
      </c>
      <c r="G6253" s="21"/>
    </row>
    <row r="6254" spans="1:7" x14ac:dyDescent="0.25">
      <c r="A6254" t="s">
        <v>6328</v>
      </c>
      <c r="B6254" s="21">
        <v>44455.583333333336</v>
      </c>
      <c r="C6254">
        <v>10.4</v>
      </c>
      <c r="D6254">
        <v>10.4</v>
      </c>
      <c r="G6254" s="21"/>
    </row>
    <row r="6255" spans="1:7" x14ac:dyDescent="0.25">
      <c r="A6255" t="s">
        <v>6329</v>
      </c>
      <c r="B6255" s="21">
        <v>44455.625</v>
      </c>
      <c r="C6255">
        <v>9</v>
      </c>
      <c r="D6255">
        <v>9</v>
      </c>
      <c r="G6255" s="21"/>
    </row>
    <row r="6256" spans="1:7" x14ac:dyDescent="0.25">
      <c r="A6256" t="s">
        <v>6330</v>
      </c>
      <c r="B6256" s="21">
        <v>44455.666666666664</v>
      </c>
      <c r="C6256">
        <v>3.9</v>
      </c>
      <c r="D6256">
        <v>3.9</v>
      </c>
      <c r="G6256" s="21"/>
    </row>
    <row r="6257" spans="1:7" x14ac:dyDescent="0.25">
      <c r="A6257" t="s">
        <v>6331</v>
      </c>
      <c r="B6257" s="21">
        <v>44455.708333333336</v>
      </c>
      <c r="C6257">
        <v>4</v>
      </c>
      <c r="D6257">
        <v>4</v>
      </c>
      <c r="G6257" s="21"/>
    </row>
    <row r="6258" spans="1:7" x14ac:dyDescent="0.25">
      <c r="A6258" t="s">
        <v>6332</v>
      </c>
      <c r="B6258" s="21">
        <v>44455.75</v>
      </c>
      <c r="C6258">
        <v>2.2000000000000002</v>
      </c>
      <c r="D6258">
        <v>2.2000000000000002</v>
      </c>
      <c r="G6258" s="21"/>
    </row>
    <row r="6259" spans="1:7" x14ac:dyDescent="0.25">
      <c r="A6259" t="s">
        <v>6333</v>
      </c>
      <c r="B6259" s="21">
        <v>44455.791666666664</v>
      </c>
      <c r="C6259">
        <v>1.4</v>
      </c>
      <c r="D6259">
        <v>1.4</v>
      </c>
      <c r="G6259" s="21"/>
    </row>
    <row r="6260" spans="1:7" x14ac:dyDescent="0.25">
      <c r="A6260" t="s">
        <v>6334</v>
      </c>
      <c r="B6260" s="21">
        <v>44455.833333333336</v>
      </c>
      <c r="C6260">
        <v>2.6</v>
      </c>
      <c r="D6260">
        <v>2.6</v>
      </c>
      <c r="G6260" s="21"/>
    </row>
    <row r="6261" spans="1:7" x14ac:dyDescent="0.25">
      <c r="A6261" t="s">
        <v>6335</v>
      </c>
      <c r="B6261" s="21">
        <v>44455.875</v>
      </c>
      <c r="C6261">
        <v>4</v>
      </c>
      <c r="D6261">
        <v>4</v>
      </c>
      <c r="G6261" s="21"/>
    </row>
    <row r="6262" spans="1:7" x14ac:dyDescent="0.25">
      <c r="A6262" t="s">
        <v>6336</v>
      </c>
      <c r="B6262" s="21">
        <v>44455.916666666664</v>
      </c>
      <c r="C6262">
        <v>4.4000000000000004</v>
      </c>
      <c r="D6262">
        <v>4.4000000000000004</v>
      </c>
      <c r="G6262" s="21"/>
    </row>
    <row r="6263" spans="1:7" x14ac:dyDescent="0.25">
      <c r="A6263" t="s">
        <v>6337</v>
      </c>
      <c r="B6263" s="21">
        <v>44455.958333333336</v>
      </c>
      <c r="C6263">
        <v>6.6</v>
      </c>
      <c r="D6263">
        <v>6.6</v>
      </c>
      <c r="G6263" s="21"/>
    </row>
    <row r="6264" spans="1:7" x14ac:dyDescent="0.25">
      <c r="A6264" t="s">
        <v>6338</v>
      </c>
      <c r="B6264" s="21">
        <v>44456</v>
      </c>
      <c r="C6264">
        <v>14.5</v>
      </c>
      <c r="D6264">
        <v>14.5</v>
      </c>
      <c r="G6264" s="21"/>
    </row>
    <row r="6265" spans="1:7" x14ac:dyDescent="0.25">
      <c r="A6265" t="s">
        <v>6339</v>
      </c>
      <c r="B6265" s="21">
        <v>44456.041666666664</v>
      </c>
      <c r="C6265">
        <v>15.5</v>
      </c>
      <c r="D6265">
        <v>15.5</v>
      </c>
      <c r="G6265" s="21"/>
    </row>
    <row r="6266" spans="1:7" x14ac:dyDescent="0.25">
      <c r="A6266" t="s">
        <v>6340</v>
      </c>
      <c r="B6266" s="21">
        <v>44456.083333333336</v>
      </c>
      <c r="C6266">
        <v>17.5</v>
      </c>
      <c r="D6266">
        <v>17.5</v>
      </c>
      <c r="G6266" s="21"/>
    </row>
    <row r="6267" spans="1:7" x14ac:dyDescent="0.25">
      <c r="A6267" t="s">
        <v>6341</v>
      </c>
      <c r="B6267" s="21">
        <v>44456.125</v>
      </c>
      <c r="C6267">
        <v>15.4</v>
      </c>
      <c r="D6267">
        <v>15.4</v>
      </c>
      <c r="G6267" s="21"/>
    </row>
    <row r="6268" spans="1:7" x14ac:dyDescent="0.25">
      <c r="A6268" t="s">
        <v>6342</v>
      </c>
      <c r="B6268" s="21">
        <v>44456.166666666664</v>
      </c>
      <c r="C6268">
        <v>19.3</v>
      </c>
      <c r="D6268">
        <v>19.3</v>
      </c>
      <c r="G6268" s="21"/>
    </row>
    <row r="6269" spans="1:7" x14ac:dyDescent="0.25">
      <c r="A6269" t="s">
        <v>6343</v>
      </c>
      <c r="B6269" s="21">
        <v>44456.208333333336</v>
      </c>
      <c r="C6269">
        <v>11.6</v>
      </c>
      <c r="D6269">
        <v>11.6</v>
      </c>
      <c r="G6269" s="21"/>
    </row>
    <row r="6270" spans="1:7" x14ac:dyDescent="0.25">
      <c r="A6270" t="s">
        <v>6344</v>
      </c>
      <c r="B6270" s="21">
        <v>44456.25</v>
      </c>
      <c r="C6270">
        <v>10.6</v>
      </c>
      <c r="D6270">
        <v>10.6</v>
      </c>
      <c r="G6270" s="21"/>
    </row>
    <row r="6271" spans="1:7" x14ac:dyDescent="0.25">
      <c r="A6271" t="s">
        <v>6345</v>
      </c>
      <c r="B6271" s="21">
        <v>44456.291666666664</v>
      </c>
      <c r="C6271">
        <v>5.4</v>
      </c>
      <c r="D6271">
        <v>5.4</v>
      </c>
      <c r="G6271" s="21"/>
    </row>
    <row r="6272" spans="1:7" x14ac:dyDescent="0.25">
      <c r="A6272" t="s">
        <v>6346</v>
      </c>
      <c r="B6272" s="21">
        <v>44456.333333333336</v>
      </c>
      <c r="C6272">
        <v>8.6</v>
      </c>
      <c r="D6272">
        <v>8.6</v>
      </c>
      <c r="G6272" s="21"/>
    </row>
    <row r="6273" spans="1:7" x14ac:dyDescent="0.25">
      <c r="A6273" t="s">
        <v>6347</v>
      </c>
      <c r="B6273" s="21">
        <v>44456.375</v>
      </c>
      <c r="C6273">
        <v>7.1</v>
      </c>
      <c r="D6273">
        <v>7.1</v>
      </c>
      <c r="G6273" s="21"/>
    </row>
    <row r="6274" spans="1:7" x14ac:dyDescent="0.25">
      <c r="A6274" t="s">
        <v>6348</v>
      </c>
      <c r="B6274" s="21">
        <v>44456.416666666664</v>
      </c>
      <c r="C6274">
        <v>5.0999999999999996</v>
      </c>
      <c r="D6274">
        <v>5.0999999999999996</v>
      </c>
      <c r="G6274" s="21"/>
    </row>
    <row r="6275" spans="1:7" x14ac:dyDescent="0.25">
      <c r="A6275" t="s">
        <v>6349</v>
      </c>
      <c r="B6275" s="21">
        <v>44456.458333333336</v>
      </c>
      <c r="C6275">
        <v>9.1999999999999993</v>
      </c>
      <c r="D6275">
        <v>9.1999999999999993</v>
      </c>
      <c r="G6275" s="21"/>
    </row>
    <row r="6276" spans="1:7" x14ac:dyDescent="0.25">
      <c r="A6276" t="s">
        <v>6350</v>
      </c>
      <c r="B6276" s="21">
        <v>44456.5</v>
      </c>
      <c r="C6276">
        <v>7.2</v>
      </c>
      <c r="D6276">
        <v>7.2</v>
      </c>
      <c r="G6276" s="21"/>
    </row>
    <row r="6277" spans="1:7" x14ac:dyDescent="0.25">
      <c r="A6277" t="s">
        <v>6351</v>
      </c>
      <c r="B6277" s="21">
        <v>44456.541666666664</v>
      </c>
      <c r="C6277">
        <v>9.5</v>
      </c>
      <c r="D6277">
        <v>9.5</v>
      </c>
      <c r="G6277" s="21"/>
    </row>
    <row r="6278" spans="1:7" x14ac:dyDescent="0.25">
      <c r="A6278" t="s">
        <v>6352</v>
      </c>
      <c r="B6278" s="21">
        <v>44456.583333333336</v>
      </c>
      <c r="C6278">
        <v>11.9</v>
      </c>
      <c r="D6278">
        <v>11.9</v>
      </c>
      <c r="G6278" s="21"/>
    </row>
    <row r="6279" spans="1:7" x14ac:dyDescent="0.25">
      <c r="A6279" t="s">
        <v>6353</v>
      </c>
      <c r="B6279" s="21">
        <v>44456.625</v>
      </c>
      <c r="C6279">
        <v>8.6</v>
      </c>
      <c r="D6279">
        <v>8.6</v>
      </c>
      <c r="G6279" s="21"/>
    </row>
    <row r="6280" spans="1:7" x14ac:dyDescent="0.25">
      <c r="A6280" t="s">
        <v>6354</v>
      </c>
      <c r="B6280" s="21">
        <v>44456.666666666664</v>
      </c>
      <c r="C6280">
        <v>2.6</v>
      </c>
      <c r="D6280">
        <v>2.6</v>
      </c>
      <c r="G6280" s="21"/>
    </row>
    <row r="6281" spans="1:7" x14ac:dyDescent="0.25">
      <c r="A6281" t="s">
        <v>6355</v>
      </c>
      <c r="B6281" s="21">
        <v>44456.708333333336</v>
      </c>
      <c r="C6281">
        <v>1</v>
      </c>
      <c r="D6281">
        <v>1</v>
      </c>
      <c r="G6281" s="21"/>
    </row>
    <row r="6282" spans="1:7" x14ac:dyDescent="0.25">
      <c r="A6282" t="s">
        <v>6356</v>
      </c>
      <c r="B6282" s="21">
        <v>44456.75</v>
      </c>
      <c r="C6282">
        <v>0</v>
      </c>
      <c r="D6282">
        <v>0</v>
      </c>
      <c r="G6282" s="21"/>
    </row>
    <row r="6283" spans="1:7" x14ac:dyDescent="0.25">
      <c r="A6283" t="s">
        <v>6357</v>
      </c>
      <c r="B6283" s="21">
        <v>44456.791666666664</v>
      </c>
      <c r="C6283">
        <v>3.2</v>
      </c>
      <c r="D6283">
        <v>3.2</v>
      </c>
      <c r="G6283" s="21"/>
    </row>
    <row r="6284" spans="1:7" x14ac:dyDescent="0.25">
      <c r="A6284" t="s">
        <v>6358</v>
      </c>
      <c r="B6284" s="21">
        <v>44456.833333333336</v>
      </c>
      <c r="C6284">
        <v>9.5</v>
      </c>
      <c r="D6284">
        <v>9.5</v>
      </c>
      <c r="G6284" s="21"/>
    </row>
    <row r="6285" spans="1:7" x14ac:dyDescent="0.25">
      <c r="A6285" t="s">
        <v>6359</v>
      </c>
      <c r="B6285" s="21">
        <v>44456.875</v>
      </c>
      <c r="C6285">
        <v>13</v>
      </c>
      <c r="D6285">
        <v>13</v>
      </c>
      <c r="G6285" s="21"/>
    </row>
    <row r="6286" spans="1:7" x14ac:dyDescent="0.25">
      <c r="A6286" t="s">
        <v>6360</v>
      </c>
      <c r="B6286" s="21">
        <v>44456.916666666664</v>
      </c>
      <c r="C6286">
        <v>15.6</v>
      </c>
      <c r="D6286">
        <v>15.6</v>
      </c>
      <c r="G6286" s="21"/>
    </row>
    <row r="6287" spans="1:7" x14ac:dyDescent="0.25">
      <c r="A6287" t="s">
        <v>6361</v>
      </c>
      <c r="B6287" s="21">
        <v>44456.958333333336</v>
      </c>
      <c r="C6287">
        <v>11</v>
      </c>
      <c r="D6287">
        <v>11</v>
      </c>
      <c r="G6287" s="21"/>
    </row>
    <row r="6288" spans="1:7" x14ac:dyDescent="0.25">
      <c r="A6288" t="s">
        <v>6362</v>
      </c>
      <c r="B6288" s="21">
        <v>44457</v>
      </c>
      <c r="C6288">
        <v>13.3</v>
      </c>
      <c r="D6288">
        <v>13.3</v>
      </c>
      <c r="G6288" s="21"/>
    </row>
    <row r="6289" spans="1:7" x14ac:dyDescent="0.25">
      <c r="A6289" t="s">
        <v>6363</v>
      </c>
      <c r="B6289" s="21">
        <v>44457.041666666664</v>
      </c>
      <c r="C6289">
        <v>15.4</v>
      </c>
      <c r="D6289">
        <v>15.4</v>
      </c>
      <c r="G6289" s="21"/>
    </row>
    <row r="6290" spans="1:7" x14ac:dyDescent="0.25">
      <c r="A6290" t="s">
        <v>6364</v>
      </c>
      <c r="B6290" s="21">
        <v>44457.083333333336</v>
      </c>
      <c r="C6290">
        <v>11.1</v>
      </c>
      <c r="D6290">
        <v>11.1</v>
      </c>
      <c r="G6290" s="21"/>
    </row>
    <row r="6291" spans="1:7" x14ac:dyDescent="0.25">
      <c r="A6291" t="s">
        <v>6365</v>
      </c>
      <c r="B6291" s="21">
        <v>44457.125</v>
      </c>
      <c r="C6291">
        <v>11.1</v>
      </c>
      <c r="D6291">
        <v>11.1</v>
      </c>
      <c r="G6291" s="21"/>
    </row>
    <row r="6292" spans="1:7" x14ac:dyDescent="0.25">
      <c r="A6292" t="s">
        <v>6366</v>
      </c>
      <c r="B6292" s="21">
        <v>44457.166666666664</v>
      </c>
      <c r="C6292">
        <v>13.7</v>
      </c>
      <c r="D6292">
        <v>13.7</v>
      </c>
      <c r="G6292" s="21"/>
    </row>
    <row r="6293" spans="1:7" x14ac:dyDescent="0.25">
      <c r="A6293" t="s">
        <v>6367</v>
      </c>
      <c r="B6293" s="21">
        <v>44457.208333333336</v>
      </c>
      <c r="C6293">
        <v>7.7</v>
      </c>
      <c r="D6293">
        <v>7.7</v>
      </c>
      <c r="G6293" s="21"/>
    </row>
    <row r="6294" spans="1:7" x14ac:dyDescent="0.25">
      <c r="A6294" t="s">
        <v>6368</v>
      </c>
      <c r="B6294" s="21">
        <v>44457.25</v>
      </c>
      <c r="C6294">
        <v>8.6999999999999993</v>
      </c>
      <c r="D6294">
        <v>8.6999999999999993</v>
      </c>
      <c r="G6294" s="21"/>
    </row>
    <row r="6295" spans="1:7" x14ac:dyDescent="0.25">
      <c r="A6295" t="s">
        <v>6369</v>
      </c>
      <c r="B6295" s="21">
        <v>44457.291666666664</v>
      </c>
      <c r="C6295">
        <v>3.8</v>
      </c>
      <c r="D6295">
        <v>3.8</v>
      </c>
      <c r="G6295" s="21"/>
    </row>
    <row r="6296" spans="1:7" x14ac:dyDescent="0.25">
      <c r="A6296" t="s">
        <v>6370</v>
      </c>
      <c r="B6296" s="21">
        <v>44457.333333333336</v>
      </c>
      <c r="C6296">
        <v>7.1</v>
      </c>
      <c r="D6296">
        <v>7.1</v>
      </c>
      <c r="G6296" s="21"/>
    </row>
    <row r="6297" spans="1:7" x14ac:dyDescent="0.25">
      <c r="A6297" t="s">
        <v>6371</v>
      </c>
      <c r="B6297" s="21">
        <v>44457.375</v>
      </c>
      <c r="C6297">
        <v>4.0999999999999996</v>
      </c>
      <c r="D6297">
        <v>4.0999999999999996</v>
      </c>
      <c r="G6297" s="21"/>
    </row>
    <row r="6298" spans="1:7" x14ac:dyDescent="0.25">
      <c r="A6298" t="s">
        <v>6372</v>
      </c>
      <c r="B6298" s="21">
        <v>44457.416666666664</v>
      </c>
      <c r="C6298">
        <v>7.9</v>
      </c>
      <c r="D6298">
        <v>7.9</v>
      </c>
      <c r="G6298" s="21"/>
    </row>
    <row r="6299" spans="1:7" x14ac:dyDescent="0.25">
      <c r="A6299" t="s">
        <v>6373</v>
      </c>
      <c r="B6299" s="21">
        <v>44457.458333333336</v>
      </c>
      <c r="C6299">
        <v>5.2</v>
      </c>
      <c r="D6299">
        <v>5.2</v>
      </c>
      <c r="G6299" s="21"/>
    </row>
    <row r="6300" spans="1:7" x14ac:dyDescent="0.25">
      <c r="A6300" t="s">
        <v>6374</v>
      </c>
      <c r="B6300" s="21">
        <v>44457.5</v>
      </c>
      <c r="C6300">
        <v>4.3</v>
      </c>
      <c r="D6300">
        <v>4.3</v>
      </c>
      <c r="G6300" s="21"/>
    </row>
    <row r="6301" spans="1:7" x14ac:dyDescent="0.25">
      <c r="A6301" t="s">
        <v>6375</v>
      </c>
      <c r="B6301" s="21">
        <v>44457.541666666664</v>
      </c>
      <c r="C6301">
        <v>10.5</v>
      </c>
      <c r="D6301">
        <v>10.5</v>
      </c>
      <c r="G6301" s="21"/>
    </row>
    <row r="6302" spans="1:7" x14ac:dyDescent="0.25">
      <c r="A6302" t="s">
        <v>6376</v>
      </c>
      <c r="B6302" s="21">
        <v>44457.583333333336</v>
      </c>
      <c r="C6302">
        <v>9.4</v>
      </c>
      <c r="D6302">
        <v>9.4</v>
      </c>
      <c r="G6302" s="21"/>
    </row>
    <row r="6303" spans="1:7" x14ac:dyDescent="0.25">
      <c r="A6303" t="s">
        <v>6377</v>
      </c>
      <c r="B6303" s="21">
        <v>44457.625</v>
      </c>
      <c r="C6303">
        <v>9.5</v>
      </c>
      <c r="D6303">
        <v>9.5</v>
      </c>
      <c r="G6303" s="21"/>
    </row>
    <row r="6304" spans="1:7" x14ac:dyDescent="0.25">
      <c r="A6304" t="s">
        <v>6378</v>
      </c>
      <c r="B6304" s="21">
        <v>44457.666666666664</v>
      </c>
      <c r="C6304">
        <v>9.1</v>
      </c>
      <c r="D6304">
        <v>9.1</v>
      </c>
      <c r="G6304" s="21"/>
    </row>
    <row r="6305" spans="1:7" x14ac:dyDescent="0.25">
      <c r="A6305" t="s">
        <v>6379</v>
      </c>
      <c r="B6305" s="21">
        <v>44457.708333333336</v>
      </c>
      <c r="C6305">
        <v>10.5</v>
      </c>
      <c r="D6305">
        <v>10.5</v>
      </c>
      <c r="G6305" s="21"/>
    </row>
    <row r="6306" spans="1:7" x14ac:dyDescent="0.25">
      <c r="A6306" t="s">
        <v>6380</v>
      </c>
      <c r="B6306" s="21">
        <v>44457.75</v>
      </c>
      <c r="C6306">
        <v>4</v>
      </c>
      <c r="D6306">
        <v>4</v>
      </c>
      <c r="G6306" s="21"/>
    </row>
    <row r="6307" spans="1:7" x14ac:dyDescent="0.25">
      <c r="A6307" t="s">
        <v>6381</v>
      </c>
      <c r="B6307" s="21">
        <v>44457.791666666664</v>
      </c>
      <c r="C6307">
        <v>4.4000000000000004</v>
      </c>
      <c r="D6307">
        <v>4.4000000000000004</v>
      </c>
      <c r="G6307" s="21"/>
    </row>
    <row r="6308" spans="1:7" x14ac:dyDescent="0.25">
      <c r="A6308" t="s">
        <v>6382</v>
      </c>
      <c r="B6308" s="21">
        <v>44457.833333333336</v>
      </c>
      <c r="C6308">
        <v>2.8</v>
      </c>
      <c r="D6308">
        <v>2.8</v>
      </c>
      <c r="G6308" s="21"/>
    </row>
    <row r="6309" spans="1:7" x14ac:dyDescent="0.25">
      <c r="A6309" t="s">
        <v>6383</v>
      </c>
      <c r="B6309" s="21">
        <v>44457.875</v>
      </c>
      <c r="C6309">
        <v>2.6</v>
      </c>
      <c r="D6309">
        <v>2.6</v>
      </c>
      <c r="G6309" s="21"/>
    </row>
    <row r="6310" spans="1:7" x14ac:dyDescent="0.25">
      <c r="A6310" t="s">
        <v>6384</v>
      </c>
      <c r="B6310" s="21">
        <v>44457.916666666664</v>
      </c>
      <c r="C6310">
        <v>4.2</v>
      </c>
      <c r="D6310">
        <v>4.2</v>
      </c>
      <c r="G6310" s="21"/>
    </row>
    <row r="6311" spans="1:7" x14ac:dyDescent="0.25">
      <c r="A6311" t="s">
        <v>6385</v>
      </c>
      <c r="B6311" s="21">
        <v>44457.958333333336</v>
      </c>
      <c r="C6311">
        <v>3.7</v>
      </c>
      <c r="D6311">
        <v>3.7</v>
      </c>
      <c r="G6311" s="21"/>
    </row>
    <row r="6312" spans="1:7" x14ac:dyDescent="0.25">
      <c r="A6312" t="s">
        <v>6386</v>
      </c>
      <c r="B6312" s="21">
        <v>44458</v>
      </c>
      <c r="C6312">
        <v>10.199999999999999</v>
      </c>
      <c r="D6312">
        <v>10.199999999999999</v>
      </c>
      <c r="G6312" s="21"/>
    </row>
    <row r="6313" spans="1:7" x14ac:dyDescent="0.25">
      <c r="A6313" t="s">
        <v>6387</v>
      </c>
      <c r="B6313" s="21">
        <v>44458.041666666664</v>
      </c>
      <c r="C6313">
        <v>12</v>
      </c>
      <c r="D6313">
        <v>12</v>
      </c>
      <c r="G6313" s="21"/>
    </row>
    <row r="6314" spans="1:7" x14ac:dyDescent="0.25">
      <c r="A6314" t="s">
        <v>6388</v>
      </c>
      <c r="B6314" s="21">
        <v>44458.083333333336</v>
      </c>
      <c r="C6314">
        <v>12.2</v>
      </c>
      <c r="D6314">
        <v>12.2</v>
      </c>
      <c r="G6314" s="21"/>
    </row>
    <row r="6315" spans="1:7" x14ac:dyDescent="0.25">
      <c r="A6315" t="s">
        <v>6389</v>
      </c>
      <c r="B6315" s="21">
        <v>44458.125</v>
      </c>
      <c r="C6315">
        <v>11.1</v>
      </c>
      <c r="D6315">
        <v>11.1</v>
      </c>
      <c r="G6315" s="21"/>
    </row>
    <row r="6316" spans="1:7" x14ac:dyDescent="0.25">
      <c r="A6316" t="s">
        <v>6390</v>
      </c>
      <c r="B6316" s="21">
        <v>44458.166666666664</v>
      </c>
      <c r="C6316">
        <v>11.5</v>
      </c>
      <c r="D6316">
        <v>11.5</v>
      </c>
      <c r="G6316" s="21"/>
    </row>
    <row r="6317" spans="1:7" x14ac:dyDescent="0.25">
      <c r="A6317" t="s">
        <v>6391</v>
      </c>
      <c r="B6317" s="21">
        <v>44458.208333333336</v>
      </c>
      <c r="C6317">
        <v>10.9</v>
      </c>
      <c r="D6317">
        <v>10.9</v>
      </c>
      <c r="G6317" s="21"/>
    </row>
    <row r="6318" spans="1:7" x14ac:dyDescent="0.25">
      <c r="A6318" t="s">
        <v>6392</v>
      </c>
      <c r="B6318" s="21">
        <v>44458.25</v>
      </c>
      <c r="C6318">
        <v>9.6</v>
      </c>
      <c r="D6318">
        <v>9.6</v>
      </c>
      <c r="G6318" s="21"/>
    </row>
    <row r="6319" spans="1:7" x14ac:dyDescent="0.25">
      <c r="A6319" t="s">
        <v>6393</v>
      </c>
      <c r="B6319" s="21">
        <v>44458.291666666664</v>
      </c>
      <c r="C6319">
        <v>9.6</v>
      </c>
      <c r="D6319">
        <v>9.6</v>
      </c>
      <c r="G6319" s="21"/>
    </row>
    <row r="6320" spans="1:7" x14ac:dyDescent="0.25">
      <c r="A6320" t="s">
        <v>6394</v>
      </c>
      <c r="B6320" s="21">
        <v>44458.333333333336</v>
      </c>
      <c r="C6320">
        <v>10.3</v>
      </c>
      <c r="D6320">
        <v>10.3</v>
      </c>
      <c r="G6320" s="21"/>
    </row>
    <row r="6321" spans="1:7" x14ac:dyDescent="0.25">
      <c r="A6321" t="s">
        <v>6395</v>
      </c>
      <c r="B6321" s="21">
        <v>44458.375</v>
      </c>
      <c r="C6321">
        <v>11.1</v>
      </c>
      <c r="D6321">
        <v>11.1</v>
      </c>
      <c r="G6321" s="21"/>
    </row>
    <row r="6322" spans="1:7" x14ac:dyDescent="0.25">
      <c r="A6322" t="s">
        <v>6396</v>
      </c>
      <c r="B6322" s="21">
        <v>44458.416666666664</v>
      </c>
      <c r="C6322">
        <v>12.3</v>
      </c>
      <c r="D6322">
        <v>12.3</v>
      </c>
      <c r="G6322" s="21"/>
    </row>
    <row r="6323" spans="1:7" x14ac:dyDescent="0.25">
      <c r="A6323" t="s">
        <v>6397</v>
      </c>
      <c r="B6323" s="21">
        <v>44458.458333333336</v>
      </c>
      <c r="C6323">
        <v>11.4</v>
      </c>
      <c r="D6323">
        <v>11.4</v>
      </c>
      <c r="G6323" s="21"/>
    </row>
    <row r="6324" spans="1:7" x14ac:dyDescent="0.25">
      <c r="A6324" t="s">
        <v>6398</v>
      </c>
      <c r="B6324" s="21">
        <v>44458.5</v>
      </c>
      <c r="C6324">
        <v>12.6</v>
      </c>
      <c r="D6324">
        <v>12.6</v>
      </c>
      <c r="G6324" s="21"/>
    </row>
    <row r="6325" spans="1:7" x14ac:dyDescent="0.25">
      <c r="A6325" t="s">
        <v>6399</v>
      </c>
      <c r="B6325" s="21">
        <v>44458.541666666664</v>
      </c>
      <c r="C6325">
        <v>13.9</v>
      </c>
      <c r="D6325">
        <v>13.9</v>
      </c>
      <c r="G6325" s="21"/>
    </row>
    <row r="6326" spans="1:7" x14ac:dyDescent="0.25">
      <c r="A6326" t="s">
        <v>6400</v>
      </c>
      <c r="B6326" s="21">
        <v>44458.583333333336</v>
      </c>
      <c r="C6326">
        <v>14.7</v>
      </c>
      <c r="D6326">
        <v>14.7</v>
      </c>
      <c r="G6326" s="21"/>
    </row>
    <row r="6327" spans="1:7" x14ac:dyDescent="0.25">
      <c r="A6327" t="s">
        <v>6401</v>
      </c>
      <c r="B6327" s="21">
        <v>44458.625</v>
      </c>
      <c r="C6327">
        <v>7.2</v>
      </c>
      <c r="D6327">
        <v>7.2</v>
      </c>
      <c r="G6327" s="21"/>
    </row>
    <row r="6328" spans="1:7" x14ac:dyDescent="0.25">
      <c r="A6328" t="s">
        <v>6402</v>
      </c>
      <c r="B6328" s="21">
        <v>44458.666666666664</v>
      </c>
      <c r="C6328">
        <v>8.6</v>
      </c>
      <c r="D6328">
        <v>8.6</v>
      </c>
      <c r="G6328" s="21"/>
    </row>
    <row r="6329" spans="1:7" x14ac:dyDescent="0.25">
      <c r="A6329" t="s">
        <v>6403</v>
      </c>
      <c r="B6329" s="21">
        <v>44458.708333333336</v>
      </c>
      <c r="C6329">
        <v>10.4</v>
      </c>
      <c r="D6329">
        <v>10.4</v>
      </c>
      <c r="G6329" s="21"/>
    </row>
    <row r="6330" spans="1:7" x14ac:dyDescent="0.25">
      <c r="A6330" t="s">
        <v>6404</v>
      </c>
      <c r="B6330" s="21">
        <v>44458.75</v>
      </c>
      <c r="C6330">
        <v>5.2</v>
      </c>
      <c r="D6330">
        <v>5.2</v>
      </c>
      <c r="G6330" s="21"/>
    </row>
    <row r="6331" spans="1:7" x14ac:dyDescent="0.25">
      <c r="A6331" t="s">
        <v>6405</v>
      </c>
      <c r="B6331" s="21">
        <v>44458.791666666664</v>
      </c>
      <c r="C6331">
        <v>3</v>
      </c>
      <c r="D6331">
        <v>3</v>
      </c>
      <c r="G6331" s="21"/>
    </row>
    <row r="6332" spans="1:7" x14ac:dyDescent="0.25">
      <c r="A6332" t="s">
        <v>6406</v>
      </c>
      <c r="B6332" s="21">
        <v>44458.833333333336</v>
      </c>
      <c r="C6332">
        <v>6.1</v>
      </c>
      <c r="D6332">
        <v>6.1</v>
      </c>
      <c r="G6332" s="21"/>
    </row>
    <row r="6333" spans="1:7" x14ac:dyDescent="0.25">
      <c r="A6333" t="s">
        <v>6407</v>
      </c>
      <c r="B6333" s="21">
        <v>44458.875</v>
      </c>
      <c r="C6333">
        <v>3.3</v>
      </c>
      <c r="D6333">
        <v>3.3</v>
      </c>
      <c r="G6333" s="21"/>
    </row>
    <row r="6334" spans="1:7" x14ac:dyDescent="0.25">
      <c r="A6334" t="s">
        <v>6408</v>
      </c>
      <c r="B6334" s="21">
        <v>44458.916666666664</v>
      </c>
      <c r="C6334">
        <v>3</v>
      </c>
      <c r="D6334">
        <v>3</v>
      </c>
      <c r="G6334" s="21"/>
    </row>
    <row r="6335" spans="1:7" x14ac:dyDescent="0.25">
      <c r="A6335" t="s">
        <v>6409</v>
      </c>
      <c r="B6335" s="21">
        <v>44458.958333333336</v>
      </c>
      <c r="C6335">
        <v>2.7</v>
      </c>
      <c r="D6335">
        <v>2.7</v>
      </c>
      <c r="G6335" s="21"/>
    </row>
    <row r="6336" spans="1:7" x14ac:dyDescent="0.25">
      <c r="A6336" t="s">
        <v>6410</v>
      </c>
      <c r="B6336" s="21">
        <v>44459</v>
      </c>
      <c r="C6336">
        <v>6.8</v>
      </c>
      <c r="D6336">
        <v>6.8</v>
      </c>
      <c r="G6336" s="21"/>
    </row>
    <row r="6337" spans="1:7" x14ac:dyDescent="0.25">
      <c r="A6337" t="s">
        <v>6411</v>
      </c>
      <c r="B6337" s="21">
        <v>44459.041666666664</v>
      </c>
      <c r="C6337">
        <v>9.6</v>
      </c>
      <c r="D6337">
        <v>9.6</v>
      </c>
      <c r="G6337" s="21"/>
    </row>
    <row r="6338" spans="1:7" x14ac:dyDescent="0.25">
      <c r="A6338" t="s">
        <v>6412</v>
      </c>
      <c r="B6338" s="21">
        <v>44459.083333333336</v>
      </c>
      <c r="C6338">
        <v>11.2</v>
      </c>
      <c r="D6338">
        <v>11.2</v>
      </c>
      <c r="G6338" s="21"/>
    </row>
    <row r="6339" spans="1:7" x14ac:dyDescent="0.25">
      <c r="A6339" t="s">
        <v>6413</v>
      </c>
      <c r="B6339" s="21">
        <v>44459.125</v>
      </c>
      <c r="C6339">
        <v>9.6</v>
      </c>
      <c r="D6339">
        <v>9.6</v>
      </c>
      <c r="G6339" s="21"/>
    </row>
    <row r="6340" spans="1:7" x14ac:dyDescent="0.25">
      <c r="A6340" t="s">
        <v>6414</v>
      </c>
      <c r="B6340" s="21">
        <v>44459.166666666664</v>
      </c>
      <c r="C6340">
        <v>3.1</v>
      </c>
      <c r="D6340">
        <v>3.1</v>
      </c>
      <c r="G6340" s="21"/>
    </row>
    <row r="6341" spans="1:7" x14ac:dyDescent="0.25">
      <c r="A6341" t="s">
        <v>6415</v>
      </c>
      <c r="B6341" s="21">
        <v>44459.208333333336</v>
      </c>
      <c r="C6341">
        <v>6.5</v>
      </c>
      <c r="D6341">
        <v>6.5</v>
      </c>
      <c r="G6341" s="21"/>
    </row>
    <row r="6342" spans="1:7" x14ac:dyDescent="0.25">
      <c r="A6342" t="s">
        <v>6416</v>
      </c>
      <c r="B6342" s="21">
        <v>44459.25</v>
      </c>
      <c r="C6342">
        <v>2.9</v>
      </c>
      <c r="D6342">
        <v>2.9</v>
      </c>
      <c r="G6342" s="21"/>
    </row>
    <row r="6343" spans="1:7" x14ac:dyDescent="0.25">
      <c r="A6343" t="s">
        <v>6417</v>
      </c>
      <c r="B6343" s="21">
        <v>44459.291666666664</v>
      </c>
      <c r="C6343">
        <v>3.4</v>
      </c>
      <c r="D6343">
        <v>3.4</v>
      </c>
      <c r="G6343" s="21"/>
    </row>
    <row r="6344" spans="1:7" x14ac:dyDescent="0.25">
      <c r="A6344" t="s">
        <v>6418</v>
      </c>
      <c r="B6344" s="21">
        <v>44459.333333333336</v>
      </c>
      <c r="C6344">
        <v>10.199999999999999</v>
      </c>
      <c r="D6344">
        <v>10.199999999999999</v>
      </c>
      <c r="G6344" s="21"/>
    </row>
    <row r="6345" spans="1:7" x14ac:dyDescent="0.25">
      <c r="A6345" t="s">
        <v>6419</v>
      </c>
      <c r="B6345" s="21">
        <v>44459.375</v>
      </c>
      <c r="C6345">
        <v>28.2</v>
      </c>
      <c r="D6345">
        <v>28.2</v>
      </c>
      <c r="G6345" s="21"/>
    </row>
    <row r="6346" spans="1:7" x14ac:dyDescent="0.25">
      <c r="A6346" t="s">
        <v>6420</v>
      </c>
      <c r="B6346" s="21">
        <v>44459.416666666664</v>
      </c>
      <c r="C6346">
        <v>25.5</v>
      </c>
      <c r="D6346">
        <v>25.5</v>
      </c>
      <c r="G6346" s="21"/>
    </row>
    <row r="6347" spans="1:7" x14ac:dyDescent="0.25">
      <c r="A6347" t="s">
        <v>6421</v>
      </c>
      <c r="B6347" s="21">
        <v>44459.458333333336</v>
      </c>
      <c r="C6347">
        <v>25.8</v>
      </c>
      <c r="D6347">
        <v>25.8</v>
      </c>
      <c r="G6347" s="21"/>
    </row>
    <row r="6348" spans="1:7" x14ac:dyDescent="0.25">
      <c r="A6348" t="s">
        <v>6422</v>
      </c>
      <c r="B6348" s="21">
        <v>44459.5</v>
      </c>
      <c r="C6348">
        <v>26.1</v>
      </c>
      <c r="D6348">
        <v>26.1</v>
      </c>
      <c r="G6348" s="21"/>
    </row>
    <row r="6349" spans="1:7" x14ac:dyDescent="0.25">
      <c r="A6349" t="s">
        <v>6423</v>
      </c>
      <c r="B6349" s="21">
        <v>44459.541666666664</v>
      </c>
      <c r="C6349">
        <v>26.1</v>
      </c>
      <c r="D6349">
        <v>26.1</v>
      </c>
      <c r="G6349" s="21"/>
    </row>
    <row r="6350" spans="1:7" x14ac:dyDescent="0.25">
      <c r="A6350" t="s">
        <v>6424</v>
      </c>
      <c r="B6350" s="21">
        <v>44459.583333333336</v>
      </c>
      <c r="C6350">
        <v>13.7</v>
      </c>
      <c r="D6350">
        <v>13.7</v>
      </c>
      <c r="G6350" s="21"/>
    </row>
    <row r="6351" spans="1:7" x14ac:dyDescent="0.25">
      <c r="A6351" t="s">
        <v>6425</v>
      </c>
      <c r="B6351" s="21">
        <v>44459.625</v>
      </c>
      <c r="C6351">
        <v>13</v>
      </c>
      <c r="D6351">
        <v>13</v>
      </c>
      <c r="G6351" s="21"/>
    </row>
    <row r="6352" spans="1:7" x14ac:dyDescent="0.25">
      <c r="A6352" t="s">
        <v>6426</v>
      </c>
      <c r="B6352" s="21">
        <v>44459.666666666664</v>
      </c>
      <c r="C6352">
        <v>8.6999999999999993</v>
      </c>
      <c r="D6352">
        <v>8.6999999999999993</v>
      </c>
      <c r="G6352" s="21"/>
    </row>
    <row r="6353" spans="1:7" x14ac:dyDescent="0.25">
      <c r="A6353" t="s">
        <v>6427</v>
      </c>
      <c r="B6353" s="21">
        <v>44459.708333333336</v>
      </c>
      <c r="C6353">
        <v>11.2</v>
      </c>
      <c r="D6353">
        <v>11.2</v>
      </c>
      <c r="G6353" s="21"/>
    </row>
    <row r="6354" spans="1:7" x14ac:dyDescent="0.25">
      <c r="A6354" t="s">
        <v>6428</v>
      </c>
      <c r="B6354" s="21">
        <v>44459.75</v>
      </c>
      <c r="C6354">
        <v>8.1</v>
      </c>
      <c r="D6354">
        <v>8.1</v>
      </c>
      <c r="G6354" s="21"/>
    </row>
    <row r="6355" spans="1:7" x14ac:dyDescent="0.25">
      <c r="A6355" t="s">
        <v>6429</v>
      </c>
      <c r="B6355" s="21">
        <v>44459.791666666664</v>
      </c>
      <c r="C6355">
        <v>12.6</v>
      </c>
      <c r="D6355">
        <v>12.6</v>
      </c>
      <c r="G6355" s="21"/>
    </row>
    <row r="6356" spans="1:7" x14ac:dyDescent="0.25">
      <c r="A6356" t="s">
        <v>6430</v>
      </c>
      <c r="B6356" s="21">
        <v>44459.833333333336</v>
      </c>
      <c r="C6356">
        <v>10.199999999999999</v>
      </c>
      <c r="D6356">
        <v>10.199999999999999</v>
      </c>
      <c r="G6356" s="21"/>
    </row>
    <row r="6357" spans="1:7" x14ac:dyDescent="0.25">
      <c r="A6357" t="s">
        <v>6431</v>
      </c>
      <c r="B6357" s="21">
        <v>44459.875</v>
      </c>
      <c r="C6357">
        <v>14</v>
      </c>
      <c r="D6357">
        <v>14</v>
      </c>
      <c r="G6357" s="21"/>
    </row>
    <row r="6358" spans="1:7" x14ac:dyDescent="0.25">
      <c r="A6358" t="s">
        <v>6432</v>
      </c>
      <c r="B6358" s="21">
        <v>44459.916666666664</v>
      </c>
      <c r="C6358">
        <v>15.2</v>
      </c>
      <c r="D6358">
        <v>15.2</v>
      </c>
      <c r="G6358" s="21"/>
    </row>
    <row r="6359" spans="1:7" x14ac:dyDescent="0.25">
      <c r="A6359" t="s">
        <v>6433</v>
      </c>
      <c r="B6359" s="21">
        <v>44459.958333333336</v>
      </c>
      <c r="C6359">
        <v>16.600000000000001</v>
      </c>
      <c r="D6359">
        <v>16.600000000000001</v>
      </c>
      <c r="G6359" s="21"/>
    </row>
    <row r="6360" spans="1:7" x14ac:dyDescent="0.25">
      <c r="A6360" t="s">
        <v>6434</v>
      </c>
      <c r="B6360" s="21">
        <v>44460</v>
      </c>
      <c r="C6360">
        <v>18</v>
      </c>
      <c r="D6360">
        <v>18</v>
      </c>
      <c r="G6360" s="21"/>
    </row>
    <row r="6361" spans="1:7" x14ac:dyDescent="0.25">
      <c r="A6361" t="s">
        <v>6435</v>
      </c>
      <c r="B6361" s="21">
        <v>44460.041666666664</v>
      </c>
      <c r="C6361">
        <v>18.7</v>
      </c>
      <c r="D6361">
        <v>18.7</v>
      </c>
      <c r="G6361" s="21"/>
    </row>
    <row r="6362" spans="1:7" x14ac:dyDescent="0.25">
      <c r="A6362" t="s">
        <v>6436</v>
      </c>
      <c r="B6362" s="21">
        <v>44460.083333333336</v>
      </c>
      <c r="C6362">
        <v>21.3</v>
      </c>
      <c r="D6362">
        <v>21.3</v>
      </c>
      <c r="G6362" s="21"/>
    </row>
    <row r="6363" spans="1:7" x14ac:dyDescent="0.25">
      <c r="A6363" t="s">
        <v>6437</v>
      </c>
      <c r="B6363" s="21">
        <v>44460.125</v>
      </c>
      <c r="C6363">
        <v>20.5</v>
      </c>
      <c r="D6363">
        <v>20.5</v>
      </c>
      <c r="G6363" s="21"/>
    </row>
    <row r="6364" spans="1:7" x14ac:dyDescent="0.25">
      <c r="A6364" t="s">
        <v>6438</v>
      </c>
      <c r="B6364" s="21">
        <v>44460.166666666664</v>
      </c>
      <c r="C6364">
        <v>17</v>
      </c>
      <c r="D6364">
        <v>17</v>
      </c>
      <c r="G6364" s="21"/>
    </row>
    <row r="6365" spans="1:7" x14ac:dyDescent="0.25">
      <c r="A6365" t="s">
        <v>6439</v>
      </c>
      <c r="B6365" s="21">
        <v>44460.208333333336</v>
      </c>
      <c r="C6365">
        <v>20</v>
      </c>
      <c r="D6365">
        <v>20</v>
      </c>
      <c r="G6365" s="21"/>
    </row>
    <row r="6366" spans="1:7" x14ac:dyDescent="0.25">
      <c r="A6366" t="s">
        <v>6440</v>
      </c>
      <c r="B6366" s="21">
        <v>44460.25</v>
      </c>
      <c r="C6366">
        <v>22.8</v>
      </c>
      <c r="D6366">
        <v>22.8</v>
      </c>
      <c r="G6366" s="21"/>
    </row>
    <row r="6367" spans="1:7" x14ac:dyDescent="0.25">
      <c r="A6367" t="s">
        <v>6441</v>
      </c>
      <c r="B6367" s="21">
        <v>44460.291666666664</v>
      </c>
      <c r="C6367">
        <v>15.5</v>
      </c>
      <c r="D6367">
        <v>15.5</v>
      </c>
      <c r="G6367" s="21"/>
    </row>
    <row r="6368" spans="1:7" x14ac:dyDescent="0.25">
      <c r="A6368" t="s">
        <v>6442</v>
      </c>
      <c r="B6368" s="21">
        <v>44460.333333333336</v>
      </c>
      <c r="C6368">
        <v>19</v>
      </c>
      <c r="D6368">
        <v>19</v>
      </c>
      <c r="G6368" s="21"/>
    </row>
    <row r="6369" spans="1:7" x14ac:dyDescent="0.25">
      <c r="A6369" t="s">
        <v>6443</v>
      </c>
      <c r="B6369" s="21">
        <v>44460.375</v>
      </c>
      <c r="C6369">
        <v>11.5</v>
      </c>
      <c r="D6369">
        <v>11.5</v>
      </c>
      <c r="G6369" s="21"/>
    </row>
    <row r="6370" spans="1:7" x14ac:dyDescent="0.25">
      <c r="A6370" t="s">
        <v>6444</v>
      </c>
      <c r="B6370" s="21">
        <v>44460.416666666664</v>
      </c>
      <c r="C6370">
        <v>10.9</v>
      </c>
      <c r="D6370">
        <v>10.9</v>
      </c>
      <c r="G6370" s="21"/>
    </row>
    <row r="6371" spans="1:7" x14ac:dyDescent="0.25">
      <c r="A6371" t="s">
        <v>6445</v>
      </c>
      <c r="B6371" s="21">
        <v>44460.458333333336</v>
      </c>
      <c r="C6371">
        <v>12.3</v>
      </c>
      <c r="D6371">
        <v>12.3</v>
      </c>
      <c r="G6371" s="21"/>
    </row>
    <row r="6372" spans="1:7" x14ac:dyDescent="0.25">
      <c r="A6372" t="s">
        <v>6446</v>
      </c>
      <c r="B6372" s="21">
        <v>44460.5</v>
      </c>
      <c r="C6372">
        <v>7.2</v>
      </c>
      <c r="D6372">
        <v>7.2</v>
      </c>
      <c r="G6372" s="21"/>
    </row>
    <row r="6373" spans="1:7" x14ac:dyDescent="0.25">
      <c r="A6373" t="s">
        <v>6447</v>
      </c>
      <c r="B6373" s="21">
        <v>44460.541666666664</v>
      </c>
      <c r="C6373">
        <v>5.0999999999999996</v>
      </c>
      <c r="D6373">
        <v>5.0999999999999996</v>
      </c>
      <c r="G6373" s="21"/>
    </row>
    <row r="6374" spans="1:7" x14ac:dyDescent="0.25">
      <c r="A6374" t="s">
        <v>6448</v>
      </c>
      <c r="B6374" s="21">
        <v>44460.583333333336</v>
      </c>
      <c r="C6374">
        <v>4.7</v>
      </c>
      <c r="D6374">
        <v>4.7</v>
      </c>
      <c r="G6374" s="21"/>
    </row>
    <row r="6375" spans="1:7" x14ac:dyDescent="0.25">
      <c r="A6375" t="s">
        <v>6449</v>
      </c>
      <c r="B6375" s="21">
        <v>44460.625</v>
      </c>
      <c r="C6375">
        <v>4.5999999999999996</v>
      </c>
      <c r="D6375">
        <v>4.5999999999999996</v>
      </c>
      <c r="G6375" s="21"/>
    </row>
    <row r="6376" spans="1:7" x14ac:dyDescent="0.25">
      <c r="A6376" t="s">
        <v>6450</v>
      </c>
      <c r="B6376" s="21">
        <v>44460.666666666664</v>
      </c>
      <c r="C6376">
        <v>3.5</v>
      </c>
      <c r="D6376">
        <v>3.5</v>
      </c>
      <c r="G6376" s="21"/>
    </row>
    <row r="6377" spans="1:7" x14ac:dyDescent="0.25">
      <c r="A6377" t="s">
        <v>6451</v>
      </c>
      <c r="B6377" s="21">
        <v>44460.708333333336</v>
      </c>
      <c r="C6377">
        <v>4.5999999999999996</v>
      </c>
      <c r="D6377">
        <v>4.5999999999999996</v>
      </c>
      <c r="G6377" s="21"/>
    </row>
    <row r="6378" spans="1:7" x14ac:dyDescent="0.25">
      <c r="A6378" t="s">
        <v>6452</v>
      </c>
      <c r="B6378" s="21">
        <v>44460.75</v>
      </c>
      <c r="C6378">
        <v>11.2</v>
      </c>
      <c r="D6378">
        <v>11.2</v>
      </c>
      <c r="G6378" s="21"/>
    </row>
    <row r="6379" spans="1:7" x14ac:dyDescent="0.25">
      <c r="A6379" t="s">
        <v>6453</v>
      </c>
      <c r="B6379" s="21">
        <v>44460.791666666664</v>
      </c>
      <c r="C6379">
        <v>10.6</v>
      </c>
      <c r="D6379">
        <v>10.6</v>
      </c>
      <c r="G6379" s="21"/>
    </row>
    <row r="6380" spans="1:7" x14ac:dyDescent="0.25">
      <c r="A6380" t="s">
        <v>6454</v>
      </c>
      <c r="B6380" s="21">
        <v>44460.833333333336</v>
      </c>
      <c r="C6380">
        <v>11.7</v>
      </c>
      <c r="D6380">
        <v>11.7</v>
      </c>
      <c r="G6380" s="21"/>
    </row>
    <row r="6381" spans="1:7" x14ac:dyDescent="0.25">
      <c r="A6381" t="s">
        <v>6455</v>
      </c>
      <c r="B6381" s="21">
        <v>44460.875</v>
      </c>
      <c r="C6381">
        <v>15.2</v>
      </c>
      <c r="D6381">
        <v>15.2</v>
      </c>
      <c r="G6381" s="21"/>
    </row>
    <row r="6382" spans="1:7" x14ac:dyDescent="0.25">
      <c r="A6382" t="s">
        <v>6456</v>
      </c>
      <c r="B6382" s="21">
        <v>44460.916666666664</v>
      </c>
      <c r="C6382">
        <v>9.8000000000000007</v>
      </c>
      <c r="D6382">
        <v>9.8000000000000007</v>
      </c>
      <c r="G6382" s="21"/>
    </row>
    <row r="6383" spans="1:7" x14ac:dyDescent="0.25">
      <c r="A6383" t="s">
        <v>6457</v>
      </c>
      <c r="B6383" s="21">
        <v>44460.958333333336</v>
      </c>
      <c r="C6383">
        <v>6.9</v>
      </c>
      <c r="D6383">
        <v>6.9</v>
      </c>
      <c r="G6383" s="21"/>
    </row>
    <row r="6384" spans="1:7" x14ac:dyDescent="0.25">
      <c r="A6384" t="s">
        <v>6458</v>
      </c>
      <c r="B6384" s="21">
        <v>44461</v>
      </c>
      <c r="C6384">
        <v>11.2</v>
      </c>
      <c r="D6384">
        <v>11.2</v>
      </c>
      <c r="G6384" s="21"/>
    </row>
    <row r="6385" spans="1:7" x14ac:dyDescent="0.25">
      <c r="A6385" t="s">
        <v>6459</v>
      </c>
      <c r="B6385" s="21">
        <v>44461.041666666664</v>
      </c>
      <c r="C6385">
        <v>5.7</v>
      </c>
      <c r="D6385">
        <v>5.7</v>
      </c>
      <c r="G6385" s="21"/>
    </row>
    <row r="6386" spans="1:7" x14ac:dyDescent="0.25">
      <c r="A6386" t="s">
        <v>6460</v>
      </c>
      <c r="B6386" s="21">
        <v>44461.083333333336</v>
      </c>
      <c r="C6386">
        <v>6.3</v>
      </c>
      <c r="D6386">
        <v>6.3</v>
      </c>
      <c r="G6386" s="21"/>
    </row>
    <row r="6387" spans="1:7" x14ac:dyDescent="0.25">
      <c r="A6387" t="s">
        <v>6461</v>
      </c>
      <c r="B6387" s="21">
        <v>44461.125</v>
      </c>
      <c r="C6387">
        <v>9.3000000000000007</v>
      </c>
      <c r="D6387">
        <v>9.3000000000000007</v>
      </c>
      <c r="G6387" s="21"/>
    </row>
    <row r="6388" spans="1:7" x14ac:dyDescent="0.25">
      <c r="A6388" t="s">
        <v>6462</v>
      </c>
      <c r="B6388" s="21">
        <v>44461.166666666664</v>
      </c>
      <c r="C6388">
        <v>4.0999999999999996</v>
      </c>
      <c r="D6388">
        <v>4.0999999999999996</v>
      </c>
      <c r="G6388" s="21"/>
    </row>
    <row r="6389" spans="1:7" x14ac:dyDescent="0.25">
      <c r="A6389" t="s">
        <v>6463</v>
      </c>
      <c r="B6389" s="21">
        <v>44461.208333333336</v>
      </c>
      <c r="C6389">
        <v>10.6</v>
      </c>
      <c r="D6389">
        <v>10.6</v>
      </c>
      <c r="G6389" s="21"/>
    </row>
    <row r="6390" spans="1:7" x14ac:dyDescent="0.25">
      <c r="A6390" t="s">
        <v>6464</v>
      </c>
      <c r="B6390" s="21">
        <v>44461.25</v>
      </c>
      <c r="C6390">
        <v>13.4</v>
      </c>
      <c r="D6390">
        <v>13.4</v>
      </c>
      <c r="G6390" s="21"/>
    </row>
    <row r="6391" spans="1:7" x14ac:dyDescent="0.25">
      <c r="A6391" t="s">
        <v>6465</v>
      </c>
      <c r="B6391" s="21">
        <v>44461.291666666664</v>
      </c>
      <c r="C6391">
        <v>17.399999999999999</v>
      </c>
      <c r="D6391">
        <v>17.399999999999999</v>
      </c>
      <c r="G6391" s="21"/>
    </row>
    <row r="6392" spans="1:7" x14ac:dyDescent="0.25">
      <c r="A6392" t="s">
        <v>6466</v>
      </c>
      <c r="B6392" s="21">
        <v>44461.333333333336</v>
      </c>
      <c r="C6392">
        <v>13.4</v>
      </c>
      <c r="D6392">
        <v>13.4</v>
      </c>
      <c r="G6392" s="21"/>
    </row>
    <row r="6393" spans="1:7" x14ac:dyDescent="0.25">
      <c r="A6393" t="s">
        <v>6467</v>
      </c>
      <c r="B6393" s="21">
        <v>44461.375</v>
      </c>
      <c r="C6393">
        <v>19.2</v>
      </c>
      <c r="D6393">
        <v>19.2</v>
      </c>
      <c r="G6393" s="21"/>
    </row>
    <row r="6394" spans="1:7" x14ac:dyDescent="0.25">
      <c r="A6394" t="s">
        <v>6468</v>
      </c>
      <c r="B6394" s="21">
        <v>44461.416666666664</v>
      </c>
      <c r="C6394">
        <v>11.5</v>
      </c>
      <c r="D6394">
        <v>11.5</v>
      </c>
      <c r="G6394" s="21"/>
    </row>
    <row r="6395" spans="1:7" x14ac:dyDescent="0.25">
      <c r="A6395" t="s">
        <v>6469</v>
      </c>
      <c r="B6395" s="21">
        <v>44461.458333333336</v>
      </c>
      <c r="C6395">
        <v>22.4</v>
      </c>
      <c r="D6395">
        <v>22.4</v>
      </c>
      <c r="G6395" s="21"/>
    </row>
    <row r="6396" spans="1:7" x14ac:dyDescent="0.25">
      <c r="A6396" t="s">
        <v>6470</v>
      </c>
      <c r="B6396" s="21">
        <v>44461.5</v>
      </c>
      <c r="C6396">
        <v>28.9</v>
      </c>
      <c r="D6396">
        <v>28.9</v>
      </c>
      <c r="G6396" s="21"/>
    </row>
    <row r="6397" spans="1:7" x14ac:dyDescent="0.25">
      <c r="A6397" t="s">
        <v>6471</v>
      </c>
      <c r="B6397" s="21">
        <v>44461.541666666664</v>
      </c>
      <c r="C6397">
        <v>30.4</v>
      </c>
      <c r="D6397">
        <v>30.4</v>
      </c>
      <c r="G6397" s="21"/>
    </row>
    <row r="6398" spans="1:7" x14ac:dyDescent="0.25">
      <c r="A6398" t="s">
        <v>6472</v>
      </c>
      <c r="B6398" s="21">
        <v>44461.583333333336</v>
      </c>
      <c r="C6398">
        <v>26.1</v>
      </c>
      <c r="D6398">
        <v>26.1</v>
      </c>
      <c r="G6398" s="21"/>
    </row>
    <row r="6399" spans="1:7" x14ac:dyDescent="0.25">
      <c r="A6399" t="s">
        <v>6473</v>
      </c>
      <c r="B6399" s="21">
        <v>44461.625</v>
      </c>
      <c r="C6399">
        <v>26.9</v>
      </c>
      <c r="D6399">
        <v>26.9</v>
      </c>
      <c r="G6399" s="21"/>
    </row>
    <row r="6400" spans="1:7" x14ac:dyDescent="0.25">
      <c r="A6400" t="s">
        <v>6474</v>
      </c>
      <c r="B6400" s="21">
        <v>44461.666666666664</v>
      </c>
      <c r="C6400">
        <v>25.3</v>
      </c>
      <c r="D6400">
        <v>25.3</v>
      </c>
      <c r="G6400" s="21"/>
    </row>
    <row r="6401" spans="1:7" x14ac:dyDescent="0.25">
      <c r="A6401" t="s">
        <v>6475</v>
      </c>
      <c r="B6401" s="21">
        <v>44461.708333333336</v>
      </c>
      <c r="C6401">
        <v>22</v>
      </c>
      <c r="D6401">
        <v>22</v>
      </c>
      <c r="G6401" s="21"/>
    </row>
    <row r="6402" spans="1:7" x14ac:dyDescent="0.25">
      <c r="A6402" t="s">
        <v>6476</v>
      </c>
      <c r="B6402" s="21">
        <v>44461.75</v>
      </c>
      <c r="C6402">
        <v>16.399999999999999</v>
      </c>
      <c r="D6402">
        <v>16.399999999999999</v>
      </c>
      <c r="G6402" s="21"/>
    </row>
    <row r="6403" spans="1:7" x14ac:dyDescent="0.25">
      <c r="A6403" t="s">
        <v>6477</v>
      </c>
      <c r="B6403" s="21">
        <v>44461.791666666664</v>
      </c>
      <c r="C6403">
        <v>18.5</v>
      </c>
      <c r="D6403">
        <v>18.5</v>
      </c>
      <c r="G6403" s="21"/>
    </row>
    <row r="6404" spans="1:7" x14ac:dyDescent="0.25">
      <c r="A6404" t="s">
        <v>6478</v>
      </c>
      <c r="B6404" s="21">
        <v>44461.833333333336</v>
      </c>
      <c r="C6404">
        <v>15.8</v>
      </c>
      <c r="D6404">
        <v>15.8</v>
      </c>
      <c r="G6404" s="21"/>
    </row>
    <row r="6405" spans="1:7" x14ac:dyDescent="0.25">
      <c r="A6405" t="s">
        <v>6479</v>
      </c>
      <c r="B6405" s="21">
        <v>44461.875</v>
      </c>
      <c r="C6405">
        <v>14.1</v>
      </c>
      <c r="D6405">
        <v>14.1</v>
      </c>
      <c r="G6405" s="21"/>
    </row>
    <row r="6406" spans="1:7" x14ac:dyDescent="0.25">
      <c r="A6406" t="s">
        <v>6480</v>
      </c>
      <c r="B6406" s="21">
        <v>44461.916666666664</v>
      </c>
      <c r="C6406">
        <v>15.9</v>
      </c>
      <c r="D6406">
        <v>15.9</v>
      </c>
      <c r="G6406" s="21"/>
    </row>
    <row r="6407" spans="1:7" x14ac:dyDescent="0.25">
      <c r="A6407" t="s">
        <v>6481</v>
      </c>
      <c r="B6407" s="21">
        <v>44461.958333333336</v>
      </c>
      <c r="C6407">
        <v>10.9</v>
      </c>
      <c r="D6407">
        <v>10.9</v>
      </c>
      <c r="G6407" s="21"/>
    </row>
    <row r="6408" spans="1:7" x14ac:dyDescent="0.25">
      <c r="A6408" t="s">
        <v>6482</v>
      </c>
      <c r="B6408" s="21">
        <v>44462</v>
      </c>
      <c r="C6408">
        <v>11</v>
      </c>
      <c r="D6408">
        <v>11</v>
      </c>
      <c r="G6408" s="21"/>
    </row>
    <row r="6409" spans="1:7" x14ac:dyDescent="0.25">
      <c r="A6409" t="s">
        <v>6483</v>
      </c>
      <c r="B6409" s="21">
        <v>44462.041666666664</v>
      </c>
      <c r="C6409">
        <v>10.199999999999999</v>
      </c>
      <c r="D6409">
        <v>10.199999999999999</v>
      </c>
      <c r="G6409" s="21"/>
    </row>
    <row r="6410" spans="1:7" x14ac:dyDescent="0.25">
      <c r="A6410" t="s">
        <v>6484</v>
      </c>
      <c r="B6410" s="21">
        <v>44462.083333333336</v>
      </c>
      <c r="C6410">
        <v>10.8</v>
      </c>
      <c r="D6410">
        <v>10.8</v>
      </c>
      <c r="G6410" s="21"/>
    </row>
    <row r="6411" spans="1:7" x14ac:dyDescent="0.25">
      <c r="A6411" t="s">
        <v>6485</v>
      </c>
      <c r="B6411" s="21">
        <v>44462.125</v>
      </c>
      <c r="C6411">
        <v>6.8</v>
      </c>
      <c r="D6411">
        <v>6.8</v>
      </c>
      <c r="G6411" s="21"/>
    </row>
    <row r="6412" spans="1:7" x14ac:dyDescent="0.25">
      <c r="A6412" t="s">
        <v>6486</v>
      </c>
      <c r="B6412" s="21">
        <v>44462.166666666664</v>
      </c>
      <c r="C6412">
        <v>6.6</v>
      </c>
      <c r="D6412">
        <v>6.6</v>
      </c>
      <c r="G6412" s="21"/>
    </row>
    <row r="6413" spans="1:7" x14ac:dyDescent="0.25">
      <c r="A6413" t="s">
        <v>6487</v>
      </c>
      <c r="B6413" s="21">
        <v>44462.208333333336</v>
      </c>
      <c r="C6413">
        <v>5.2</v>
      </c>
      <c r="D6413">
        <v>5.2</v>
      </c>
      <c r="G6413" s="21"/>
    </row>
    <row r="6414" spans="1:7" x14ac:dyDescent="0.25">
      <c r="A6414" t="s">
        <v>6488</v>
      </c>
      <c r="B6414" s="21">
        <v>44462.25</v>
      </c>
      <c r="C6414">
        <v>8.1999999999999993</v>
      </c>
      <c r="D6414">
        <v>8.1999999999999993</v>
      </c>
      <c r="G6414" s="21"/>
    </row>
    <row r="6415" spans="1:7" x14ac:dyDescent="0.25">
      <c r="A6415" t="s">
        <v>6489</v>
      </c>
      <c r="B6415" s="21">
        <v>44462.291666666664</v>
      </c>
      <c r="C6415">
        <v>10.6</v>
      </c>
      <c r="D6415">
        <v>10.6</v>
      </c>
      <c r="G6415" s="21"/>
    </row>
    <row r="6416" spans="1:7" x14ac:dyDescent="0.25">
      <c r="A6416" t="s">
        <v>6490</v>
      </c>
      <c r="B6416" s="21">
        <v>44462.333333333336</v>
      </c>
      <c r="C6416">
        <v>10.3</v>
      </c>
      <c r="D6416">
        <v>10.3</v>
      </c>
      <c r="G6416" s="21"/>
    </row>
    <row r="6417" spans="1:7" x14ac:dyDescent="0.25">
      <c r="A6417" t="s">
        <v>6491</v>
      </c>
      <c r="B6417" s="21">
        <v>44462.375</v>
      </c>
      <c r="C6417">
        <v>12.3</v>
      </c>
      <c r="D6417">
        <v>12.3</v>
      </c>
      <c r="G6417" s="21"/>
    </row>
    <row r="6418" spans="1:7" x14ac:dyDescent="0.25">
      <c r="A6418" t="s">
        <v>6492</v>
      </c>
      <c r="B6418" s="21">
        <v>44462.416666666664</v>
      </c>
      <c r="C6418">
        <v>19</v>
      </c>
      <c r="D6418">
        <v>19</v>
      </c>
      <c r="G6418" s="21"/>
    </row>
    <row r="6419" spans="1:7" x14ac:dyDescent="0.25">
      <c r="A6419" t="s">
        <v>6493</v>
      </c>
      <c r="B6419" s="21">
        <v>44462.458333333336</v>
      </c>
      <c r="C6419">
        <v>13.5</v>
      </c>
      <c r="D6419">
        <v>13.5</v>
      </c>
      <c r="G6419" s="21"/>
    </row>
    <row r="6420" spans="1:7" x14ac:dyDescent="0.25">
      <c r="A6420" t="s">
        <v>6494</v>
      </c>
      <c r="B6420" s="21">
        <v>44462.5</v>
      </c>
      <c r="C6420">
        <v>16.3</v>
      </c>
      <c r="D6420">
        <v>16.3</v>
      </c>
      <c r="G6420" s="21"/>
    </row>
    <row r="6421" spans="1:7" x14ac:dyDescent="0.25">
      <c r="A6421" t="s">
        <v>6495</v>
      </c>
      <c r="B6421" s="21">
        <v>44462.541666666664</v>
      </c>
      <c r="C6421">
        <v>14.8</v>
      </c>
      <c r="D6421">
        <v>14.8</v>
      </c>
      <c r="G6421" s="21"/>
    </row>
    <row r="6422" spans="1:7" x14ac:dyDescent="0.25">
      <c r="A6422" t="s">
        <v>6496</v>
      </c>
      <c r="B6422" s="21">
        <v>44462.583333333336</v>
      </c>
      <c r="C6422">
        <v>6</v>
      </c>
      <c r="D6422">
        <v>6</v>
      </c>
      <c r="G6422" s="21"/>
    </row>
    <row r="6423" spans="1:7" x14ac:dyDescent="0.25">
      <c r="A6423" t="s">
        <v>6497</v>
      </c>
      <c r="B6423" s="21">
        <v>44462.625</v>
      </c>
      <c r="C6423">
        <v>3.7</v>
      </c>
      <c r="D6423">
        <v>3.7</v>
      </c>
      <c r="G6423" s="21"/>
    </row>
    <row r="6424" spans="1:7" x14ac:dyDescent="0.25">
      <c r="A6424" t="s">
        <v>6498</v>
      </c>
      <c r="B6424" s="21">
        <v>44462.666666666664</v>
      </c>
      <c r="C6424">
        <v>6.1</v>
      </c>
      <c r="D6424">
        <v>6.1</v>
      </c>
      <c r="G6424" s="21"/>
    </row>
    <row r="6425" spans="1:7" x14ac:dyDescent="0.25">
      <c r="A6425" t="s">
        <v>6499</v>
      </c>
      <c r="B6425" s="21">
        <v>44462.708333333336</v>
      </c>
      <c r="C6425">
        <v>2.9</v>
      </c>
      <c r="D6425">
        <v>2.9</v>
      </c>
      <c r="G6425" s="21"/>
    </row>
    <row r="6426" spans="1:7" x14ac:dyDescent="0.25">
      <c r="A6426" t="s">
        <v>6500</v>
      </c>
      <c r="B6426" s="21">
        <v>44462.75</v>
      </c>
      <c r="C6426">
        <v>2.8</v>
      </c>
      <c r="D6426">
        <v>2.8</v>
      </c>
      <c r="G6426" s="21"/>
    </row>
    <row r="6427" spans="1:7" x14ac:dyDescent="0.25">
      <c r="A6427" t="s">
        <v>6501</v>
      </c>
      <c r="B6427" s="21">
        <v>44462.791666666664</v>
      </c>
      <c r="C6427">
        <v>4.5</v>
      </c>
      <c r="D6427">
        <v>4.5</v>
      </c>
      <c r="G6427" s="21"/>
    </row>
    <row r="6428" spans="1:7" x14ac:dyDescent="0.25">
      <c r="A6428" t="s">
        <v>6502</v>
      </c>
      <c r="B6428" s="21">
        <v>44462.833333333336</v>
      </c>
      <c r="C6428">
        <v>6.6</v>
      </c>
      <c r="D6428">
        <v>6.6</v>
      </c>
      <c r="G6428" s="21"/>
    </row>
    <row r="6429" spans="1:7" x14ac:dyDescent="0.25">
      <c r="A6429" t="s">
        <v>6503</v>
      </c>
      <c r="B6429" s="21">
        <v>44462.875</v>
      </c>
      <c r="C6429">
        <v>4.8</v>
      </c>
      <c r="D6429">
        <v>4.8</v>
      </c>
      <c r="G6429" s="21"/>
    </row>
    <row r="6430" spans="1:7" x14ac:dyDescent="0.25">
      <c r="A6430" t="s">
        <v>6504</v>
      </c>
      <c r="B6430" s="21">
        <v>44462.916666666664</v>
      </c>
      <c r="C6430">
        <v>7.7</v>
      </c>
      <c r="D6430">
        <v>7.7</v>
      </c>
      <c r="G6430" s="21"/>
    </row>
    <row r="6431" spans="1:7" x14ac:dyDescent="0.25">
      <c r="A6431" t="s">
        <v>6505</v>
      </c>
      <c r="B6431" s="21">
        <v>44462.958333333336</v>
      </c>
      <c r="C6431">
        <v>6.2</v>
      </c>
      <c r="D6431">
        <v>6.2</v>
      </c>
      <c r="G6431" s="21"/>
    </row>
    <row r="6432" spans="1:7" x14ac:dyDescent="0.25">
      <c r="A6432" t="s">
        <v>6506</v>
      </c>
      <c r="B6432" s="21">
        <v>44463</v>
      </c>
      <c r="C6432">
        <v>14.5</v>
      </c>
      <c r="D6432">
        <v>14.5</v>
      </c>
      <c r="G6432" s="21"/>
    </row>
    <row r="6433" spans="1:7" x14ac:dyDescent="0.25">
      <c r="A6433" t="s">
        <v>6507</v>
      </c>
      <c r="B6433" s="21">
        <v>44463.041666666664</v>
      </c>
      <c r="C6433">
        <v>14.9</v>
      </c>
      <c r="D6433">
        <v>14.9</v>
      </c>
      <c r="G6433" s="21"/>
    </row>
    <row r="6434" spans="1:7" x14ac:dyDescent="0.25">
      <c r="A6434" t="s">
        <v>6508</v>
      </c>
      <c r="B6434" s="21">
        <v>44463.083333333336</v>
      </c>
      <c r="C6434">
        <v>11.2</v>
      </c>
      <c r="D6434">
        <v>11.2</v>
      </c>
      <c r="G6434" s="21"/>
    </row>
    <row r="6435" spans="1:7" x14ac:dyDescent="0.25">
      <c r="A6435" t="s">
        <v>6509</v>
      </c>
      <c r="B6435" s="21">
        <v>44463.125</v>
      </c>
      <c r="C6435">
        <v>10.5</v>
      </c>
      <c r="D6435">
        <v>10.5</v>
      </c>
      <c r="G6435" s="21"/>
    </row>
    <row r="6436" spans="1:7" x14ac:dyDescent="0.25">
      <c r="A6436" t="s">
        <v>6510</v>
      </c>
      <c r="B6436" s="21">
        <v>44463.166666666664</v>
      </c>
      <c r="C6436">
        <v>15</v>
      </c>
      <c r="D6436">
        <v>15</v>
      </c>
      <c r="G6436" s="21"/>
    </row>
    <row r="6437" spans="1:7" x14ac:dyDescent="0.25">
      <c r="A6437" t="s">
        <v>6511</v>
      </c>
      <c r="B6437" s="21">
        <v>44463.208333333336</v>
      </c>
      <c r="C6437">
        <v>9.1</v>
      </c>
      <c r="D6437">
        <v>9.1</v>
      </c>
      <c r="G6437" s="21"/>
    </row>
    <row r="6438" spans="1:7" x14ac:dyDescent="0.25">
      <c r="A6438" t="s">
        <v>6512</v>
      </c>
      <c r="B6438" s="21">
        <v>44463.25</v>
      </c>
      <c r="C6438">
        <v>4.9000000000000004</v>
      </c>
      <c r="D6438">
        <v>4.9000000000000004</v>
      </c>
      <c r="G6438" s="21"/>
    </row>
    <row r="6439" spans="1:7" x14ac:dyDescent="0.25">
      <c r="A6439" t="s">
        <v>6513</v>
      </c>
      <c r="B6439" s="21">
        <v>44463.291666666664</v>
      </c>
      <c r="C6439">
        <v>9.1999999999999993</v>
      </c>
      <c r="D6439">
        <v>9.1999999999999993</v>
      </c>
      <c r="G6439" s="21"/>
    </row>
    <row r="6440" spans="1:7" x14ac:dyDescent="0.25">
      <c r="A6440" t="s">
        <v>6514</v>
      </c>
      <c r="B6440" s="21">
        <v>44463.333333333336</v>
      </c>
      <c r="C6440">
        <v>4.5999999999999996</v>
      </c>
      <c r="D6440">
        <v>4.5999999999999996</v>
      </c>
      <c r="G6440" s="21"/>
    </row>
    <row r="6441" spans="1:7" x14ac:dyDescent="0.25">
      <c r="A6441" t="s">
        <v>6515</v>
      </c>
      <c r="B6441" s="21">
        <v>44463.375</v>
      </c>
      <c r="C6441">
        <v>9.6999999999999993</v>
      </c>
      <c r="D6441">
        <v>9.6999999999999993</v>
      </c>
      <c r="G6441" s="21"/>
    </row>
    <row r="6442" spans="1:7" x14ac:dyDescent="0.25">
      <c r="A6442" t="s">
        <v>6516</v>
      </c>
      <c r="B6442" s="21">
        <v>44463.416666666664</v>
      </c>
      <c r="C6442">
        <v>5.4</v>
      </c>
      <c r="D6442">
        <v>5.4</v>
      </c>
      <c r="G6442" s="21"/>
    </row>
    <row r="6443" spans="1:7" x14ac:dyDescent="0.25">
      <c r="A6443" t="s">
        <v>6517</v>
      </c>
      <c r="B6443" s="21">
        <v>44463.458333333336</v>
      </c>
      <c r="C6443">
        <v>4.5999999999999996</v>
      </c>
      <c r="D6443">
        <v>4.5999999999999996</v>
      </c>
      <c r="G6443" s="21"/>
    </row>
    <row r="6444" spans="1:7" x14ac:dyDescent="0.25">
      <c r="A6444" t="s">
        <v>6518</v>
      </c>
      <c r="B6444" s="21">
        <v>44463.5</v>
      </c>
      <c r="C6444">
        <v>8.3000000000000007</v>
      </c>
      <c r="D6444">
        <v>8.3000000000000007</v>
      </c>
      <c r="G6444" s="21"/>
    </row>
    <row r="6445" spans="1:7" x14ac:dyDescent="0.25">
      <c r="A6445" t="s">
        <v>6519</v>
      </c>
      <c r="B6445" s="21">
        <v>44463.541666666664</v>
      </c>
      <c r="C6445">
        <v>4.8</v>
      </c>
      <c r="D6445">
        <v>4.8</v>
      </c>
      <c r="G6445" s="21"/>
    </row>
    <row r="6446" spans="1:7" x14ac:dyDescent="0.25">
      <c r="A6446" t="s">
        <v>6520</v>
      </c>
      <c r="B6446" s="21">
        <v>44463.583333333336</v>
      </c>
      <c r="C6446">
        <v>6.3</v>
      </c>
      <c r="D6446">
        <v>6.3</v>
      </c>
      <c r="G6446" s="21"/>
    </row>
    <row r="6447" spans="1:7" x14ac:dyDescent="0.25">
      <c r="A6447" t="s">
        <v>6521</v>
      </c>
      <c r="B6447" s="21">
        <v>44463.625</v>
      </c>
      <c r="C6447">
        <v>10.1</v>
      </c>
      <c r="D6447">
        <v>10.1</v>
      </c>
      <c r="G6447" s="21"/>
    </row>
    <row r="6448" spans="1:7" x14ac:dyDescent="0.25">
      <c r="A6448" t="s">
        <v>6522</v>
      </c>
      <c r="B6448" s="21">
        <v>44463.666666666664</v>
      </c>
      <c r="C6448">
        <v>10.3</v>
      </c>
      <c r="D6448">
        <v>10.3</v>
      </c>
      <c r="G6448" s="21"/>
    </row>
    <row r="6449" spans="1:7" x14ac:dyDescent="0.25">
      <c r="A6449" t="s">
        <v>6523</v>
      </c>
      <c r="B6449" s="21">
        <v>44463.708333333336</v>
      </c>
      <c r="C6449">
        <v>12.7</v>
      </c>
      <c r="D6449">
        <v>12.7</v>
      </c>
      <c r="G6449" s="21"/>
    </row>
    <row r="6450" spans="1:7" x14ac:dyDescent="0.25">
      <c r="A6450" t="s">
        <v>6524</v>
      </c>
      <c r="B6450" s="21">
        <v>44463.75</v>
      </c>
      <c r="C6450">
        <v>17.7</v>
      </c>
      <c r="D6450">
        <v>17.7</v>
      </c>
      <c r="G6450" s="21"/>
    </row>
    <row r="6451" spans="1:7" x14ac:dyDescent="0.25">
      <c r="A6451" t="s">
        <v>6525</v>
      </c>
      <c r="B6451" s="21">
        <v>44463.791666666664</v>
      </c>
      <c r="C6451">
        <v>15.7</v>
      </c>
      <c r="D6451">
        <v>15.7</v>
      </c>
      <c r="G6451" s="21"/>
    </row>
    <row r="6452" spans="1:7" x14ac:dyDescent="0.25">
      <c r="A6452" t="s">
        <v>6526</v>
      </c>
      <c r="B6452" s="21">
        <v>44463.833333333336</v>
      </c>
      <c r="C6452">
        <v>13.9</v>
      </c>
      <c r="D6452">
        <v>13.9</v>
      </c>
      <c r="G6452" s="21"/>
    </row>
    <row r="6453" spans="1:7" x14ac:dyDescent="0.25">
      <c r="A6453" t="s">
        <v>6527</v>
      </c>
      <c r="B6453" s="21">
        <v>44463.875</v>
      </c>
      <c r="C6453">
        <v>9.8000000000000007</v>
      </c>
      <c r="D6453">
        <v>9.8000000000000007</v>
      </c>
      <c r="G6453" s="21"/>
    </row>
    <row r="6454" spans="1:7" x14ac:dyDescent="0.25">
      <c r="A6454" t="s">
        <v>6528</v>
      </c>
      <c r="B6454" s="21">
        <v>44463.916666666664</v>
      </c>
      <c r="C6454">
        <v>4.5</v>
      </c>
      <c r="D6454">
        <v>4.5</v>
      </c>
      <c r="G6454" s="21"/>
    </row>
    <row r="6455" spans="1:7" x14ac:dyDescent="0.25">
      <c r="A6455" t="s">
        <v>6529</v>
      </c>
      <c r="B6455" s="21">
        <v>44463.958333333336</v>
      </c>
      <c r="C6455">
        <v>8.3000000000000007</v>
      </c>
      <c r="D6455">
        <v>8.3000000000000007</v>
      </c>
      <c r="G6455" s="21"/>
    </row>
    <row r="6456" spans="1:7" x14ac:dyDescent="0.25">
      <c r="A6456" t="s">
        <v>6530</v>
      </c>
      <c r="B6456" s="21">
        <v>44464</v>
      </c>
      <c r="C6456">
        <v>8.8000000000000007</v>
      </c>
      <c r="D6456">
        <v>8.8000000000000007</v>
      </c>
      <c r="G6456" s="21"/>
    </row>
    <row r="6457" spans="1:7" x14ac:dyDescent="0.25">
      <c r="A6457" t="s">
        <v>6531</v>
      </c>
      <c r="B6457" s="21">
        <v>44464.041666666664</v>
      </c>
      <c r="C6457">
        <v>4.5</v>
      </c>
      <c r="D6457">
        <v>4.5</v>
      </c>
      <c r="G6457" s="21"/>
    </row>
    <row r="6458" spans="1:7" x14ac:dyDescent="0.25">
      <c r="A6458" t="s">
        <v>6532</v>
      </c>
      <c r="B6458" s="21">
        <v>44464.083333333336</v>
      </c>
      <c r="C6458">
        <v>4.3</v>
      </c>
      <c r="D6458">
        <v>4.3</v>
      </c>
      <c r="G6458" s="21"/>
    </row>
    <row r="6459" spans="1:7" x14ac:dyDescent="0.25">
      <c r="A6459" t="s">
        <v>6533</v>
      </c>
      <c r="B6459" s="21">
        <v>44464.125</v>
      </c>
      <c r="C6459">
        <v>8.4</v>
      </c>
      <c r="D6459">
        <v>8.4</v>
      </c>
      <c r="G6459" s="21"/>
    </row>
    <row r="6460" spans="1:7" x14ac:dyDescent="0.25">
      <c r="A6460" t="s">
        <v>6534</v>
      </c>
      <c r="B6460" s="21">
        <v>44464.166666666664</v>
      </c>
      <c r="C6460">
        <v>6.6</v>
      </c>
      <c r="D6460">
        <v>6.6</v>
      </c>
      <c r="G6460" s="21"/>
    </row>
    <row r="6461" spans="1:7" x14ac:dyDescent="0.25">
      <c r="A6461" t="s">
        <v>6535</v>
      </c>
      <c r="B6461" s="21">
        <v>44464.208333333336</v>
      </c>
      <c r="C6461">
        <v>10.1</v>
      </c>
      <c r="D6461">
        <v>10.1</v>
      </c>
      <c r="G6461" s="21"/>
    </row>
    <row r="6462" spans="1:7" x14ac:dyDescent="0.25">
      <c r="A6462" t="s">
        <v>6536</v>
      </c>
      <c r="B6462" s="21">
        <v>44464.25</v>
      </c>
      <c r="C6462">
        <v>14.9</v>
      </c>
      <c r="D6462">
        <v>14.9</v>
      </c>
      <c r="G6462" s="21"/>
    </row>
    <row r="6463" spans="1:7" x14ac:dyDescent="0.25">
      <c r="A6463" t="s">
        <v>6537</v>
      </c>
      <c r="B6463" s="21">
        <v>44464.291666666664</v>
      </c>
      <c r="C6463">
        <v>11.1</v>
      </c>
      <c r="D6463">
        <v>11.1</v>
      </c>
      <c r="G6463" s="21"/>
    </row>
    <row r="6464" spans="1:7" x14ac:dyDescent="0.25">
      <c r="A6464" t="s">
        <v>6538</v>
      </c>
      <c r="B6464" s="21">
        <v>44464.333333333336</v>
      </c>
      <c r="C6464">
        <v>11</v>
      </c>
      <c r="D6464">
        <v>11</v>
      </c>
      <c r="G6464" s="21"/>
    </row>
    <row r="6465" spans="1:7" x14ac:dyDescent="0.25">
      <c r="A6465" t="s">
        <v>6539</v>
      </c>
      <c r="B6465" s="21">
        <v>44464.375</v>
      </c>
      <c r="C6465">
        <v>11.2</v>
      </c>
      <c r="D6465">
        <v>11.2</v>
      </c>
      <c r="G6465" s="21"/>
    </row>
    <row r="6466" spans="1:7" x14ac:dyDescent="0.25">
      <c r="A6466" t="s">
        <v>6540</v>
      </c>
      <c r="B6466" s="21">
        <v>44464.416666666664</v>
      </c>
      <c r="C6466">
        <v>10.3</v>
      </c>
      <c r="D6466">
        <v>10.3</v>
      </c>
      <c r="G6466" s="21"/>
    </row>
    <row r="6467" spans="1:7" x14ac:dyDescent="0.25">
      <c r="A6467" t="s">
        <v>6541</v>
      </c>
      <c r="B6467" s="21">
        <v>44464.458333333336</v>
      </c>
      <c r="C6467">
        <v>10.4</v>
      </c>
      <c r="D6467">
        <v>10.4</v>
      </c>
      <c r="G6467" s="21"/>
    </row>
    <row r="6468" spans="1:7" x14ac:dyDescent="0.25">
      <c r="A6468" t="s">
        <v>6542</v>
      </c>
      <c r="B6468" s="21">
        <v>44464.5</v>
      </c>
      <c r="C6468">
        <v>9.6</v>
      </c>
      <c r="D6468">
        <v>9.6</v>
      </c>
      <c r="G6468" s="21"/>
    </row>
    <row r="6469" spans="1:7" x14ac:dyDescent="0.25">
      <c r="A6469" t="s">
        <v>6543</v>
      </c>
      <c r="B6469" s="21">
        <v>44464.541666666664</v>
      </c>
      <c r="C6469">
        <v>8.4</v>
      </c>
      <c r="D6469">
        <v>8.4</v>
      </c>
      <c r="G6469" s="21"/>
    </row>
    <row r="6470" spans="1:7" x14ac:dyDescent="0.25">
      <c r="A6470" t="s">
        <v>6544</v>
      </c>
      <c r="B6470" s="21">
        <v>44464.583333333336</v>
      </c>
      <c r="C6470">
        <v>10.3</v>
      </c>
      <c r="D6470">
        <v>10.3</v>
      </c>
      <c r="G6470" s="21"/>
    </row>
    <row r="6471" spans="1:7" x14ac:dyDescent="0.25">
      <c r="A6471" t="s">
        <v>6545</v>
      </c>
      <c r="B6471" s="21">
        <v>44464.625</v>
      </c>
      <c r="C6471">
        <v>10</v>
      </c>
      <c r="D6471">
        <v>10</v>
      </c>
      <c r="G6471" s="21"/>
    </row>
    <row r="6472" spans="1:7" x14ac:dyDescent="0.25">
      <c r="A6472" t="s">
        <v>6546</v>
      </c>
      <c r="B6472" s="21">
        <v>44464.666666666664</v>
      </c>
      <c r="C6472">
        <v>7.9</v>
      </c>
      <c r="D6472">
        <v>7.9</v>
      </c>
      <c r="G6472" s="21"/>
    </row>
    <row r="6473" spans="1:7" x14ac:dyDescent="0.25">
      <c r="A6473" t="s">
        <v>6547</v>
      </c>
      <c r="B6473" s="21">
        <v>44464.708333333336</v>
      </c>
      <c r="C6473">
        <v>10.7</v>
      </c>
      <c r="D6473">
        <v>10.7</v>
      </c>
      <c r="G6473" s="21"/>
    </row>
    <row r="6474" spans="1:7" x14ac:dyDescent="0.25">
      <c r="A6474" t="s">
        <v>6548</v>
      </c>
      <c r="B6474" s="21">
        <v>44464.75</v>
      </c>
      <c r="C6474">
        <v>12.5</v>
      </c>
      <c r="D6474">
        <v>12.5</v>
      </c>
      <c r="G6474" s="21"/>
    </row>
    <row r="6475" spans="1:7" x14ac:dyDescent="0.25">
      <c r="A6475" t="s">
        <v>6549</v>
      </c>
      <c r="B6475" s="21">
        <v>44464.791666666664</v>
      </c>
      <c r="C6475">
        <v>17.5</v>
      </c>
      <c r="D6475">
        <v>17.5</v>
      </c>
      <c r="G6475" s="21"/>
    </row>
    <row r="6476" spans="1:7" x14ac:dyDescent="0.25">
      <c r="A6476" t="s">
        <v>6550</v>
      </c>
      <c r="B6476" s="21">
        <v>44464.833333333336</v>
      </c>
      <c r="C6476">
        <v>16.5</v>
      </c>
      <c r="D6476">
        <v>16.5</v>
      </c>
      <c r="G6476" s="21"/>
    </row>
    <row r="6477" spans="1:7" x14ac:dyDescent="0.25">
      <c r="A6477" t="s">
        <v>6551</v>
      </c>
      <c r="B6477" s="21">
        <v>44464.875</v>
      </c>
      <c r="C6477">
        <v>14.4</v>
      </c>
      <c r="D6477">
        <v>14.4</v>
      </c>
      <c r="G6477" s="21"/>
    </row>
    <row r="6478" spans="1:7" x14ac:dyDescent="0.25">
      <c r="A6478" t="s">
        <v>6552</v>
      </c>
      <c r="B6478" s="21">
        <v>44464.916666666664</v>
      </c>
      <c r="C6478">
        <v>18.100000000000001</v>
      </c>
      <c r="D6478">
        <v>18.100000000000001</v>
      </c>
      <c r="G6478" s="21"/>
    </row>
    <row r="6479" spans="1:7" x14ac:dyDescent="0.25">
      <c r="A6479" t="s">
        <v>6553</v>
      </c>
      <c r="B6479" s="21">
        <v>44464.958333333336</v>
      </c>
      <c r="C6479">
        <v>17.2</v>
      </c>
      <c r="D6479">
        <v>17.2</v>
      </c>
      <c r="G6479" s="21"/>
    </row>
    <row r="6480" spans="1:7" x14ac:dyDescent="0.25">
      <c r="A6480" t="s">
        <v>6554</v>
      </c>
      <c r="B6480" s="21">
        <v>44465</v>
      </c>
      <c r="C6480">
        <v>11.7</v>
      </c>
      <c r="D6480">
        <v>11.7</v>
      </c>
      <c r="G6480" s="21"/>
    </row>
    <row r="6481" spans="1:7" x14ac:dyDescent="0.25">
      <c r="A6481" t="s">
        <v>6555</v>
      </c>
      <c r="B6481" s="21">
        <v>44465.041666666664</v>
      </c>
      <c r="C6481">
        <v>6</v>
      </c>
      <c r="D6481">
        <v>6</v>
      </c>
      <c r="G6481" s="21"/>
    </row>
    <row r="6482" spans="1:7" x14ac:dyDescent="0.25">
      <c r="A6482" t="s">
        <v>6556</v>
      </c>
      <c r="B6482" s="21">
        <v>44465.083333333336</v>
      </c>
      <c r="C6482">
        <v>8.6999999999999993</v>
      </c>
      <c r="D6482">
        <v>8.6999999999999993</v>
      </c>
      <c r="G6482" s="21"/>
    </row>
    <row r="6483" spans="1:7" x14ac:dyDescent="0.25">
      <c r="A6483" t="s">
        <v>6557</v>
      </c>
      <c r="B6483" s="21">
        <v>44465.125</v>
      </c>
      <c r="C6483">
        <v>8.8000000000000007</v>
      </c>
      <c r="D6483">
        <v>8.8000000000000007</v>
      </c>
      <c r="G6483" s="21"/>
    </row>
    <row r="6484" spans="1:7" x14ac:dyDescent="0.25">
      <c r="A6484" t="s">
        <v>6558</v>
      </c>
      <c r="B6484" s="21">
        <v>44465.166666666664</v>
      </c>
      <c r="C6484">
        <v>9.8000000000000007</v>
      </c>
      <c r="D6484">
        <v>9.8000000000000007</v>
      </c>
      <c r="G6484" s="21"/>
    </row>
    <row r="6485" spans="1:7" x14ac:dyDescent="0.25">
      <c r="A6485" t="s">
        <v>6559</v>
      </c>
      <c r="B6485" s="21">
        <v>44465.208333333336</v>
      </c>
      <c r="C6485">
        <v>9.9</v>
      </c>
      <c r="D6485">
        <v>9.9</v>
      </c>
      <c r="G6485" s="21"/>
    </row>
    <row r="6486" spans="1:7" x14ac:dyDescent="0.25">
      <c r="A6486" t="s">
        <v>6560</v>
      </c>
      <c r="B6486" s="21">
        <v>44465.25</v>
      </c>
      <c r="C6486">
        <v>10.6</v>
      </c>
      <c r="D6486">
        <v>10.6</v>
      </c>
      <c r="G6486" s="21"/>
    </row>
    <row r="6487" spans="1:7" x14ac:dyDescent="0.25">
      <c r="A6487" t="s">
        <v>6561</v>
      </c>
      <c r="B6487" s="21">
        <v>44465.291666666664</v>
      </c>
      <c r="C6487">
        <v>11.3</v>
      </c>
      <c r="D6487">
        <v>11.3</v>
      </c>
      <c r="G6487" s="21"/>
    </row>
    <row r="6488" spans="1:7" x14ac:dyDescent="0.25">
      <c r="A6488" t="s">
        <v>6562</v>
      </c>
      <c r="B6488" s="21">
        <v>44465.333333333336</v>
      </c>
      <c r="C6488">
        <v>18.600000000000001</v>
      </c>
      <c r="D6488">
        <v>18.600000000000001</v>
      </c>
      <c r="G6488" s="21"/>
    </row>
    <row r="6489" spans="1:7" x14ac:dyDescent="0.25">
      <c r="A6489" t="s">
        <v>6563</v>
      </c>
      <c r="B6489" s="21">
        <v>44465.375</v>
      </c>
      <c r="C6489">
        <v>11.8</v>
      </c>
      <c r="D6489">
        <v>11.8</v>
      </c>
      <c r="G6489" s="21"/>
    </row>
    <row r="6490" spans="1:7" x14ac:dyDescent="0.25">
      <c r="A6490" t="s">
        <v>6564</v>
      </c>
      <c r="B6490" s="21">
        <v>44465.416666666664</v>
      </c>
      <c r="C6490">
        <v>17.3</v>
      </c>
      <c r="D6490">
        <v>17.3</v>
      </c>
      <c r="G6490" s="21"/>
    </row>
    <row r="6491" spans="1:7" x14ac:dyDescent="0.25">
      <c r="A6491" t="s">
        <v>6565</v>
      </c>
      <c r="B6491" s="21">
        <v>44465.458333333336</v>
      </c>
      <c r="C6491">
        <v>11.1</v>
      </c>
      <c r="D6491">
        <v>11.1</v>
      </c>
      <c r="G6491" s="21"/>
    </row>
    <row r="6492" spans="1:7" x14ac:dyDescent="0.25">
      <c r="A6492" t="s">
        <v>6566</v>
      </c>
      <c r="B6492" s="21">
        <v>44465.5</v>
      </c>
      <c r="C6492">
        <v>11.2</v>
      </c>
      <c r="D6492">
        <v>11.2</v>
      </c>
      <c r="G6492" s="21"/>
    </row>
    <row r="6493" spans="1:7" x14ac:dyDescent="0.25">
      <c r="A6493" t="s">
        <v>6567</v>
      </c>
      <c r="B6493" s="21">
        <v>44465.541666666664</v>
      </c>
      <c r="C6493">
        <v>7.4</v>
      </c>
      <c r="D6493">
        <v>7.4</v>
      </c>
      <c r="G6493" s="21"/>
    </row>
    <row r="6494" spans="1:7" x14ac:dyDescent="0.25">
      <c r="A6494" t="s">
        <v>6568</v>
      </c>
      <c r="B6494" s="21">
        <v>44465.583333333336</v>
      </c>
      <c r="C6494">
        <v>5.7</v>
      </c>
      <c r="D6494">
        <v>5.7</v>
      </c>
      <c r="G6494" s="21"/>
    </row>
    <row r="6495" spans="1:7" x14ac:dyDescent="0.25">
      <c r="A6495" t="s">
        <v>6569</v>
      </c>
      <c r="B6495" s="21">
        <v>44465.625</v>
      </c>
      <c r="C6495">
        <v>1.7</v>
      </c>
      <c r="D6495">
        <v>1.7</v>
      </c>
      <c r="G6495" s="21"/>
    </row>
    <row r="6496" spans="1:7" x14ac:dyDescent="0.25">
      <c r="A6496" t="s">
        <v>6570</v>
      </c>
      <c r="B6496" s="21">
        <v>44465.666666666664</v>
      </c>
      <c r="C6496">
        <v>3.7</v>
      </c>
      <c r="D6496">
        <v>3.7</v>
      </c>
      <c r="G6496" s="21"/>
    </row>
    <row r="6497" spans="1:7" x14ac:dyDescent="0.25">
      <c r="A6497" t="s">
        <v>6571</v>
      </c>
      <c r="B6497" s="21">
        <v>44465.708333333336</v>
      </c>
      <c r="C6497">
        <v>3.2</v>
      </c>
      <c r="D6497">
        <v>3.2</v>
      </c>
      <c r="G6497" s="21"/>
    </row>
    <row r="6498" spans="1:7" x14ac:dyDescent="0.25">
      <c r="A6498" t="s">
        <v>6572</v>
      </c>
      <c r="B6498" s="21">
        <v>44465.75</v>
      </c>
      <c r="C6498">
        <v>2.5</v>
      </c>
      <c r="D6498">
        <v>2.5</v>
      </c>
      <c r="G6498" s="21"/>
    </row>
    <row r="6499" spans="1:7" x14ac:dyDescent="0.25">
      <c r="A6499" t="s">
        <v>6573</v>
      </c>
      <c r="B6499" s="21">
        <v>44465.791666666664</v>
      </c>
      <c r="C6499">
        <v>4.0999999999999996</v>
      </c>
      <c r="D6499">
        <v>4.0999999999999996</v>
      </c>
      <c r="G6499" s="21"/>
    </row>
    <row r="6500" spans="1:7" x14ac:dyDescent="0.25">
      <c r="A6500" t="s">
        <v>6574</v>
      </c>
      <c r="B6500" s="21">
        <v>44465.833333333336</v>
      </c>
      <c r="C6500">
        <v>4</v>
      </c>
      <c r="D6500">
        <v>4</v>
      </c>
      <c r="G6500" s="21"/>
    </row>
    <row r="6501" spans="1:7" x14ac:dyDescent="0.25">
      <c r="A6501" t="s">
        <v>6575</v>
      </c>
      <c r="B6501" s="21">
        <v>44465.875</v>
      </c>
      <c r="C6501">
        <v>4.8</v>
      </c>
      <c r="D6501">
        <v>4.8</v>
      </c>
      <c r="G6501" s="21"/>
    </row>
    <row r="6502" spans="1:7" x14ac:dyDescent="0.25">
      <c r="A6502" t="s">
        <v>6576</v>
      </c>
      <c r="B6502" s="21">
        <v>44465.916666666664</v>
      </c>
      <c r="C6502">
        <v>10.6</v>
      </c>
      <c r="D6502">
        <v>10.6</v>
      </c>
      <c r="G6502" s="21"/>
    </row>
    <row r="6503" spans="1:7" x14ac:dyDescent="0.25">
      <c r="A6503" t="s">
        <v>6577</v>
      </c>
      <c r="B6503" s="21">
        <v>44465.958333333336</v>
      </c>
      <c r="C6503">
        <v>11.1</v>
      </c>
      <c r="D6503">
        <v>11.1</v>
      </c>
      <c r="G6503" s="21"/>
    </row>
    <row r="6504" spans="1:7" x14ac:dyDescent="0.25">
      <c r="A6504" t="s">
        <v>6578</v>
      </c>
      <c r="B6504" s="21">
        <v>44466</v>
      </c>
      <c r="C6504">
        <v>13.1</v>
      </c>
      <c r="D6504">
        <v>13.1</v>
      </c>
      <c r="G6504" s="21"/>
    </row>
    <row r="6505" spans="1:7" x14ac:dyDescent="0.25">
      <c r="A6505" t="s">
        <v>6579</v>
      </c>
      <c r="B6505" s="21">
        <v>44466.041666666664</v>
      </c>
      <c r="C6505">
        <v>15.4</v>
      </c>
      <c r="D6505">
        <v>15.4</v>
      </c>
      <c r="G6505" s="21"/>
    </row>
    <row r="6506" spans="1:7" x14ac:dyDescent="0.25">
      <c r="A6506" t="s">
        <v>6580</v>
      </c>
      <c r="B6506" s="21">
        <v>44466.083333333336</v>
      </c>
      <c r="C6506">
        <v>12.7</v>
      </c>
      <c r="D6506">
        <v>12.7</v>
      </c>
      <c r="G6506" s="21"/>
    </row>
    <row r="6507" spans="1:7" x14ac:dyDescent="0.25">
      <c r="A6507" t="s">
        <v>6581</v>
      </c>
      <c r="B6507" s="21">
        <v>44466.125</v>
      </c>
      <c r="C6507">
        <v>9.9</v>
      </c>
      <c r="D6507">
        <v>9.9</v>
      </c>
      <c r="G6507" s="21"/>
    </row>
    <row r="6508" spans="1:7" x14ac:dyDescent="0.25">
      <c r="A6508" t="s">
        <v>6582</v>
      </c>
      <c r="B6508" s="21">
        <v>44466.166666666664</v>
      </c>
      <c r="C6508">
        <v>4.3</v>
      </c>
      <c r="D6508">
        <v>4.3</v>
      </c>
      <c r="G6508" s="21"/>
    </row>
    <row r="6509" spans="1:7" x14ac:dyDescent="0.25">
      <c r="A6509" t="s">
        <v>6583</v>
      </c>
      <c r="B6509" s="21">
        <v>44466.208333333336</v>
      </c>
      <c r="C6509">
        <v>4.2</v>
      </c>
      <c r="D6509">
        <v>4.2</v>
      </c>
      <c r="G6509" s="21"/>
    </row>
    <row r="6510" spans="1:7" x14ac:dyDescent="0.25">
      <c r="A6510" t="s">
        <v>6584</v>
      </c>
      <c r="B6510" s="21">
        <v>44466.25</v>
      </c>
      <c r="C6510">
        <v>6</v>
      </c>
      <c r="D6510">
        <v>6</v>
      </c>
      <c r="G6510" s="21"/>
    </row>
    <row r="6511" spans="1:7" x14ac:dyDescent="0.25">
      <c r="A6511" t="s">
        <v>6585</v>
      </c>
      <c r="B6511" s="21">
        <v>44466.291666666664</v>
      </c>
      <c r="C6511">
        <v>6.5</v>
      </c>
      <c r="D6511">
        <v>6.5</v>
      </c>
      <c r="G6511" s="21"/>
    </row>
    <row r="6512" spans="1:7" x14ac:dyDescent="0.25">
      <c r="A6512" t="s">
        <v>6586</v>
      </c>
      <c r="B6512" s="21">
        <v>44466.333333333336</v>
      </c>
      <c r="C6512">
        <v>3.6</v>
      </c>
      <c r="D6512">
        <v>3.6</v>
      </c>
      <c r="G6512" s="21"/>
    </row>
    <row r="6513" spans="1:7" x14ac:dyDescent="0.25">
      <c r="A6513" t="s">
        <v>6587</v>
      </c>
      <c r="B6513" s="21">
        <v>44466.375</v>
      </c>
      <c r="C6513">
        <v>8.6999999999999993</v>
      </c>
      <c r="D6513">
        <v>8.6999999999999993</v>
      </c>
      <c r="G6513" s="21"/>
    </row>
    <row r="6514" spans="1:7" x14ac:dyDescent="0.25">
      <c r="A6514" t="s">
        <v>6588</v>
      </c>
      <c r="B6514" s="21">
        <v>44466.416666666664</v>
      </c>
      <c r="C6514">
        <v>5.0999999999999996</v>
      </c>
      <c r="D6514">
        <v>5.0999999999999996</v>
      </c>
      <c r="G6514" s="21"/>
    </row>
    <row r="6515" spans="1:7" x14ac:dyDescent="0.25">
      <c r="A6515" t="s">
        <v>6589</v>
      </c>
      <c r="B6515" s="21">
        <v>44466.458333333336</v>
      </c>
      <c r="C6515">
        <v>10.3</v>
      </c>
      <c r="D6515">
        <v>10.3</v>
      </c>
      <c r="G6515" s="21"/>
    </row>
    <row r="6516" spans="1:7" x14ac:dyDescent="0.25">
      <c r="A6516" t="s">
        <v>6590</v>
      </c>
      <c r="B6516" s="21">
        <v>44466.5</v>
      </c>
      <c r="C6516">
        <v>11.2</v>
      </c>
      <c r="D6516">
        <v>11.2</v>
      </c>
      <c r="G6516" s="21"/>
    </row>
    <row r="6517" spans="1:7" x14ac:dyDescent="0.25">
      <c r="A6517" t="s">
        <v>6591</v>
      </c>
      <c r="B6517" s="21">
        <v>44466.541666666664</v>
      </c>
      <c r="C6517">
        <v>28.2</v>
      </c>
      <c r="D6517">
        <v>28.2</v>
      </c>
      <c r="G6517" s="21"/>
    </row>
    <row r="6518" spans="1:7" x14ac:dyDescent="0.25">
      <c r="A6518" t="s">
        <v>6592</v>
      </c>
      <c r="B6518" s="21">
        <v>44466.583333333336</v>
      </c>
      <c r="C6518">
        <v>22.4</v>
      </c>
      <c r="D6518">
        <v>22.4</v>
      </c>
      <c r="G6518" s="21"/>
    </row>
    <row r="6519" spans="1:7" x14ac:dyDescent="0.25">
      <c r="A6519" t="s">
        <v>6593</v>
      </c>
      <c r="B6519" s="21">
        <v>44466.625</v>
      </c>
      <c r="C6519">
        <v>26.3</v>
      </c>
      <c r="D6519">
        <v>26.3</v>
      </c>
      <c r="G6519" s="21"/>
    </row>
    <row r="6520" spans="1:7" x14ac:dyDescent="0.25">
      <c r="A6520" t="s">
        <v>6594</v>
      </c>
      <c r="B6520" s="21">
        <v>44466.666666666664</v>
      </c>
      <c r="C6520">
        <v>24.7</v>
      </c>
      <c r="D6520">
        <v>24.7</v>
      </c>
      <c r="G6520" s="21"/>
    </row>
    <row r="6521" spans="1:7" x14ac:dyDescent="0.25">
      <c r="A6521" t="s">
        <v>6595</v>
      </c>
      <c r="B6521" s="21">
        <v>44466.708333333336</v>
      </c>
      <c r="C6521">
        <v>27.1</v>
      </c>
      <c r="D6521">
        <v>27.1</v>
      </c>
      <c r="G6521" s="21"/>
    </row>
    <row r="6522" spans="1:7" x14ac:dyDescent="0.25">
      <c r="A6522" t="s">
        <v>6596</v>
      </c>
      <c r="B6522" s="21">
        <v>44466.75</v>
      </c>
      <c r="C6522">
        <v>26</v>
      </c>
      <c r="D6522">
        <v>26</v>
      </c>
      <c r="G6522" s="21"/>
    </row>
    <row r="6523" spans="1:7" x14ac:dyDescent="0.25">
      <c r="A6523" t="s">
        <v>6597</v>
      </c>
      <c r="B6523" s="21">
        <v>44466.791666666664</v>
      </c>
      <c r="C6523">
        <v>25.4</v>
      </c>
      <c r="D6523">
        <v>25.4</v>
      </c>
      <c r="G6523" s="21"/>
    </row>
    <row r="6524" spans="1:7" x14ac:dyDescent="0.25">
      <c r="A6524" t="s">
        <v>6598</v>
      </c>
      <c r="B6524" s="21">
        <v>44466.833333333336</v>
      </c>
      <c r="C6524">
        <v>19.899999999999999</v>
      </c>
      <c r="D6524">
        <v>19.899999999999999</v>
      </c>
      <c r="G6524" s="21"/>
    </row>
    <row r="6525" spans="1:7" x14ac:dyDescent="0.25">
      <c r="A6525" t="s">
        <v>6599</v>
      </c>
      <c r="B6525" s="21">
        <v>44466.875</v>
      </c>
      <c r="C6525">
        <v>15</v>
      </c>
      <c r="D6525">
        <v>15</v>
      </c>
      <c r="G6525" s="21"/>
    </row>
    <row r="6526" spans="1:7" x14ac:dyDescent="0.25">
      <c r="A6526" t="s">
        <v>6600</v>
      </c>
      <c r="B6526" s="21">
        <v>44466.916666666664</v>
      </c>
      <c r="C6526">
        <v>12.8</v>
      </c>
      <c r="D6526">
        <v>12.8</v>
      </c>
      <c r="G6526" s="21"/>
    </row>
    <row r="6527" spans="1:7" x14ac:dyDescent="0.25">
      <c r="A6527" t="s">
        <v>6601</v>
      </c>
      <c r="B6527" s="21">
        <v>44466.958333333336</v>
      </c>
      <c r="C6527">
        <v>10.3</v>
      </c>
      <c r="D6527">
        <v>10.3</v>
      </c>
      <c r="G6527" s="21"/>
    </row>
    <row r="6528" spans="1:7" x14ac:dyDescent="0.25">
      <c r="A6528" t="s">
        <v>6602</v>
      </c>
      <c r="B6528" s="21">
        <v>44467</v>
      </c>
      <c r="C6528">
        <v>14</v>
      </c>
      <c r="D6528">
        <v>14</v>
      </c>
      <c r="G6528" s="21"/>
    </row>
    <row r="6529" spans="1:7" x14ac:dyDescent="0.25">
      <c r="A6529" t="s">
        <v>6603</v>
      </c>
      <c r="B6529" s="21">
        <v>44467.041666666664</v>
      </c>
      <c r="C6529">
        <v>16.600000000000001</v>
      </c>
      <c r="D6529">
        <v>16.600000000000001</v>
      </c>
      <c r="G6529" s="21"/>
    </row>
    <row r="6530" spans="1:7" x14ac:dyDescent="0.25">
      <c r="A6530" t="s">
        <v>6604</v>
      </c>
      <c r="B6530" s="21">
        <v>44467.083333333336</v>
      </c>
      <c r="C6530">
        <v>13.8</v>
      </c>
      <c r="D6530">
        <v>13.8</v>
      </c>
      <c r="G6530" s="21"/>
    </row>
    <row r="6531" spans="1:7" x14ac:dyDescent="0.25">
      <c r="A6531" t="s">
        <v>6605</v>
      </c>
      <c r="B6531" s="21">
        <v>44467.125</v>
      </c>
      <c r="C6531">
        <v>12.8</v>
      </c>
      <c r="D6531">
        <v>12.8</v>
      </c>
      <c r="G6531" s="21"/>
    </row>
    <row r="6532" spans="1:7" x14ac:dyDescent="0.25">
      <c r="A6532" t="s">
        <v>6606</v>
      </c>
      <c r="B6532" s="21">
        <v>44467.166666666664</v>
      </c>
      <c r="C6532">
        <v>16.100000000000001</v>
      </c>
      <c r="D6532">
        <v>16.100000000000001</v>
      </c>
      <c r="G6532" s="21"/>
    </row>
    <row r="6533" spans="1:7" x14ac:dyDescent="0.25">
      <c r="A6533" t="s">
        <v>6607</v>
      </c>
      <c r="B6533" s="21">
        <v>44467.208333333336</v>
      </c>
      <c r="C6533">
        <v>10.8</v>
      </c>
      <c r="D6533">
        <v>10.8</v>
      </c>
      <c r="G6533" s="21"/>
    </row>
    <row r="6534" spans="1:7" x14ac:dyDescent="0.25">
      <c r="A6534" t="s">
        <v>6608</v>
      </c>
      <c r="B6534" s="21">
        <v>44467.25</v>
      </c>
      <c r="C6534">
        <v>5.7</v>
      </c>
      <c r="D6534">
        <v>5.7</v>
      </c>
      <c r="G6534" s="21"/>
    </row>
    <row r="6535" spans="1:7" x14ac:dyDescent="0.25">
      <c r="A6535" t="s">
        <v>6609</v>
      </c>
      <c r="B6535" s="21">
        <v>44467.291666666664</v>
      </c>
      <c r="C6535">
        <v>7.3</v>
      </c>
      <c r="D6535">
        <v>7.3</v>
      </c>
      <c r="G6535" s="21"/>
    </row>
    <row r="6536" spans="1:7" x14ac:dyDescent="0.25">
      <c r="A6536" t="s">
        <v>6610</v>
      </c>
      <c r="B6536" s="21">
        <v>44467.333333333336</v>
      </c>
      <c r="C6536">
        <v>7.1</v>
      </c>
      <c r="D6536">
        <v>7.1</v>
      </c>
      <c r="G6536" s="21"/>
    </row>
    <row r="6537" spans="1:7" x14ac:dyDescent="0.25">
      <c r="A6537" t="s">
        <v>6611</v>
      </c>
      <c r="B6537" s="21">
        <v>44467.375</v>
      </c>
      <c r="C6537">
        <v>7.2</v>
      </c>
      <c r="D6537">
        <v>7.2</v>
      </c>
      <c r="G6537" s="21"/>
    </row>
    <row r="6538" spans="1:7" x14ac:dyDescent="0.25">
      <c r="A6538" t="s">
        <v>6612</v>
      </c>
      <c r="B6538" s="21">
        <v>44467.416666666664</v>
      </c>
      <c r="C6538">
        <v>7.1</v>
      </c>
      <c r="D6538">
        <v>7.1</v>
      </c>
      <c r="G6538" s="21"/>
    </row>
    <row r="6539" spans="1:7" x14ac:dyDescent="0.25">
      <c r="A6539" t="s">
        <v>6613</v>
      </c>
      <c r="B6539" s="21">
        <v>44467.458333333336</v>
      </c>
      <c r="C6539">
        <v>16.2</v>
      </c>
      <c r="D6539">
        <v>16.2</v>
      </c>
      <c r="G6539" s="21"/>
    </row>
    <row r="6540" spans="1:7" x14ac:dyDescent="0.25">
      <c r="A6540" t="s">
        <v>6614</v>
      </c>
      <c r="B6540" s="21">
        <v>44467.5</v>
      </c>
      <c r="C6540">
        <v>16.100000000000001</v>
      </c>
      <c r="D6540">
        <v>16.100000000000001</v>
      </c>
      <c r="G6540" s="21"/>
    </row>
    <row r="6541" spans="1:7" x14ac:dyDescent="0.25">
      <c r="A6541" t="s">
        <v>6615</v>
      </c>
      <c r="B6541" s="21">
        <v>44467.541666666664</v>
      </c>
      <c r="C6541">
        <v>17.2</v>
      </c>
      <c r="D6541">
        <v>17.2</v>
      </c>
      <c r="G6541" s="21"/>
    </row>
    <row r="6542" spans="1:7" x14ac:dyDescent="0.25">
      <c r="A6542" t="s">
        <v>6616</v>
      </c>
      <c r="B6542" s="21">
        <v>44467.583333333336</v>
      </c>
      <c r="C6542">
        <v>15.4</v>
      </c>
      <c r="D6542">
        <v>15.4</v>
      </c>
      <c r="G6542" s="21"/>
    </row>
    <row r="6543" spans="1:7" x14ac:dyDescent="0.25">
      <c r="A6543" t="s">
        <v>6617</v>
      </c>
      <c r="B6543" s="21">
        <v>44467.625</v>
      </c>
      <c r="C6543">
        <v>14.2</v>
      </c>
      <c r="D6543">
        <v>14.2</v>
      </c>
      <c r="G6543" s="21"/>
    </row>
    <row r="6544" spans="1:7" x14ac:dyDescent="0.25">
      <c r="A6544" t="s">
        <v>6618</v>
      </c>
      <c r="B6544" s="21">
        <v>44467.666666666664</v>
      </c>
      <c r="C6544">
        <v>17</v>
      </c>
      <c r="D6544">
        <v>17</v>
      </c>
      <c r="G6544" s="21"/>
    </row>
    <row r="6545" spans="1:7" x14ac:dyDescent="0.25">
      <c r="A6545" t="s">
        <v>6619</v>
      </c>
      <c r="B6545" s="21">
        <v>44467.708333333336</v>
      </c>
      <c r="C6545">
        <v>6.9</v>
      </c>
      <c r="D6545">
        <v>6.9</v>
      </c>
      <c r="G6545" s="21"/>
    </row>
    <row r="6546" spans="1:7" x14ac:dyDescent="0.25">
      <c r="A6546" t="s">
        <v>6620</v>
      </c>
      <c r="B6546" s="21">
        <v>44467.75</v>
      </c>
      <c r="C6546">
        <v>7.8</v>
      </c>
      <c r="D6546">
        <v>7.8</v>
      </c>
      <c r="G6546" s="21"/>
    </row>
    <row r="6547" spans="1:7" x14ac:dyDescent="0.25">
      <c r="A6547" t="s">
        <v>6621</v>
      </c>
      <c r="B6547" s="21">
        <v>44467.791666666664</v>
      </c>
      <c r="C6547">
        <v>9.1999999999999993</v>
      </c>
      <c r="D6547">
        <v>9.1999999999999993</v>
      </c>
      <c r="G6547" s="21"/>
    </row>
    <row r="6548" spans="1:7" x14ac:dyDescent="0.25">
      <c r="A6548" t="s">
        <v>6622</v>
      </c>
      <c r="B6548" s="21">
        <v>44467.833333333336</v>
      </c>
      <c r="C6548">
        <v>10.3</v>
      </c>
      <c r="D6548">
        <v>10.3</v>
      </c>
      <c r="G6548" s="21"/>
    </row>
    <row r="6549" spans="1:7" x14ac:dyDescent="0.25">
      <c r="A6549" t="s">
        <v>6623</v>
      </c>
      <c r="B6549" s="21">
        <v>44467.875</v>
      </c>
      <c r="C6549">
        <v>8.3000000000000007</v>
      </c>
      <c r="D6549">
        <v>8.3000000000000007</v>
      </c>
      <c r="G6549" s="21"/>
    </row>
    <row r="6550" spans="1:7" x14ac:dyDescent="0.25">
      <c r="A6550" t="s">
        <v>6624</v>
      </c>
      <c r="B6550" s="21">
        <v>44467.916666666664</v>
      </c>
      <c r="C6550">
        <v>12.9</v>
      </c>
      <c r="D6550">
        <v>12.9</v>
      </c>
      <c r="G6550" s="21"/>
    </row>
    <row r="6551" spans="1:7" x14ac:dyDescent="0.25">
      <c r="A6551" t="s">
        <v>6625</v>
      </c>
      <c r="B6551" s="21">
        <v>44467.958333333336</v>
      </c>
      <c r="C6551">
        <v>9.1</v>
      </c>
      <c r="D6551">
        <v>9.1</v>
      </c>
      <c r="G6551" s="21"/>
    </row>
    <row r="6552" spans="1:7" x14ac:dyDescent="0.25">
      <c r="A6552" t="s">
        <v>6626</v>
      </c>
      <c r="B6552" s="21">
        <v>44468</v>
      </c>
      <c r="C6552">
        <v>12.9</v>
      </c>
      <c r="D6552">
        <v>12.9</v>
      </c>
      <c r="G6552" s="21"/>
    </row>
    <row r="6553" spans="1:7" x14ac:dyDescent="0.25">
      <c r="A6553" t="s">
        <v>6627</v>
      </c>
      <c r="B6553" s="21">
        <v>44468.041666666664</v>
      </c>
      <c r="C6553">
        <v>16.100000000000001</v>
      </c>
      <c r="D6553">
        <v>16.100000000000001</v>
      </c>
      <c r="G6553" s="21"/>
    </row>
    <row r="6554" spans="1:7" x14ac:dyDescent="0.25">
      <c r="A6554" t="s">
        <v>6628</v>
      </c>
      <c r="B6554" s="21">
        <v>44468.083333333336</v>
      </c>
      <c r="C6554">
        <v>17.600000000000001</v>
      </c>
      <c r="D6554">
        <v>17.600000000000001</v>
      </c>
      <c r="G6554" s="21"/>
    </row>
    <row r="6555" spans="1:7" x14ac:dyDescent="0.25">
      <c r="A6555" t="s">
        <v>6629</v>
      </c>
      <c r="B6555" s="21">
        <v>44468.125</v>
      </c>
      <c r="C6555">
        <v>15.9</v>
      </c>
      <c r="D6555">
        <v>15.9</v>
      </c>
      <c r="G6555" s="21"/>
    </row>
    <row r="6556" spans="1:7" x14ac:dyDescent="0.25">
      <c r="A6556" t="s">
        <v>6630</v>
      </c>
      <c r="B6556" s="21">
        <v>44468.166666666664</v>
      </c>
      <c r="C6556">
        <v>17.8</v>
      </c>
      <c r="D6556">
        <v>17.8</v>
      </c>
      <c r="G6556" s="21"/>
    </row>
    <row r="6557" spans="1:7" x14ac:dyDescent="0.25">
      <c r="A6557" t="s">
        <v>6631</v>
      </c>
      <c r="B6557" s="21">
        <v>44468.208333333336</v>
      </c>
      <c r="C6557">
        <v>11.3</v>
      </c>
      <c r="D6557">
        <v>11.3</v>
      </c>
      <c r="G6557" s="21"/>
    </row>
    <row r="6558" spans="1:7" x14ac:dyDescent="0.25">
      <c r="A6558" t="s">
        <v>6632</v>
      </c>
      <c r="B6558" s="21">
        <v>44468.25</v>
      </c>
      <c r="C6558">
        <v>11.2</v>
      </c>
      <c r="D6558">
        <v>11.2</v>
      </c>
      <c r="G6558" s="21"/>
    </row>
    <row r="6559" spans="1:7" x14ac:dyDescent="0.25">
      <c r="A6559" t="s">
        <v>6633</v>
      </c>
      <c r="B6559" s="21">
        <v>44468.291666666664</v>
      </c>
      <c r="C6559">
        <v>16.899999999999999</v>
      </c>
      <c r="D6559">
        <v>16.899999999999999</v>
      </c>
      <c r="G6559" s="21"/>
    </row>
    <row r="6560" spans="1:7" x14ac:dyDescent="0.25">
      <c r="A6560" t="s">
        <v>6634</v>
      </c>
      <c r="B6560" s="21">
        <v>44468.333333333336</v>
      </c>
      <c r="C6560">
        <v>5.2</v>
      </c>
      <c r="D6560">
        <v>5.2</v>
      </c>
      <c r="G6560" s="21"/>
    </row>
    <row r="6561" spans="1:7" x14ac:dyDescent="0.25">
      <c r="A6561" t="s">
        <v>6635</v>
      </c>
      <c r="B6561" s="21">
        <v>44468.375</v>
      </c>
      <c r="C6561">
        <v>11.1</v>
      </c>
      <c r="D6561">
        <v>11.1</v>
      </c>
      <c r="G6561" s="21"/>
    </row>
    <row r="6562" spans="1:7" x14ac:dyDescent="0.25">
      <c r="A6562" t="s">
        <v>6636</v>
      </c>
      <c r="B6562" s="21">
        <v>44468.416666666664</v>
      </c>
      <c r="C6562">
        <v>7.5</v>
      </c>
      <c r="D6562">
        <v>7.5</v>
      </c>
      <c r="G6562" s="21"/>
    </row>
    <row r="6563" spans="1:7" x14ac:dyDescent="0.25">
      <c r="A6563" t="s">
        <v>6637</v>
      </c>
      <c r="B6563" s="21">
        <v>44468.458333333336</v>
      </c>
      <c r="C6563">
        <v>12</v>
      </c>
      <c r="D6563">
        <v>12</v>
      </c>
      <c r="G6563" s="21"/>
    </row>
    <row r="6564" spans="1:7" x14ac:dyDescent="0.25">
      <c r="A6564" t="s">
        <v>6638</v>
      </c>
      <c r="B6564" s="21">
        <v>44468.5</v>
      </c>
      <c r="C6564">
        <v>17.899999999999999</v>
      </c>
      <c r="D6564">
        <v>17.899999999999999</v>
      </c>
      <c r="G6564" s="21"/>
    </row>
    <row r="6565" spans="1:7" x14ac:dyDescent="0.25">
      <c r="A6565" t="s">
        <v>6639</v>
      </c>
      <c r="B6565" s="21">
        <v>44468.541666666664</v>
      </c>
      <c r="C6565">
        <v>28.3</v>
      </c>
      <c r="D6565">
        <v>28.3</v>
      </c>
      <c r="G6565" s="21"/>
    </row>
    <row r="6566" spans="1:7" x14ac:dyDescent="0.25">
      <c r="A6566" t="s">
        <v>6640</v>
      </c>
      <c r="B6566" s="21">
        <v>44468.583333333336</v>
      </c>
      <c r="C6566">
        <v>23.6</v>
      </c>
      <c r="D6566">
        <v>23.6</v>
      </c>
      <c r="G6566" s="21"/>
    </row>
    <row r="6567" spans="1:7" x14ac:dyDescent="0.25">
      <c r="A6567" t="s">
        <v>6641</v>
      </c>
      <c r="B6567" s="21">
        <v>44468.625</v>
      </c>
      <c r="C6567">
        <v>19.7</v>
      </c>
      <c r="D6567">
        <v>19.7</v>
      </c>
      <c r="G6567" s="21"/>
    </row>
    <row r="6568" spans="1:7" x14ac:dyDescent="0.25">
      <c r="A6568" t="s">
        <v>6642</v>
      </c>
      <c r="B6568" s="21">
        <v>44468.666666666664</v>
      </c>
      <c r="C6568">
        <v>7.6</v>
      </c>
      <c r="D6568">
        <v>7.6</v>
      </c>
      <c r="G6568" s="21"/>
    </row>
    <row r="6569" spans="1:7" x14ac:dyDescent="0.25">
      <c r="A6569" t="s">
        <v>6643</v>
      </c>
      <c r="B6569" s="21">
        <v>44468.708333333336</v>
      </c>
      <c r="C6569">
        <v>15.9</v>
      </c>
      <c r="D6569">
        <v>15.9</v>
      </c>
      <c r="G6569" s="21"/>
    </row>
    <row r="6570" spans="1:7" x14ac:dyDescent="0.25">
      <c r="A6570" t="s">
        <v>6644</v>
      </c>
      <c r="B6570" s="21">
        <v>44468.75</v>
      </c>
      <c r="C6570">
        <v>14</v>
      </c>
      <c r="D6570">
        <v>14</v>
      </c>
      <c r="G6570" s="21"/>
    </row>
    <row r="6571" spans="1:7" x14ac:dyDescent="0.25">
      <c r="A6571" t="s">
        <v>6645</v>
      </c>
      <c r="B6571" s="21">
        <v>44468.791666666664</v>
      </c>
      <c r="C6571">
        <v>16.3</v>
      </c>
      <c r="D6571">
        <v>16.3</v>
      </c>
      <c r="G6571" s="21"/>
    </row>
    <row r="6572" spans="1:7" x14ac:dyDescent="0.25">
      <c r="A6572" t="s">
        <v>6646</v>
      </c>
      <c r="B6572" s="21">
        <v>44468.833333333336</v>
      </c>
      <c r="C6572">
        <v>15.9</v>
      </c>
      <c r="D6572">
        <v>15.9</v>
      </c>
      <c r="G6572" s="21"/>
    </row>
    <row r="6573" spans="1:7" x14ac:dyDescent="0.25">
      <c r="A6573" t="s">
        <v>6647</v>
      </c>
      <c r="B6573" s="21">
        <v>44468.875</v>
      </c>
      <c r="C6573">
        <v>18.600000000000001</v>
      </c>
      <c r="D6573">
        <v>18.600000000000001</v>
      </c>
      <c r="G6573" s="21"/>
    </row>
    <row r="6574" spans="1:7" x14ac:dyDescent="0.25">
      <c r="A6574" t="s">
        <v>6648</v>
      </c>
      <c r="B6574" s="21">
        <v>44468.916666666664</v>
      </c>
      <c r="C6574">
        <v>12.7</v>
      </c>
      <c r="D6574">
        <v>12.7</v>
      </c>
      <c r="G6574" s="21"/>
    </row>
    <row r="6575" spans="1:7" x14ac:dyDescent="0.25">
      <c r="A6575" t="s">
        <v>6649</v>
      </c>
      <c r="B6575" s="21">
        <v>44468.958333333336</v>
      </c>
      <c r="C6575">
        <v>19.600000000000001</v>
      </c>
      <c r="D6575">
        <v>19.600000000000001</v>
      </c>
      <c r="G6575" s="21"/>
    </row>
    <row r="6576" spans="1:7" x14ac:dyDescent="0.25">
      <c r="A6576" t="s">
        <v>6650</v>
      </c>
      <c r="B6576" s="21">
        <v>44469</v>
      </c>
      <c r="C6576">
        <v>18</v>
      </c>
      <c r="D6576">
        <v>18</v>
      </c>
      <c r="G6576" s="21"/>
    </row>
    <row r="6577" spans="1:7" x14ac:dyDescent="0.25">
      <c r="A6577" t="s">
        <v>6651</v>
      </c>
      <c r="B6577" s="21">
        <v>44469.041666666664</v>
      </c>
      <c r="C6577">
        <v>14.8</v>
      </c>
      <c r="D6577">
        <v>14.8</v>
      </c>
      <c r="G6577" s="21"/>
    </row>
    <row r="6578" spans="1:7" x14ac:dyDescent="0.25">
      <c r="A6578" t="s">
        <v>6652</v>
      </c>
      <c r="B6578" s="21">
        <v>44469.083333333336</v>
      </c>
      <c r="C6578">
        <v>17.100000000000001</v>
      </c>
      <c r="D6578">
        <v>17.100000000000001</v>
      </c>
      <c r="G6578" s="21"/>
    </row>
    <row r="6579" spans="1:7" x14ac:dyDescent="0.25">
      <c r="A6579" t="s">
        <v>6653</v>
      </c>
      <c r="B6579" s="21">
        <v>44469.125</v>
      </c>
      <c r="C6579">
        <v>15.8</v>
      </c>
      <c r="D6579">
        <v>15.8</v>
      </c>
      <c r="G6579" s="21"/>
    </row>
    <row r="6580" spans="1:7" x14ac:dyDescent="0.25">
      <c r="A6580" t="s">
        <v>6654</v>
      </c>
      <c r="B6580" s="21">
        <v>44469.166666666664</v>
      </c>
      <c r="C6580">
        <v>15.4</v>
      </c>
      <c r="D6580">
        <v>15.4</v>
      </c>
      <c r="G6580" s="21"/>
    </row>
    <row r="6581" spans="1:7" x14ac:dyDescent="0.25">
      <c r="A6581" t="s">
        <v>6655</v>
      </c>
      <c r="B6581" s="21">
        <v>44469.208333333336</v>
      </c>
      <c r="C6581">
        <v>15.7</v>
      </c>
      <c r="D6581">
        <v>15.7</v>
      </c>
      <c r="G6581" s="21"/>
    </row>
    <row r="6582" spans="1:7" x14ac:dyDescent="0.25">
      <c r="A6582" t="s">
        <v>6656</v>
      </c>
      <c r="B6582" s="21">
        <v>44469.25</v>
      </c>
      <c r="C6582">
        <v>15.2</v>
      </c>
      <c r="D6582">
        <v>15.2</v>
      </c>
      <c r="G6582" s="21"/>
    </row>
    <row r="6583" spans="1:7" x14ac:dyDescent="0.25">
      <c r="A6583" t="s">
        <v>6657</v>
      </c>
      <c r="B6583" s="21">
        <v>44469.291666666664</v>
      </c>
      <c r="C6583">
        <v>15.2</v>
      </c>
      <c r="D6583">
        <v>15.2</v>
      </c>
      <c r="G6583" s="21"/>
    </row>
    <row r="6584" spans="1:7" x14ac:dyDescent="0.25">
      <c r="A6584" t="s">
        <v>6658</v>
      </c>
      <c r="B6584" s="21">
        <v>44469.333333333336</v>
      </c>
      <c r="C6584">
        <v>14.7</v>
      </c>
      <c r="D6584">
        <v>14.7</v>
      </c>
      <c r="G6584" s="21"/>
    </row>
    <row r="6585" spans="1:7" x14ac:dyDescent="0.25">
      <c r="A6585" t="s">
        <v>6659</v>
      </c>
      <c r="B6585" s="21">
        <v>44469.375</v>
      </c>
      <c r="C6585">
        <v>14.2</v>
      </c>
      <c r="D6585">
        <v>14.2</v>
      </c>
      <c r="G6585" s="21"/>
    </row>
    <row r="6586" spans="1:7" x14ac:dyDescent="0.25">
      <c r="A6586" t="s">
        <v>6660</v>
      </c>
      <c r="B6586" s="21">
        <v>44469.416666666664</v>
      </c>
      <c r="C6586">
        <v>12.7</v>
      </c>
      <c r="D6586">
        <v>12.7</v>
      </c>
      <c r="G6586" s="21"/>
    </row>
    <row r="6587" spans="1:7" x14ac:dyDescent="0.25">
      <c r="A6587" t="s">
        <v>6661</v>
      </c>
      <c r="B6587" s="21">
        <v>44469.458333333336</v>
      </c>
      <c r="C6587">
        <v>13.6</v>
      </c>
      <c r="D6587">
        <v>13.6</v>
      </c>
      <c r="G6587" s="21"/>
    </row>
    <row r="6588" spans="1:7" x14ac:dyDescent="0.25">
      <c r="A6588" t="s">
        <v>6662</v>
      </c>
      <c r="B6588" s="21">
        <v>44469.5</v>
      </c>
      <c r="C6588">
        <v>15.9</v>
      </c>
      <c r="D6588">
        <v>15.9</v>
      </c>
      <c r="G6588" s="21"/>
    </row>
    <row r="6589" spans="1:7" x14ac:dyDescent="0.25">
      <c r="A6589" t="s">
        <v>6663</v>
      </c>
      <c r="B6589" s="21">
        <v>44469.541666666664</v>
      </c>
      <c r="C6589">
        <v>16.7</v>
      </c>
      <c r="D6589">
        <v>16.7</v>
      </c>
      <c r="G6589" s="21"/>
    </row>
    <row r="6590" spans="1:7" x14ac:dyDescent="0.25">
      <c r="A6590" t="s">
        <v>6664</v>
      </c>
      <c r="B6590" s="21">
        <v>44469.583333333336</v>
      </c>
      <c r="C6590">
        <v>16.5</v>
      </c>
      <c r="D6590">
        <v>16.5</v>
      </c>
      <c r="G6590" s="21"/>
    </row>
    <row r="6591" spans="1:7" x14ac:dyDescent="0.25">
      <c r="A6591" t="s">
        <v>6665</v>
      </c>
      <c r="B6591" s="21">
        <v>44469.625</v>
      </c>
      <c r="C6591">
        <v>10.9</v>
      </c>
      <c r="D6591">
        <v>10.9</v>
      </c>
      <c r="G6591" s="21"/>
    </row>
    <row r="6592" spans="1:7" x14ac:dyDescent="0.25">
      <c r="A6592" t="s">
        <v>6666</v>
      </c>
      <c r="B6592" s="21">
        <v>44469.666666666664</v>
      </c>
      <c r="C6592">
        <v>13</v>
      </c>
      <c r="D6592">
        <v>13</v>
      </c>
      <c r="G6592" s="21"/>
    </row>
    <row r="6593" spans="1:7" x14ac:dyDescent="0.25">
      <c r="A6593" t="s">
        <v>6667</v>
      </c>
      <c r="B6593" s="21">
        <v>44469.708333333336</v>
      </c>
      <c r="C6593">
        <v>8.3000000000000007</v>
      </c>
      <c r="D6593">
        <v>8.3000000000000007</v>
      </c>
      <c r="G6593" s="21"/>
    </row>
    <row r="6594" spans="1:7" x14ac:dyDescent="0.25">
      <c r="A6594" t="s">
        <v>6668</v>
      </c>
      <c r="B6594" s="21">
        <v>44469.75</v>
      </c>
      <c r="C6594">
        <v>11.4</v>
      </c>
      <c r="D6594">
        <v>11.4</v>
      </c>
      <c r="G6594" s="21"/>
    </row>
    <row r="6595" spans="1:7" x14ac:dyDescent="0.25">
      <c r="A6595" t="s">
        <v>6669</v>
      </c>
      <c r="B6595" s="21">
        <v>44469.791666666664</v>
      </c>
      <c r="C6595">
        <v>10.5</v>
      </c>
      <c r="D6595">
        <v>10.5</v>
      </c>
      <c r="G6595" s="21"/>
    </row>
    <row r="6596" spans="1:7" x14ac:dyDescent="0.25">
      <c r="A6596" t="s">
        <v>6670</v>
      </c>
      <c r="B6596" s="21">
        <v>44469.833333333336</v>
      </c>
      <c r="C6596">
        <v>11.5</v>
      </c>
      <c r="D6596">
        <v>11.5</v>
      </c>
      <c r="G6596" s="21"/>
    </row>
    <row r="6597" spans="1:7" x14ac:dyDescent="0.25">
      <c r="A6597" t="s">
        <v>6671</v>
      </c>
      <c r="B6597" s="21">
        <v>44469.875</v>
      </c>
      <c r="C6597">
        <v>10.5</v>
      </c>
      <c r="D6597">
        <v>10.5</v>
      </c>
      <c r="G6597" s="21"/>
    </row>
    <row r="6598" spans="1:7" x14ac:dyDescent="0.25">
      <c r="A6598" t="s">
        <v>6672</v>
      </c>
      <c r="B6598" s="21">
        <v>44469.916666666664</v>
      </c>
      <c r="C6598">
        <v>10.5</v>
      </c>
      <c r="D6598">
        <v>10.5</v>
      </c>
      <c r="G6598" s="21"/>
    </row>
    <row r="6599" spans="1:7" x14ac:dyDescent="0.25">
      <c r="A6599" t="s">
        <v>6673</v>
      </c>
      <c r="B6599" s="21">
        <v>44469.958333333336</v>
      </c>
      <c r="C6599">
        <v>11.3</v>
      </c>
      <c r="D6599">
        <v>11.3</v>
      </c>
      <c r="G6599" s="21"/>
    </row>
    <row r="6600" spans="1:7" x14ac:dyDescent="0.25">
      <c r="A6600" t="s">
        <v>6674</v>
      </c>
      <c r="B6600" s="21">
        <v>44470</v>
      </c>
      <c r="C6600">
        <v>19.899999999999999</v>
      </c>
      <c r="D6600">
        <v>19.899999999999999</v>
      </c>
      <c r="G6600" s="21"/>
    </row>
    <row r="6601" spans="1:7" x14ac:dyDescent="0.25">
      <c r="A6601" t="s">
        <v>130</v>
      </c>
      <c r="B6601" s="21">
        <v>44470.041666666664</v>
      </c>
      <c r="C6601">
        <v>12.8</v>
      </c>
      <c r="D6601">
        <v>12.8</v>
      </c>
      <c r="G6601" s="21"/>
    </row>
    <row r="6602" spans="1:7" x14ac:dyDescent="0.25">
      <c r="A6602" t="s">
        <v>6675</v>
      </c>
      <c r="B6602" s="21">
        <v>44470.083333333336</v>
      </c>
      <c r="C6602">
        <v>12.7</v>
      </c>
      <c r="D6602">
        <v>12.7</v>
      </c>
      <c r="G6602" s="21"/>
    </row>
    <row r="6603" spans="1:7" x14ac:dyDescent="0.25">
      <c r="A6603" t="s">
        <v>6676</v>
      </c>
      <c r="B6603" s="21">
        <v>44470.125</v>
      </c>
      <c r="C6603">
        <v>15.9</v>
      </c>
      <c r="D6603">
        <v>15.9</v>
      </c>
      <c r="G6603" s="21"/>
    </row>
    <row r="6604" spans="1:7" x14ac:dyDescent="0.25">
      <c r="A6604" t="s">
        <v>6677</v>
      </c>
      <c r="B6604" s="21">
        <v>44470.166666666664</v>
      </c>
      <c r="C6604">
        <v>10.9</v>
      </c>
      <c r="D6604">
        <v>10.9</v>
      </c>
      <c r="G6604" s="21"/>
    </row>
    <row r="6605" spans="1:7" x14ac:dyDescent="0.25">
      <c r="A6605" t="s">
        <v>6678</v>
      </c>
      <c r="B6605" s="21">
        <v>44470.208333333336</v>
      </c>
      <c r="C6605">
        <v>16.7</v>
      </c>
      <c r="D6605">
        <v>16.7</v>
      </c>
      <c r="G6605" s="21"/>
    </row>
    <row r="6606" spans="1:7" x14ac:dyDescent="0.25">
      <c r="A6606" t="s">
        <v>6679</v>
      </c>
      <c r="B6606" s="21">
        <v>44470.25</v>
      </c>
      <c r="C6606">
        <v>11.6</v>
      </c>
      <c r="D6606">
        <v>11.6</v>
      </c>
      <c r="G6606" s="21"/>
    </row>
    <row r="6607" spans="1:7" x14ac:dyDescent="0.25">
      <c r="A6607" t="s">
        <v>6680</v>
      </c>
      <c r="B6607" s="21">
        <v>44470.291666666664</v>
      </c>
      <c r="C6607">
        <v>9.9</v>
      </c>
      <c r="D6607">
        <v>9.9</v>
      </c>
      <c r="G6607" s="21"/>
    </row>
    <row r="6608" spans="1:7" x14ac:dyDescent="0.25">
      <c r="A6608" t="s">
        <v>6681</v>
      </c>
      <c r="B6608" s="21">
        <v>44470.333333333336</v>
      </c>
      <c r="C6608">
        <v>9.9</v>
      </c>
      <c r="D6608">
        <v>9.9</v>
      </c>
      <c r="G6608" s="21"/>
    </row>
    <row r="6609" spans="1:7" x14ac:dyDescent="0.25">
      <c r="A6609" t="s">
        <v>6682</v>
      </c>
      <c r="B6609" s="21">
        <v>44470.375</v>
      </c>
      <c r="C6609">
        <v>6.1</v>
      </c>
      <c r="D6609">
        <v>6.1</v>
      </c>
      <c r="G6609" s="21"/>
    </row>
    <row r="6610" spans="1:7" x14ac:dyDescent="0.25">
      <c r="A6610" t="s">
        <v>6683</v>
      </c>
      <c r="B6610" s="21">
        <v>44470.416666666664</v>
      </c>
      <c r="C6610">
        <v>6.7</v>
      </c>
      <c r="D6610">
        <v>6.7</v>
      </c>
      <c r="G6610" s="21"/>
    </row>
    <row r="6611" spans="1:7" x14ac:dyDescent="0.25">
      <c r="A6611" t="s">
        <v>6684</v>
      </c>
      <c r="B6611" s="21">
        <v>44470.458333333336</v>
      </c>
      <c r="C6611">
        <v>9.8000000000000007</v>
      </c>
      <c r="D6611">
        <v>9.8000000000000007</v>
      </c>
      <c r="G6611" s="21"/>
    </row>
    <row r="6612" spans="1:7" x14ac:dyDescent="0.25">
      <c r="A6612" t="s">
        <v>6685</v>
      </c>
      <c r="B6612" s="21">
        <v>44470.5</v>
      </c>
      <c r="C6612">
        <v>7.6</v>
      </c>
      <c r="D6612">
        <v>7.6</v>
      </c>
      <c r="G6612" s="21"/>
    </row>
    <row r="6613" spans="1:7" x14ac:dyDescent="0.25">
      <c r="A6613" t="s">
        <v>6686</v>
      </c>
      <c r="B6613" s="21">
        <v>44470.541666666664</v>
      </c>
      <c r="C6613">
        <v>11.6</v>
      </c>
      <c r="D6613">
        <v>11.6</v>
      </c>
      <c r="G6613" s="21"/>
    </row>
    <row r="6614" spans="1:7" x14ac:dyDescent="0.25">
      <c r="A6614" t="s">
        <v>6687</v>
      </c>
      <c r="B6614" s="21">
        <v>44470.583333333336</v>
      </c>
      <c r="C6614">
        <v>14.9</v>
      </c>
      <c r="D6614">
        <v>14.9</v>
      </c>
      <c r="G6614" s="21"/>
    </row>
    <row r="6615" spans="1:7" x14ac:dyDescent="0.25">
      <c r="A6615" t="s">
        <v>6688</v>
      </c>
      <c r="B6615" s="21">
        <v>44470.625</v>
      </c>
      <c r="C6615">
        <v>12.1</v>
      </c>
      <c r="D6615">
        <v>12.1</v>
      </c>
      <c r="G6615" s="21"/>
    </row>
    <row r="6616" spans="1:7" x14ac:dyDescent="0.25">
      <c r="A6616" t="s">
        <v>6689</v>
      </c>
      <c r="B6616" s="21">
        <v>44470.666666666664</v>
      </c>
      <c r="C6616">
        <v>11.3</v>
      </c>
      <c r="D6616">
        <v>11.3</v>
      </c>
      <c r="G6616" s="21"/>
    </row>
    <row r="6617" spans="1:7" x14ac:dyDescent="0.25">
      <c r="A6617" t="s">
        <v>6690</v>
      </c>
      <c r="B6617" s="21">
        <v>44470.708333333336</v>
      </c>
      <c r="C6617">
        <v>9.6</v>
      </c>
      <c r="D6617">
        <v>9.6</v>
      </c>
      <c r="G6617" s="21"/>
    </row>
    <row r="6618" spans="1:7" x14ac:dyDescent="0.25">
      <c r="A6618" t="s">
        <v>6691</v>
      </c>
      <c r="B6618" s="21">
        <v>44470.75</v>
      </c>
      <c r="C6618">
        <v>10</v>
      </c>
      <c r="D6618">
        <v>10</v>
      </c>
      <c r="G6618" s="21"/>
    </row>
    <row r="6619" spans="1:7" x14ac:dyDescent="0.25">
      <c r="A6619" t="s">
        <v>6692</v>
      </c>
      <c r="B6619" s="21">
        <v>44470.791666666664</v>
      </c>
      <c r="C6619">
        <v>7.7</v>
      </c>
      <c r="D6619">
        <v>7.7</v>
      </c>
      <c r="G6619" s="21"/>
    </row>
    <row r="6620" spans="1:7" x14ac:dyDescent="0.25">
      <c r="A6620" t="s">
        <v>6693</v>
      </c>
      <c r="B6620" s="21">
        <v>44470.833333333336</v>
      </c>
      <c r="C6620">
        <v>7.8</v>
      </c>
      <c r="D6620">
        <v>7.8</v>
      </c>
      <c r="G6620" s="21"/>
    </row>
    <row r="6621" spans="1:7" x14ac:dyDescent="0.25">
      <c r="A6621" t="s">
        <v>6694</v>
      </c>
      <c r="B6621" s="21">
        <v>44470.875</v>
      </c>
      <c r="C6621">
        <v>9.6</v>
      </c>
      <c r="D6621">
        <v>9.6</v>
      </c>
      <c r="G6621" s="21"/>
    </row>
    <row r="6622" spans="1:7" x14ac:dyDescent="0.25">
      <c r="A6622" t="s">
        <v>6695</v>
      </c>
      <c r="B6622" s="21">
        <v>44470.916666666664</v>
      </c>
      <c r="C6622">
        <v>11.4</v>
      </c>
      <c r="D6622">
        <v>11.4</v>
      </c>
      <c r="G6622" s="21"/>
    </row>
    <row r="6623" spans="1:7" x14ac:dyDescent="0.25">
      <c r="A6623" t="s">
        <v>6696</v>
      </c>
      <c r="B6623" s="21">
        <v>44470.958333333336</v>
      </c>
      <c r="C6623">
        <v>18.2</v>
      </c>
      <c r="D6623">
        <v>18.2</v>
      </c>
      <c r="G6623" s="21"/>
    </row>
    <row r="6624" spans="1:7" x14ac:dyDescent="0.25">
      <c r="A6624" t="s">
        <v>6697</v>
      </c>
      <c r="B6624" s="21">
        <v>44471</v>
      </c>
      <c r="C6624">
        <v>22.1</v>
      </c>
      <c r="D6624">
        <v>22.1</v>
      </c>
      <c r="G6624" s="21"/>
    </row>
    <row r="6625" spans="1:7" x14ac:dyDescent="0.25">
      <c r="A6625" t="s">
        <v>6698</v>
      </c>
      <c r="B6625" s="21">
        <v>44471.041666666664</v>
      </c>
      <c r="C6625">
        <v>17.7</v>
      </c>
      <c r="D6625">
        <v>17.7</v>
      </c>
      <c r="G6625" s="21"/>
    </row>
    <row r="6626" spans="1:7" x14ac:dyDescent="0.25">
      <c r="A6626" t="s">
        <v>6699</v>
      </c>
      <c r="B6626" s="21">
        <v>44471.083333333336</v>
      </c>
      <c r="C6626">
        <v>17.8</v>
      </c>
      <c r="D6626">
        <v>17.8</v>
      </c>
      <c r="G6626" s="21"/>
    </row>
    <row r="6627" spans="1:7" x14ac:dyDescent="0.25">
      <c r="A6627" t="s">
        <v>6700</v>
      </c>
      <c r="B6627" s="21">
        <v>44471.125</v>
      </c>
      <c r="C6627">
        <v>21.3</v>
      </c>
      <c r="D6627">
        <v>21.3</v>
      </c>
      <c r="G6627" s="21"/>
    </row>
    <row r="6628" spans="1:7" x14ac:dyDescent="0.25">
      <c r="A6628" t="s">
        <v>6701</v>
      </c>
      <c r="B6628" s="21">
        <v>44471.166666666664</v>
      </c>
      <c r="C6628">
        <v>16.3</v>
      </c>
      <c r="D6628">
        <v>16.3</v>
      </c>
      <c r="G6628" s="21"/>
    </row>
    <row r="6629" spans="1:7" x14ac:dyDescent="0.25">
      <c r="A6629" t="s">
        <v>6702</v>
      </c>
      <c r="B6629" s="21">
        <v>44471.208333333336</v>
      </c>
      <c r="C6629">
        <v>13.1</v>
      </c>
      <c r="D6629">
        <v>13.1</v>
      </c>
      <c r="G6629" s="21"/>
    </row>
    <row r="6630" spans="1:7" x14ac:dyDescent="0.25">
      <c r="A6630" t="s">
        <v>6703</v>
      </c>
      <c r="B6630" s="21">
        <v>44471.25</v>
      </c>
      <c r="C6630">
        <v>5.3</v>
      </c>
      <c r="D6630">
        <v>5.3</v>
      </c>
      <c r="G6630" s="21"/>
    </row>
    <row r="6631" spans="1:7" x14ac:dyDescent="0.25">
      <c r="A6631" t="s">
        <v>6704</v>
      </c>
      <c r="B6631" s="21">
        <v>44471.291666666664</v>
      </c>
      <c r="C6631">
        <v>5.7</v>
      </c>
      <c r="D6631">
        <v>5.7</v>
      </c>
      <c r="G6631" s="21"/>
    </row>
    <row r="6632" spans="1:7" x14ac:dyDescent="0.25">
      <c r="A6632" t="s">
        <v>6705</v>
      </c>
      <c r="B6632" s="21">
        <v>44471.333333333336</v>
      </c>
      <c r="C6632">
        <v>7.1</v>
      </c>
      <c r="D6632">
        <v>7.1</v>
      </c>
      <c r="G6632" s="21"/>
    </row>
    <row r="6633" spans="1:7" x14ac:dyDescent="0.25">
      <c r="A6633" t="s">
        <v>6706</v>
      </c>
      <c r="B6633" s="21">
        <v>44471.375</v>
      </c>
      <c r="C6633">
        <v>7.6</v>
      </c>
      <c r="D6633">
        <v>7.6</v>
      </c>
      <c r="G6633" s="21"/>
    </row>
    <row r="6634" spans="1:7" x14ac:dyDescent="0.25">
      <c r="A6634" t="s">
        <v>6707</v>
      </c>
      <c r="B6634" s="21">
        <v>44471.416666666664</v>
      </c>
      <c r="C6634">
        <v>8.9</v>
      </c>
      <c r="D6634">
        <v>8.9</v>
      </c>
      <c r="G6634" s="21"/>
    </row>
    <row r="6635" spans="1:7" x14ac:dyDescent="0.25">
      <c r="A6635" t="s">
        <v>6708</v>
      </c>
      <c r="B6635" s="21">
        <v>44471.458333333336</v>
      </c>
      <c r="C6635">
        <v>7.4</v>
      </c>
      <c r="D6635">
        <v>7.4</v>
      </c>
      <c r="G6635" s="21"/>
    </row>
    <row r="6636" spans="1:7" x14ac:dyDescent="0.25">
      <c r="A6636" t="s">
        <v>6709</v>
      </c>
      <c r="B6636" s="21">
        <v>44471.5</v>
      </c>
      <c r="C6636">
        <v>7.4</v>
      </c>
      <c r="D6636">
        <v>7.4</v>
      </c>
      <c r="G6636" s="21"/>
    </row>
    <row r="6637" spans="1:7" x14ac:dyDescent="0.25">
      <c r="A6637" t="s">
        <v>6710</v>
      </c>
      <c r="B6637" s="21">
        <v>44471.541666666664</v>
      </c>
      <c r="C6637">
        <v>12.9</v>
      </c>
      <c r="D6637">
        <v>12.9</v>
      </c>
      <c r="G6637" s="21"/>
    </row>
    <row r="6638" spans="1:7" x14ac:dyDescent="0.25">
      <c r="A6638" t="s">
        <v>6711</v>
      </c>
      <c r="B6638" s="21">
        <v>44471.583333333336</v>
      </c>
      <c r="C6638">
        <v>12.6</v>
      </c>
      <c r="D6638">
        <v>12.6</v>
      </c>
      <c r="G6638" s="21"/>
    </row>
    <row r="6639" spans="1:7" x14ac:dyDescent="0.25">
      <c r="A6639" t="s">
        <v>6712</v>
      </c>
      <c r="B6639" s="21">
        <v>44471.625</v>
      </c>
      <c r="C6639">
        <v>13.5</v>
      </c>
      <c r="D6639">
        <v>13.5</v>
      </c>
      <c r="G6639" s="21"/>
    </row>
    <row r="6640" spans="1:7" x14ac:dyDescent="0.25">
      <c r="A6640" t="s">
        <v>6713</v>
      </c>
      <c r="B6640" s="21">
        <v>44471.666666666664</v>
      </c>
      <c r="C6640">
        <v>16.600000000000001</v>
      </c>
      <c r="D6640">
        <v>16.600000000000001</v>
      </c>
      <c r="G6640" s="21"/>
    </row>
    <row r="6641" spans="1:7" x14ac:dyDescent="0.25">
      <c r="A6641" t="s">
        <v>6714</v>
      </c>
      <c r="B6641" s="21">
        <v>44471.708333333336</v>
      </c>
      <c r="C6641">
        <v>11.9</v>
      </c>
      <c r="D6641">
        <v>11.9</v>
      </c>
      <c r="G6641" s="21"/>
    </row>
    <row r="6642" spans="1:7" x14ac:dyDescent="0.25">
      <c r="A6642" t="s">
        <v>6715</v>
      </c>
      <c r="B6642" s="21">
        <v>44471.75</v>
      </c>
      <c r="C6642">
        <v>5.7</v>
      </c>
      <c r="D6642">
        <v>5.7</v>
      </c>
      <c r="G6642" s="21"/>
    </row>
    <row r="6643" spans="1:7" x14ac:dyDescent="0.25">
      <c r="A6643" t="s">
        <v>6716</v>
      </c>
      <c r="B6643" s="21">
        <v>44471.791666666664</v>
      </c>
      <c r="C6643">
        <v>8.6999999999999993</v>
      </c>
      <c r="D6643">
        <v>8.6999999999999993</v>
      </c>
      <c r="G6643" s="21"/>
    </row>
    <row r="6644" spans="1:7" x14ac:dyDescent="0.25">
      <c r="A6644" t="s">
        <v>6717</v>
      </c>
      <c r="B6644" s="21">
        <v>44471.833333333336</v>
      </c>
      <c r="C6644">
        <v>4</v>
      </c>
      <c r="D6644">
        <v>4</v>
      </c>
      <c r="G6644" s="21"/>
    </row>
    <row r="6645" spans="1:7" x14ac:dyDescent="0.25">
      <c r="A6645" t="s">
        <v>6718</v>
      </c>
      <c r="B6645" s="21">
        <v>44471.875</v>
      </c>
      <c r="C6645">
        <v>9.1</v>
      </c>
      <c r="D6645">
        <v>9.1</v>
      </c>
      <c r="G6645" s="21"/>
    </row>
    <row r="6646" spans="1:7" x14ac:dyDescent="0.25">
      <c r="A6646" t="s">
        <v>6719</v>
      </c>
      <c r="B6646" s="21">
        <v>44471.916666666664</v>
      </c>
      <c r="C6646">
        <v>17.899999999999999</v>
      </c>
      <c r="D6646">
        <v>17.899999999999999</v>
      </c>
      <c r="G6646" s="21"/>
    </row>
    <row r="6647" spans="1:7" x14ac:dyDescent="0.25">
      <c r="A6647" t="s">
        <v>6720</v>
      </c>
      <c r="B6647" s="21">
        <v>44471.958333333336</v>
      </c>
      <c r="C6647">
        <v>18.7</v>
      </c>
      <c r="D6647">
        <v>18.7</v>
      </c>
      <c r="G6647" s="21"/>
    </row>
    <row r="6648" spans="1:7" x14ac:dyDescent="0.25">
      <c r="A6648" t="s">
        <v>6721</v>
      </c>
      <c r="B6648" s="21">
        <v>44472</v>
      </c>
      <c r="C6648">
        <v>24.1</v>
      </c>
      <c r="D6648">
        <v>24.1</v>
      </c>
      <c r="G6648" s="21"/>
    </row>
    <row r="6649" spans="1:7" x14ac:dyDescent="0.25">
      <c r="A6649" t="s">
        <v>6722</v>
      </c>
      <c r="B6649" s="21">
        <v>44472.041666666664</v>
      </c>
      <c r="C6649">
        <v>23.7</v>
      </c>
      <c r="D6649">
        <v>23.7</v>
      </c>
      <c r="G6649" s="21"/>
    </row>
    <row r="6650" spans="1:7" x14ac:dyDescent="0.25">
      <c r="A6650" t="s">
        <v>6723</v>
      </c>
      <c r="B6650" s="21">
        <v>44472.083333333336</v>
      </c>
      <c r="C6650">
        <v>14.1</v>
      </c>
      <c r="D6650">
        <v>14.1</v>
      </c>
      <c r="G6650" s="21"/>
    </row>
    <row r="6651" spans="1:7" x14ac:dyDescent="0.25">
      <c r="A6651" t="s">
        <v>6724</v>
      </c>
      <c r="B6651" s="21">
        <v>44472.125</v>
      </c>
      <c r="C6651">
        <v>16.600000000000001</v>
      </c>
      <c r="D6651">
        <v>16.600000000000001</v>
      </c>
      <c r="G6651" s="21"/>
    </row>
    <row r="6652" spans="1:7" x14ac:dyDescent="0.25">
      <c r="A6652" t="s">
        <v>6725</v>
      </c>
      <c r="B6652" s="21">
        <v>44472.166666666664</v>
      </c>
      <c r="C6652">
        <v>11.7</v>
      </c>
      <c r="D6652">
        <v>11.7</v>
      </c>
      <c r="G6652" s="21"/>
    </row>
    <row r="6653" spans="1:7" x14ac:dyDescent="0.25">
      <c r="A6653" t="s">
        <v>6726</v>
      </c>
      <c r="B6653" s="21">
        <v>44472.208333333336</v>
      </c>
      <c r="C6653">
        <v>11.8</v>
      </c>
      <c r="D6653">
        <v>11.8</v>
      </c>
      <c r="G6653" s="21"/>
    </row>
    <row r="6654" spans="1:7" x14ac:dyDescent="0.25">
      <c r="A6654" t="s">
        <v>6727</v>
      </c>
      <c r="B6654" s="21">
        <v>44472.25</v>
      </c>
      <c r="C6654">
        <v>11</v>
      </c>
      <c r="D6654">
        <v>11</v>
      </c>
      <c r="G6654" s="21"/>
    </row>
    <row r="6655" spans="1:7" x14ac:dyDescent="0.25">
      <c r="A6655" t="s">
        <v>6728</v>
      </c>
      <c r="B6655" s="21">
        <v>44472.291666666664</v>
      </c>
      <c r="C6655">
        <v>5.0999999999999996</v>
      </c>
      <c r="D6655">
        <v>5.0999999999999996</v>
      </c>
      <c r="G6655" s="21"/>
    </row>
    <row r="6656" spans="1:7" x14ac:dyDescent="0.25">
      <c r="A6656" t="s">
        <v>6729</v>
      </c>
      <c r="B6656" s="21">
        <v>44472.333333333336</v>
      </c>
      <c r="C6656">
        <v>6.5</v>
      </c>
      <c r="D6656">
        <v>6.5</v>
      </c>
      <c r="G6656" s="21"/>
    </row>
    <row r="6657" spans="1:7" x14ac:dyDescent="0.25">
      <c r="A6657" t="s">
        <v>6730</v>
      </c>
      <c r="B6657" s="21">
        <v>44472.375</v>
      </c>
      <c r="C6657">
        <v>6.9</v>
      </c>
      <c r="D6657">
        <v>6.9</v>
      </c>
      <c r="G6657" s="21"/>
    </row>
    <row r="6658" spans="1:7" x14ac:dyDescent="0.25">
      <c r="A6658" t="s">
        <v>6731</v>
      </c>
      <c r="B6658" s="21">
        <v>44472.416666666664</v>
      </c>
      <c r="C6658">
        <v>8.1</v>
      </c>
      <c r="D6658">
        <v>8.1</v>
      </c>
      <c r="G6658" s="21"/>
    </row>
    <row r="6659" spans="1:7" x14ac:dyDescent="0.25">
      <c r="A6659" t="s">
        <v>6732</v>
      </c>
      <c r="B6659" s="21">
        <v>44472.458333333336</v>
      </c>
      <c r="C6659">
        <v>9.8000000000000007</v>
      </c>
      <c r="D6659">
        <v>9.8000000000000007</v>
      </c>
      <c r="G6659" s="21"/>
    </row>
    <row r="6660" spans="1:7" x14ac:dyDescent="0.25">
      <c r="A6660" t="s">
        <v>6733</v>
      </c>
      <c r="B6660" s="21">
        <v>44472.5</v>
      </c>
      <c r="C6660">
        <v>15.2</v>
      </c>
      <c r="D6660">
        <v>15.2</v>
      </c>
      <c r="G6660" s="21"/>
    </row>
    <row r="6661" spans="1:7" x14ac:dyDescent="0.25">
      <c r="A6661" t="s">
        <v>6734</v>
      </c>
      <c r="B6661" s="21">
        <v>44472.541666666664</v>
      </c>
      <c r="C6661">
        <v>17.7</v>
      </c>
      <c r="D6661">
        <v>17.7</v>
      </c>
      <c r="G6661" s="21"/>
    </row>
    <row r="6662" spans="1:7" x14ac:dyDescent="0.25">
      <c r="A6662" t="s">
        <v>6735</v>
      </c>
      <c r="B6662" s="21">
        <v>44472.583333333336</v>
      </c>
      <c r="C6662">
        <v>23.4</v>
      </c>
      <c r="D6662">
        <v>23.4</v>
      </c>
      <c r="G6662" s="21"/>
    </row>
    <row r="6663" spans="1:7" x14ac:dyDescent="0.25">
      <c r="A6663" t="s">
        <v>6736</v>
      </c>
      <c r="B6663" s="21">
        <v>44472.625</v>
      </c>
      <c r="C6663">
        <v>12.8</v>
      </c>
      <c r="D6663">
        <v>12.8</v>
      </c>
      <c r="G6663" s="21"/>
    </row>
    <row r="6664" spans="1:7" x14ac:dyDescent="0.25">
      <c r="A6664" t="s">
        <v>6737</v>
      </c>
      <c r="B6664" s="21">
        <v>44472.666666666664</v>
      </c>
      <c r="C6664">
        <v>15.7</v>
      </c>
      <c r="D6664">
        <v>15.7</v>
      </c>
      <c r="G6664" s="21"/>
    </row>
    <row r="6665" spans="1:7" x14ac:dyDescent="0.25">
      <c r="A6665" t="s">
        <v>6738</v>
      </c>
      <c r="B6665" s="21">
        <v>44472.708333333336</v>
      </c>
      <c r="C6665">
        <v>16.600000000000001</v>
      </c>
      <c r="D6665">
        <v>16.600000000000001</v>
      </c>
      <c r="G6665" s="21"/>
    </row>
    <row r="6666" spans="1:7" x14ac:dyDescent="0.25">
      <c r="A6666" t="s">
        <v>6739</v>
      </c>
      <c r="B6666" s="21">
        <v>44472.75</v>
      </c>
      <c r="C6666">
        <v>13.6</v>
      </c>
      <c r="D6666">
        <v>13.6</v>
      </c>
      <c r="G6666" s="21"/>
    </row>
    <row r="6667" spans="1:7" x14ac:dyDescent="0.25">
      <c r="A6667" t="s">
        <v>6740</v>
      </c>
      <c r="B6667" s="21">
        <v>44472.791666666664</v>
      </c>
      <c r="C6667">
        <v>18.100000000000001</v>
      </c>
      <c r="D6667">
        <v>18.100000000000001</v>
      </c>
      <c r="G6667" s="21"/>
    </row>
    <row r="6668" spans="1:7" x14ac:dyDescent="0.25">
      <c r="A6668" t="s">
        <v>6741</v>
      </c>
      <c r="B6668" s="21">
        <v>44472.833333333336</v>
      </c>
      <c r="C6668">
        <v>14.7</v>
      </c>
      <c r="D6668">
        <v>14.7</v>
      </c>
      <c r="G6668" s="21"/>
    </row>
    <row r="6669" spans="1:7" x14ac:dyDescent="0.25">
      <c r="A6669" t="s">
        <v>6742</v>
      </c>
      <c r="B6669" s="21">
        <v>44472.875</v>
      </c>
      <c r="C6669">
        <v>17.899999999999999</v>
      </c>
      <c r="D6669">
        <v>17.899999999999999</v>
      </c>
      <c r="G6669" s="21"/>
    </row>
    <row r="6670" spans="1:7" x14ac:dyDescent="0.25">
      <c r="A6670" t="s">
        <v>6743</v>
      </c>
      <c r="B6670" s="21">
        <v>44472.916666666664</v>
      </c>
      <c r="C6670">
        <v>12.5</v>
      </c>
      <c r="D6670">
        <v>12.5</v>
      </c>
      <c r="G6670" s="21"/>
    </row>
    <row r="6671" spans="1:7" x14ac:dyDescent="0.25">
      <c r="A6671" t="s">
        <v>6744</v>
      </c>
      <c r="B6671" s="21">
        <v>44472.958333333336</v>
      </c>
      <c r="C6671">
        <v>13.6</v>
      </c>
      <c r="D6671">
        <v>13.6</v>
      </c>
      <c r="G6671" s="21"/>
    </row>
    <row r="6672" spans="1:7" x14ac:dyDescent="0.25">
      <c r="A6672" t="s">
        <v>6745</v>
      </c>
      <c r="B6672" s="21">
        <v>44473</v>
      </c>
      <c r="C6672">
        <v>18.5</v>
      </c>
      <c r="D6672">
        <v>18.5</v>
      </c>
      <c r="G6672" s="21"/>
    </row>
    <row r="6673" spans="1:7" x14ac:dyDescent="0.25">
      <c r="A6673" t="s">
        <v>6746</v>
      </c>
      <c r="B6673" s="21">
        <v>44473.041666666664</v>
      </c>
      <c r="C6673">
        <v>9</v>
      </c>
      <c r="D6673">
        <v>9</v>
      </c>
      <c r="G6673" s="21"/>
    </row>
    <row r="6674" spans="1:7" x14ac:dyDescent="0.25">
      <c r="A6674" t="s">
        <v>6747</v>
      </c>
      <c r="B6674" s="21">
        <v>44473.083333333336</v>
      </c>
      <c r="C6674">
        <v>8.4</v>
      </c>
      <c r="D6674">
        <v>8.4</v>
      </c>
      <c r="G6674" s="21"/>
    </row>
    <row r="6675" spans="1:7" x14ac:dyDescent="0.25">
      <c r="A6675" t="s">
        <v>6748</v>
      </c>
      <c r="B6675" s="21">
        <v>44473.125</v>
      </c>
      <c r="C6675">
        <v>10.1</v>
      </c>
      <c r="D6675">
        <v>10.1</v>
      </c>
      <c r="G6675" s="21"/>
    </row>
    <row r="6676" spans="1:7" x14ac:dyDescent="0.25">
      <c r="A6676" t="s">
        <v>6749</v>
      </c>
      <c r="B6676" s="21">
        <v>44473.166666666664</v>
      </c>
      <c r="C6676">
        <v>6.4</v>
      </c>
      <c r="D6676">
        <v>6.4</v>
      </c>
      <c r="G6676" s="21"/>
    </row>
    <row r="6677" spans="1:7" x14ac:dyDescent="0.25">
      <c r="A6677" t="s">
        <v>6750</v>
      </c>
      <c r="B6677" s="21">
        <v>44473.208333333336</v>
      </c>
      <c r="C6677">
        <v>10.1</v>
      </c>
      <c r="D6677">
        <v>10.1</v>
      </c>
      <c r="G6677" s="21"/>
    </row>
    <row r="6678" spans="1:7" x14ac:dyDescent="0.25">
      <c r="A6678" t="s">
        <v>6751</v>
      </c>
      <c r="B6678" s="21">
        <v>44473.25</v>
      </c>
      <c r="C6678">
        <v>9.9</v>
      </c>
      <c r="D6678">
        <v>9.9</v>
      </c>
      <c r="G6678" s="21"/>
    </row>
    <row r="6679" spans="1:7" x14ac:dyDescent="0.25">
      <c r="A6679" t="s">
        <v>6752</v>
      </c>
      <c r="B6679" s="21">
        <v>44473.291666666664</v>
      </c>
      <c r="C6679">
        <v>11.1</v>
      </c>
      <c r="D6679">
        <v>11.1</v>
      </c>
      <c r="G6679" s="21"/>
    </row>
    <row r="6680" spans="1:7" x14ac:dyDescent="0.25">
      <c r="A6680" t="s">
        <v>6753</v>
      </c>
      <c r="B6680" s="21">
        <v>44473.333333333336</v>
      </c>
      <c r="C6680">
        <v>14.8</v>
      </c>
      <c r="D6680">
        <v>14.8</v>
      </c>
      <c r="G6680" s="21"/>
    </row>
    <row r="6681" spans="1:7" x14ac:dyDescent="0.25">
      <c r="A6681" t="s">
        <v>6754</v>
      </c>
      <c r="B6681" s="21">
        <v>44473.375</v>
      </c>
      <c r="C6681">
        <v>17</v>
      </c>
      <c r="D6681">
        <v>17</v>
      </c>
      <c r="G6681" s="21"/>
    </row>
    <row r="6682" spans="1:7" x14ac:dyDescent="0.25">
      <c r="A6682" t="s">
        <v>6755</v>
      </c>
      <c r="B6682" s="21">
        <v>44473.416666666664</v>
      </c>
      <c r="C6682">
        <v>13.3</v>
      </c>
      <c r="D6682">
        <v>13.3</v>
      </c>
      <c r="G6682" s="21"/>
    </row>
    <row r="6683" spans="1:7" x14ac:dyDescent="0.25">
      <c r="A6683" t="s">
        <v>6756</v>
      </c>
      <c r="B6683" s="21">
        <v>44473.458333333336</v>
      </c>
      <c r="C6683">
        <v>16.600000000000001</v>
      </c>
      <c r="D6683">
        <v>16.600000000000001</v>
      </c>
      <c r="G6683" s="21"/>
    </row>
    <row r="6684" spans="1:7" x14ac:dyDescent="0.25">
      <c r="A6684" t="s">
        <v>6757</v>
      </c>
      <c r="B6684" s="21">
        <v>44473.5</v>
      </c>
      <c r="C6684">
        <v>10.7</v>
      </c>
      <c r="D6684">
        <v>10.7</v>
      </c>
      <c r="G6684" s="21"/>
    </row>
    <row r="6685" spans="1:7" x14ac:dyDescent="0.25">
      <c r="A6685" t="s">
        <v>6758</v>
      </c>
      <c r="B6685" s="21">
        <v>44473.541666666664</v>
      </c>
      <c r="C6685">
        <v>14.2</v>
      </c>
      <c r="D6685">
        <v>14.2</v>
      </c>
      <c r="G6685" s="21"/>
    </row>
    <row r="6686" spans="1:7" x14ac:dyDescent="0.25">
      <c r="A6686" t="s">
        <v>6759</v>
      </c>
      <c r="B6686" s="21">
        <v>44473.583333333336</v>
      </c>
      <c r="C6686">
        <v>5.3</v>
      </c>
      <c r="D6686">
        <v>5.3</v>
      </c>
      <c r="G6686" s="21"/>
    </row>
    <row r="6687" spans="1:7" x14ac:dyDescent="0.25">
      <c r="A6687" t="s">
        <v>6760</v>
      </c>
      <c r="B6687" s="21">
        <v>44473.625</v>
      </c>
      <c r="C6687">
        <v>4.3</v>
      </c>
      <c r="D6687">
        <v>4.3</v>
      </c>
      <c r="G6687" s="21"/>
    </row>
    <row r="6688" spans="1:7" x14ac:dyDescent="0.25">
      <c r="A6688" t="s">
        <v>6761</v>
      </c>
      <c r="B6688" s="21">
        <v>44473.666666666664</v>
      </c>
      <c r="C6688">
        <v>3.8</v>
      </c>
      <c r="D6688">
        <v>3.8</v>
      </c>
      <c r="G6688" s="21"/>
    </row>
    <row r="6689" spans="1:7" x14ac:dyDescent="0.25">
      <c r="A6689" t="s">
        <v>6762</v>
      </c>
      <c r="B6689" s="21">
        <v>44473.708333333336</v>
      </c>
      <c r="C6689">
        <v>3.6</v>
      </c>
      <c r="D6689">
        <v>3.6</v>
      </c>
      <c r="G6689" s="21"/>
    </row>
    <row r="6690" spans="1:7" x14ac:dyDescent="0.25">
      <c r="A6690" t="s">
        <v>6763</v>
      </c>
      <c r="B6690" s="21">
        <v>44473.75</v>
      </c>
      <c r="C6690">
        <v>3.8</v>
      </c>
      <c r="D6690">
        <v>3.8</v>
      </c>
      <c r="G6690" s="21"/>
    </row>
    <row r="6691" spans="1:7" x14ac:dyDescent="0.25">
      <c r="A6691" t="s">
        <v>6764</v>
      </c>
      <c r="B6691" s="21">
        <v>44473.791666666664</v>
      </c>
      <c r="C6691">
        <v>4.2</v>
      </c>
      <c r="D6691">
        <v>4.2</v>
      </c>
      <c r="G6691" s="21"/>
    </row>
    <row r="6692" spans="1:7" x14ac:dyDescent="0.25">
      <c r="A6692" t="s">
        <v>6765</v>
      </c>
      <c r="B6692" s="21">
        <v>44473.833333333336</v>
      </c>
      <c r="C6692">
        <v>8.5</v>
      </c>
      <c r="D6692">
        <v>8.5</v>
      </c>
      <c r="G6692" s="21"/>
    </row>
    <row r="6693" spans="1:7" x14ac:dyDescent="0.25">
      <c r="A6693" t="s">
        <v>6766</v>
      </c>
      <c r="B6693" s="21">
        <v>44473.875</v>
      </c>
      <c r="C6693">
        <v>9.1999999999999993</v>
      </c>
      <c r="D6693">
        <v>9.1999999999999993</v>
      </c>
      <c r="G6693" s="21"/>
    </row>
    <row r="6694" spans="1:7" x14ac:dyDescent="0.25">
      <c r="A6694" t="s">
        <v>6767</v>
      </c>
      <c r="B6694" s="21">
        <v>44473.916666666664</v>
      </c>
      <c r="C6694">
        <v>14.8</v>
      </c>
      <c r="D6694">
        <v>14.8</v>
      </c>
      <c r="G6694" s="21"/>
    </row>
    <row r="6695" spans="1:7" x14ac:dyDescent="0.25">
      <c r="A6695" t="s">
        <v>6768</v>
      </c>
      <c r="B6695" s="21">
        <v>44473.958333333336</v>
      </c>
      <c r="C6695">
        <v>11.6</v>
      </c>
      <c r="D6695">
        <v>11.6</v>
      </c>
      <c r="G6695" s="21"/>
    </row>
    <row r="6696" spans="1:7" x14ac:dyDescent="0.25">
      <c r="A6696" t="s">
        <v>6769</v>
      </c>
      <c r="B6696" s="21">
        <v>44474</v>
      </c>
      <c r="C6696">
        <v>21.2</v>
      </c>
      <c r="D6696">
        <v>21.2</v>
      </c>
      <c r="G6696" s="21"/>
    </row>
    <row r="6697" spans="1:7" x14ac:dyDescent="0.25">
      <c r="A6697" t="s">
        <v>6770</v>
      </c>
      <c r="B6697" s="21">
        <v>44474.041666666664</v>
      </c>
      <c r="C6697">
        <v>12.4</v>
      </c>
      <c r="D6697">
        <v>12.4</v>
      </c>
      <c r="G6697" s="21"/>
    </row>
    <row r="6698" spans="1:7" x14ac:dyDescent="0.25">
      <c r="A6698" t="s">
        <v>6771</v>
      </c>
      <c r="B6698" s="21">
        <v>44474.083333333336</v>
      </c>
      <c r="C6698">
        <v>20.8</v>
      </c>
      <c r="D6698">
        <v>20.8</v>
      </c>
      <c r="G6698" s="21"/>
    </row>
    <row r="6699" spans="1:7" x14ac:dyDescent="0.25">
      <c r="A6699" t="s">
        <v>6772</v>
      </c>
      <c r="B6699" s="21">
        <v>44474.125</v>
      </c>
      <c r="C6699">
        <v>11.8</v>
      </c>
      <c r="D6699">
        <v>11.8</v>
      </c>
      <c r="G6699" s="21"/>
    </row>
    <row r="6700" spans="1:7" x14ac:dyDescent="0.25">
      <c r="A6700" t="s">
        <v>6773</v>
      </c>
      <c r="B6700" s="21">
        <v>44474.166666666664</v>
      </c>
      <c r="C6700">
        <v>12.4</v>
      </c>
      <c r="D6700">
        <v>12.4</v>
      </c>
      <c r="G6700" s="21"/>
    </row>
    <row r="6701" spans="1:7" x14ac:dyDescent="0.25">
      <c r="A6701" t="s">
        <v>6774</v>
      </c>
      <c r="B6701" s="21">
        <v>44474.208333333336</v>
      </c>
      <c r="C6701">
        <v>9.1999999999999993</v>
      </c>
      <c r="D6701">
        <v>9.1999999999999993</v>
      </c>
      <c r="G6701" s="21"/>
    </row>
    <row r="6702" spans="1:7" x14ac:dyDescent="0.25">
      <c r="A6702" t="s">
        <v>6775</v>
      </c>
      <c r="B6702" s="21">
        <v>44474.25</v>
      </c>
      <c r="C6702">
        <v>6.2</v>
      </c>
      <c r="D6702">
        <v>6.2</v>
      </c>
      <c r="G6702" s="21"/>
    </row>
    <row r="6703" spans="1:7" x14ac:dyDescent="0.25">
      <c r="A6703" t="s">
        <v>6776</v>
      </c>
      <c r="B6703" s="21">
        <v>44474.291666666664</v>
      </c>
      <c r="C6703">
        <v>9.4</v>
      </c>
      <c r="D6703">
        <v>9.4</v>
      </c>
      <c r="G6703" s="21"/>
    </row>
    <row r="6704" spans="1:7" x14ac:dyDescent="0.25">
      <c r="A6704" t="s">
        <v>6777</v>
      </c>
      <c r="B6704" s="21">
        <v>44474.333333333336</v>
      </c>
      <c r="C6704">
        <v>5.0999999999999996</v>
      </c>
      <c r="D6704">
        <v>5.0999999999999996</v>
      </c>
      <c r="G6704" s="21"/>
    </row>
    <row r="6705" spans="1:7" x14ac:dyDescent="0.25">
      <c r="A6705" t="s">
        <v>6778</v>
      </c>
      <c r="B6705" s="21">
        <v>44474.375</v>
      </c>
      <c r="C6705">
        <v>11.5</v>
      </c>
      <c r="D6705">
        <v>11.5</v>
      </c>
      <c r="G6705" s="21"/>
    </row>
    <row r="6706" spans="1:7" x14ac:dyDescent="0.25">
      <c r="A6706" t="s">
        <v>6779</v>
      </c>
      <c r="B6706" s="21">
        <v>44474.416666666664</v>
      </c>
      <c r="C6706">
        <v>12.1</v>
      </c>
      <c r="D6706">
        <v>12.1</v>
      </c>
      <c r="G6706" s="21"/>
    </row>
    <row r="6707" spans="1:7" x14ac:dyDescent="0.25">
      <c r="A6707" t="s">
        <v>6780</v>
      </c>
      <c r="B6707" s="21">
        <v>44474.458333333336</v>
      </c>
      <c r="C6707">
        <v>19.3</v>
      </c>
      <c r="D6707">
        <v>19.3</v>
      </c>
      <c r="G6707" s="21"/>
    </row>
    <row r="6708" spans="1:7" x14ac:dyDescent="0.25">
      <c r="A6708" t="s">
        <v>6781</v>
      </c>
      <c r="B6708" s="21">
        <v>44474.5</v>
      </c>
      <c r="C6708">
        <v>18.5</v>
      </c>
      <c r="D6708">
        <v>18.5</v>
      </c>
      <c r="G6708" s="21"/>
    </row>
    <row r="6709" spans="1:7" x14ac:dyDescent="0.25">
      <c r="A6709" t="s">
        <v>6782</v>
      </c>
      <c r="B6709" s="21">
        <v>44474.541666666664</v>
      </c>
      <c r="C6709">
        <v>16.100000000000001</v>
      </c>
      <c r="D6709">
        <v>16.100000000000001</v>
      </c>
      <c r="G6709" s="21"/>
    </row>
    <row r="6710" spans="1:7" x14ac:dyDescent="0.25">
      <c r="A6710" t="s">
        <v>6783</v>
      </c>
      <c r="B6710" s="21">
        <v>44474.583333333336</v>
      </c>
      <c r="C6710">
        <v>17</v>
      </c>
      <c r="D6710">
        <v>17</v>
      </c>
      <c r="G6710" s="21"/>
    </row>
    <row r="6711" spans="1:7" x14ac:dyDescent="0.25">
      <c r="A6711" t="s">
        <v>6784</v>
      </c>
      <c r="B6711" s="21">
        <v>44474.625</v>
      </c>
      <c r="C6711">
        <v>17.899999999999999</v>
      </c>
      <c r="D6711">
        <v>17.899999999999999</v>
      </c>
      <c r="G6711" s="21"/>
    </row>
    <row r="6712" spans="1:7" x14ac:dyDescent="0.25">
      <c r="A6712" t="s">
        <v>6785</v>
      </c>
      <c r="B6712" s="21">
        <v>44474.666666666664</v>
      </c>
      <c r="C6712">
        <v>21.9</v>
      </c>
      <c r="D6712">
        <v>21.9</v>
      </c>
      <c r="G6712" s="21"/>
    </row>
    <row r="6713" spans="1:7" x14ac:dyDescent="0.25">
      <c r="A6713" t="s">
        <v>6786</v>
      </c>
      <c r="B6713" s="21">
        <v>44474.708333333336</v>
      </c>
      <c r="C6713">
        <v>19.600000000000001</v>
      </c>
      <c r="D6713">
        <v>19.600000000000001</v>
      </c>
      <c r="G6713" s="21"/>
    </row>
    <row r="6714" spans="1:7" x14ac:dyDescent="0.25">
      <c r="A6714" t="s">
        <v>6787</v>
      </c>
      <c r="B6714" s="21">
        <v>44474.75</v>
      </c>
      <c r="C6714">
        <v>16.8</v>
      </c>
      <c r="D6714">
        <v>16.8</v>
      </c>
      <c r="G6714" s="21"/>
    </row>
    <row r="6715" spans="1:7" x14ac:dyDescent="0.25">
      <c r="A6715" t="s">
        <v>6788</v>
      </c>
      <c r="B6715" s="21">
        <v>44474.791666666664</v>
      </c>
      <c r="C6715">
        <v>21.1</v>
      </c>
      <c r="D6715">
        <v>21.1</v>
      </c>
      <c r="G6715" s="21"/>
    </row>
    <row r="6716" spans="1:7" x14ac:dyDescent="0.25">
      <c r="A6716" t="s">
        <v>6789</v>
      </c>
      <c r="B6716" s="21">
        <v>44474.833333333336</v>
      </c>
      <c r="C6716">
        <v>22.1</v>
      </c>
      <c r="D6716">
        <v>22.1</v>
      </c>
      <c r="G6716" s="21"/>
    </row>
    <row r="6717" spans="1:7" x14ac:dyDescent="0.25">
      <c r="A6717" t="s">
        <v>6790</v>
      </c>
      <c r="B6717" s="21">
        <v>44474.875</v>
      </c>
      <c r="C6717">
        <v>17.899999999999999</v>
      </c>
      <c r="D6717">
        <v>17.899999999999999</v>
      </c>
      <c r="G6717" s="21"/>
    </row>
    <row r="6718" spans="1:7" x14ac:dyDescent="0.25">
      <c r="A6718" t="s">
        <v>6791</v>
      </c>
      <c r="B6718" s="21">
        <v>44474.916666666664</v>
      </c>
      <c r="C6718">
        <v>24.1</v>
      </c>
      <c r="D6718">
        <v>24.1</v>
      </c>
      <c r="G6718" s="21"/>
    </row>
    <row r="6719" spans="1:7" x14ac:dyDescent="0.25">
      <c r="A6719" t="s">
        <v>6792</v>
      </c>
      <c r="B6719" s="21">
        <v>44474.958333333336</v>
      </c>
      <c r="C6719">
        <v>21.5</v>
      </c>
      <c r="D6719">
        <v>21.5</v>
      </c>
      <c r="G6719" s="21"/>
    </row>
    <row r="6720" spans="1:7" x14ac:dyDescent="0.25">
      <c r="A6720" t="s">
        <v>6793</v>
      </c>
      <c r="B6720" s="21">
        <v>44475</v>
      </c>
      <c r="C6720">
        <v>19</v>
      </c>
      <c r="D6720">
        <v>19</v>
      </c>
      <c r="G6720" s="21"/>
    </row>
    <row r="6721" spans="1:7" x14ac:dyDescent="0.25">
      <c r="A6721" t="s">
        <v>6794</v>
      </c>
      <c r="B6721" s="21">
        <v>44475.041666666664</v>
      </c>
      <c r="C6721">
        <v>21.1</v>
      </c>
      <c r="D6721">
        <v>21.1</v>
      </c>
      <c r="G6721" s="21"/>
    </row>
    <row r="6722" spans="1:7" x14ac:dyDescent="0.25">
      <c r="A6722" t="s">
        <v>6795</v>
      </c>
      <c r="B6722" s="21">
        <v>44475.083333333336</v>
      </c>
      <c r="C6722">
        <v>16.399999999999999</v>
      </c>
      <c r="D6722">
        <v>16.399999999999999</v>
      </c>
      <c r="G6722" s="21"/>
    </row>
    <row r="6723" spans="1:7" x14ac:dyDescent="0.25">
      <c r="A6723" t="s">
        <v>6796</v>
      </c>
      <c r="B6723" s="21">
        <v>44475.125</v>
      </c>
      <c r="C6723">
        <v>15.8</v>
      </c>
      <c r="D6723">
        <v>15.8</v>
      </c>
      <c r="G6723" s="21"/>
    </row>
    <row r="6724" spans="1:7" x14ac:dyDescent="0.25">
      <c r="A6724" t="s">
        <v>6797</v>
      </c>
      <c r="B6724" s="21">
        <v>44475.166666666664</v>
      </c>
      <c r="C6724">
        <v>13.4</v>
      </c>
      <c r="D6724">
        <v>13.4</v>
      </c>
      <c r="G6724" s="21"/>
    </row>
    <row r="6725" spans="1:7" x14ac:dyDescent="0.25">
      <c r="A6725" t="s">
        <v>6798</v>
      </c>
      <c r="B6725" s="21">
        <v>44475.208333333336</v>
      </c>
      <c r="C6725">
        <v>16.7</v>
      </c>
      <c r="D6725">
        <v>16.7</v>
      </c>
      <c r="G6725" s="21"/>
    </row>
    <row r="6726" spans="1:7" x14ac:dyDescent="0.25">
      <c r="A6726" t="s">
        <v>6799</v>
      </c>
      <c r="B6726" s="21">
        <v>44475.25</v>
      </c>
      <c r="C6726">
        <v>10.8</v>
      </c>
      <c r="D6726">
        <v>10.8</v>
      </c>
      <c r="G6726" s="21"/>
    </row>
    <row r="6727" spans="1:7" x14ac:dyDescent="0.25">
      <c r="A6727" t="s">
        <v>6800</v>
      </c>
      <c r="B6727" s="21">
        <v>44475.291666666664</v>
      </c>
      <c r="C6727">
        <v>11.4</v>
      </c>
      <c r="D6727">
        <v>11.4</v>
      </c>
      <c r="G6727" s="21"/>
    </row>
    <row r="6728" spans="1:7" x14ac:dyDescent="0.25">
      <c r="A6728" t="s">
        <v>6801</v>
      </c>
      <c r="B6728" s="21">
        <v>44475.333333333336</v>
      </c>
      <c r="C6728">
        <v>6.1</v>
      </c>
      <c r="D6728">
        <v>6.1</v>
      </c>
      <c r="G6728" s="21"/>
    </row>
    <row r="6729" spans="1:7" x14ac:dyDescent="0.25">
      <c r="A6729" t="s">
        <v>6802</v>
      </c>
      <c r="B6729" s="21">
        <v>44475.375</v>
      </c>
      <c r="C6729">
        <v>7.5</v>
      </c>
      <c r="D6729">
        <v>7.5</v>
      </c>
      <c r="G6729" s="21"/>
    </row>
    <row r="6730" spans="1:7" x14ac:dyDescent="0.25">
      <c r="A6730" t="s">
        <v>6803</v>
      </c>
      <c r="B6730" s="21">
        <v>44475.416666666664</v>
      </c>
      <c r="C6730">
        <v>13.7</v>
      </c>
      <c r="D6730">
        <v>13.7</v>
      </c>
      <c r="G6730" s="21"/>
    </row>
    <row r="6731" spans="1:7" x14ac:dyDescent="0.25">
      <c r="A6731" t="s">
        <v>6804</v>
      </c>
      <c r="B6731" s="21">
        <v>44475.458333333336</v>
      </c>
      <c r="C6731">
        <v>21.8</v>
      </c>
      <c r="D6731">
        <v>21.8</v>
      </c>
      <c r="G6731" s="21"/>
    </row>
    <row r="6732" spans="1:7" x14ac:dyDescent="0.25">
      <c r="A6732" t="s">
        <v>6805</v>
      </c>
      <c r="B6732" s="21">
        <v>44475.5</v>
      </c>
      <c r="C6732">
        <v>29.9</v>
      </c>
      <c r="D6732">
        <v>29.9</v>
      </c>
      <c r="G6732" s="21"/>
    </row>
    <row r="6733" spans="1:7" x14ac:dyDescent="0.25">
      <c r="A6733" t="s">
        <v>6806</v>
      </c>
      <c r="B6733" s="21">
        <v>44475.541666666664</v>
      </c>
      <c r="C6733">
        <v>34.700000000000003</v>
      </c>
      <c r="D6733">
        <v>34.700000000000003</v>
      </c>
      <c r="G6733" s="21"/>
    </row>
    <row r="6734" spans="1:7" x14ac:dyDescent="0.25">
      <c r="A6734" t="s">
        <v>6807</v>
      </c>
      <c r="B6734" s="21">
        <v>44475.583333333336</v>
      </c>
      <c r="C6734">
        <v>28.3</v>
      </c>
      <c r="D6734">
        <v>28.3</v>
      </c>
      <c r="G6734" s="21"/>
    </row>
    <row r="6735" spans="1:7" x14ac:dyDescent="0.25">
      <c r="A6735" t="s">
        <v>6808</v>
      </c>
      <c r="B6735" s="21">
        <v>44475.625</v>
      </c>
      <c r="C6735">
        <v>28.2</v>
      </c>
      <c r="D6735">
        <v>28.2</v>
      </c>
      <c r="G6735" s="21"/>
    </row>
    <row r="6736" spans="1:7" x14ac:dyDescent="0.25">
      <c r="A6736" t="s">
        <v>6809</v>
      </c>
      <c r="B6736" s="21">
        <v>44475.666666666664</v>
      </c>
      <c r="C6736">
        <v>24.1</v>
      </c>
      <c r="D6736">
        <v>24.1</v>
      </c>
      <c r="G6736" s="21"/>
    </row>
    <row r="6737" spans="1:7" x14ac:dyDescent="0.25">
      <c r="A6737" t="s">
        <v>6810</v>
      </c>
      <c r="B6737" s="21">
        <v>44475.708333333336</v>
      </c>
      <c r="C6737">
        <v>19.2</v>
      </c>
      <c r="D6737">
        <v>19.2</v>
      </c>
      <c r="G6737" s="21"/>
    </row>
    <row r="6738" spans="1:7" x14ac:dyDescent="0.25">
      <c r="A6738" t="s">
        <v>6811</v>
      </c>
      <c r="B6738" s="21">
        <v>44475.75</v>
      </c>
      <c r="C6738">
        <v>15.6</v>
      </c>
      <c r="D6738">
        <v>15.6</v>
      </c>
      <c r="G6738" s="21"/>
    </row>
    <row r="6739" spans="1:7" x14ac:dyDescent="0.25">
      <c r="A6739" t="s">
        <v>6812</v>
      </c>
      <c r="B6739" s="21">
        <v>44475.791666666664</v>
      </c>
      <c r="C6739">
        <v>15</v>
      </c>
      <c r="D6739">
        <v>15</v>
      </c>
      <c r="G6739" s="21"/>
    </row>
    <row r="6740" spans="1:7" x14ac:dyDescent="0.25">
      <c r="A6740" t="s">
        <v>6813</v>
      </c>
      <c r="B6740" s="21">
        <v>44475.833333333336</v>
      </c>
      <c r="C6740">
        <v>19.2</v>
      </c>
      <c r="D6740">
        <v>19.2</v>
      </c>
      <c r="G6740" s="21"/>
    </row>
    <row r="6741" spans="1:7" x14ac:dyDescent="0.25">
      <c r="A6741" t="s">
        <v>6814</v>
      </c>
      <c r="B6741" s="21">
        <v>44475.875</v>
      </c>
      <c r="C6741">
        <v>15.8</v>
      </c>
      <c r="D6741">
        <v>15.8</v>
      </c>
      <c r="G6741" s="21"/>
    </row>
    <row r="6742" spans="1:7" x14ac:dyDescent="0.25">
      <c r="A6742" t="s">
        <v>6815</v>
      </c>
      <c r="B6742" s="21">
        <v>44475.916666666664</v>
      </c>
      <c r="C6742">
        <v>15.2</v>
      </c>
      <c r="D6742">
        <v>15.2</v>
      </c>
      <c r="G6742" s="21"/>
    </row>
    <row r="6743" spans="1:7" x14ac:dyDescent="0.25">
      <c r="A6743" t="s">
        <v>6816</v>
      </c>
      <c r="B6743" s="21">
        <v>44475.958333333336</v>
      </c>
      <c r="C6743">
        <v>21.8</v>
      </c>
      <c r="D6743">
        <v>21.8</v>
      </c>
      <c r="G6743" s="21"/>
    </row>
    <row r="6744" spans="1:7" x14ac:dyDescent="0.25">
      <c r="A6744" t="s">
        <v>6817</v>
      </c>
      <c r="B6744" s="21">
        <v>44476</v>
      </c>
      <c r="C6744">
        <v>18.7</v>
      </c>
      <c r="D6744">
        <v>18.7</v>
      </c>
      <c r="G6744" s="21"/>
    </row>
    <row r="6745" spans="1:7" x14ac:dyDescent="0.25">
      <c r="A6745" t="s">
        <v>6818</v>
      </c>
      <c r="B6745" s="21">
        <v>44476.041666666664</v>
      </c>
      <c r="C6745">
        <v>11.6</v>
      </c>
      <c r="D6745">
        <v>11.6</v>
      </c>
      <c r="G6745" s="21"/>
    </row>
    <row r="6746" spans="1:7" x14ac:dyDescent="0.25">
      <c r="A6746" t="s">
        <v>6819</v>
      </c>
      <c r="B6746" s="21">
        <v>44476.083333333336</v>
      </c>
      <c r="C6746">
        <v>15.2</v>
      </c>
      <c r="D6746">
        <v>15.2</v>
      </c>
      <c r="G6746" s="21"/>
    </row>
    <row r="6747" spans="1:7" x14ac:dyDescent="0.25">
      <c r="A6747" t="s">
        <v>6820</v>
      </c>
      <c r="B6747" s="21">
        <v>44476.125</v>
      </c>
      <c r="C6747">
        <v>13.7</v>
      </c>
      <c r="D6747">
        <v>13.7</v>
      </c>
      <c r="G6747" s="21"/>
    </row>
    <row r="6748" spans="1:7" x14ac:dyDescent="0.25">
      <c r="A6748" t="s">
        <v>6821</v>
      </c>
      <c r="B6748" s="21">
        <v>44476.166666666664</v>
      </c>
      <c r="C6748">
        <v>8.3000000000000007</v>
      </c>
      <c r="D6748">
        <v>8.3000000000000007</v>
      </c>
      <c r="G6748" s="21"/>
    </row>
    <row r="6749" spans="1:7" x14ac:dyDescent="0.25">
      <c r="A6749" t="s">
        <v>6822</v>
      </c>
      <c r="B6749" s="21">
        <v>44476.208333333336</v>
      </c>
      <c r="C6749">
        <v>10.199999999999999</v>
      </c>
      <c r="D6749">
        <v>10.199999999999999</v>
      </c>
      <c r="G6749" s="21"/>
    </row>
    <row r="6750" spans="1:7" x14ac:dyDescent="0.25">
      <c r="A6750" t="s">
        <v>6823</v>
      </c>
      <c r="B6750" s="21">
        <v>44476.25</v>
      </c>
      <c r="C6750">
        <v>8.1999999999999993</v>
      </c>
      <c r="D6750">
        <v>8.1999999999999993</v>
      </c>
      <c r="G6750" s="21"/>
    </row>
    <row r="6751" spans="1:7" x14ac:dyDescent="0.25">
      <c r="A6751" t="s">
        <v>6824</v>
      </c>
      <c r="B6751" s="21">
        <v>44476.291666666664</v>
      </c>
      <c r="C6751">
        <v>12.7</v>
      </c>
      <c r="D6751">
        <v>12.7</v>
      </c>
      <c r="G6751" s="21"/>
    </row>
    <row r="6752" spans="1:7" x14ac:dyDescent="0.25">
      <c r="A6752" t="s">
        <v>6825</v>
      </c>
      <c r="B6752" s="21">
        <v>44476.333333333336</v>
      </c>
      <c r="C6752">
        <v>12.7</v>
      </c>
      <c r="D6752">
        <v>12.7</v>
      </c>
      <c r="G6752" s="21"/>
    </row>
    <row r="6753" spans="1:7" x14ac:dyDescent="0.25">
      <c r="A6753" t="s">
        <v>6826</v>
      </c>
      <c r="B6753" s="21">
        <v>44476.375</v>
      </c>
      <c r="C6753">
        <v>19.100000000000001</v>
      </c>
      <c r="D6753">
        <v>19.100000000000001</v>
      </c>
      <c r="G6753" s="21"/>
    </row>
    <row r="6754" spans="1:7" x14ac:dyDescent="0.25">
      <c r="A6754" t="s">
        <v>6827</v>
      </c>
      <c r="B6754" s="21">
        <v>44476.416666666664</v>
      </c>
      <c r="C6754">
        <v>15.2</v>
      </c>
      <c r="D6754">
        <v>15.2</v>
      </c>
      <c r="G6754" s="21"/>
    </row>
    <row r="6755" spans="1:7" x14ac:dyDescent="0.25">
      <c r="A6755" t="s">
        <v>6828</v>
      </c>
      <c r="B6755" s="21">
        <v>44476.458333333336</v>
      </c>
      <c r="C6755">
        <v>24</v>
      </c>
      <c r="D6755">
        <v>24</v>
      </c>
      <c r="G6755" s="21"/>
    </row>
    <row r="6756" spans="1:7" x14ac:dyDescent="0.25">
      <c r="A6756" t="s">
        <v>6829</v>
      </c>
      <c r="B6756" s="21">
        <v>44476.5</v>
      </c>
      <c r="C6756">
        <v>14.1</v>
      </c>
      <c r="D6756">
        <v>14.1</v>
      </c>
      <c r="G6756" s="21"/>
    </row>
    <row r="6757" spans="1:7" x14ac:dyDescent="0.25">
      <c r="A6757" t="s">
        <v>6830</v>
      </c>
      <c r="B6757" s="21">
        <v>44476.541666666664</v>
      </c>
      <c r="C6757">
        <v>10.3</v>
      </c>
      <c r="D6757">
        <v>10.3</v>
      </c>
      <c r="G6757" s="21"/>
    </row>
    <row r="6758" spans="1:7" x14ac:dyDescent="0.25">
      <c r="A6758" t="s">
        <v>6831</v>
      </c>
      <c r="B6758" s="21">
        <v>44476.583333333336</v>
      </c>
      <c r="C6758">
        <v>9.9</v>
      </c>
      <c r="D6758">
        <v>9.9</v>
      </c>
      <c r="G6758" s="21"/>
    </row>
    <row r="6759" spans="1:7" x14ac:dyDescent="0.25">
      <c r="A6759" t="s">
        <v>6832</v>
      </c>
      <c r="B6759" s="21">
        <v>44476.625</v>
      </c>
      <c r="C6759">
        <v>6.4</v>
      </c>
      <c r="D6759">
        <v>6.4</v>
      </c>
      <c r="G6759" s="21"/>
    </row>
    <row r="6760" spans="1:7" x14ac:dyDescent="0.25">
      <c r="A6760" t="s">
        <v>6833</v>
      </c>
      <c r="B6760" s="21">
        <v>44476.666666666664</v>
      </c>
      <c r="C6760">
        <v>4.5999999999999996</v>
      </c>
      <c r="D6760">
        <v>4.5999999999999996</v>
      </c>
      <c r="G6760" s="21"/>
    </row>
    <row r="6761" spans="1:7" x14ac:dyDescent="0.25">
      <c r="A6761" t="s">
        <v>6834</v>
      </c>
      <c r="B6761" s="21">
        <v>44476.708333333336</v>
      </c>
      <c r="C6761">
        <v>4.0999999999999996</v>
      </c>
      <c r="D6761">
        <v>4.0999999999999996</v>
      </c>
      <c r="G6761" s="21"/>
    </row>
    <row r="6762" spans="1:7" x14ac:dyDescent="0.25">
      <c r="A6762" t="s">
        <v>6835</v>
      </c>
      <c r="B6762" s="21">
        <v>44476.75</v>
      </c>
      <c r="C6762">
        <v>4</v>
      </c>
      <c r="D6762">
        <v>4</v>
      </c>
      <c r="G6762" s="21"/>
    </row>
    <row r="6763" spans="1:7" x14ac:dyDescent="0.25">
      <c r="A6763" t="s">
        <v>6836</v>
      </c>
      <c r="B6763" s="21">
        <v>44476.791666666664</v>
      </c>
      <c r="C6763">
        <v>6.8</v>
      </c>
      <c r="D6763">
        <v>6.8</v>
      </c>
      <c r="G6763" s="21"/>
    </row>
    <row r="6764" spans="1:7" x14ac:dyDescent="0.25">
      <c r="A6764" t="s">
        <v>6837</v>
      </c>
      <c r="B6764" s="21">
        <v>44476.833333333336</v>
      </c>
      <c r="C6764">
        <v>6.3</v>
      </c>
      <c r="D6764">
        <v>6.3</v>
      </c>
      <c r="G6764" s="21"/>
    </row>
    <row r="6765" spans="1:7" x14ac:dyDescent="0.25">
      <c r="A6765" t="s">
        <v>6838</v>
      </c>
      <c r="B6765" s="21">
        <v>44476.875</v>
      </c>
      <c r="C6765">
        <v>10.6</v>
      </c>
      <c r="D6765">
        <v>10.6</v>
      </c>
      <c r="G6765" s="21"/>
    </row>
    <row r="6766" spans="1:7" x14ac:dyDescent="0.25">
      <c r="A6766" t="s">
        <v>6839</v>
      </c>
      <c r="B6766" s="21">
        <v>44476.916666666664</v>
      </c>
      <c r="C6766">
        <v>12.4</v>
      </c>
      <c r="D6766">
        <v>12.4</v>
      </c>
      <c r="G6766" s="21"/>
    </row>
    <row r="6767" spans="1:7" x14ac:dyDescent="0.25">
      <c r="A6767" t="s">
        <v>6840</v>
      </c>
      <c r="B6767" s="21">
        <v>44476.958333333336</v>
      </c>
      <c r="C6767">
        <v>21.3</v>
      </c>
      <c r="D6767">
        <v>21.3</v>
      </c>
      <c r="G6767" s="21"/>
    </row>
    <row r="6768" spans="1:7" x14ac:dyDescent="0.25">
      <c r="A6768" t="s">
        <v>6841</v>
      </c>
      <c r="B6768" s="21">
        <v>44477</v>
      </c>
      <c r="C6768">
        <v>15.1</v>
      </c>
      <c r="D6768">
        <v>15.1</v>
      </c>
      <c r="G6768" s="21"/>
    </row>
    <row r="6769" spans="1:7" x14ac:dyDescent="0.25">
      <c r="A6769" t="s">
        <v>6842</v>
      </c>
      <c r="B6769" s="21">
        <v>44477.041666666664</v>
      </c>
      <c r="C6769">
        <v>11.9</v>
      </c>
      <c r="D6769">
        <v>11.9</v>
      </c>
      <c r="G6769" s="21"/>
    </row>
    <row r="6770" spans="1:7" x14ac:dyDescent="0.25">
      <c r="A6770" t="s">
        <v>6843</v>
      </c>
      <c r="B6770" s="21">
        <v>44477.083333333336</v>
      </c>
      <c r="C6770">
        <v>16.899999999999999</v>
      </c>
      <c r="D6770">
        <v>16.899999999999999</v>
      </c>
      <c r="G6770" s="21"/>
    </row>
    <row r="6771" spans="1:7" x14ac:dyDescent="0.25">
      <c r="A6771" t="s">
        <v>6844</v>
      </c>
      <c r="B6771" s="21">
        <v>44477.125</v>
      </c>
      <c r="C6771">
        <v>10.6</v>
      </c>
      <c r="D6771">
        <v>10.6</v>
      </c>
      <c r="G6771" s="21"/>
    </row>
    <row r="6772" spans="1:7" x14ac:dyDescent="0.25">
      <c r="A6772" t="s">
        <v>6845</v>
      </c>
      <c r="B6772" s="21">
        <v>44477.166666666664</v>
      </c>
      <c r="C6772">
        <v>10</v>
      </c>
      <c r="D6772">
        <v>10</v>
      </c>
      <c r="G6772" s="21"/>
    </row>
    <row r="6773" spans="1:7" x14ac:dyDescent="0.25">
      <c r="A6773" t="s">
        <v>6846</v>
      </c>
      <c r="B6773" s="21">
        <v>44477.208333333336</v>
      </c>
      <c r="C6773">
        <v>7.1</v>
      </c>
      <c r="D6773">
        <v>7.1</v>
      </c>
      <c r="G6773" s="21"/>
    </row>
    <row r="6774" spans="1:7" x14ac:dyDescent="0.25">
      <c r="A6774" t="s">
        <v>6847</v>
      </c>
      <c r="B6774" s="21">
        <v>44477.25</v>
      </c>
      <c r="C6774">
        <v>8.9</v>
      </c>
      <c r="D6774">
        <v>8.9</v>
      </c>
      <c r="G6774" s="21"/>
    </row>
    <row r="6775" spans="1:7" x14ac:dyDescent="0.25">
      <c r="A6775" t="s">
        <v>6848</v>
      </c>
      <c r="B6775" s="21">
        <v>44477.291666666664</v>
      </c>
      <c r="C6775">
        <v>6.9</v>
      </c>
      <c r="D6775">
        <v>6.9</v>
      </c>
      <c r="G6775" s="21"/>
    </row>
    <row r="6776" spans="1:7" x14ac:dyDescent="0.25">
      <c r="A6776" t="s">
        <v>6849</v>
      </c>
      <c r="B6776" s="21">
        <v>44477.333333333336</v>
      </c>
      <c r="C6776">
        <v>10.199999999999999</v>
      </c>
      <c r="D6776">
        <v>10.199999999999999</v>
      </c>
      <c r="G6776" s="21"/>
    </row>
    <row r="6777" spans="1:7" x14ac:dyDescent="0.25">
      <c r="A6777" t="s">
        <v>6850</v>
      </c>
      <c r="B6777" s="21">
        <v>44477.375</v>
      </c>
      <c r="C6777">
        <v>11.3</v>
      </c>
      <c r="D6777">
        <v>11.3</v>
      </c>
      <c r="G6777" s="21"/>
    </row>
    <row r="6778" spans="1:7" x14ac:dyDescent="0.25">
      <c r="A6778" t="s">
        <v>6851</v>
      </c>
      <c r="B6778" s="21">
        <v>44477.416666666664</v>
      </c>
      <c r="C6778">
        <v>11.7</v>
      </c>
      <c r="D6778">
        <v>11.7</v>
      </c>
      <c r="G6778" s="21"/>
    </row>
    <row r="6779" spans="1:7" x14ac:dyDescent="0.25">
      <c r="A6779" t="s">
        <v>6852</v>
      </c>
      <c r="B6779" s="21">
        <v>44477.458333333336</v>
      </c>
      <c r="C6779">
        <v>20</v>
      </c>
      <c r="D6779">
        <v>20</v>
      </c>
      <c r="G6779" s="21"/>
    </row>
    <row r="6780" spans="1:7" x14ac:dyDescent="0.25">
      <c r="A6780" t="s">
        <v>6853</v>
      </c>
      <c r="B6780" s="21">
        <v>44477.5</v>
      </c>
      <c r="C6780">
        <v>15.7</v>
      </c>
      <c r="D6780">
        <v>15.7</v>
      </c>
      <c r="G6780" s="21"/>
    </row>
    <row r="6781" spans="1:7" x14ac:dyDescent="0.25">
      <c r="A6781" t="s">
        <v>6854</v>
      </c>
      <c r="B6781" s="21">
        <v>44477.541666666664</v>
      </c>
      <c r="C6781">
        <v>15.6</v>
      </c>
      <c r="D6781">
        <v>15.6</v>
      </c>
      <c r="G6781" s="21"/>
    </row>
    <row r="6782" spans="1:7" x14ac:dyDescent="0.25">
      <c r="A6782" t="s">
        <v>6855</v>
      </c>
      <c r="B6782" s="21">
        <v>44477.583333333336</v>
      </c>
      <c r="C6782">
        <v>17.899999999999999</v>
      </c>
      <c r="D6782">
        <v>17.899999999999999</v>
      </c>
      <c r="G6782" s="21"/>
    </row>
    <row r="6783" spans="1:7" x14ac:dyDescent="0.25">
      <c r="A6783" t="s">
        <v>6856</v>
      </c>
      <c r="B6783" s="21">
        <v>44477.625</v>
      </c>
      <c r="C6783">
        <v>12.9</v>
      </c>
      <c r="D6783">
        <v>12.9</v>
      </c>
      <c r="G6783" s="21"/>
    </row>
    <row r="6784" spans="1:7" x14ac:dyDescent="0.25">
      <c r="A6784" t="s">
        <v>6857</v>
      </c>
      <c r="B6784" s="21">
        <v>44477.666666666664</v>
      </c>
      <c r="C6784">
        <v>7.3</v>
      </c>
      <c r="D6784">
        <v>7.3</v>
      </c>
      <c r="G6784" s="21"/>
    </row>
    <row r="6785" spans="1:7" x14ac:dyDescent="0.25">
      <c r="A6785" t="s">
        <v>6858</v>
      </c>
      <c r="B6785" s="21">
        <v>44477.708333333336</v>
      </c>
      <c r="C6785">
        <v>6.4</v>
      </c>
      <c r="D6785">
        <v>6.4</v>
      </c>
      <c r="G6785" s="21"/>
    </row>
    <row r="6786" spans="1:7" x14ac:dyDescent="0.25">
      <c r="A6786" t="s">
        <v>6859</v>
      </c>
      <c r="B6786" s="21">
        <v>44477.75</v>
      </c>
      <c r="C6786">
        <v>9.1999999999999993</v>
      </c>
      <c r="D6786">
        <v>9.1999999999999993</v>
      </c>
      <c r="G6786" s="21"/>
    </row>
    <row r="6787" spans="1:7" x14ac:dyDescent="0.25">
      <c r="A6787" t="s">
        <v>6860</v>
      </c>
      <c r="B6787" s="21">
        <v>44477.791666666664</v>
      </c>
      <c r="C6787">
        <v>12.1</v>
      </c>
      <c r="D6787">
        <v>12.1</v>
      </c>
      <c r="G6787" s="21"/>
    </row>
    <row r="6788" spans="1:7" x14ac:dyDescent="0.25">
      <c r="A6788" t="s">
        <v>6861</v>
      </c>
      <c r="B6788" s="21">
        <v>44477.833333333336</v>
      </c>
      <c r="C6788">
        <v>12.9</v>
      </c>
      <c r="D6788">
        <v>12.9</v>
      </c>
      <c r="G6788" s="21"/>
    </row>
    <row r="6789" spans="1:7" x14ac:dyDescent="0.25">
      <c r="A6789" t="s">
        <v>6862</v>
      </c>
      <c r="B6789" s="21">
        <v>44477.875</v>
      </c>
      <c r="C6789">
        <v>16.600000000000001</v>
      </c>
      <c r="D6789">
        <v>16.600000000000001</v>
      </c>
      <c r="G6789" s="21"/>
    </row>
    <row r="6790" spans="1:7" x14ac:dyDescent="0.25">
      <c r="A6790" t="s">
        <v>6863</v>
      </c>
      <c r="B6790" s="21">
        <v>44477.916666666664</v>
      </c>
      <c r="C6790">
        <v>17.7</v>
      </c>
      <c r="D6790">
        <v>17.7</v>
      </c>
      <c r="G6790" s="21"/>
    </row>
    <row r="6791" spans="1:7" x14ac:dyDescent="0.25">
      <c r="A6791" t="s">
        <v>6864</v>
      </c>
      <c r="B6791" s="21">
        <v>44477.958333333336</v>
      </c>
      <c r="C6791">
        <v>10.5</v>
      </c>
      <c r="D6791">
        <v>10.5</v>
      </c>
      <c r="G6791" s="21"/>
    </row>
    <row r="6792" spans="1:7" x14ac:dyDescent="0.25">
      <c r="A6792" t="s">
        <v>6865</v>
      </c>
      <c r="B6792" s="21">
        <v>44478</v>
      </c>
      <c r="C6792">
        <v>18.600000000000001</v>
      </c>
      <c r="D6792">
        <v>18.600000000000001</v>
      </c>
      <c r="G6792" s="21"/>
    </row>
    <row r="6793" spans="1:7" x14ac:dyDescent="0.25">
      <c r="A6793" t="s">
        <v>6866</v>
      </c>
      <c r="B6793" s="21">
        <v>44478.041666666664</v>
      </c>
      <c r="C6793">
        <v>13.9</v>
      </c>
      <c r="D6793">
        <v>13.9</v>
      </c>
      <c r="G6793" s="21"/>
    </row>
    <row r="6794" spans="1:7" x14ac:dyDescent="0.25">
      <c r="A6794" t="s">
        <v>6867</v>
      </c>
      <c r="B6794" s="21">
        <v>44478.083333333336</v>
      </c>
      <c r="C6794">
        <v>15.6</v>
      </c>
      <c r="D6794">
        <v>15.6</v>
      </c>
      <c r="G6794" s="21"/>
    </row>
    <row r="6795" spans="1:7" x14ac:dyDescent="0.25">
      <c r="A6795" t="s">
        <v>6868</v>
      </c>
      <c r="B6795" s="21">
        <v>44478.125</v>
      </c>
      <c r="C6795">
        <v>14</v>
      </c>
      <c r="D6795">
        <v>14</v>
      </c>
      <c r="G6795" s="21"/>
    </row>
    <row r="6796" spans="1:7" x14ac:dyDescent="0.25">
      <c r="A6796" t="s">
        <v>6869</v>
      </c>
      <c r="B6796" s="21">
        <v>44478.166666666664</v>
      </c>
      <c r="C6796">
        <v>13.4</v>
      </c>
      <c r="D6796">
        <v>13.4</v>
      </c>
      <c r="G6796" s="21"/>
    </row>
    <row r="6797" spans="1:7" x14ac:dyDescent="0.25">
      <c r="A6797" t="s">
        <v>6870</v>
      </c>
      <c r="B6797" s="21">
        <v>44478.208333333336</v>
      </c>
      <c r="C6797">
        <v>12.3</v>
      </c>
      <c r="D6797">
        <v>12.3</v>
      </c>
      <c r="G6797" s="21"/>
    </row>
    <row r="6798" spans="1:7" x14ac:dyDescent="0.25">
      <c r="A6798" t="s">
        <v>6871</v>
      </c>
      <c r="B6798" s="21">
        <v>44478.25</v>
      </c>
      <c r="C6798">
        <v>7.5</v>
      </c>
      <c r="D6798">
        <v>7.5</v>
      </c>
      <c r="G6798" s="21"/>
    </row>
    <row r="6799" spans="1:7" x14ac:dyDescent="0.25">
      <c r="A6799" t="s">
        <v>6872</v>
      </c>
      <c r="B6799" s="21">
        <v>44478.291666666664</v>
      </c>
      <c r="C6799">
        <v>9.6999999999999993</v>
      </c>
      <c r="D6799">
        <v>9.6999999999999993</v>
      </c>
      <c r="G6799" s="21"/>
    </row>
    <row r="6800" spans="1:7" x14ac:dyDescent="0.25">
      <c r="A6800" t="s">
        <v>6873</v>
      </c>
      <c r="B6800" s="21">
        <v>44478.333333333336</v>
      </c>
      <c r="C6800">
        <v>10</v>
      </c>
      <c r="D6800">
        <v>10</v>
      </c>
      <c r="G6800" s="21"/>
    </row>
    <row r="6801" spans="1:7" x14ac:dyDescent="0.25">
      <c r="A6801" t="s">
        <v>6874</v>
      </c>
      <c r="B6801" s="21">
        <v>44478.375</v>
      </c>
      <c r="C6801">
        <v>9.6999999999999993</v>
      </c>
      <c r="D6801">
        <v>9.6999999999999993</v>
      </c>
      <c r="G6801" s="21"/>
    </row>
    <row r="6802" spans="1:7" x14ac:dyDescent="0.25">
      <c r="A6802" t="s">
        <v>6875</v>
      </c>
      <c r="B6802" s="21">
        <v>44478.416666666664</v>
      </c>
      <c r="C6802">
        <v>8.5</v>
      </c>
      <c r="D6802">
        <v>8.5</v>
      </c>
      <c r="G6802" s="21"/>
    </row>
    <row r="6803" spans="1:7" x14ac:dyDescent="0.25">
      <c r="A6803" t="s">
        <v>6876</v>
      </c>
      <c r="B6803" s="21">
        <v>44478.458333333336</v>
      </c>
      <c r="C6803">
        <v>8.5</v>
      </c>
      <c r="D6803">
        <v>8.5</v>
      </c>
      <c r="G6803" s="21"/>
    </row>
    <row r="6804" spans="1:7" x14ac:dyDescent="0.25">
      <c r="A6804" t="s">
        <v>6877</v>
      </c>
      <c r="B6804" s="21">
        <v>44478.5</v>
      </c>
      <c r="C6804">
        <v>6</v>
      </c>
      <c r="D6804">
        <v>6</v>
      </c>
      <c r="G6804" s="21"/>
    </row>
    <row r="6805" spans="1:7" x14ac:dyDescent="0.25">
      <c r="A6805" t="s">
        <v>6878</v>
      </c>
      <c r="B6805" s="21">
        <v>44478.541666666664</v>
      </c>
      <c r="C6805">
        <v>7.1</v>
      </c>
      <c r="D6805">
        <v>7.1</v>
      </c>
      <c r="G6805" s="21"/>
    </row>
    <row r="6806" spans="1:7" x14ac:dyDescent="0.25">
      <c r="A6806" t="s">
        <v>6879</v>
      </c>
      <c r="B6806" s="21">
        <v>44478.583333333336</v>
      </c>
      <c r="C6806">
        <v>10.1</v>
      </c>
      <c r="D6806">
        <v>10.1</v>
      </c>
      <c r="G6806" s="21"/>
    </row>
    <row r="6807" spans="1:7" x14ac:dyDescent="0.25">
      <c r="A6807" t="s">
        <v>6880</v>
      </c>
      <c r="B6807" s="21">
        <v>44478.625</v>
      </c>
      <c r="C6807">
        <v>9.6999999999999993</v>
      </c>
      <c r="D6807">
        <v>9.6999999999999993</v>
      </c>
      <c r="G6807" s="21"/>
    </row>
    <row r="6808" spans="1:7" x14ac:dyDescent="0.25">
      <c r="A6808" t="s">
        <v>6881</v>
      </c>
      <c r="B6808" s="21">
        <v>44478.666666666664</v>
      </c>
      <c r="C6808">
        <v>10.7</v>
      </c>
      <c r="D6808">
        <v>10.7</v>
      </c>
      <c r="G6808" s="21"/>
    </row>
    <row r="6809" spans="1:7" x14ac:dyDescent="0.25">
      <c r="A6809" t="s">
        <v>6882</v>
      </c>
      <c r="B6809" s="21">
        <v>44478.708333333336</v>
      </c>
      <c r="C6809">
        <v>13.3</v>
      </c>
      <c r="D6809">
        <v>13.3</v>
      </c>
      <c r="G6809" s="21"/>
    </row>
    <row r="6810" spans="1:7" x14ac:dyDescent="0.25">
      <c r="A6810" t="s">
        <v>6883</v>
      </c>
      <c r="B6810" s="21">
        <v>44478.75</v>
      </c>
      <c r="C6810">
        <v>13</v>
      </c>
      <c r="D6810">
        <v>13</v>
      </c>
      <c r="G6810" s="21"/>
    </row>
    <row r="6811" spans="1:7" x14ac:dyDescent="0.25">
      <c r="A6811" t="s">
        <v>6884</v>
      </c>
      <c r="B6811" s="21">
        <v>44478.791666666664</v>
      </c>
      <c r="C6811">
        <v>11.3</v>
      </c>
      <c r="D6811">
        <v>11.3</v>
      </c>
      <c r="G6811" s="21"/>
    </row>
    <row r="6812" spans="1:7" x14ac:dyDescent="0.25">
      <c r="A6812" t="s">
        <v>6885</v>
      </c>
      <c r="B6812" s="21">
        <v>44478.833333333336</v>
      </c>
      <c r="C6812">
        <v>11</v>
      </c>
      <c r="D6812">
        <v>11</v>
      </c>
      <c r="G6812" s="21"/>
    </row>
    <row r="6813" spans="1:7" x14ac:dyDescent="0.25">
      <c r="A6813" t="s">
        <v>6886</v>
      </c>
      <c r="B6813" s="21">
        <v>44478.875</v>
      </c>
      <c r="C6813">
        <v>9.4</v>
      </c>
      <c r="D6813">
        <v>9.4</v>
      </c>
      <c r="G6813" s="21"/>
    </row>
    <row r="6814" spans="1:7" x14ac:dyDescent="0.25">
      <c r="A6814" t="s">
        <v>6887</v>
      </c>
      <c r="B6814" s="21">
        <v>44478.916666666664</v>
      </c>
      <c r="C6814">
        <v>6.9</v>
      </c>
      <c r="D6814">
        <v>6.9</v>
      </c>
      <c r="G6814" s="21"/>
    </row>
    <row r="6815" spans="1:7" x14ac:dyDescent="0.25">
      <c r="A6815" t="s">
        <v>6888</v>
      </c>
      <c r="B6815" s="21">
        <v>44478.958333333336</v>
      </c>
      <c r="C6815">
        <v>5.4</v>
      </c>
      <c r="D6815">
        <v>5.4</v>
      </c>
      <c r="G6815" s="21"/>
    </row>
    <row r="6816" spans="1:7" x14ac:dyDescent="0.25">
      <c r="A6816" t="s">
        <v>6889</v>
      </c>
      <c r="B6816" s="21">
        <v>44479</v>
      </c>
      <c r="C6816">
        <v>6.7</v>
      </c>
      <c r="D6816">
        <v>6.7</v>
      </c>
      <c r="G6816" s="21"/>
    </row>
    <row r="6817" spans="1:7" x14ac:dyDescent="0.25">
      <c r="A6817" t="s">
        <v>6890</v>
      </c>
      <c r="B6817" s="21">
        <v>44479.041666666664</v>
      </c>
      <c r="C6817">
        <v>9.9</v>
      </c>
      <c r="D6817">
        <v>9.9</v>
      </c>
      <c r="G6817" s="21"/>
    </row>
    <row r="6818" spans="1:7" x14ac:dyDescent="0.25">
      <c r="A6818" t="s">
        <v>6891</v>
      </c>
      <c r="B6818" s="21">
        <v>44479.083333333336</v>
      </c>
      <c r="C6818">
        <v>5.5</v>
      </c>
      <c r="D6818">
        <v>5.5</v>
      </c>
      <c r="G6818" s="21"/>
    </row>
    <row r="6819" spans="1:7" x14ac:dyDescent="0.25">
      <c r="A6819" t="s">
        <v>6892</v>
      </c>
      <c r="B6819" s="21">
        <v>44479.125</v>
      </c>
      <c r="C6819">
        <v>11.2</v>
      </c>
      <c r="D6819">
        <v>11.2</v>
      </c>
      <c r="G6819" s="21"/>
    </row>
    <row r="6820" spans="1:7" x14ac:dyDescent="0.25">
      <c r="A6820" t="s">
        <v>6893</v>
      </c>
      <c r="B6820" s="21">
        <v>44479.166666666664</v>
      </c>
      <c r="C6820">
        <v>16.899999999999999</v>
      </c>
      <c r="D6820">
        <v>16.899999999999999</v>
      </c>
      <c r="G6820" s="21"/>
    </row>
    <row r="6821" spans="1:7" x14ac:dyDescent="0.25">
      <c r="A6821" t="s">
        <v>6894</v>
      </c>
      <c r="B6821" s="21">
        <v>44479.208333333336</v>
      </c>
      <c r="C6821">
        <v>16</v>
      </c>
      <c r="D6821">
        <v>16</v>
      </c>
      <c r="G6821" s="21"/>
    </row>
    <row r="6822" spans="1:7" x14ac:dyDescent="0.25">
      <c r="A6822" t="s">
        <v>6895</v>
      </c>
      <c r="B6822" s="21">
        <v>44479.25</v>
      </c>
      <c r="C6822">
        <v>17</v>
      </c>
      <c r="D6822">
        <v>17</v>
      </c>
      <c r="G6822" s="21"/>
    </row>
    <row r="6823" spans="1:7" x14ac:dyDescent="0.25">
      <c r="A6823" t="s">
        <v>6896</v>
      </c>
      <c r="B6823" s="21">
        <v>44479.291666666664</v>
      </c>
      <c r="C6823">
        <v>17.3</v>
      </c>
      <c r="D6823">
        <v>17.3</v>
      </c>
      <c r="G6823" s="21"/>
    </row>
    <row r="6824" spans="1:7" x14ac:dyDescent="0.25">
      <c r="A6824" t="s">
        <v>6897</v>
      </c>
      <c r="B6824" s="21">
        <v>44479.333333333336</v>
      </c>
      <c r="C6824">
        <v>14.7</v>
      </c>
      <c r="D6824">
        <v>14.7</v>
      </c>
      <c r="G6824" s="21"/>
    </row>
    <row r="6825" spans="1:7" x14ac:dyDescent="0.25">
      <c r="A6825" t="s">
        <v>6898</v>
      </c>
      <c r="B6825" s="21">
        <v>44479.375</v>
      </c>
      <c r="C6825">
        <v>13.6</v>
      </c>
      <c r="D6825">
        <v>13.6</v>
      </c>
      <c r="G6825" s="21"/>
    </row>
    <row r="6826" spans="1:7" x14ac:dyDescent="0.25">
      <c r="A6826" t="s">
        <v>6899</v>
      </c>
      <c r="B6826" s="21">
        <v>44479.416666666664</v>
      </c>
      <c r="C6826">
        <v>18.8</v>
      </c>
      <c r="D6826">
        <v>18.8</v>
      </c>
      <c r="G6826" s="21"/>
    </row>
    <row r="6827" spans="1:7" x14ac:dyDescent="0.25">
      <c r="A6827" t="s">
        <v>6900</v>
      </c>
      <c r="B6827" s="21">
        <v>44479.458333333336</v>
      </c>
      <c r="C6827">
        <v>12.6</v>
      </c>
      <c r="D6827">
        <v>12.6</v>
      </c>
      <c r="G6827" s="21"/>
    </row>
    <row r="6828" spans="1:7" x14ac:dyDescent="0.25">
      <c r="A6828" t="s">
        <v>6901</v>
      </c>
      <c r="B6828" s="21">
        <v>44479.5</v>
      </c>
      <c r="C6828">
        <v>16</v>
      </c>
      <c r="D6828">
        <v>16</v>
      </c>
      <c r="G6828" s="21"/>
    </row>
    <row r="6829" spans="1:7" x14ac:dyDescent="0.25">
      <c r="A6829" t="s">
        <v>6902</v>
      </c>
      <c r="B6829" s="21">
        <v>44479.541666666664</v>
      </c>
      <c r="C6829">
        <v>16</v>
      </c>
      <c r="D6829">
        <v>16</v>
      </c>
      <c r="G6829" s="21"/>
    </row>
    <row r="6830" spans="1:7" x14ac:dyDescent="0.25">
      <c r="A6830" t="s">
        <v>6903</v>
      </c>
      <c r="B6830" s="21">
        <v>44479.583333333336</v>
      </c>
      <c r="C6830">
        <v>6.9</v>
      </c>
      <c r="D6830">
        <v>6.9</v>
      </c>
      <c r="G6830" s="21"/>
    </row>
    <row r="6831" spans="1:7" x14ac:dyDescent="0.25">
      <c r="A6831" t="s">
        <v>6904</v>
      </c>
      <c r="B6831" s="21">
        <v>44479.625</v>
      </c>
      <c r="C6831">
        <v>9.1999999999999993</v>
      </c>
      <c r="D6831">
        <v>9.1999999999999993</v>
      </c>
      <c r="G6831" s="21"/>
    </row>
    <row r="6832" spans="1:7" x14ac:dyDescent="0.25">
      <c r="A6832" t="s">
        <v>6905</v>
      </c>
      <c r="B6832" s="21">
        <v>44479.666666666664</v>
      </c>
      <c r="C6832">
        <v>11.1</v>
      </c>
      <c r="D6832">
        <v>11.1</v>
      </c>
      <c r="G6832" s="21"/>
    </row>
    <row r="6833" spans="1:7" x14ac:dyDescent="0.25">
      <c r="A6833" t="s">
        <v>6906</v>
      </c>
      <c r="B6833" s="21">
        <v>44479.708333333336</v>
      </c>
      <c r="C6833">
        <v>11</v>
      </c>
      <c r="D6833">
        <v>11</v>
      </c>
      <c r="G6833" s="21"/>
    </row>
    <row r="6834" spans="1:7" x14ac:dyDescent="0.25">
      <c r="A6834" t="s">
        <v>6907</v>
      </c>
      <c r="B6834" s="21">
        <v>44479.75</v>
      </c>
      <c r="C6834">
        <v>13.6</v>
      </c>
      <c r="D6834">
        <v>13.6</v>
      </c>
      <c r="G6834" s="21"/>
    </row>
    <row r="6835" spans="1:7" x14ac:dyDescent="0.25">
      <c r="A6835" t="s">
        <v>6908</v>
      </c>
      <c r="B6835" s="21">
        <v>44479.791666666664</v>
      </c>
      <c r="C6835">
        <v>13.1</v>
      </c>
      <c r="D6835">
        <v>13.1</v>
      </c>
      <c r="G6835" s="21"/>
    </row>
    <row r="6836" spans="1:7" x14ac:dyDescent="0.25">
      <c r="A6836" t="s">
        <v>6909</v>
      </c>
      <c r="B6836" s="21">
        <v>44479.833333333336</v>
      </c>
      <c r="C6836">
        <v>11.4</v>
      </c>
      <c r="D6836">
        <v>11.4</v>
      </c>
      <c r="G6836" s="21"/>
    </row>
    <row r="6837" spans="1:7" x14ac:dyDescent="0.25">
      <c r="A6837" t="s">
        <v>6910</v>
      </c>
      <c r="B6837" s="21">
        <v>44479.875</v>
      </c>
      <c r="C6837">
        <v>15.7</v>
      </c>
      <c r="D6837">
        <v>15.7</v>
      </c>
      <c r="G6837" s="21"/>
    </row>
    <row r="6838" spans="1:7" x14ac:dyDescent="0.25">
      <c r="A6838" t="s">
        <v>6911</v>
      </c>
      <c r="B6838" s="21">
        <v>44479.916666666664</v>
      </c>
      <c r="C6838">
        <v>10.7</v>
      </c>
      <c r="D6838">
        <v>10.7</v>
      </c>
      <c r="G6838" s="21"/>
    </row>
    <row r="6839" spans="1:7" x14ac:dyDescent="0.25">
      <c r="A6839" t="s">
        <v>6912</v>
      </c>
      <c r="B6839" s="21">
        <v>44479.958333333336</v>
      </c>
      <c r="C6839">
        <v>9.8000000000000007</v>
      </c>
      <c r="D6839">
        <v>9.8000000000000007</v>
      </c>
      <c r="G6839" s="21"/>
    </row>
    <row r="6840" spans="1:7" x14ac:dyDescent="0.25">
      <c r="A6840" t="s">
        <v>6913</v>
      </c>
      <c r="B6840" s="21">
        <v>44480</v>
      </c>
      <c r="C6840">
        <v>13.9</v>
      </c>
      <c r="D6840">
        <v>13.9</v>
      </c>
      <c r="G6840" s="21"/>
    </row>
    <row r="6841" spans="1:7" x14ac:dyDescent="0.25">
      <c r="A6841" t="s">
        <v>6914</v>
      </c>
      <c r="B6841" s="21">
        <v>44480.041666666664</v>
      </c>
      <c r="C6841">
        <v>10.9</v>
      </c>
      <c r="D6841">
        <v>10.9</v>
      </c>
      <c r="G6841" s="21"/>
    </row>
    <row r="6842" spans="1:7" x14ac:dyDescent="0.25">
      <c r="A6842" t="s">
        <v>6915</v>
      </c>
      <c r="B6842" s="21">
        <v>44480.083333333336</v>
      </c>
      <c r="C6842">
        <v>11.9</v>
      </c>
      <c r="D6842">
        <v>11.9</v>
      </c>
      <c r="G6842" s="21"/>
    </row>
    <row r="6843" spans="1:7" x14ac:dyDescent="0.25">
      <c r="A6843" t="s">
        <v>6916</v>
      </c>
      <c r="B6843" s="21">
        <v>44480.125</v>
      </c>
      <c r="C6843">
        <v>10</v>
      </c>
      <c r="D6843">
        <v>10</v>
      </c>
      <c r="G6843" s="21"/>
    </row>
    <row r="6844" spans="1:7" x14ac:dyDescent="0.25">
      <c r="A6844" t="s">
        <v>6917</v>
      </c>
      <c r="B6844" s="21">
        <v>44480.166666666664</v>
      </c>
      <c r="C6844">
        <v>11.3</v>
      </c>
      <c r="D6844">
        <v>11.3</v>
      </c>
      <c r="G6844" s="21"/>
    </row>
    <row r="6845" spans="1:7" x14ac:dyDescent="0.25">
      <c r="A6845" t="s">
        <v>6918</v>
      </c>
      <c r="B6845" s="21">
        <v>44480.208333333336</v>
      </c>
      <c r="C6845">
        <v>7.5</v>
      </c>
      <c r="D6845">
        <v>7.5</v>
      </c>
      <c r="G6845" s="21"/>
    </row>
    <row r="6846" spans="1:7" x14ac:dyDescent="0.25">
      <c r="A6846" t="s">
        <v>6919</v>
      </c>
      <c r="B6846" s="21">
        <v>44480.25</v>
      </c>
      <c r="C6846">
        <v>8.6999999999999993</v>
      </c>
      <c r="D6846">
        <v>8.6999999999999993</v>
      </c>
      <c r="G6846" s="21"/>
    </row>
    <row r="6847" spans="1:7" x14ac:dyDescent="0.25">
      <c r="A6847" t="s">
        <v>6920</v>
      </c>
      <c r="B6847" s="21">
        <v>44480.291666666664</v>
      </c>
      <c r="C6847">
        <v>18.2</v>
      </c>
      <c r="D6847">
        <v>18.2</v>
      </c>
      <c r="G6847" s="21"/>
    </row>
    <row r="6848" spans="1:7" x14ac:dyDescent="0.25">
      <c r="A6848" t="s">
        <v>6921</v>
      </c>
      <c r="B6848" s="21">
        <v>44480.333333333336</v>
      </c>
      <c r="C6848">
        <v>15.8</v>
      </c>
      <c r="D6848">
        <v>15.8</v>
      </c>
      <c r="G6848" s="21"/>
    </row>
    <row r="6849" spans="1:7" x14ac:dyDescent="0.25">
      <c r="A6849" t="s">
        <v>6922</v>
      </c>
      <c r="B6849" s="21">
        <v>44480.375</v>
      </c>
      <c r="C6849">
        <v>17.399999999999999</v>
      </c>
      <c r="D6849">
        <v>17.399999999999999</v>
      </c>
      <c r="G6849" s="21"/>
    </row>
    <row r="6850" spans="1:7" x14ac:dyDescent="0.25">
      <c r="A6850" t="s">
        <v>6923</v>
      </c>
      <c r="B6850" s="21">
        <v>44480.416666666664</v>
      </c>
      <c r="C6850">
        <v>15.4</v>
      </c>
      <c r="D6850">
        <v>15.4</v>
      </c>
      <c r="G6850" s="21"/>
    </row>
    <row r="6851" spans="1:7" x14ac:dyDescent="0.25">
      <c r="A6851" t="s">
        <v>6924</v>
      </c>
      <c r="B6851" s="21">
        <v>44480.458333333336</v>
      </c>
      <c r="C6851">
        <v>13.6</v>
      </c>
      <c r="D6851">
        <v>13.6</v>
      </c>
      <c r="G6851" s="21"/>
    </row>
    <row r="6852" spans="1:7" x14ac:dyDescent="0.25">
      <c r="A6852" t="s">
        <v>6925</v>
      </c>
      <c r="B6852" s="21">
        <v>44480.5</v>
      </c>
      <c r="C6852">
        <v>16.899999999999999</v>
      </c>
      <c r="D6852">
        <v>16.899999999999999</v>
      </c>
      <c r="G6852" s="21"/>
    </row>
    <row r="6853" spans="1:7" x14ac:dyDescent="0.25">
      <c r="A6853" t="s">
        <v>6926</v>
      </c>
      <c r="B6853" s="21">
        <v>44480.541666666664</v>
      </c>
      <c r="C6853">
        <v>17.8</v>
      </c>
      <c r="D6853">
        <v>17.8</v>
      </c>
      <c r="G6853" s="21"/>
    </row>
    <row r="6854" spans="1:7" x14ac:dyDescent="0.25">
      <c r="A6854" t="s">
        <v>6927</v>
      </c>
      <c r="B6854" s="21">
        <v>44480.583333333336</v>
      </c>
      <c r="C6854">
        <v>16.100000000000001</v>
      </c>
      <c r="D6854">
        <v>16.100000000000001</v>
      </c>
      <c r="G6854" s="21"/>
    </row>
    <row r="6855" spans="1:7" x14ac:dyDescent="0.25">
      <c r="A6855" t="s">
        <v>6928</v>
      </c>
      <c r="B6855" s="21">
        <v>44480.625</v>
      </c>
      <c r="C6855">
        <v>15.3</v>
      </c>
      <c r="D6855">
        <v>15.3</v>
      </c>
      <c r="G6855" s="21"/>
    </row>
    <row r="6856" spans="1:7" x14ac:dyDescent="0.25">
      <c r="A6856" t="s">
        <v>6929</v>
      </c>
      <c r="B6856" s="21">
        <v>44480.666666666664</v>
      </c>
      <c r="C6856">
        <v>17.8</v>
      </c>
      <c r="D6856">
        <v>17.8</v>
      </c>
      <c r="G6856" s="21"/>
    </row>
    <row r="6857" spans="1:7" x14ac:dyDescent="0.25">
      <c r="A6857" t="s">
        <v>6930</v>
      </c>
      <c r="B6857" s="21">
        <v>44480.708333333336</v>
      </c>
      <c r="C6857">
        <v>11.8</v>
      </c>
      <c r="D6857">
        <v>11.8</v>
      </c>
      <c r="G6857" s="21"/>
    </row>
    <row r="6858" spans="1:7" x14ac:dyDescent="0.25">
      <c r="A6858" t="s">
        <v>6931</v>
      </c>
      <c r="B6858" s="21">
        <v>44480.75</v>
      </c>
      <c r="C6858">
        <v>10.1</v>
      </c>
      <c r="D6858">
        <v>10.1</v>
      </c>
      <c r="G6858" s="21"/>
    </row>
    <row r="6859" spans="1:7" x14ac:dyDescent="0.25">
      <c r="A6859" t="s">
        <v>6932</v>
      </c>
      <c r="B6859" s="21">
        <v>44480.791666666664</v>
      </c>
      <c r="C6859">
        <v>10.9</v>
      </c>
      <c r="D6859">
        <v>10.9</v>
      </c>
      <c r="G6859" s="21"/>
    </row>
    <row r="6860" spans="1:7" x14ac:dyDescent="0.25">
      <c r="A6860" t="s">
        <v>6933</v>
      </c>
      <c r="B6860" s="21">
        <v>44480.833333333336</v>
      </c>
      <c r="C6860">
        <v>10.7</v>
      </c>
      <c r="D6860">
        <v>10.7</v>
      </c>
      <c r="G6860" s="21"/>
    </row>
    <row r="6861" spans="1:7" x14ac:dyDescent="0.25">
      <c r="A6861" t="s">
        <v>6934</v>
      </c>
      <c r="B6861" s="21">
        <v>44480.875</v>
      </c>
      <c r="C6861">
        <v>11.2</v>
      </c>
      <c r="D6861">
        <v>11.2</v>
      </c>
      <c r="G6861" s="21"/>
    </row>
    <row r="6862" spans="1:7" x14ac:dyDescent="0.25">
      <c r="A6862" t="s">
        <v>6935</v>
      </c>
      <c r="B6862" s="21">
        <v>44480.916666666664</v>
      </c>
      <c r="C6862">
        <v>11.5</v>
      </c>
      <c r="D6862">
        <v>11.5</v>
      </c>
      <c r="G6862" s="21"/>
    </row>
    <row r="6863" spans="1:7" x14ac:dyDescent="0.25">
      <c r="A6863" t="s">
        <v>6936</v>
      </c>
      <c r="B6863" s="21">
        <v>44480.958333333336</v>
      </c>
      <c r="C6863">
        <v>12.2</v>
      </c>
      <c r="D6863">
        <v>12.2</v>
      </c>
      <c r="G6863" s="21"/>
    </row>
    <row r="6864" spans="1:7" x14ac:dyDescent="0.25">
      <c r="A6864" t="s">
        <v>6937</v>
      </c>
      <c r="B6864" s="21">
        <v>44481</v>
      </c>
      <c r="C6864">
        <v>17.399999999999999</v>
      </c>
      <c r="D6864">
        <v>17.399999999999999</v>
      </c>
      <c r="G6864" s="21"/>
    </row>
    <row r="6865" spans="1:7" x14ac:dyDescent="0.25">
      <c r="A6865" t="s">
        <v>6938</v>
      </c>
      <c r="B6865" s="21">
        <v>44481.041666666664</v>
      </c>
      <c r="C6865">
        <v>14.3</v>
      </c>
      <c r="D6865">
        <v>14.3</v>
      </c>
      <c r="G6865" s="21"/>
    </row>
    <row r="6866" spans="1:7" x14ac:dyDescent="0.25">
      <c r="A6866" t="s">
        <v>6939</v>
      </c>
      <c r="B6866" s="21">
        <v>44481.083333333336</v>
      </c>
      <c r="C6866">
        <v>23.7</v>
      </c>
      <c r="D6866">
        <v>23.7</v>
      </c>
      <c r="G6866" s="21"/>
    </row>
    <row r="6867" spans="1:7" x14ac:dyDescent="0.25">
      <c r="A6867" t="s">
        <v>6940</v>
      </c>
      <c r="B6867" s="21">
        <v>44481.125</v>
      </c>
      <c r="C6867">
        <v>22.1</v>
      </c>
      <c r="D6867">
        <v>22.1</v>
      </c>
      <c r="G6867" s="21"/>
    </row>
    <row r="6868" spans="1:7" x14ac:dyDescent="0.25">
      <c r="A6868" t="s">
        <v>6941</v>
      </c>
      <c r="B6868" s="21">
        <v>44481.166666666664</v>
      </c>
      <c r="C6868">
        <v>13.8</v>
      </c>
      <c r="D6868">
        <v>13.8</v>
      </c>
      <c r="G6868" s="21"/>
    </row>
    <row r="6869" spans="1:7" x14ac:dyDescent="0.25">
      <c r="A6869" t="s">
        <v>6942</v>
      </c>
      <c r="B6869" s="21">
        <v>44481.208333333336</v>
      </c>
      <c r="C6869">
        <v>16.600000000000001</v>
      </c>
      <c r="D6869">
        <v>16.600000000000001</v>
      </c>
      <c r="G6869" s="21"/>
    </row>
    <row r="6870" spans="1:7" x14ac:dyDescent="0.25">
      <c r="A6870" t="s">
        <v>6943</v>
      </c>
      <c r="B6870" s="21">
        <v>44481.25</v>
      </c>
      <c r="C6870">
        <v>11</v>
      </c>
      <c r="D6870">
        <v>11</v>
      </c>
      <c r="G6870" s="21"/>
    </row>
    <row r="6871" spans="1:7" x14ac:dyDescent="0.25">
      <c r="A6871" t="s">
        <v>6944</v>
      </c>
      <c r="B6871" s="21">
        <v>44481.291666666664</v>
      </c>
      <c r="C6871">
        <v>9.1999999999999993</v>
      </c>
      <c r="D6871">
        <v>9.1999999999999993</v>
      </c>
      <c r="G6871" s="21"/>
    </row>
    <row r="6872" spans="1:7" x14ac:dyDescent="0.25">
      <c r="A6872" t="s">
        <v>6945</v>
      </c>
      <c r="B6872" s="21">
        <v>44481.333333333336</v>
      </c>
      <c r="C6872">
        <v>6.5</v>
      </c>
      <c r="D6872">
        <v>6.5</v>
      </c>
      <c r="G6872" s="21"/>
    </row>
    <row r="6873" spans="1:7" x14ac:dyDescent="0.25">
      <c r="A6873" t="s">
        <v>6946</v>
      </c>
      <c r="B6873" s="21">
        <v>44481.375</v>
      </c>
      <c r="C6873">
        <v>7.5</v>
      </c>
      <c r="D6873">
        <v>7.5</v>
      </c>
      <c r="G6873" s="21"/>
    </row>
    <row r="6874" spans="1:7" x14ac:dyDescent="0.25">
      <c r="A6874" t="s">
        <v>6947</v>
      </c>
      <c r="B6874" s="21">
        <v>44481.416666666664</v>
      </c>
      <c r="C6874">
        <v>11.2</v>
      </c>
      <c r="D6874">
        <v>11.2</v>
      </c>
      <c r="G6874" s="21"/>
    </row>
    <row r="6875" spans="1:7" x14ac:dyDescent="0.25">
      <c r="A6875" t="s">
        <v>6948</v>
      </c>
      <c r="B6875" s="21">
        <v>44481.458333333336</v>
      </c>
      <c r="C6875">
        <v>20</v>
      </c>
      <c r="D6875">
        <v>20</v>
      </c>
      <c r="G6875" s="21"/>
    </row>
    <row r="6876" spans="1:7" x14ac:dyDescent="0.25">
      <c r="A6876" t="s">
        <v>6949</v>
      </c>
      <c r="B6876" s="21">
        <v>44481.5</v>
      </c>
      <c r="C6876">
        <v>18.7</v>
      </c>
      <c r="D6876">
        <v>18.7</v>
      </c>
      <c r="G6876" s="21"/>
    </row>
    <row r="6877" spans="1:7" x14ac:dyDescent="0.25">
      <c r="A6877" t="s">
        <v>6950</v>
      </c>
      <c r="B6877" s="21">
        <v>44481.541666666664</v>
      </c>
      <c r="C6877">
        <v>32.5</v>
      </c>
      <c r="D6877">
        <v>32.5</v>
      </c>
      <c r="G6877" s="21"/>
    </row>
    <row r="6878" spans="1:7" x14ac:dyDescent="0.25">
      <c r="A6878" t="s">
        <v>6951</v>
      </c>
      <c r="B6878" s="21">
        <v>44481.583333333336</v>
      </c>
      <c r="C6878">
        <v>25.9</v>
      </c>
      <c r="D6878">
        <v>25.9</v>
      </c>
      <c r="G6878" s="21"/>
    </row>
    <row r="6879" spans="1:7" x14ac:dyDescent="0.25">
      <c r="A6879" t="s">
        <v>6952</v>
      </c>
      <c r="B6879" s="21">
        <v>44481.625</v>
      </c>
      <c r="C6879">
        <v>26.6</v>
      </c>
      <c r="D6879">
        <v>26.6</v>
      </c>
      <c r="G6879" s="21"/>
    </row>
    <row r="6880" spans="1:7" x14ac:dyDescent="0.25">
      <c r="A6880" t="s">
        <v>6953</v>
      </c>
      <c r="B6880" s="21">
        <v>44481.666666666664</v>
      </c>
      <c r="C6880">
        <v>29.5</v>
      </c>
      <c r="D6880">
        <v>29.5</v>
      </c>
      <c r="G6880" s="21"/>
    </row>
    <row r="6881" spans="1:7" x14ac:dyDescent="0.25">
      <c r="A6881" t="s">
        <v>6954</v>
      </c>
      <c r="B6881" s="21">
        <v>44481.708333333336</v>
      </c>
      <c r="C6881">
        <v>28.3</v>
      </c>
      <c r="D6881">
        <v>28.3</v>
      </c>
      <c r="G6881" s="21"/>
    </row>
    <row r="6882" spans="1:7" x14ac:dyDescent="0.25">
      <c r="A6882" t="s">
        <v>6955</v>
      </c>
      <c r="B6882" s="21">
        <v>44481.75</v>
      </c>
      <c r="C6882">
        <v>26.9</v>
      </c>
      <c r="D6882">
        <v>26.9</v>
      </c>
      <c r="G6882" s="21"/>
    </row>
    <row r="6883" spans="1:7" x14ac:dyDescent="0.25">
      <c r="A6883" t="s">
        <v>6956</v>
      </c>
      <c r="B6883" s="21">
        <v>44481.791666666664</v>
      </c>
      <c r="C6883">
        <v>26.6</v>
      </c>
      <c r="D6883">
        <v>26.6</v>
      </c>
      <c r="G6883" s="21"/>
    </row>
    <row r="6884" spans="1:7" x14ac:dyDescent="0.25">
      <c r="A6884" t="s">
        <v>6957</v>
      </c>
      <c r="B6884" s="21">
        <v>44481.833333333336</v>
      </c>
      <c r="C6884">
        <v>20</v>
      </c>
      <c r="D6884">
        <v>20</v>
      </c>
      <c r="G6884" s="21"/>
    </row>
    <row r="6885" spans="1:7" x14ac:dyDescent="0.25">
      <c r="A6885" t="s">
        <v>6958</v>
      </c>
      <c r="B6885" s="21">
        <v>44481.875</v>
      </c>
      <c r="C6885">
        <v>18.600000000000001</v>
      </c>
      <c r="D6885">
        <v>18.600000000000001</v>
      </c>
      <c r="G6885" s="21"/>
    </row>
    <row r="6886" spans="1:7" x14ac:dyDescent="0.25">
      <c r="A6886" t="s">
        <v>6959</v>
      </c>
      <c r="B6886" s="21">
        <v>44481.916666666664</v>
      </c>
      <c r="C6886">
        <v>15.1</v>
      </c>
      <c r="D6886">
        <v>15.1</v>
      </c>
      <c r="G6886" s="21"/>
    </row>
    <row r="6887" spans="1:7" x14ac:dyDescent="0.25">
      <c r="A6887" t="s">
        <v>6960</v>
      </c>
      <c r="B6887" s="21">
        <v>44481.958333333336</v>
      </c>
      <c r="C6887">
        <v>20.6</v>
      </c>
      <c r="D6887">
        <v>20.6</v>
      </c>
      <c r="G6887" s="21"/>
    </row>
    <row r="6888" spans="1:7" x14ac:dyDescent="0.25">
      <c r="A6888" t="s">
        <v>6961</v>
      </c>
      <c r="B6888" s="21">
        <v>44482</v>
      </c>
      <c r="C6888">
        <v>17.3</v>
      </c>
      <c r="D6888">
        <v>17.3</v>
      </c>
      <c r="G6888" s="21"/>
    </row>
    <row r="6889" spans="1:7" x14ac:dyDescent="0.25">
      <c r="A6889" t="s">
        <v>6962</v>
      </c>
      <c r="B6889" s="21">
        <v>44482.041666666664</v>
      </c>
      <c r="C6889">
        <v>16</v>
      </c>
      <c r="D6889">
        <v>16</v>
      </c>
      <c r="G6889" s="21"/>
    </row>
    <row r="6890" spans="1:7" x14ac:dyDescent="0.25">
      <c r="A6890" t="s">
        <v>6963</v>
      </c>
      <c r="B6890" s="21">
        <v>44482.083333333336</v>
      </c>
      <c r="C6890">
        <v>14.9</v>
      </c>
      <c r="D6890">
        <v>14.9</v>
      </c>
      <c r="G6890" s="21"/>
    </row>
    <row r="6891" spans="1:7" x14ac:dyDescent="0.25">
      <c r="A6891" t="s">
        <v>6964</v>
      </c>
      <c r="B6891" s="21">
        <v>44482.125</v>
      </c>
      <c r="C6891">
        <v>13.9</v>
      </c>
      <c r="D6891">
        <v>13.9</v>
      </c>
      <c r="G6891" s="21"/>
    </row>
    <row r="6892" spans="1:7" x14ac:dyDescent="0.25">
      <c r="A6892" t="s">
        <v>6965</v>
      </c>
      <c r="B6892" s="21">
        <v>44482.166666666664</v>
      </c>
      <c r="C6892">
        <v>8.4</v>
      </c>
      <c r="D6892">
        <v>8.4</v>
      </c>
      <c r="G6892" s="21"/>
    </row>
    <row r="6893" spans="1:7" x14ac:dyDescent="0.25">
      <c r="A6893" t="s">
        <v>6966</v>
      </c>
      <c r="B6893" s="21">
        <v>44482.208333333336</v>
      </c>
      <c r="C6893">
        <v>9.6</v>
      </c>
      <c r="D6893">
        <v>9.6</v>
      </c>
      <c r="G6893" s="21"/>
    </row>
    <row r="6894" spans="1:7" x14ac:dyDescent="0.25">
      <c r="A6894" t="s">
        <v>6967</v>
      </c>
      <c r="B6894" s="21">
        <v>44482.25</v>
      </c>
      <c r="C6894">
        <v>8.3000000000000007</v>
      </c>
      <c r="D6894">
        <v>8.3000000000000007</v>
      </c>
      <c r="G6894" s="21"/>
    </row>
    <row r="6895" spans="1:7" x14ac:dyDescent="0.25">
      <c r="A6895" t="s">
        <v>6968</v>
      </c>
      <c r="B6895" s="21">
        <v>44482.291666666664</v>
      </c>
      <c r="C6895">
        <v>7.6</v>
      </c>
      <c r="D6895">
        <v>7.6</v>
      </c>
      <c r="G6895" s="21"/>
    </row>
    <row r="6896" spans="1:7" x14ac:dyDescent="0.25">
      <c r="A6896" t="s">
        <v>6969</v>
      </c>
      <c r="B6896" s="21">
        <v>44482.333333333336</v>
      </c>
      <c r="C6896">
        <v>9.5</v>
      </c>
      <c r="D6896">
        <v>9.5</v>
      </c>
      <c r="G6896" s="21"/>
    </row>
    <row r="6897" spans="1:7" x14ac:dyDescent="0.25">
      <c r="A6897" t="s">
        <v>6970</v>
      </c>
      <c r="B6897" s="21">
        <v>44482.375</v>
      </c>
      <c r="C6897">
        <v>11.6</v>
      </c>
      <c r="D6897">
        <v>11.6</v>
      </c>
      <c r="G6897" s="21"/>
    </row>
    <row r="6898" spans="1:7" x14ac:dyDescent="0.25">
      <c r="A6898" t="s">
        <v>6971</v>
      </c>
      <c r="B6898" s="21">
        <v>44482.416666666664</v>
      </c>
      <c r="C6898">
        <v>10.7</v>
      </c>
      <c r="D6898">
        <v>10.7</v>
      </c>
      <c r="G6898" s="21"/>
    </row>
    <row r="6899" spans="1:7" x14ac:dyDescent="0.25">
      <c r="A6899" t="s">
        <v>6972</v>
      </c>
      <c r="B6899" s="21">
        <v>44482.458333333336</v>
      </c>
      <c r="C6899">
        <v>23.1</v>
      </c>
      <c r="D6899">
        <v>23.1</v>
      </c>
      <c r="G6899" s="21"/>
    </row>
    <row r="6900" spans="1:7" x14ac:dyDescent="0.25">
      <c r="A6900" t="s">
        <v>6973</v>
      </c>
      <c r="B6900" s="21">
        <v>44482.5</v>
      </c>
      <c r="C6900">
        <v>30.5</v>
      </c>
      <c r="D6900">
        <v>30.5</v>
      </c>
      <c r="G6900" s="21"/>
    </row>
    <row r="6901" spans="1:7" x14ac:dyDescent="0.25">
      <c r="A6901" t="s">
        <v>6974</v>
      </c>
      <c r="B6901" s="21">
        <v>44482.541666666664</v>
      </c>
      <c r="C6901">
        <v>37.6</v>
      </c>
      <c r="D6901">
        <v>37.6</v>
      </c>
      <c r="G6901" s="21"/>
    </row>
    <row r="6902" spans="1:7" x14ac:dyDescent="0.25">
      <c r="A6902" t="s">
        <v>6975</v>
      </c>
      <c r="B6902" s="21">
        <v>44482.583333333336</v>
      </c>
      <c r="C6902">
        <v>30</v>
      </c>
      <c r="D6902">
        <v>30</v>
      </c>
      <c r="G6902" s="21"/>
    </row>
    <row r="6903" spans="1:7" x14ac:dyDescent="0.25">
      <c r="A6903" t="s">
        <v>6976</v>
      </c>
      <c r="B6903" s="21">
        <v>44482.625</v>
      </c>
      <c r="C6903">
        <v>25.3</v>
      </c>
      <c r="D6903">
        <v>25.3</v>
      </c>
      <c r="G6903" s="21"/>
    </row>
    <row r="6904" spans="1:7" x14ac:dyDescent="0.25">
      <c r="A6904" t="s">
        <v>6977</v>
      </c>
      <c r="B6904" s="21">
        <v>44482.666666666664</v>
      </c>
      <c r="C6904">
        <v>15</v>
      </c>
      <c r="D6904">
        <v>15</v>
      </c>
      <c r="G6904" s="21"/>
    </row>
    <row r="6905" spans="1:7" x14ac:dyDescent="0.25">
      <c r="A6905" t="s">
        <v>6978</v>
      </c>
      <c r="B6905" s="21">
        <v>44482.708333333336</v>
      </c>
      <c r="C6905">
        <v>14.1</v>
      </c>
      <c r="D6905">
        <v>14.1</v>
      </c>
      <c r="G6905" s="21"/>
    </row>
    <row r="6906" spans="1:7" x14ac:dyDescent="0.25">
      <c r="A6906" t="s">
        <v>6979</v>
      </c>
      <c r="B6906" s="21">
        <v>44482.75</v>
      </c>
      <c r="C6906">
        <v>11.9</v>
      </c>
      <c r="D6906">
        <v>11.9</v>
      </c>
      <c r="G6906" s="21"/>
    </row>
    <row r="6907" spans="1:7" x14ac:dyDescent="0.25">
      <c r="A6907" t="s">
        <v>6980</v>
      </c>
      <c r="B6907" s="21">
        <v>44482.791666666664</v>
      </c>
      <c r="C6907">
        <v>11.3</v>
      </c>
      <c r="D6907">
        <v>11.3</v>
      </c>
      <c r="G6907" s="21"/>
    </row>
    <row r="6908" spans="1:7" x14ac:dyDescent="0.25">
      <c r="A6908" t="s">
        <v>6981</v>
      </c>
      <c r="B6908" s="21">
        <v>44482.833333333336</v>
      </c>
      <c r="C6908">
        <v>11</v>
      </c>
      <c r="D6908">
        <v>11</v>
      </c>
      <c r="G6908" s="21"/>
    </row>
    <row r="6909" spans="1:7" x14ac:dyDescent="0.25">
      <c r="A6909" t="s">
        <v>6982</v>
      </c>
      <c r="B6909" s="21">
        <v>44482.875</v>
      </c>
      <c r="C6909">
        <v>9.5</v>
      </c>
      <c r="D6909">
        <v>9.5</v>
      </c>
      <c r="G6909" s="21"/>
    </row>
    <row r="6910" spans="1:7" x14ac:dyDescent="0.25">
      <c r="A6910" t="s">
        <v>6983</v>
      </c>
      <c r="B6910" s="21">
        <v>44482.916666666664</v>
      </c>
      <c r="C6910">
        <v>9.9</v>
      </c>
      <c r="D6910">
        <v>9.9</v>
      </c>
      <c r="G6910" s="21"/>
    </row>
    <row r="6911" spans="1:7" x14ac:dyDescent="0.25">
      <c r="A6911" t="s">
        <v>6984</v>
      </c>
      <c r="B6911" s="21">
        <v>44482.958333333336</v>
      </c>
      <c r="C6911">
        <v>11.7</v>
      </c>
      <c r="D6911">
        <v>11.7</v>
      </c>
      <c r="G6911" s="21"/>
    </row>
    <row r="6912" spans="1:7" x14ac:dyDescent="0.25">
      <c r="A6912" t="s">
        <v>6985</v>
      </c>
      <c r="B6912" s="21">
        <v>44483</v>
      </c>
      <c r="C6912">
        <v>17.5</v>
      </c>
      <c r="D6912">
        <v>17.5</v>
      </c>
      <c r="G6912" s="21"/>
    </row>
    <row r="6913" spans="1:7" x14ac:dyDescent="0.25">
      <c r="A6913" t="s">
        <v>6986</v>
      </c>
      <c r="B6913" s="21">
        <v>44483.041666666664</v>
      </c>
      <c r="C6913">
        <v>12.5</v>
      </c>
      <c r="D6913">
        <v>12.5</v>
      </c>
      <c r="G6913" s="21"/>
    </row>
    <row r="6914" spans="1:7" x14ac:dyDescent="0.25">
      <c r="A6914" t="s">
        <v>6987</v>
      </c>
      <c r="B6914" s="21">
        <v>44483.083333333336</v>
      </c>
      <c r="C6914">
        <v>20.100000000000001</v>
      </c>
      <c r="D6914">
        <v>20.100000000000001</v>
      </c>
      <c r="G6914" s="21"/>
    </row>
    <row r="6915" spans="1:7" x14ac:dyDescent="0.25">
      <c r="A6915" t="s">
        <v>6988</v>
      </c>
      <c r="B6915" s="21">
        <v>44483.125</v>
      </c>
      <c r="C6915">
        <v>12.7</v>
      </c>
      <c r="D6915">
        <v>12.7</v>
      </c>
      <c r="G6915" s="21"/>
    </row>
    <row r="6916" spans="1:7" x14ac:dyDescent="0.25">
      <c r="A6916" t="s">
        <v>6989</v>
      </c>
      <c r="B6916" s="21">
        <v>44483.166666666664</v>
      </c>
      <c r="C6916">
        <v>16.899999999999999</v>
      </c>
      <c r="D6916">
        <v>16.899999999999999</v>
      </c>
      <c r="G6916" s="21"/>
    </row>
    <row r="6917" spans="1:7" x14ac:dyDescent="0.25">
      <c r="A6917" t="s">
        <v>6990</v>
      </c>
      <c r="B6917" s="21">
        <v>44483.208333333336</v>
      </c>
      <c r="C6917">
        <v>11.3</v>
      </c>
      <c r="D6917">
        <v>11.3</v>
      </c>
      <c r="G6917" s="21"/>
    </row>
    <row r="6918" spans="1:7" x14ac:dyDescent="0.25">
      <c r="A6918" t="s">
        <v>6991</v>
      </c>
      <c r="B6918" s="21">
        <v>44483.25</v>
      </c>
      <c r="C6918">
        <v>8.3000000000000007</v>
      </c>
      <c r="D6918">
        <v>8.3000000000000007</v>
      </c>
      <c r="G6918" s="21"/>
    </row>
    <row r="6919" spans="1:7" x14ac:dyDescent="0.25">
      <c r="A6919" t="s">
        <v>6992</v>
      </c>
      <c r="B6919" s="21">
        <v>44483.291666666664</v>
      </c>
      <c r="C6919">
        <v>6.8</v>
      </c>
      <c r="D6919">
        <v>6.8</v>
      </c>
      <c r="G6919" s="21"/>
    </row>
    <row r="6920" spans="1:7" x14ac:dyDescent="0.25">
      <c r="A6920" t="s">
        <v>6993</v>
      </c>
      <c r="B6920" s="21">
        <v>44483.333333333336</v>
      </c>
      <c r="C6920">
        <v>10</v>
      </c>
      <c r="D6920">
        <v>10</v>
      </c>
      <c r="G6920" s="21"/>
    </row>
    <row r="6921" spans="1:7" x14ac:dyDescent="0.25">
      <c r="A6921" t="s">
        <v>6994</v>
      </c>
      <c r="B6921" s="21">
        <v>44483.375</v>
      </c>
      <c r="C6921">
        <v>5.6</v>
      </c>
      <c r="D6921">
        <v>5.6</v>
      </c>
      <c r="G6921" s="21"/>
    </row>
    <row r="6922" spans="1:7" x14ac:dyDescent="0.25">
      <c r="A6922" t="s">
        <v>6995</v>
      </c>
      <c r="B6922" s="21">
        <v>44483.416666666664</v>
      </c>
      <c r="C6922">
        <v>9.4</v>
      </c>
      <c r="D6922">
        <v>9.4</v>
      </c>
      <c r="G6922" s="21"/>
    </row>
    <row r="6923" spans="1:7" x14ac:dyDescent="0.25">
      <c r="A6923" t="s">
        <v>6996</v>
      </c>
      <c r="B6923" s="21">
        <v>44483.458333333336</v>
      </c>
      <c r="C6923">
        <v>16.899999999999999</v>
      </c>
      <c r="D6923">
        <v>16.899999999999999</v>
      </c>
      <c r="G6923" s="21"/>
    </row>
    <row r="6924" spans="1:7" x14ac:dyDescent="0.25">
      <c r="A6924" t="s">
        <v>6997</v>
      </c>
      <c r="B6924" s="21">
        <v>44483.5</v>
      </c>
      <c r="C6924">
        <v>13.2</v>
      </c>
      <c r="D6924">
        <v>13.2</v>
      </c>
      <c r="G6924" s="21"/>
    </row>
    <row r="6925" spans="1:7" x14ac:dyDescent="0.25">
      <c r="A6925" t="s">
        <v>6998</v>
      </c>
      <c r="B6925" s="21">
        <v>44483.541666666664</v>
      </c>
      <c r="C6925">
        <v>16</v>
      </c>
      <c r="D6925">
        <v>16</v>
      </c>
      <c r="G6925" s="21"/>
    </row>
    <row r="6926" spans="1:7" x14ac:dyDescent="0.25">
      <c r="A6926" t="s">
        <v>6999</v>
      </c>
      <c r="B6926" s="21">
        <v>44483.583333333336</v>
      </c>
      <c r="C6926">
        <v>15.1</v>
      </c>
      <c r="D6926">
        <v>15.1</v>
      </c>
      <c r="G6926" s="21"/>
    </row>
    <row r="6927" spans="1:7" x14ac:dyDescent="0.25">
      <c r="A6927" t="s">
        <v>7000</v>
      </c>
      <c r="B6927" s="21">
        <v>44483.625</v>
      </c>
      <c r="C6927">
        <v>13.3</v>
      </c>
      <c r="D6927">
        <v>13.3</v>
      </c>
      <c r="G6927" s="21"/>
    </row>
    <row r="6928" spans="1:7" x14ac:dyDescent="0.25">
      <c r="A6928" t="s">
        <v>7001</v>
      </c>
      <c r="B6928" s="21">
        <v>44483.666666666664</v>
      </c>
      <c r="C6928">
        <v>13.8</v>
      </c>
      <c r="D6928">
        <v>13.8</v>
      </c>
      <c r="G6928" s="21"/>
    </row>
    <row r="6929" spans="1:7" x14ac:dyDescent="0.25">
      <c r="A6929" t="s">
        <v>7002</v>
      </c>
      <c r="B6929" s="21">
        <v>44483.708333333336</v>
      </c>
      <c r="C6929">
        <v>9.8000000000000007</v>
      </c>
      <c r="D6929">
        <v>9.8000000000000007</v>
      </c>
      <c r="G6929" s="21"/>
    </row>
    <row r="6930" spans="1:7" x14ac:dyDescent="0.25">
      <c r="A6930" t="s">
        <v>7003</v>
      </c>
      <c r="B6930" s="21">
        <v>44483.75</v>
      </c>
      <c r="C6930">
        <v>4.5999999999999996</v>
      </c>
      <c r="D6930">
        <v>4.5999999999999996</v>
      </c>
      <c r="G6930" s="21"/>
    </row>
    <row r="6931" spans="1:7" x14ac:dyDescent="0.25">
      <c r="A6931" t="s">
        <v>7004</v>
      </c>
      <c r="B6931" s="21">
        <v>44483.791666666664</v>
      </c>
      <c r="C6931">
        <v>9</v>
      </c>
      <c r="D6931">
        <v>9</v>
      </c>
      <c r="G6931" s="21"/>
    </row>
    <row r="6932" spans="1:7" x14ac:dyDescent="0.25">
      <c r="A6932" t="s">
        <v>7005</v>
      </c>
      <c r="B6932" s="21">
        <v>44483.833333333336</v>
      </c>
      <c r="C6932">
        <v>7.2</v>
      </c>
      <c r="D6932">
        <v>7.2</v>
      </c>
      <c r="G6932" s="21"/>
    </row>
    <row r="6933" spans="1:7" x14ac:dyDescent="0.25">
      <c r="A6933" t="s">
        <v>7006</v>
      </c>
      <c r="B6933" s="21">
        <v>44483.875</v>
      </c>
      <c r="C6933">
        <v>9</v>
      </c>
      <c r="D6933">
        <v>9</v>
      </c>
      <c r="G6933" s="21"/>
    </row>
    <row r="6934" spans="1:7" x14ac:dyDescent="0.25">
      <c r="A6934" t="s">
        <v>7007</v>
      </c>
      <c r="B6934" s="21">
        <v>44483.916666666664</v>
      </c>
      <c r="C6934">
        <v>6.4</v>
      </c>
      <c r="D6934">
        <v>6.4</v>
      </c>
      <c r="G6934" s="21"/>
    </row>
    <row r="6935" spans="1:7" x14ac:dyDescent="0.25">
      <c r="A6935" t="s">
        <v>7008</v>
      </c>
      <c r="B6935" s="21">
        <v>44483.958333333336</v>
      </c>
      <c r="C6935">
        <v>7.3</v>
      </c>
      <c r="D6935">
        <v>7.3</v>
      </c>
      <c r="G6935" s="21"/>
    </row>
    <row r="6936" spans="1:7" x14ac:dyDescent="0.25">
      <c r="A6936" t="s">
        <v>7009</v>
      </c>
      <c r="B6936" s="21">
        <v>44484</v>
      </c>
      <c r="C6936">
        <v>12.6</v>
      </c>
      <c r="D6936">
        <v>12.6</v>
      </c>
      <c r="G6936" s="21"/>
    </row>
    <row r="6937" spans="1:7" x14ac:dyDescent="0.25">
      <c r="A6937" t="s">
        <v>7010</v>
      </c>
      <c r="B6937" s="21">
        <v>44484.041666666664</v>
      </c>
      <c r="C6937">
        <v>10.199999999999999</v>
      </c>
      <c r="D6937">
        <v>10.199999999999999</v>
      </c>
      <c r="G6937" s="21"/>
    </row>
    <row r="6938" spans="1:7" x14ac:dyDescent="0.25">
      <c r="A6938" t="s">
        <v>7011</v>
      </c>
      <c r="B6938" s="21">
        <v>44484.083333333336</v>
      </c>
      <c r="C6938">
        <v>16.600000000000001</v>
      </c>
      <c r="D6938">
        <v>16.600000000000001</v>
      </c>
      <c r="G6938" s="21"/>
    </row>
    <row r="6939" spans="1:7" x14ac:dyDescent="0.25">
      <c r="A6939" t="s">
        <v>7012</v>
      </c>
      <c r="B6939" s="21">
        <v>44484.125</v>
      </c>
      <c r="C6939">
        <v>10.9</v>
      </c>
      <c r="D6939">
        <v>10.9</v>
      </c>
      <c r="G6939" s="21"/>
    </row>
    <row r="6940" spans="1:7" x14ac:dyDescent="0.25">
      <c r="A6940" t="s">
        <v>7013</v>
      </c>
      <c r="B6940" s="21">
        <v>44484.166666666664</v>
      </c>
      <c r="C6940">
        <v>16.5</v>
      </c>
      <c r="D6940">
        <v>16.5</v>
      </c>
      <c r="G6940" s="21"/>
    </row>
    <row r="6941" spans="1:7" x14ac:dyDescent="0.25">
      <c r="A6941" t="s">
        <v>7014</v>
      </c>
      <c r="B6941" s="21">
        <v>44484.208333333336</v>
      </c>
      <c r="C6941">
        <v>13.2</v>
      </c>
      <c r="D6941">
        <v>13.2</v>
      </c>
      <c r="G6941" s="21"/>
    </row>
    <row r="6942" spans="1:7" x14ac:dyDescent="0.25">
      <c r="A6942" t="s">
        <v>7015</v>
      </c>
      <c r="B6942" s="21">
        <v>44484.25</v>
      </c>
      <c r="C6942">
        <v>11.3</v>
      </c>
      <c r="D6942">
        <v>11.3</v>
      </c>
      <c r="G6942" s="21"/>
    </row>
    <row r="6943" spans="1:7" x14ac:dyDescent="0.25">
      <c r="A6943" t="s">
        <v>7016</v>
      </c>
      <c r="B6943" s="21">
        <v>44484.291666666664</v>
      </c>
      <c r="C6943">
        <v>11.3</v>
      </c>
      <c r="D6943">
        <v>11.3</v>
      </c>
      <c r="G6943" s="21"/>
    </row>
    <row r="6944" spans="1:7" x14ac:dyDescent="0.25">
      <c r="A6944" t="s">
        <v>7017</v>
      </c>
      <c r="B6944" s="21">
        <v>44484.333333333336</v>
      </c>
      <c r="C6944">
        <v>11.2</v>
      </c>
      <c r="D6944">
        <v>11.2</v>
      </c>
      <c r="G6944" s="21"/>
    </row>
    <row r="6945" spans="1:7" x14ac:dyDescent="0.25">
      <c r="A6945" t="s">
        <v>7018</v>
      </c>
      <c r="B6945" s="21">
        <v>44484.375</v>
      </c>
      <c r="C6945">
        <v>8.3000000000000007</v>
      </c>
      <c r="D6945">
        <v>8.3000000000000007</v>
      </c>
      <c r="G6945" s="21"/>
    </row>
    <row r="6946" spans="1:7" x14ac:dyDescent="0.25">
      <c r="A6946" t="s">
        <v>7019</v>
      </c>
      <c r="B6946" s="21">
        <v>44484.416666666664</v>
      </c>
      <c r="C6946">
        <v>7.4</v>
      </c>
      <c r="D6946">
        <v>7.4</v>
      </c>
      <c r="G6946" s="21"/>
    </row>
    <row r="6947" spans="1:7" x14ac:dyDescent="0.25">
      <c r="A6947" t="s">
        <v>7020</v>
      </c>
      <c r="B6947" s="21">
        <v>44484.458333333336</v>
      </c>
      <c r="C6947">
        <v>9.9</v>
      </c>
      <c r="D6947">
        <v>9.9</v>
      </c>
      <c r="G6947" s="21"/>
    </row>
    <row r="6948" spans="1:7" x14ac:dyDescent="0.25">
      <c r="A6948" t="s">
        <v>7021</v>
      </c>
      <c r="B6948" s="21">
        <v>44484.5</v>
      </c>
      <c r="C6948">
        <v>10.9</v>
      </c>
      <c r="D6948">
        <v>10.9</v>
      </c>
      <c r="G6948" s="21"/>
    </row>
    <row r="6949" spans="1:7" x14ac:dyDescent="0.25">
      <c r="A6949" t="s">
        <v>7022</v>
      </c>
      <c r="B6949" s="21">
        <v>44484.541666666664</v>
      </c>
      <c r="C6949">
        <v>10.5</v>
      </c>
      <c r="D6949">
        <v>10.5</v>
      </c>
      <c r="G6949" s="21"/>
    </row>
    <row r="6950" spans="1:7" x14ac:dyDescent="0.25">
      <c r="A6950" t="s">
        <v>7023</v>
      </c>
      <c r="B6950" s="21">
        <v>44484.583333333336</v>
      </c>
      <c r="C6950">
        <v>14.7</v>
      </c>
      <c r="D6950">
        <v>14.7</v>
      </c>
      <c r="G6950" s="21"/>
    </row>
    <row r="6951" spans="1:7" x14ac:dyDescent="0.25">
      <c r="A6951" t="s">
        <v>7024</v>
      </c>
      <c r="B6951" s="21">
        <v>44484.625</v>
      </c>
      <c r="C6951">
        <v>17.100000000000001</v>
      </c>
      <c r="D6951">
        <v>17.100000000000001</v>
      </c>
      <c r="G6951" s="21"/>
    </row>
    <row r="6952" spans="1:7" x14ac:dyDescent="0.25">
      <c r="A6952" t="s">
        <v>7025</v>
      </c>
      <c r="B6952" s="21">
        <v>44484.666666666664</v>
      </c>
      <c r="C6952">
        <v>13.8</v>
      </c>
      <c r="D6952">
        <v>13.8</v>
      </c>
      <c r="G6952" s="21"/>
    </row>
    <row r="6953" spans="1:7" x14ac:dyDescent="0.25">
      <c r="A6953" t="s">
        <v>7026</v>
      </c>
      <c r="B6953" s="21">
        <v>44484.708333333336</v>
      </c>
      <c r="C6953">
        <v>18</v>
      </c>
      <c r="D6953">
        <v>18</v>
      </c>
      <c r="G6953" s="21"/>
    </row>
    <row r="6954" spans="1:7" x14ac:dyDescent="0.25">
      <c r="A6954" t="s">
        <v>7027</v>
      </c>
      <c r="B6954" s="21">
        <v>44484.75</v>
      </c>
      <c r="C6954">
        <v>11.9</v>
      </c>
      <c r="D6954">
        <v>11.9</v>
      </c>
      <c r="G6954" s="21"/>
    </row>
    <row r="6955" spans="1:7" x14ac:dyDescent="0.25">
      <c r="A6955" t="s">
        <v>7028</v>
      </c>
      <c r="B6955" s="21">
        <v>44484.791666666664</v>
      </c>
      <c r="C6955">
        <v>16.600000000000001</v>
      </c>
      <c r="D6955">
        <v>16.600000000000001</v>
      </c>
      <c r="G6955" s="21"/>
    </row>
    <row r="6956" spans="1:7" x14ac:dyDescent="0.25">
      <c r="A6956" t="s">
        <v>7029</v>
      </c>
      <c r="B6956" s="21">
        <v>44484.833333333336</v>
      </c>
      <c r="C6956">
        <v>13.9</v>
      </c>
      <c r="D6956">
        <v>13.9</v>
      </c>
      <c r="G6956" s="21"/>
    </row>
    <row r="6957" spans="1:7" x14ac:dyDescent="0.25">
      <c r="A6957" t="s">
        <v>7030</v>
      </c>
      <c r="B6957" s="21">
        <v>44484.875</v>
      </c>
      <c r="C6957">
        <v>21.3</v>
      </c>
      <c r="D6957">
        <v>21.3</v>
      </c>
      <c r="G6957" s="21"/>
    </row>
    <row r="6958" spans="1:7" x14ac:dyDescent="0.25">
      <c r="A6958" t="s">
        <v>7031</v>
      </c>
      <c r="B6958" s="21">
        <v>44484.916666666664</v>
      </c>
      <c r="C6958">
        <v>14.3</v>
      </c>
      <c r="D6958">
        <v>14.3</v>
      </c>
      <c r="G6958" s="21"/>
    </row>
    <row r="6959" spans="1:7" x14ac:dyDescent="0.25">
      <c r="A6959" t="s">
        <v>7032</v>
      </c>
      <c r="B6959" s="21">
        <v>44484.958333333336</v>
      </c>
      <c r="C6959">
        <v>13.1</v>
      </c>
      <c r="D6959">
        <v>13.1</v>
      </c>
      <c r="G6959" s="21"/>
    </row>
    <row r="6960" spans="1:7" x14ac:dyDescent="0.25">
      <c r="A6960" t="s">
        <v>7033</v>
      </c>
      <c r="B6960" s="21">
        <v>44485</v>
      </c>
      <c r="C6960">
        <v>18.5</v>
      </c>
      <c r="D6960">
        <v>18.5</v>
      </c>
      <c r="G6960" s="21"/>
    </row>
    <row r="6961" spans="1:7" x14ac:dyDescent="0.25">
      <c r="A6961" t="s">
        <v>7034</v>
      </c>
      <c r="B6961" s="21">
        <v>44485.041666666664</v>
      </c>
      <c r="C6961">
        <v>16.8</v>
      </c>
      <c r="D6961">
        <v>16.8</v>
      </c>
      <c r="G6961" s="21"/>
    </row>
    <row r="6962" spans="1:7" x14ac:dyDescent="0.25">
      <c r="A6962" t="s">
        <v>7035</v>
      </c>
      <c r="B6962" s="21">
        <v>44485.083333333336</v>
      </c>
      <c r="C6962">
        <v>13.2</v>
      </c>
      <c r="D6962">
        <v>13.2</v>
      </c>
      <c r="G6962" s="21"/>
    </row>
    <row r="6963" spans="1:7" x14ac:dyDescent="0.25">
      <c r="A6963" t="s">
        <v>7036</v>
      </c>
      <c r="B6963" s="21">
        <v>44485.125</v>
      </c>
      <c r="C6963">
        <v>20.2</v>
      </c>
      <c r="D6963">
        <v>20.2</v>
      </c>
      <c r="G6963" s="21"/>
    </row>
    <row r="6964" spans="1:7" x14ac:dyDescent="0.25">
      <c r="A6964" t="s">
        <v>7037</v>
      </c>
      <c r="B6964" s="21">
        <v>44485.166666666664</v>
      </c>
      <c r="C6964">
        <v>13.2</v>
      </c>
      <c r="D6964">
        <v>13.2</v>
      </c>
      <c r="G6964" s="21"/>
    </row>
    <row r="6965" spans="1:7" x14ac:dyDescent="0.25">
      <c r="A6965" t="s">
        <v>7038</v>
      </c>
      <c r="B6965" s="21">
        <v>44485.208333333336</v>
      </c>
      <c r="C6965">
        <v>18.5</v>
      </c>
      <c r="D6965">
        <v>18.5</v>
      </c>
      <c r="G6965" s="21"/>
    </row>
    <row r="6966" spans="1:7" x14ac:dyDescent="0.25">
      <c r="A6966" t="s">
        <v>7039</v>
      </c>
      <c r="B6966" s="21">
        <v>44485.25</v>
      </c>
      <c r="C6966">
        <v>11.6</v>
      </c>
      <c r="D6966">
        <v>11.6</v>
      </c>
      <c r="G6966" s="21"/>
    </row>
    <row r="6967" spans="1:7" x14ac:dyDescent="0.25">
      <c r="A6967" t="s">
        <v>7040</v>
      </c>
      <c r="B6967" s="21">
        <v>44485.291666666664</v>
      </c>
      <c r="C6967">
        <v>7.6</v>
      </c>
      <c r="D6967">
        <v>7.6</v>
      </c>
      <c r="G6967" s="21"/>
    </row>
    <row r="6968" spans="1:7" x14ac:dyDescent="0.25">
      <c r="A6968" t="s">
        <v>7041</v>
      </c>
      <c r="B6968" s="21">
        <v>44485.333333333336</v>
      </c>
      <c r="C6968">
        <v>10.199999999999999</v>
      </c>
      <c r="D6968">
        <v>10.199999999999999</v>
      </c>
      <c r="G6968" s="21"/>
    </row>
    <row r="6969" spans="1:7" x14ac:dyDescent="0.25">
      <c r="A6969" t="s">
        <v>7042</v>
      </c>
      <c r="B6969" s="21">
        <v>44485.375</v>
      </c>
      <c r="C6969">
        <v>8.1999999999999993</v>
      </c>
      <c r="D6969">
        <v>8.1999999999999993</v>
      </c>
      <c r="G6969" s="21"/>
    </row>
    <row r="6970" spans="1:7" x14ac:dyDescent="0.25">
      <c r="A6970" t="s">
        <v>7043</v>
      </c>
      <c r="B6970" s="21">
        <v>44485.416666666664</v>
      </c>
      <c r="C6970">
        <v>11.5</v>
      </c>
      <c r="D6970">
        <v>11.5</v>
      </c>
      <c r="G6970" s="21"/>
    </row>
    <row r="6971" spans="1:7" x14ac:dyDescent="0.25">
      <c r="A6971" t="s">
        <v>7044</v>
      </c>
      <c r="B6971" s="21">
        <v>44485.458333333336</v>
      </c>
      <c r="C6971">
        <v>7.9</v>
      </c>
      <c r="D6971">
        <v>7.9</v>
      </c>
      <c r="G6971" s="21"/>
    </row>
    <row r="6972" spans="1:7" x14ac:dyDescent="0.25">
      <c r="A6972" t="s">
        <v>7045</v>
      </c>
      <c r="B6972" s="21">
        <v>44485.5</v>
      </c>
      <c r="C6972">
        <v>9.8000000000000007</v>
      </c>
      <c r="D6972">
        <v>9.8000000000000007</v>
      </c>
      <c r="G6972" s="21"/>
    </row>
    <row r="6973" spans="1:7" x14ac:dyDescent="0.25">
      <c r="A6973" t="s">
        <v>7046</v>
      </c>
      <c r="B6973" s="21">
        <v>44485.541666666664</v>
      </c>
      <c r="C6973">
        <v>12.9</v>
      </c>
      <c r="D6973">
        <v>12.9</v>
      </c>
      <c r="G6973" s="21"/>
    </row>
    <row r="6974" spans="1:7" x14ac:dyDescent="0.25">
      <c r="A6974" t="s">
        <v>7047</v>
      </c>
      <c r="B6974" s="21">
        <v>44485.583333333336</v>
      </c>
      <c r="C6974">
        <v>13.1</v>
      </c>
      <c r="D6974">
        <v>13.1</v>
      </c>
      <c r="G6974" s="21"/>
    </row>
    <row r="6975" spans="1:7" x14ac:dyDescent="0.25">
      <c r="A6975" t="s">
        <v>7048</v>
      </c>
      <c r="B6975" s="21">
        <v>44485.625</v>
      </c>
      <c r="C6975">
        <v>19.8</v>
      </c>
      <c r="D6975">
        <v>19.8</v>
      </c>
      <c r="G6975" s="21"/>
    </row>
    <row r="6976" spans="1:7" x14ac:dyDescent="0.25">
      <c r="A6976" t="s">
        <v>7049</v>
      </c>
      <c r="B6976" s="21">
        <v>44485.666666666664</v>
      </c>
      <c r="C6976">
        <v>12.5</v>
      </c>
      <c r="D6976">
        <v>12.5</v>
      </c>
      <c r="G6976" s="21"/>
    </row>
    <row r="6977" spans="1:7" x14ac:dyDescent="0.25">
      <c r="A6977" t="s">
        <v>7050</v>
      </c>
      <c r="B6977" s="21">
        <v>44485.708333333336</v>
      </c>
      <c r="C6977">
        <v>20.6</v>
      </c>
      <c r="D6977">
        <v>20.6</v>
      </c>
      <c r="G6977" s="21"/>
    </row>
    <row r="6978" spans="1:7" x14ac:dyDescent="0.25">
      <c r="A6978" t="s">
        <v>7051</v>
      </c>
      <c r="B6978" s="21">
        <v>44485.75</v>
      </c>
      <c r="C6978">
        <v>13.7</v>
      </c>
      <c r="D6978">
        <v>13.7</v>
      </c>
      <c r="G6978" s="21"/>
    </row>
    <row r="6979" spans="1:7" x14ac:dyDescent="0.25">
      <c r="A6979" t="s">
        <v>7052</v>
      </c>
      <c r="B6979" s="21">
        <v>44485.791666666664</v>
      </c>
      <c r="C6979">
        <v>19.2</v>
      </c>
      <c r="D6979">
        <v>19.2</v>
      </c>
      <c r="G6979" s="21"/>
    </row>
    <row r="6980" spans="1:7" x14ac:dyDescent="0.25">
      <c r="A6980" t="s">
        <v>7053</v>
      </c>
      <c r="B6980" s="21">
        <v>44485.833333333336</v>
      </c>
      <c r="C6980">
        <v>11.2</v>
      </c>
      <c r="D6980">
        <v>11.2</v>
      </c>
      <c r="G6980" s="21"/>
    </row>
    <row r="6981" spans="1:7" x14ac:dyDescent="0.25">
      <c r="A6981" t="s">
        <v>7054</v>
      </c>
      <c r="B6981" s="21">
        <v>44485.875</v>
      </c>
      <c r="C6981">
        <v>9.5</v>
      </c>
      <c r="D6981">
        <v>9.5</v>
      </c>
      <c r="G6981" s="21"/>
    </row>
    <row r="6982" spans="1:7" x14ac:dyDescent="0.25">
      <c r="A6982" t="s">
        <v>7055</v>
      </c>
      <c r="B6982" s="21">
        <v>44485.916666666664</v>
      </c>
      <c r="C6982">
        <v>7.7</v>
      </c>
      <c r="D6982">
        <v>7.7</v>
      </c>
      <c r="G6982" s="21"/>
    </row>
    <row r="6983" spans="1:7" x14ac:dyDescent="0.25">
      <c r="A6983" t="s">
        <v>7056</v>
      </c>
      <c r="B6983" s="21">
        <v>44485.958333333336</v>
      </c>
      <c r="C6983">
        <v>4.8</v>
      </c>
      <c r="D6983">
        <v>4.8</v>
      </c>
      <c r="G6983" s="21"/>
    </row>
    <row r="6984" spans="1:7" x14ac:dyDescent="0.25">
      <c r="A6984" t="s">
        <v>7057</v>
      </c>
      <c r="B6984" s="21">
        <v>44486</v>
      </c>
      <c r="C6984">
        <v>11.5</v>
      </c>
      <c r="D6984">
        <v>11.5</v>
      </c>
      <c r="G6984" s="21"/>
    </row>
    <row r="6985" spans="1:7" x14ac:dyDescent="0.25">
      <c r="A6985" t="s">
        <v>7058</v>
      </c>
      <c r="B6985" s="21">
        <v>44486.041666666664</v>
      </c>
      <c r="C6985">
        <v>7.6</v>
      </c>
      <c r="D6985">
        <v>7.6</v>
      </c>
      <c r="G6985" s="21"/>
    </row>
    <row r="6986" spans="1:7" x14ac:dyDescent="0.25">
      <c r="A6986" t="s">
        <v>7059</v>
      </c>
      <c r="B6986" s="21">
        <v>44486.083333333336</v>
      </c>
      <c r="C6986">
        <v>10.199999999999999</v>
      </c>
      <c r="D6986">
        <v>10.199999999999999</v>
      </c>
      <c r="G6986" s="21"/>
    </row>
    <row r="6987" spans="1:7" x14ac:dyDescent="0.25">
      <c r="A6987" t="s">
        <v>7060</v>
      </c>
      <c r="B6987" s="21">
        <v>44486.125</v>
      </c>
      <c r="C6987">
        <v>10.6</v>
      </c>
      <c r="D6987">
        <v>10.6</v>
      </c>
      <c r="G6987" s="21"/>
    </row>
    <row r="6988" spans="1:7" x14ac:dyDescent="0.25">
      <c r="A6988" t="s">
        <v>7061</v>
      </c>
      <c r="B6988" s="21">
        <v>44486.166666666664</v>
      </c>
      <c r="C6988">
        <v>12.1</v>
      </c>
      <c r="D6988">
        <v>12.1</v>
      </c>
      <c r="G6988" s="21"/>
    </row>
    <row r="6989" spans="1:7" x14ac:dyDescent="0.25">
      <c r="A6989" t="s">
        <v>7062</v>
      </c>
      <c r="B6989" s="21">
        <v>44486.208333333336</v>
      </c>
      <c r="C6989">
        <v>19.5</v>
      </c>
      <c r="D6989">
        <v>19.5</v>
      </c>
      <c r="G6989" s="21"/>
    </row>
    <row r="6990" spans="1:7" x14ac:dyDescent="0.25">
      <c r="A6990" t="s">
        <v>7063</v>
      </c>
      <c r="B6990" s="21">
        <v>44486.25</v>
      </c>
      <c r="C6990">
        <v>13</v>
      </c>
      <c r="D6990">
        <v>13</v>
      </c>
      <c r="G6990" s="21"/>
    </row>
    <row r="6991" spans="1:7" x14ac:dyDescent="0.25">
      <c r="A6991" t="s">
        <v>7064</v>
      </c>
      <c r="B6991" s="21">
        <v>44486.291666666664</v>
      </c>
      <c r="C6991">
        <v>18.5</v>
      </c>
      <c r="D6991">
        <v>18.5</v>
      </c>
      <c r="G6991" s="21"/>
    </row>
    <row r="6992" spans="1:7" x14ac:dyDescent="0.25">
      <c r="A6992" t="s">
        <v>7065</v>
      </c>
      <c r="B6992" s="21">
        <v>44486.333333333336</v>
      </c>
      <c r="C6992">
        <v>13.7</v>
      </c>
      <c r="D6992">
        <v>13.7</v>
      </c>
      <c r="G6992" s="21"/>
    </row>
    <row r="6993" spans="1:7" x14ac:dyDescent="0.25">
      <c r="A6993" t="s">
        <v>7066</v>
      </c>
      <c r="B6993" s="21">
        <v>44486.375</v>
      </c>
      <c r="C6993">
        <v>17.7</v>
      </c>
      <c r="D6993">
        <v>17.7</v>
      </c>
      <c r="G6993" s="21"/>
    </row>
    <row r="6994" spans="1:7" x14ac:dyDescent="0.25">
      <c r="A6994" t="s">
        <v>7067</v>
      </c>
      <c r="B6994" s="21">
        <v>44486.416666666664</v>
      </c>
      <c r="C6994">
        <v>12.5</v>
      </c>
      <c r="D6994">
        <v>12.5</v>
      </c>
      <c r="G6994" s="21"/>
    </row>
    <row r="6995" spans="1:7" x14ac:dyDescent="0.25">
      <c r="A6995" t="s">
        <v>7068</v>
      </c>
      <c r="B6995" s="21">
        <v>44486.458333333336</v>
      </c>
      <c r="C6995">
        <v>13</v>
      </c>
      <c r="D6995">
        <v>13</v>
      </c>
      <c r="G6995" s="21"/>
    </row>
    <row r="6996" spans="1:7" x14ac:dyDescent="0.25">
      <c r="A6996" t="s">
        <v>7069</v>
      </c>
      <c r="B6996" s="21">
        <v>44486.5</v>
      </c>
      <c r="C6996">
        <v>11.8</v>
      </c>
      <c r="D6996">
        <v>11.8</v>
      </c>
      <c r="G6996" s="21"/>
    </row>
    <row r="6997" spans="1:7" x14ac:dyDescent="0.25">
      <c r="A6997" t="s">
        <v>7070</v>
      </c>
      <c r="B6997" s="21">
        <v>44486.541666666664</v>
      </c>
      <c r="C6997">
        <v>18.8</v>
      </c>
      <c r="D6997">
        <v>18.8</v>
      </c>
      <c r="G6997" s="21"/>
    </row>
    <row r="6998" spans="1:7" x14ac:dyDescent="0.25">
      <c r="A6998" t="s">
        <v>7071</v>
      </c>
      <c r="B6998" s="21">
        <v>44486.583333333336</v>
      </c>
      <c r="C6998">
        <v>12.9</v>
      </c>
      <c r="D6998">
        <v>12.9</v>
      </c>
      <c r="G6998" s="21"/>
    </row>
    <row r="6999" spans="1:7" x14ac:dyDescent="0.25">
      <c r="A6999" t="s">
        <v>7072</v>
      </c>
      <c r="B6999" s="21">
        <v>44486.625</v>
      </c>
      <c r="C6999">
        <v>17</v>
      </c>
      <c r="D6999">
        <v>17</v>
      </c>
      <c r="G6999" s="21"/>
    </row>
    <row r="7000" spans="1:7" x14ac:dyDescent="0.25">
      <c r="A7000" t="s">
        <v>7073</v>
      </c>
      <c r="B7000" s="21">
        <v>44486.666666666664</v>
      </c>
      <c r="C7000">
        <v>12.4</v>
      </c>
      <c r="D7000">
        <v>12.4</v>
      </c>
      <c r="G7000" s="21"/>
    </row>
    <row r="7001" spans="1:7" x14ac:dyDescent="0.25">
      <c r="A7001" t="s">
        <v>7074</v>
      </c>
      <c r="B7001" s="21">
        <v>44486.708333333336</v>
      </c>
      <c r="C7001">
        <v>17.600000000000001</v>
      </c>
      <c r="D7001">
        <v>17.600000000000001</v>
      </c>
      <c r="G7001" s="21"/>
    </row>
    <row r="7002" spans="1:7" x14ac:dyDescent="0.25">
      <c r="A7002" t="s">
        <v>7075</v>
      </c>
      <c r="B7002" s="21">
        <v>44486.75</v>
      </c>
      <c r="C7002">
        <v>15.7</v>
      </c>
      <c r="D7002">
        <v>15.7</v>
      </c>
      <c r="G7002" s="21"/>
    </row>
    <row r="7003" spans="1:7" x14ac:dyDescent="0.25">
      <c r="A7003" t="s">
        <v>7076</v>
      </c>
      <c r="B7003" s="21">
        <v>44486.791666666664</v>
      </c>
      <c r="C7003">
        <v>15.7</v>
      </c>
      <c r="D7003">
        <v>15.7</v>
      </c>
      <c r="G7003" s="21"/>
    </row>
    <row r="7004" spans="1:7" x14ac:dyDescent="0.25">
      <c r="A7004" t="s">
        <v>7077</v>
      </c>
      <c r="B7004" s="21">
        <v>44486.833333333336</v>
      </c>
      <c r="C7004">
        <v>19.2</v>
      </c>
      <c r="D7004">
        <v>19.2</v>
      </c>
      <c r="G7004" s="21"/>
    </row>
    <row r="7005" spans="1:7" x14ac:dyDescent="0.25">
      <c r="A7005" t="s">
        <v>7078</v>
      </c>
      <c r="B7005" s="21">
        <v>44486.875</v>
      </c>
      <c r="C7005">
        <v>15.4</v>
      </c>
      <c r="D7005">
        <v>15.4</v>
      </c>
      <c r="G7005" s="21"/>
    </row>
    <row r="7006" spans="1:7" x14ac:dyDescent="0.25">
      <c r="A7006" t="s">
        <v>7079</v>
      </c>
      <c r="B7006" s="21">
        <v>44486.916666666664</v>
      </c>
      <c r="C7006">
        <v>16.8</v>
      </c>
      <c r="D7006">
        <v>16.8</v>
      </c>
      <c r="G7006" s="21"/>
    </row>
    <row r="7007" spans="1:7" x14ac:dyDescent="0.25">
      <c r="A7007" t="s">
        <v>7080</v>
      </c>
      <c r="B7007" s="21">
        <v>44486.958333333336</v>
      </c>
      <c r="C7007">
        <v>12.3</v>
      </c>
      <c r="D7007">
        <v>12.3</v>
      </c>
      <c r="G7007" s="21"/>
    </row>
    <row r="7008" spans="1:7" x14ac:dyDescent="0.25">
      <c r="A7008" t="s">
        <v>7081</v>
      </c>
      <c r="B7008" s="21">
        <v>44487</v>
      </c>
      <c r="C7008">
        <v>17.600000000000001</v>
      </c>
      <c r="D7008">
        <v>17.600000000000001</v>
      </c>
      <c r="G7008" s="21"/>
    </row>
    <row r="7009" spans="1:7" x14ac:dyDescent="0.25">
      <c r="A7009" t="s">
        <v>7082</v>
      </c>
      <c r="B7009" s="21">
        <v>44487.041666666664</v>
      </c>
      <c r="C7009">
        <v>8.9</v>
      </c>
      <c r="D7009">
        <v>8.9</v>
      </c>
      <c r="G7009" s="21"/>
    </row>
    <row r="7010" spans="1:7" x14ac:dyDescent="0.25">
      <c r="A7010" t="s">
        <v>7083</v>
      </c>
      <c r="B7010" s="21">
        <v>44487.083333333336</v>
      </c>
      <c r="C7010">
        <v>8.4</v>
      </c>
      <c r="D7010">
        <v>8.4</v>
      </c>
      <c r="G7010" s="21"/>
    </row>
    <row r="7011" spans="1:7" x14ac:dyDescent="0.25">
      <c r="A7011" t="s">
        <v>7084</v>
      </c>
      <c r="B7011" s="21">
        <v>44487.125</v>
      </c>
      <c r="C7011">
        <v>10.1</v>
      </c>
      <c r="D7011">
        <v>10.1</v>
      </c>
      <c r="G7011" s="21"/>
    </row>
    <row r="7012" spans="1:7" x14ac:dyDescent="0.25">
      <c r="A7012" t="s">
        <v>7085</v>
      </c>
      <c r="B7012" s="21">
        <v>44487.166666666664</v>
      </c>
      <c r="C7012">
        <v>9.8000000000000007</v>
      </c>
      <c r="D7012">
        <v>9.8000000000000007</v>
      </c>
      <c r="G7012" s="21"/>
    </row>
    <row r="7013" spans="1:7" x14ac:dyDescent="0.25">
      <c r="A7013" t="s">
        <v>7086</v>
      </c>
      <c r="B7013" s="21">
        <v>44487.208333333336</v>
      </c>
      <c r="C7013">
        <v>11.2</v>
      </c>
      <c r="D7013">
        <v>11.2</v>
      </c>
      <c r="G7013" s="21"/>
    </row>
    <row r="7014" spans="1:7" x14ac:dyDescent="0.25">
      <c r="A7014" t="s">
        <v>7087</v>
      </c>
      <c r="B7014" s="21">
        <v>44487.25</v>
      </c>
      <c r="C7014">
        <v>11.1</v>
      </c>
      <c r="D7014">
        <v>11.1</v>
      </c>
      <c r="G7014" s="21"/>
    </row>
    <row r="7015" spans="1:7" x14ac:dyDescent="0.25">
      <c r="A7015" t="s">
        <v>7088</v>
      </c>
      <c r="B7015" s="21">
        <v>44487.291666666664</v>
      </c>
      <c r="C7015">
        <v>18.100000000000001</v>
      </c>
      <c r="D7015">
        <v>18.100000000000001</v>
      </c>
      <c r="G7015" s="21"/>
    </row>
    <row r="7016" spans="1:7" x14ac:dyDescent="0.25">
      <c r="A7016" t="s">
        <v>7089</v>
      </c>
      <c r="B7016" s="21">
        <v>44487.333333333336</v>
      </c>
      <c r="C7016">
        <v>25.3</v>
      </c>
      <c r="D7016">
        <v>25.3</v>
      </c>
      <c r="G7016" s="21"/>
    </row>
    <row r="7017" spans="1:7" x14ac:dyDescent="0.25">
      <c r="A7017" t="s">
        <v>7090</v>
      </c>
      <c r="B7017" s="21">
        <v>44487.375</v>
      </c>
      <c r="C7017">
        <v>29.9</v>
      </c>
      <c r="D7017">
        <v>29.9</v>
      </c>
      <c r="G7017" s="21"/>
    </row>
    <row r="7018" spans="1:7" x14ac:dyDescent="0.25">
      <c r="A7018" t="s">
        <v>7091</v>
      </c>
      <c r="B7018" s="21">
        <v>44487.416666666664</v>
      </c>
      <c r="C7018">
        <v>28.4</v>
      </c>
      <c r="D7018">
        <v>28.4</v>
      </c>
      <c r="G7018" s="21"/>
    </row>
    <row r="7019" spans="1:7" x14ac:dyDescent="0.25">
      <c r="A7019" t="s">
        <v>7092</v>
      </c>
      <c r="B7019" s="21">
        <v>44487.458333333336</v>
      </c>
      <c r="C7019">
        <v>21.9</v>
      </c>
      <c r="D7019">
        <v>21.9</v>
      </c>
      <c r="G7019" s="21"/>
    </row>
    <row r="7020" spans="1:7" x14ac:dyDescent="0.25">
      <c r="A7020" t="s">
        <v>7093</v>
      </c>
      <c r="B7020" s="21">
        <v>44487.5</v>
      </c>
      <c r="C7020">
        <v>23</v>
      </c>
      <c r="D7020">
        <v>23</v>
      </c>
      <c r="G7020" s="21"/>
    </row>
    <row r="7021" spans="1:7" x14ac:dyDescent="0.25">
      <c r="A7021" t="s">
        <v>7094</v>
      </c>
      <c r="B7021" s="21">
        <v>44487.541666666664</v>
      </c>
      <c r="C7021">
        <v>27.5</v>
      </c>
      <c r="D7021">
        <v>27.5</v>
      </c>
      <c r="G7021" s="21"/>
    </row>
    <row r="7022" spans="1:7" x14ac:dyDescent="0.25">
      <c r="A7022" t="s">
        <v>7095</v>
      </c>
      <c r="B7022" s="21">
        <v>44487.583333333336</v>
      </c>
      <c r="C7022">
        <v>19.7</v>
      </c>
      <c r="D7022">
        <v>19.7</v>
      </c>
      <c r="G7022" s="21"/>
    </row>
    <row r="7023" spans="1:7" x14ac:dyDescent="0.25">
      <c r="A7023" t="s">
        <v>7096</v>
      </c>
      <c r="B7023" s="21">
        <v>44487.625</v>
      </c>
      <c r="C7023">
        <v>18.399999999999999</v>
      </c>
      <c r="D7023">
        <v>18.399999999999999</v>
      </c>
      <c r="G7023" s="21"/>
    </row>
    <row r="7024" spans="1:7" x14ac:dyDescent="0.25">
      <c r="A7024" t="s">
        <v>7097</v>
      </c>
      <c r="B7024" s="21">
        <v>44487.666666666664</v>
      </c>
      <c r="C7024">
        <v>18.399999999999999</v>
      </c>
      <c r="D7024">
        <v>18.399999999999999</v>
      </c>
      <c r="G7024" s="21"/>
    </row>
    <row r="7025" spans="1:7" x14ac:dyDescent="0.25">
      <c r="A7025" t="s">
        <v>7098</v>
      </c>
      <c r="B7025" s="21">
        <v>44487.708333333336</v>
      </c>
      <c r="C7025">
        <v>19.600000000000001</v>
      </c>
      <c r="D7025">
        <v>19.600000000000001</v>
      </c>
      <c r="G7025" s="21"/>
    </row>
    <row r="7026" spans="1:7" x14ac:dyDescent="0.25">
      <c r="A7026" t="s">
        <v>7099</v>
      </c>
      <c r="B7026" s="21">
        <v>44487.75</v>
      </c>
      <c r="C7026">
        <v>18.2</v>
      </c>
      <c r="D7026">
        <v>18.2</v>
      </c>
      <c r="G7026" s="21"/>
    </row>
    <row r="7027" spans="1:7" x14ac:dyDescent="0.25">
      <c r="A7027" t="s">
        <v>7100</v>
      </c>
      <c r="B7027" s="21">
        <v>44487.791666666664</v>
      </c>
      <c r="C7027">
        <v>18.3</v>
      </c>
      <c r="D7027">
        <v>18.3</v>
      </c>
      <c r="G7027" s="21"/>
    </row>
    <row r="7028" spans="1:7" x14ac:dyDescent="0.25">
      <c r="A7028" t="s">
        <v>7101</v>
      </c>
      <c r="B7028" s="21">
        <v>44487.833333333336</v>
      </c>
      <c r="C7028">
        <v>18.600000000000001</v>
      </c>
      <c r="D7028">
        <v>18.600000000000001</v>
      </c>
      <c r="G7028" s="21"/>
    </row>
    <row r="7029" spans="1:7" x14ac:dyDescent="0.25">
      <c r="A7029" t="s">
        <v>7102</v>
      </c>
      <c r="B7029" s="21">
        <v>44487.875</v>
      </c>
      <c r="C7029">
        <v>20.5</v>
      </c>
      <c r="D7029">
        <v>20.5</v>
      </c>
      <c r="G7029" s="21"/>
    </row>
    <row r="7030" spans="1:7" x14ac:dyDescent="0.25">
      <c r="A7030" t="s">
        <v>7103</v>
      </c>
      <c r="B7030" s="21">
        <v>44487.916666666664</v>
      </c>
      <c r="C7030">
        <v>21.3</v>
      </c>
      <c r="D7030">
        <v>21.3</v>
      </c>
      <c r="G7030" s="21"/>
    </row>
    <row r="7031" spans="1:7" x14ac:dyDescent="0.25">
      <c r="A7031" t="s">
        <v>7104</v>
      </c>
      <c r="B7031" s="21">
        <v>44487.958333333336</v>
      </c>
      <c r="C7031">
        <v>15.8</v>
      </c>
      <c r="D7031">
        <v>15.8</v>
      </c>
      <c r="G7031" s="21"/>
    </row>
    <row r="7032" spans="1:7" x14ac:dyDescent="0.25">
      <c r="A7032" t="s">
        <v>7105</v>
      </c>
      <c r="B7032" s="21">
        <v>44488</v>
      </c>
      <c r="C7032">
        <v>23</v>
      </c>
      <c r="D7032">
        <v>23</v>
      </c>
      <c r="G7032" s="21"/>
    </row>
    <row r="7033" spans="1:7" x14ac:dyDescent="0.25">
      <c r="A7033" t="s">
        <v>7106</v>
      </c>
      <c r="B7033" s="21">
        <v>44488.041666666664</v>
      </c>
      <c r="C7033">
        <v>19.8</v>
      </c>
      <c r="D7033">
        <v>19.8</v>
      </c>
      <c r="G7033" s="21"/>
    </row>
    <row r="7034" spans="1:7" x14ac:dyDescent="0.25">
      <c r="A7034" t="s">
        <v>7107</v>
      </c>
      <c r="B7034" s="21">
        <v>44488.083333333336</v>
      </c>
      <c r="C7034">
        <v>16.8</v>
      </c>
      <c r="D7034">
        <v>16.8</v>
      </c>
      <c r="G7034" s="21"/>
    </row>
    <row r="7035" spans="1:7" x14ac:dyDescent="0.25">
      <c r="A7035" t="s">
        <v>7108</v>
      </c>
      <c r="B7035" s="21">
        <v>44488.125</v>
      </c>
      <c r="C7035">
        <v>20.2</v>
      </c>
      <c r="D7035">
        <v>20.2</v>
      </c>
      <c r="G7035" s="21"/>
    </row>
    <row r="7036" spans="1:7" x14ac:dyDescent="0.25">
      <c r="A7036" t="s">
        <v>7109</v>
      </c>
      <c r="B7036" s="21">
        <v>44488.166666666664</v>
      </c>
      <c r="C7036">
        <v>11.2</v>
      </c>
      <c r="D7036">
        <v>11.2</v>
      </c>
      <c r="G7036" s="21"/>
    </row>
    <row r="7037" spans="1:7" x14ac:dyDescent="0.25">
      <c r="A7037" t="s">
        <v>7110</v>
      </c>
      <c r="B7037" s="21">
        <v>44488.208333333336</v>
      </c>
      <c r="C7037">
        <v>11.9</v>
      </c>
      <c r="D7037">
        <v>11.9</v>
      </c>
      <c r="G7037" s="21"/>
    </row>
    <row r="7038" spans="1:7" x14ac:dyDescent="0.25">
      <c r="A7038" t="s">
        <v>7111</v>
      </c>
      <c r="B7038" s="21">
        <v>44488.25</v>
      </c>
      <c r="C7038">
        <v>9</v>
      </c>
      <c r="D7038">
        <v>9</v>
      </c>
      <c r="G7038" s="21"/>
    </row>
    <row r="7039" spans="1:7" x14ac:dyDescent="0.25">
      <c r="A7039" t="s">
        <v>7112</v>
      </c>
      <c r="B7039" s="21">
        <v>44488.291666666664</v>
      </c>
      <c r="C7039">
        <v>7.1</v>
      </c>
      <c r="D7039">
        <v>7.1</v>
      </c>
      <c r="G7039" s="21"/>
    </row>
    <row r="7040" spans="1:7" x14ac:dyDescent="0.25">
      <c r="A7040" t="s">
        <v>7113</v>
      </c>
      <c r="B7040" s="21">
        <v>44488.333333333336</v>
      </c>
      <c r="C7040">
        <v>7.8</v>
      </c>
      <c r="D7040">
        <v>7.8</v>
      </c>
      <c r="G7040" s="21"/>
    </row>
    <row r="7041" spans="1:7" x14ac:dyDescent="0.25">
      <c r="A7041" t="s">
        <v>7114</v>
      </c>
      <c r="B7041" s="21">
        <v>44488.375</v>
      </c>
      <c r="C7041">
        <v>6.6</v>
      </c>
      <c r="D7041">
        <v>6.6</v>
      </c>
      <c r="G7041" s="21"/>
    </row>
    <row r="7042" spans="1:7" x14ac:dyDescent="0.25">
      <c r="A7042" t="s">
        <v>7115</v>
      </c>
      <c r="B7042" s="21">
        <v>44488.416666666664</v>
      </c>
      <c r="C7042">
        <v>11.3</v>
      </c>
      <c r="D7042">
        <v>11.3</v>
      </c>
      <c r="G7042" s="21"/>
    </row>
    <row r="7043" spans="1:7" x14ac:dyDescent="0.25">
      <c r="A7043" t="s">
        <v>7116</v>
      </c>
      <c r="B7043" s="21">
        <v>44488.458333333336</v>
      </c>
      <c r="C7043">
        <v>24</v>
      </c>
      <c r="D7043">
        <v>24</v>
      </c>
      <c r="G7043" s="21"/>
    </row>
    <row r="7044" spans="1:7" x14ac:dyDescent="0.25">
      <c r="A7044" t="s">
        <v>7117</v>
      </c>
      <c r="B7044" s="21">
        <v>44488.5</v>
      </c>
      <c r="C7044">
        <v>29.1</v>
      </c>
      <c r="D7044">
        <v>29.1</v>
      </c>
      <c r="G7044" s="21"/>
    </row>
    <row r="7045" spans="1:7" x14ac:dyDescent="0.25">
      <c r="A7045" t="s">
        <v>7118</v>
      </c>
      <c r="B7045" s="21">
        <v>44488.541666666664</v>
      </c>
      <c r="C7045">
        <v>25.9</v>
      </c>
      <c r="D7045">
        <v>25.9</v>
      </c>
      <c r="G7045" s="21"/>
    </row>
    <row r="7046" spans="1:7" x14ac:dyDescent="0.25">
      <c r="A7046" t="s">
        <v>7119</v>
      </c>
      <c r="B7046" s="21">
        <v>44488.583333333336</v>
      </c>
      <c r="C7046">
        <v>28.8</v>
      </c>
      <c r="D7046">
        <v>28.8</v>
      </c>
      <c r="G7046" s="21"/>
    </row>
    <row r="7047" spans="1:7" x14ac:dyDescent="0.25">
      <c r="A7047" t="s">
        <v>7120</v>
      </c>
      <c r="B7047" s="21">
        <v>44488.625</v>
      </c>
      <c r="C7047">
        <v>25.3</v>
      </c>
      <c r="D7047">
        <v>25.3</v>
      </c>
      <c r="G7047" s="21"/>
    </row>
    <row r="7048" spans="1:7" x14ac:dyDescent="0.25">
      <c r="A7048" t="s">
        <v>7121</v>
      </c>
      <c r="B7048" s="21">
        <v>44488.666666666664</v>
      </c>
      <c r="C7048">
        <v>18.2</v>
      </c>
      <c r="D7048">
        <v>18.2</v>
      </c>
      <c r="G7048" s="21"/>
    </row>
    <row r="7049" spans="1:7" x14ac:dyDescent="0.25">
      <c r="A7049" t="s">
        <v>7122</v>
      </c>
      <c r="B7049" s="21">
        <v>44488.708333333336</v>
      </c>
      <c r="C7049">
        <v>12.4</v>
      </c>
      <c r="D7049">
        <v>12.4</v>
      </c>
      <c r="G7049" s="21"/>
    </row>
    <row r="7050" spans="1:7" x14ac:dyDescent="0.25">
      <c r="A7050" t="s">
        <v>7123</v>
      </c>
      <c r="B7050" s="21">
        <v>44488.75</v>
      </c>
      <c r="C7050">
        <v>13.5</v>
      </c>
      <c r="D7050">
        <v>13.5</v>
      </c>
      <c r="G7050" s="21"/>
    </row>
    <row r="7051" spans="1:7" x14ac:dyDescent="0.25">
      <c r="A7051" t="s">
        <v>7124</v>
      </c>
      <c r="B7051" s="21">
        <v>44488.791666666664</v>
      </c>
      <c r="C7051">
        <v>14.6</v>
      </c>
      <c r="D7051">
        <v>14.6</v>
      </c>
      <c r="G7051" s="21"/>
    </row>
    <row r="7052" spans="1:7" x14ac:dyDescent="0.25">
      <c r="A7052" t="s">
        <v>7125</v>
      </c>
      <c r="B7052" s="21">
        <v>44488.833333333336</v>
      </c>
      <c r="C7052">
        <v>11.8</v>
      </c>
      <c r="D7052">
        <v>11.8</v>
      </c>
      <c r="G7052" s="21"/>
    </row>
    <row r="7053" spans="1:7" x14ac:dyDescent="0.25">
      <c r="A7053" t="s">
        <v>7126</v>
      </c>
      <c r="B7053" s="21">
        <v>44488.875</v>
      </c>
      <c r="C7053">
        <v>16.8</v>
      </c>
      <c r="D7053">
        <v>16.8</v>
      </c>
      <c r="G7053" s="21"/>
    </row>
    <row r="7054" spans="1:7" x14ac:dyDescent="0.25">
      <c r="A7054" t="s">
        <v>7127</v>
      </c>
      <c r="B7054" s="21">
        <v>44488.916666666664</v>
      </c>
      <c r="C7054">
        <v>16.2</v>
      </c>
      <c r="D7054">
        <v>16.2</v>
      </c>
      <c r="G7054" s="21"/>
    </row>
    <row r="7055" spans="1:7" x14ac:dyDescent="0.25">
      <c r="A7055" t="s">
        <v>7128</v>
      </c>
      <c r="B7055" s="21">
        <v>44488.958333333336</v>
      </c>
      <c r="C7055">
        <v>13.3</v>
      </c>
      <c r="D7055">
        <v>13.3</v>
      </c>
      <c r="G7055" s="21"/>
    </row>
    <row r="7056" spans="1:7" x14ac:dyDescent="0.25">
      <c r="A7056" t="s">
        <v>7129</v>
      </c>
      <c r="B7056" s="21">
        <v>44489</v>
      </c>
      <c r="C7056">
        <v>18.8</v>
      </c>
      <c r="D7056">
        <v>18.8</v>
      </c>
      <c r="G7056" s="21"/>
    </row>
    <row r="7057" spans="1:7" x14ac:dyDescent="0.25">
      <c r="A7057" t="s">
        <v>7130</v>
      </c>
      <c r="B7057" s="21">
        <v>44489.041666666664</v>
      </c>
      <c r="C7057">
        <v>13.5</v>
      </c>
      <c r="D7057">
        <v>13.5</v>
      </c>
      <c r="G7057" s="21"/>
    </row>
    <row r="7058" spans="1:7" x14ac:dyDescent="0.25">
      <c r="A7058" t="s">
        <v>7131</v>
      </c>
      <c r="B7058" s="21">
        <v>44489.083333333336</v>
      </c>
      <c r="C7058">
        <v>10.1</v>
      </c>
      <c r="D7058">
        <v>10.1</v>
      </c>
      <c r="G7058" s="21"/>
    </row>
    <row r="7059" spans="1:7" x14ac:dyDescent="0.25">
      <c r="A7059" t="s">
        <v>7132</v>
      </c>
      <c r="B7059" s="21">
        <v>44489.125</v>
      </c>
      <c r="C7059">
        <v>13.3</v>
      </c>
      <c r="D7059">
        <v>13.3</v>
      </c>
      <c r="G7059" s="21"/>
    </row>
    <row r="7060" spans="1:7" x14ac:dyDescent="0.25">
      <c r="A7060" t="s">
        <v>7133</v>
      </c>
      <c r="B7060" s="21">
        <v>44489.166666666664</v>
      </c>
      <c r="C7060">
        <v>13.4</v>
      </c>
      <c r="D7060">
        <v>13.4</v>
      </c>
      <c r="G7060" s="21"/>
    </row>
    <row r="7061" spans="1:7" x14ac:dyDescent="0.25">
      <c r="A7061" t="s">
        <v>7134</v>
      </c>
      <c r="B7061" s="21">
        <v>44489.208333333336</v>
      </c>
      <c r="C7061">
        <v>9.6999999999999993</v>
      </c>
      <c r="D7061">
        <v>9.6999999999999993</v>
      </c>
      <c r="G7061" s="21"/>
    </row>
    <row r="7062" spans="1:7" x14ac:dyDescent="0.25">
      <c r="A7062" t="s">
        <v>7135</v>
      </c>
      <c r="B7062" s="21">
        <v>44489.25</v>
      </c>
      <c r="C7062">
        <v>5.3</v>
      </c>
      <c r="D7062">
        <v>5.3</v>
      </c>
      <c r="G7062" s="21"/>
    </row>
    <row r="7063" spans="1:7" x14ac:dyDescent="0.25">
      <c r="A7063" t="s">
        <v>7136</v>
      </c>
      <c r="B7063" s="21">
        <v>44489.291666666664</v>
      </c>
      <c r="C7063">
        <v>4.3</v>
      </c>
      <c r="D7063">
        <v>4.3</v>
      </c>
      <c r="G7063" s="21"/>
    </row>
    <row r="7064" spans="1:7" x14ac:dyDescent="0.25">
      <c r="A7064" t="s">
        <v>7137</v>
      </c>
      <c r="B7064" s="21">
        <v>44489.333333333336</v>
      </c>
      <c r="C7064">
        <v>5.3</v>
      </c>
      <c r="D7064">
        <v>5.3</v>
      </c>
      <c r="G7064" s="21"/>
    </row>
    <row r="7065" spans="1:7" x14ac:dyDescent="0.25">
      <c r="A7065" t="s">
        <v>7138</v>
      </c>
      <c r="B7065" s="21">
        <v>44489.375</v>
      </c>
      <c r="C7065">
        <v>9</v>
      </c>
      <c r="D7065">
        <v>9</v>
      </c>
      <c r="G7065" s="21"/>
    </row>
    <row r="7066" spans="1:7" x14ac:dyDescent="0.25">
      <c r="A7066" t="s">
        <v>7139</v>
      </c>
      <c r="B7066" s="21">
        <v>44489.416666666664</v>
      </c>
      <c r="C7066">
        <v>4.5</v>
      </c>
      <c r="D7066">
        <v>4.5</v>
      </c>
      <c r="G7066" s="21"/>
    </row>
    <row r="7067" spans="1:7" x14ac:dyDescent="0.25">
      <c r="A7067" t="s">
        <v>7140</v>
      </c>
      <c r="B7067" s="21">
        <v>44489.458333333336</v>
      </c>
      <c r="C7067">
        <v>9.3000000000000007</v>
      </c>
      <c r="D7067">
        <v>9.3000000000000007</v>
      </c>
      <c r="G7067" s="21"/>
    </row>
    <row r="7068" spans="1:7" x14ac:dyDescent="0.25">
      <c r="A7068" t="s">
        <v>7141</v>
      </c>
      <c r="B7068" s="21">
        <v>44489.5</v>
      </c>
      <c r="C7068">
        <v>11.7</v>
      </c>
      <c r="D7068">
        <v>11.7</v>
      </c>
      <c r="G7068" s="21"/>
    </row>
    <row r="7069" spans="1:7" x14ac:dyDescent="0.25">
      <c r="A7069" t="s">
        <v>7142</v>
      </c>
      <c r="B7069" s="21">
        <v>44489.541666666664</v>
      </c>
      <c r="C7069">
        <v>21.7</v>
      </c>
      <c r="D7069">
        <v>21.7</v>
      </c>
      <c r="G7069" s="21"/>
    </row>
    <row r="7070" spans="1:7" x14ac:dyDescent="0.25">
      <c r="A7070" t="s">
        <v>7143</v>
      </c>
      <c r="B7070" s="21">
        <v>44489.583333333336</v>
      </c>
      <c r="C7070">
        <v>26.2</v>
      </c>
      <c r="D7070">
        <v>26.2</v>
      </c>
      <c r="G7070" s="21"/>
    </row>
    <row r="7071" spans="1:7" x14ac:dyDescent="0.25">
      <c r="A7071" t="s">
        <v>7144</v>
      </c>
      <c r="B7071" s="21">
        <v>44489.625</v>
      </c>
      <c r="C7071">
        <v>26.3</v>
      </c>
      <c r="D7071">
        <v>26.3</v>
      </c>
      <c r="G7071" s="21"/>
    </row>
    <row r="7072" spans="1:7" x14ac:dyDescent="0.25">
      <c r="A7072" t="s">
        <v>7145</v>
      </c>
      <c r="B7072" s="21">
        <v>44489.666666666664</v>
      </c>
      <c r="C7072">
        <v>21.8</v>
      </c>
      <c r="D7072">
        <v>21.8</v>
      </c>
      <c r="G7072" s="21"/>
    </row>
    <row r="7073" spans="1:7" x14ac:dyDescent="0.25">
      <c r="A7073" t="s">
        <v>7146</v>
      </c>
      <c r="B7073" s="21">
        <v>44489.708333333336</v>
      </c>
      <c r="C7073">
        <v>14.2</v>
      </c>
      <c r="D7073">
        <v>14.2</v>
      </c>
      <c r="G7073" s="21"/>
    </row>
    <row r="7074" spans="1:7" x14ac:dyDescent="0.25">
      <c r="A7074" t="s">
        <v>7147</v>
      </c>
      <c r="B7074" s="21">
        <v>44489.75</v>
      </c>
      <c r="C7074">
        <v>11.4</v>
      </c>
      <c r="D7074">
        <v>11.4</v>
      </c>
      <c r="G7074" s="21"/>
    </row>
    <row r="7075" spans="1:7" x14ac:dyDescent="0.25">
      <c r="A7075" t="s">
        <v>7148</v>
      </c>
      <c r="B7075" s="21">
        <v>44489.791666666664</v>
      </c>
      <c r="C7075">
        <v>7.4</v>
      </c>
      <c r="D7075">
        <v>7.4</v>
      </c>
      <c r="G7075" s="21"/>
    </row>
    <row r="7076" spans="1:7" x14ac:dyDescent="0.25">
      <c r="A7076" t="s">
        <v>7149</v>
      </c>
      <c r="B7076" s="21">
        <v>44489.833333333336</v>
      </c>
      <c r="C7076">
        <v>10.4</v>
      </c>
      <c r="D7076">
        <v>10.4</v>
      </c>
      <c r="G7076" s="21"/>
    </row>
    <row r="7077" spans="1:7" x14ac:dyDescent="0.25">
      <c r="A7077" t="s">
        <v>7150</v>
      </c>
      <c r="B7077" s="21">
        <v>44489.875</v>
      </c>
      <c r="C7077">
        <v>6.1</v>
      </c>
      <c r="D7077">
        <v>6.1</v>
      </c>
      <c r="G7077" s="21"/>
    </row>
    <row r="7078" spans="1:7" x14ac:dyDescent="0.25">
      <c r="A7078" t="s">
        <v>7151</v>
      </c>
      <c r="B7078" s="21">
        <v>44489.916666666664</v>
      </c>
      <c r="C7078">
        <v>9.5</v>
      </c>
      <c r="D7078">
        <v>9.5</v>
      </c>
      <c r="G7078" s="21"/>
    </row>
    <row r="7079" spans="1:7" x14ac:dyDescent="0.25">
      <c r="A7079" t="s">
        <v>7152</v>
      </c>
      <c r="B7079" s="21">
        <v>44489.958333333336</v>
      </c>
      <c r="C7079">
        <v>9.5</v>
      </c>
      <c r="D7079">
        <v>9.5</v>
      </c>
      <c r="G7079" s="21"/>
    </row>
    <row r="7080" spans="1:7" x14ac:dyDescent="0.25">
      <c r="A7080" t="s">
        <v>7153</v>
      </c>
      <c r="B7080" s="21">
        <v>44490</v>
      </c>
      <c r="C7080">
        <v>14.1</v>
      </c>
      <c r="D7080">
        <v>14.1</v>
      </c>
      <c r="G7080" s="21"/>
    </row>
    <row r="7081" spans="1:7" x14ac:dyDescent="0.25">
      <c r="A7081" t="s">
        <v>7154</v>
      </c>
      <c r="B7081" s="21">
        <v>44490.041666666664</v>
      </c>
      <c r="C7081">
        <v>8.3000000000000007</v>
      </c>
      <c r="D7081">
        <v>8.3000000000000007</v>
      </c>
      <c r="G7081" s="21"/>
    </row>
    <row r="7082" spans="1:7" x14ac:dyDescent="0.25">
      <c r="A7082" t="s">
        <v>7155</v>
      </c>
      <c r="B7082" s="21">
        <v>44490.083333333336</v>
      </c>
      <c r="C7082">
        <v>16.600000000000001</v>
      </c>
      <c r="D7082">
        <v>16.600000000000001</v>
      </c>
      <c r="G7082" s="21"/>
    </row>
    <row r="7083" spans="1:7" x14ac:dyDescent="0.25">
      <c r="A7083" t="s">
        <v>7156</v>
      </c>
      <c r="B7083" s="21">
        <v>44490.125</v>
      </c>
      <c r="C7083">
        <v>11.9</v>
      </c>
      <c r="D7083">
        <v>11.9</v>
      </c>
      <c r="G7083" s="21"/>
    </row>
    <row r="7084" spans="1:7" x14ac:dyDescent="0.25">
      <c r="A7084" t="s">
        <v>7157</v>
      </c>
      <c r="B7084" s="21">
        <v>44490.166666666664</v>
      </c>
      <c r="C7084">
        <v>12.7</v>
      </c>
      <c r="D7084">
        <v>12.7</v>
      </c>
      <c r="G7084" s="21"/>
    </row>
    <row r="7085" spans="1:7" x14ac:dyDescent="0.25">
      <c r="A7085" t="s">
        <v>7158</v>
      </c>
      <c r="B7085" s="21">
        <v>44490.208333333336</v>
      </c>
      <c r="C7085">
        <v>15.2</v>
      </c>
      <c r="D7085">
        <v>15.2</v>
      </c>
      <c r="G7085" s="21"/>
    </row>
    <row r="7086" spans="1:7" x14ac:dyDescent="0.25">
      <c r="A7086" t="s">
        <v>7159</v>
      </c>
      <c r="B7086" s="21">
        <v>44490.25</v>
      </c>
      <c r="C7086">
        <v>11.6</v>
      </c>
      <c r="D7086">
        <v>11.6</v>
      </c>
      <c r="G7086" s="21"/>
    </row>
    <row r="7087" spans="1:7" x14ac:dyDescent="0.25">
      <c r="A7087" t="s">
        <v>7160</v>
      </c>
      <c r="B7087" s="21">
        <v>44490.291666666664</v>
      </c>
      <c r="C7087">
        <v>10.9</v>
      </c>
      <c r="D7087">
        <v>10.9</v>
      </c>
      <c r="G7087" s="21"/>
    </row>
    <row r="7088" spans="1:7" x14ac:dyDescent="0.25">
      <c r="A7088" t="s">
        <v>7161</v>
      </c>
      <c r="B7088" s="21">
        <v>44490.333333333336</v>
      </c>
      <c r="C7088">
        <v>9.6999999999999993</v>
      </c>
      <c r="D7088">
        <v>9.6999999999999993</v>
      </c>
      <c r="G7088" s="21"/>
    </row>
    <row r="7089" spans="1:7" x14ac:dyDescent="0.25">
      <c r="A7089" t="s">
        <v>7162</v>
      </c>
      <c r="B7089" s="21">
        <v>44490.375</v>
      </c>
      <c r="C7089">
        <v>4.3</v>
      </c>
      <c r="D7089">
        <v>4.3</v>
      </c>
      <c r="G7089" s="21"/>
    </row>
    <row r="7090" spans="1:7" x14ac:dyDescent="0.25">
      <c r="A7090" t="s">
        <v>7163</v>
      </c>
      <c r="B7090" s="21">
        <v>44490.416666666664</v>
      </c>
      <c r="C7090">
        <v>11.6</v>
      </c>
      <c r="D7090">
        <v>11.6</v>
      </c>
      <c r="G7090" s="21"/>
    </row>
    <row r="7091" spans="1:7" x14ac:dyDescent="0.25">
      <c r="A7091" t="s">
        <v>7164</v>
      </c>
      <c r="B7091" s="21">
        <v>44490.458333333336</v>
      </c>
      <c r="C7091">
        <v>17.2</v>
      </c>
      <c r="D7091">
        <v>17.2</v>
      </c>
      <c r="G7091" s="21"/>
    </row>
    <row r="7092" spans="1:7" x14ac:dyDescent="0.25">
      <c r="A7092" t="s">
        <v>7165</v>
      </c>
      <c r="B7092" s="21">
        <v>44490.5</v>
      </c>
      <c r="C7092">
        <v>13.2</v>
      </c>
      <c r="D7092">
        <v>13.2</v>
      </c>
      <c r="G7092" s="21"/>
    </row>
    <row r="7093" spans="1:7" x14ac:dyDescent="0.25">
      <c r="A7093" t="s">
        <v>7166</v>
      </c>
      <c r="B7093" s="21">
        <v>44490.541666666664</v>
      </c>
      <c r="C7093">
        <v>12.8</v>
      </c>
      <c r="D7093">
        <v>12.8</v>
      </c>
      <c r="G7093" s="21"/>
    </row>
    <row r="7094" spans="1:7" x14ac:dyDescent="0.25">
      <c r="A7094" t="s">
        <v>7167</v>
      </c>
      <c r="B7094" s="21">
        <v>44490.583333333336</v>
      </c>
      <c r="C7094">
        <v>18.5</v>
      </c>
      <c r="D7094">
        <v>18.5</v>
      </c>
      <c r="G7094" s="21"/>
    </row>
    <row r="7095" spans="1:7" x14ac:dyDescent="0.25">
      <c r="A7095" t="s">
        <v>7168</v>
      </c>
      <c r="B7095" s="21">
        <v>44490.625</v>
      </c>
      <c r="C7095">
        <v>15.1</v>
      </c>
      <c r="D7095">
        <v>15.1</v>
      </c>
      <c r="G7095" s="21"/>
    </row>
    <row r="7096" spans="1:7" x14ac:dyDescent="0.25">
      <c r="A7096" t="s">
        <v>7169</v>
      </c>
      <c r="B7096" s="21">
        <v>44490.666666666664</v>
      </c>
      <c r="C7096">
        <v>14.7</v>
      </c>
      <c r="D7096">
        <v>14.7</v>
      </c>
      <c r="G7096" s="21"/>
    </row>
    <row r="7097" spans="1:7" x14ac:dyDescent="0.25">
      <c r="A7097" t="s">
        <v>7170</v>
      </c>
      <c r="B7097" s="21">
        <v>44490.708333333336</v>
      </c>
      <c r="C7097">
        <v>15</v>
      </c>
      <c r="D7097">
        <v>15</v>
      </c>
      <c r="G7097" s="21"/>
    </row>
    <row r="7098" spans="1:7" x14ac:dyDescent="0.25">
      <c r="A7098" t="s">
        <v>7171</v>
      </c>
      <c r="B7098" s="21">
        <v>44490.75</v>
      </c>
      <c r="C7098">
        <v>10.5</v>
      </c>
      <c r="D7098">
        <v>10.5</v>
      </c>
      <c r="G7098" s="21"/>
    </row>
    <row r="7099" spans="1:7" x14ac:dyDescent="0.25">
      <c r="A7099" t="s">
        <v>7172</v>
      </c>
      <c r="B7099" s="21">
        <v>44490.791666666664</v>
      </c>
      <c r="C7099">
        <v>6.8</v>
      </c>
      <c r="D7099">
        <v>6.8</v>
      </c>
      <c r="G7099" s="21"/>
    </row>
    <row r="7100" spans="1:7" x14ac:dyDescent="0.25">
      <c r="A7100" t="s">
        <v>7173</v>
      </c>
      <c r="B7100" s="21">
        <v>44490.833333333336</v>
      </c>
      <c r="C7100">
        <v>9</v>
      </c>
      <c r="D7100">
        <v>9</v>
      </c>
      <c r="G7100" s="21"/>
    </row>
    <row r="7101" spans="1:7" x14ac:dyDescent="0.25">
      <c r="A7101" t="s">
        <v>7174</v>
      </c>
      <c r="B7101" s="21">
        <v>44490.875</v>
      </c>
      <c r="C7101">
        <v>10.3</v>
      </c>
      <c r="D7101">
        <v>10.3</v>
      </c>
      <c r="G7101" s="21"/>
    </row>
    <row r="7102" spans="1:7" x14ac:dyDescent="0.25">
      <c r="A7102" t="s">
        <v>7175</v>
      </c>
      <c r="B7102" s="21">
        <v>44490.916666666664</v>
      </c>
      <c r="C7102">
        <v>5.8</v>
      </c>
      <c r="D7102">
        <v>5.8</v>
      </c>
      <c r="G7102" s="21"/>
    </row>
    <row r="7103" spans="1:7" x14ac:dyDescent="0.25">
      <c r="A7103" t="s">
        <v>7176</v>
      </c>
      <c r="B7103" s="21">
        <v>44490.958333333336</v>
      </c>
      <c r="C7103">
        <v>16.600000000000001</v>
      </c>
      <c r="D7103">
        <v>16.600000000000001</v>
      </c>
      <c r="G7103" s="21"/>
    </row>
    <row r="7104" spans="1:7" x14ac:dyDescent="0.25">
      <c r="A7104" t="s">
        <v>7177</v>
      </c>
      <c r="B7104" s="21">
        <v>44491</v>
      </c>
      <c r="C7104">
        <v>21.5</v>
      </c>
      <c r="D7104">
        <v>21.5</v>
      </c>
      <c r="G7104" s="21"/>
    </row>
    <row r="7105" spans="1:7" x14ac:dyDescent="0.25">
      <c r="A7105" t="s">
        <v>7178</v>
      </c>
      <c r="B7105" s="21">
        <v>44491.041666666664</v>
      </c>
      <c r="C7105">
        <v>18.7</v>
      </c>
      <c r="D7105">
        <v>18.7</v>
      </c>
      <c r="G7105" s="21"/>
    </row>
    <row r="7106" spans="1:7" x14ac:dyDescent="0.25">
      <c r="A7106" t="s">
        <v>7179</v>
      </c>
      <c r="B7106" s="21">
        <v>44491.083333333336</v>
      </c>
      <c r="C7106">
        <v>21.9</v>
      </c>
      <c r="D7106">
        <v>21.9</v>
      </c>
      <c r="G7106" s="21"/>
    </row>
    <row r="7107" spans="1:7" x14ac:dyDescent="0.25">
      <c r="A7107" t="s">
        <v>7180</v>
      </c>
      <c r="B7107" s="21">
        <v>44491.125</v>
      </c>
      <c r="C7107">
        <v>23.4</v>
      </c>
      <c r="D7107">
        <v>23.4</v>
      </c>
      <c r="G7107" s="21"/>
    </row>
    <row r="7108" spans="1:7" x14ac:dyDescent="0.25">
      <c r="A7108" t="s">
        <v>7181</v>
      </c>
      <c r="B7108" s="21">
        <v>44491.166666666664</v>
      </c>
      <c r="C7108">
        <v>19.3</v>
      </c>
      <c r="D7108">
        <v>19.3</v>
      </c>
      <c r="G7108" s="21"/>
    </row>
    <row r="7109" spans="1:7" x14ac:dyDescent="0.25">
      <c r="A7109" t="s">
        <v>7182</v>
      </c>
      <c r="B7109" s="21">
        <v>44491.208333333336</v>
      </c>
      <c r="C7109">
        <v>17.7</v>
      </c>
      <c r="D7109">
        <v>17.7</v>
      </c>
      <c r="G7109" s="21"/>
    </row>
    <row r="7110" spans="1:7" x14ac:dyDescent="0.25">
      <c r="A7110" t="s">
        <v>7183</v>
      </c>
      <c r="B7110" s="21">
        <v>44491.25</v>
      </c>
      <c r="C7110">
        <v>11.5</v>
      </c>
      <c r="D7110">
        <v>11.5</v>
      </c>
      <c r="G7110" s="21"/>
    </row>
    <row r="7111" spans="1:7" x14ac:dyDescent="0.25">
      <c r="A7111" t="s">
        <v>7184</v>
      </c>
      <c r="B7111" s="21">
        <v>44491.291666666664</v>
      </c>
      <c r="C7111">
        <v>14.2</v>
      </c>
      <c r="D7111">
        <v>14.2</v>
      </c>
      <c r="G7111" s="21"/>
    </row>
    <row r="7112" spans="1:7" x14ac:dyDescent="0.25">
      <c r="A7112" t="s">
        <v>7185</v>
      </c>
      <c r="B7112" s="21">
        <v>44491.333333333336</v>
      </c>
      <c r="C7112">
        <v>14.2</v>
      </c>
      <c r="D7112">
        <v>14.2</v>
      </c>
      <c r="G7112" s="21"/>
    </row>
    <row r="7113" spans="1:7" x14ac:dyDescent="0.25">
      <c r="A7113" t="s">
        <v>7186</v>
      </c>
      <c r="B7113" s="21">
        <v>44491.375</v>
      </c>
      <c r="C7113">
        <v>14.2</v>
      </c>
      <c r="D7113">
        <v>14.2</v>
      </c>
      <c r="G7113" s="21"/>
    </row>
    <row r="7114" spans="1:7" x14ac:dyDescent="0.25">
      <c r="A7114" t="s">
        <v>7187</v>
      </c>
      <c r="B7114" s="21">
        <v>44491.416666666664</v>
      </c>
      <c r="C7114">
        <v>14.2</v>
      </c>
      <c r="D7114">
        <v>14.2</v>
      </c>
      <c r="G7114" s="21"/>
    </row>
    <row r="7115" spans="1:7" x14ac:dyDescent="0.25">
      <c r="A7115" t="s">
        <v>7188</v>
      </c>
      <c r="B7115" s="21">
        <v>44491.458333333336</v>
      </c>
      <c r="C7115">
        <v>14.2</v>
      </c>
      <c r="D7115">
        <v>14.2</v>
      </c>
      <c r="G7115" s="21"/>
    </row>
    <row r="7116" spans="1:7" x14ac:dyDescent="0.25">
      <c r="A7116" t="s">
        <v>7189</v>
      </c>
      <c r="B7116" s="21">
        <v>44491.5</v>
      </c>
      <c r="C7116">
        <v>14.2</v>
      </c>
      <c r="D7116">
        <v>14.2</v>
      </c>
      <c r="G7116" s="21"/>
    </row>
    <row r="7117" spans="1:7" x14ac:dyDescent="0.25">
      <c r="A7117" t="s">
        <v>7190</v>
      </c>
      <c r="B7117" s="21">
        <v>44491.541666666664</v>
      </c>
      <c r="C7117">
        <v>14.2</v>
      </c>
      <c r="D7117">
        <v>14.2</v>
      </c>
      <c r="G7117" s="21"/>
    </row>
    <row r="7118" spans="1:7" x14ac:dyDescent="0.25">
      <c r="A7118" t="s">
        <v>7191</v>
      </c>
      <c r="B7118" s="21">
        <v>44491.583333333336</v>
      </c>
      <c r="C7118">
        <v>14.2</v>
      </c>
      <c r="D7118">
        <v>14.2</v>
      </c>
      <c r="G7118" s="21"/>
    </row>
    <row r="7119" spans="1:7" x14ac:dyDescent="0.25">
      <c r="A7119" t="s">
        <v>7192</v>
      </c>
      <c r="B7119" s="21">
        <v>44491.625</v>
      </c>
      <c r="C7119">
        <v>14.2</v>
      </c>
      <c r="D7119">
        <v>14.2</v>
      </c>
      <c r="G7119" s="21"/>
    </row>
    <row r="7120" spans="1:7" x14ac:dyDescent="0.25">
      <c r="A7120" t="s">
        <v>7193</v>
      </c>
      <c r="B7120" s="21">
        <v>44491.666666666664</v>
      </c>
      <c r="C7120">
        <v>14.2</v>
      </c>
      <c r="D7120">
        <v>14.2</v>
      </c>
      <c r="G7120" s="21"/>
    </row>
    <row r="7121" spans="1:7" x14ac:dyDescent="0.25">
      <c r="A7121" t="s">
        <v>7194</v>
      </c>
      <c r="B7121" s="21">
        <v>44491.708333333336</v>
      </c>
      <c r="C7121">
        <v>14.2</v>
      </c>
      <c r="D7121">
        <v>14.2</v>
      </c>
      <c r="G7121" s="21"/>
    </row>
    <row r="7122" spans="1:7" x14ac:dyDescent="0.25">
      <c r="A7122" t="s">
        <v>7195</v>
      </c>
      <c r="B7122" s="21">
        <v>44491.75</v>
      </c>
      <c r="C7122">
        <v>14.2</v>
      </c>
      <c r="D7122">
        <v>14.2</v>
      </c>
      <c r="G7122" s="21"/>
    </row>
    <row r="7123" spans="1:7" x14ac:dyDescent="0.25">
      <c r="A7123" t="s">
        <v>7196</v>
      </c>
      <c r="B7123" s="21">
        <v>44491.791666666664</v>
      </c>
      <c r="C7123">
        <v>14.2</v>
      </c>
      <c r="D7123">
        <v>14.2</v>
      </c>
      <c r="G7123" s="21"/>
    </row>
    <row r="7124" spans="1:7" x14ac:dyDescent="0.25">
      <c r="A7124" t="s">
        <v>7197</v>
      </c>
      <c r="B7124" s="21">
        <v>44491.833333333336</v>
      </c>
      <c r="C7124">
        <v>14.2</v>
      </c>
      <c r="D7124">
        <v>14.2</v>
      </c>
      <c r="G7124" s="21"/>
    </row>
    <row r="7125" spans="1:7" x14ac:dyDescent="0.25">
      <c r="A7125" t="s">
        <v>7198</v>
      </c>
      <c r="B7125" s="21">
        <v>44491.875</v>
      </c>
      <c r="C7125">
        <v>14.2</v>
      </c>
      <c r="D7125">
        <v>14.2</v>
      </c>
      <c r="G7125" s="21"/>
    </row>
    <row r="7126" spans="1:7" x14ac:dyDescent="0.25">
      <c r="A7126" t="s">
        <v>7199</v>
      </c>
      <c r="B7126" s="21">
        <v>44491.916666666664</v>
      </c>
      <c r="C7126">
        <v>14.2</v>
      </c>
      <c r="D7126">
        <v>14.2</v>
      </c>
      <c r="G7126" s="21"/>
    </row>
    <row r="7127" spans="1:7" x14ac:dyDescent="0.25">
      <c r="A7127" t="s">
        <v>7200</v>
      </c>
      <c r="B7127" s="21">
        <v>44491.958333333336</v>
      </c>
      <c r="C7127">
        <v>14.2</v>
      </c>
      <c r="D7127">
        <v>14.2</v>
      </c>
      <c r="G7127" s="21"/>
    </row>
    <row r="7128" spans="1:7" x14ac:dyDescent="0.25">
      <c r="A7128" t="s">
        <v>7201</v>
      </c>
      <c r="B7128" s="21">
        <v>44492</v>
      </c>
      <c r="C7128">
        <v>14.2</v>
      </c>
      <c r="D7128">
        <v>14.2</v>
      </c>
      <c r="G7128" s="21"/>
    </row>
    <row r="7129" spans="1:7" x14ac:dyDescent="0.25">
      <c r="A7129" t="s">
        <v>7202</v>
      </c>
      <c r="B7129" s="21">
        <v>44492.041666666664</v>
      </c>
      <c r="C7129">
        <v>14.2</v>
      </c>
      <c r="D7129">
        <v>14.2</v>
      </c>
      <c r="G7129" s="21"/>
    </row>
    <row r="7130" spans="1:7" x14ac:dyDescent="0.25">
      <c r="A7130" t="s">
        <v>7203</v>
      </c>
      <c r="B7130" s="21">
        <v>44492.083333333336</v>
      </c>
      <c r="C7130">
        <v>14.2</v>
      </c>
      <c r="D7130">
        <v>14.2</v>
      </c>
      <c r="G7130" s="21"/>
    </row>
    <row r="7131" spans="1:7" x14ac:dyDescent="0.25">
      <c r="A7131" t="s">
        <v>7204</v>
      </c>
      <c r="B7131" s="21">
        <v>44492.125</v>
      </c>
      <c r="C7131">
        <v>14.2</v>
      </c>
      <c r="D7131">
        <v>14.2</v>
      </c>
      <c r="G7131" s="21"/>
    </row>
    <row r="7132" spans="1:7" x14ac:dyDescent="0.25">
      <c r="A7132" t="s">
        <v>7205</v>
      </c>
      <c r="B7132" s="21">
        <v>44492.166666666664</v>
      </c>
      <c r="C7132">
        <v>14.2</v>
      </c>
      <c r="D7132">
        <v>14.2</v>
      </c>
      <c r="G7132" s="21"/>
    </row>
    <row r="7133" spans="1:7" x14ac:dyDescent="0.25">
      <c r="A7133" t="s">
        <v>7206</v>
      </c>
      <c r="B7133" s="21">
        <v>44492.208333333336</v>
      </c>
      <c r="C7133">
        <v>14.2</v>
      </c>
      <c r="D7133">
        <v>14.2</v>
      </c>
      <c r="G7133" s="21"/>
    </row>
    <row r="7134" spans="1:7" x14ac:dyDescent="0.25">
      <c r="A7134" t="s">
        <v>7207</v>
      </c>
      <c r="B7134" s="21">
        <v>44492.25</v>
      </c>
      <c r="C7134">
        <v>14.2</v>
      </c>
      <c r="D7134">
        <v>14.2</v>
      </c>
      <c r="G7134" s="21"/>
    </row>
    <row r="7135" spans="1:7" x14ac:dyDescent="0.25">
      <c r="A7135" t="s">
        <v>7208</v>
      </c>
      <c r="B7135" s="21">
        <v>44492.291666666664</v>
      </c>
      <c r="C7135">
        <v>11</v>
      </c>
      <c r="D7135">
        <v>11</v>
      </c>
      <c r="G7135" s="21"/>
    </row>
    <row r="7136" spans="1:7" x14ac:dyDescent="0.25">
      <c r="A7136" t="s">
        <v>7209</v>
      </c>
      <c r="B7136" s="21">
        <v>44492.333333333336</v>
      </c>
      <c r="C7136">
        <v>9.8000000000000007</v>
      </c>
      <c r="D7136">
        <v>9.8000000000000007</v>
      </c>
      <c r="G7136" s="21"/>
    </row>
    <row r="7137" spans="1:7" x14ac:dyDescent="0.25">
      <c r="A7137" t="s">
        <v>7210</v>
      </c>
      <c r="B7137" s="21">
        <v>44492.375</v>
      </c>
      <c r="C7137">
        <v>14.3</v>
      </c>
      <c r="D7137">
        <v>14.3</v>
      </c>
      <c r="G7137" s="21"/>
    </row>
    <row r="7138" spans="1:7" x14ac:dyDescent="0.25">
      <c r="A7138" t="s">
        <v>7211</v>
      </c>
      <c r="B7138" s="21">
        <v>44492.416666666664</v>
      </c>
      <c r="C7138">
        <v>22</v>
      </c>
      <c r="D7138">
        <v>22</v>
      </c>
      <c r="G7138" s="21"/>
    </row>
    <row r="7139" spans="1:7" x14ac:dyDescent="0.25">
      <c r="A7139" t="s">
        <v>7212</v>
      </c>
      <c r="B7139" s="21">
        <v>44492.458333333336</v>
      </c>
      <c r="C7139">
        <v>20</v>
      </c>
      <c r="D7139">
        <v>20</v>
      </c>
      <c r="G7139" s="21"/>
    </row>
    <row r="7140" spans="1:7" x14ac:dyDescent="0.25">
      <c r="A7140" t="s">
        <v>7213</v>
      </c>
      <c r="B7140" s="21">
        <v>44492.5</v>
      </c>
      <c r="C7140">
        <v>20.8</v>
      </c>
      <c r="D7140">
        <v>20.8</v>
      </c>
      <c r="G7140" s="21"/>
    </row>
    <row r="7141" spans="1:7" x14ac:dyDescent="0.25">
      <c r="A7141" t="s">
        <v>7214</v>
      </c>
      <c r="B7141" s="21">
        <v>44492.541666666664</v>
      </c>
      <c r="C7141">
        <v>24.2</v>
      </c>
      <c r="D7141">
        <v>24.2</v>
      </c>
      <c r="G7141" s="21"/>
    </row>
    <row r="7142" spans="1:7" x14ac:dyDescent="0.25">
      <c r="A7142" t="s">
        <v>7215</v>
      </c>
      <c r="B7142" s="21">
        <v>44492.583333333336</v>
      </c>
      <c r="C7142">
        <v>24.9</v>
      </c>
      <c r="D7142">
        <v>24.9</v>
      </c>
      <c r="G7142" s="21"/>
    </row>
    <row r="7143" spans="1:7" x14ac:dyDescent="0.25">
      <c r="A7143" t="s">
        <v>7216</v>
      </c>
      <c r="B7143" s="21">
        <v>44492.625</v>
      </c>
      <c r="C7143">
        <v>21.4</v>
      </c>
      <c r="D7143">
        <v>21.4</v>
      </c>
      <c r="G7143" s="21"/>
    </row>
    <row r="7144" spans="1:7" x14ac:dyDescent="0.25">
      <c r="A7144" t="s">
        <v>7217</v>
      </c>
      <c r="B7144" s="21">
        <v>44492.666666666664</v>
      </c>
      <c r="C7144">
        <v>27.9</v>
      </c>
      <c r="D7144">
        <v>27.9</v>
      </c>
      <c r="G7144" s="21"/>
    </row>
    <row r="7145" spans="1:7" x14ac:dyDescent="0.25">
      <c r="A7145" t="s">
        <v>7218</v>
      </c>
      <c r="B7145" s="21">
        <v>44492.708333333336</v>
      </c>
      <c r="C7145">
        <v>21.9</v>
      </c>
      <c r="D7145">
        <v>21.9</v>
      </c>
      <c r="G7145" s="21"/>
    </row>
    <row r="7146" spans="1:7" x14ac:dyDescent="0.25">
      <c r="A7146" t="s">
        <v>7219</v>
      </c>
      <c r="B7146" s="21">
        <v>44492.75</v>
      </c>
      <c r="C7146">
        <v>16.3</v>
      </c>
      <c r="D7146">
        <v>16.3</v>
      </c>
      <c r="G7146" s="21"/>
    </row>
    <row r="7147" spans="1:7" x14ac:dyDescent="0.25">
      <c r="A7147" t="s">
        <v>7220</v>
      </c>
      <c r="B7147" s="21">
        <v>44492.791666666664</v>
      </c>
      <c r="C7147">
        <v>12.1</v>
      </c>
      <c r="D7147">
        <v>12.1</v>
      </c>
      <c r="G7147" s="21"/>
    </row>
    <row r="7148" spans="1:7" x14ac:dyDescent="0.25">
      <c r="A7148" t="s">
        <v>7221</v>
      </c>
      <c r="B7148" s="21">
        <v>44492.833333333336</v>
      </c>
      <c r="C7148">
        <v>11.3</v>
      </c>
      <c r="D7148">
        <v>11.3</v>
      </c>
      <c r="G7148" s="21"/>
    </row>
    <row r="7149" spans="1:7" x14ac:dyDescent="0.25">
      <c r="A7149" t="s">
        <v>7222</v>
      </c>
      <c r="B7149" s="21">
        <v>44492.875</v>
      </c>
      <c r="C7149">
        <v>10.5</v>
      </c>
      <c r="D7149">
        <v>10.5</v>
      </c>
      <c r="G7149" s="21"/>
    </row>
    <row r="7150" spans="1:7" x14ac:dyDescent="0.25">
      <c r="A7150" t="s">
        <v>7223</v>
      </c>
      <c r="B7150" s="21">
        <v>44492.916666666664</v>
      </c>
      <c r="C7150">
        <v>11.1</v>
      </c>
      <c r="D7150">
        <v>11.1</v>
      </c>
      <c r="G7150" s="21"/>
    </row>
    <row r="7151" spans="1:7" x14ac:dyDescent="0.25">
      <c r="A7151" t="s">
        <v>7224</v>
      </c>
      <c r="B7151" s="21">
        <v>44492.958333333336</v>
      </c>
      <c r="C7151">
        <v>4.5</v>
      </c>
      <c r="D7151">
        <v>4.5</v>
      </c>
      <c r="G7151" s="21"/>
    </row>
    <row r="7152" spans="1:7" x14ac:dyDescent="0.25">
      <c r="A7152" t="s">
        <v>7225</v>
      </c>
      <c r="B7152" s="21">
        <v>44493</v>
      </c>
      <c r="C7152">
        <v>13.7</v>
      </c>
      <c r="D7152">
        <v>13.7</v>
      </c>
      <c r="G7152" s="21"/>
    </row>
    <row r="7153" spans="1:7" x14ac:dyDescent="0.25">
      <c r="A7153" t="s">
        <v>7226</v>
      </c>
      <c r="B7153" s="21">
        <v>44493.041666666664</v>
      </c>
      <c r="C7153">
        <v>10.9</v>
      </c>
      <c r="D7153">
        <v>10.9</v>
      </c>
      <c r="G7153" s="21"/>
    </row>
    <row r="7154" spans="1:7" x14ac:dyDescent="0.25">
      <c r="A7154" t="s">
        <v>7227</v>
      </c>
      <c r="B7154" s="21">
        <v>44493.083333333336</v>
      </c>
      <c r="C7154">
        <v>10.5</v>
      </c>
      <c r="D7154">
        <v>10.5</v>
      </c>
      <c r="G7154" s="21"/>
    </row>
    <row r="7155" spans="1:7" x14ac:dyDescent="0.25">
      <c r="A7155" t="s">
        <v>7228</v>
      </c>
      <c r="B7155" s="21">
        <v>44493.125</v>
      </c>
      <c r="C7155">
        <v>14.9</v>
      </c>
      <c r="D7155">
        <v>14.9</v>
      </c>
      <c r="G7155" s="21"/>
    </row>
    <row r="7156" spans="1:7" x14ac:dyDescent="0.25">
      <c r="A7156" t="s">
        <v>7229</v>
      </c>
      <c r="B7156" s="21">
        <v>44493.166666666664</v>
      </c>
      <c r="C7156">
        <v>17</v>
      </c>
      <c r="D7156">
        <v>17</v>
      </c>
      <c r="G7156" s="21"/>
    </row>
    <row r="7157" spans="1:7" x14ac:dyDescent="0.25">
      <c r="A7157" t="s">
        <v>7230</v>
      </c>
      <c r="B7157" s="21">
        <v>44493.208333333336</v>
      </c>
      <c r="C7157">
        <v>16.8</v>
      </c>
      <c r="D7157">
        <v>16.8</v>
      </c>
      <c r="G7157" s="21"/>
    </row>
    <row r="7158" spans="1:7" x14ac:dyDescent="0.25">
      <c r="A7158" t="s">
        <v>7231</v>
      </c>
      <c r="B7158" s="21">
        <v>44493.25</v>
      </c>
      <c r="C7158">
        <v>16.5</v>
      </c>
      <c r="D7158">
        <v>16.5</v>
      </c>
      <c r="G7158" s="21"/>
    </row>
    <row r="7159" spans="1:7" x14ac:dyDescent="0.25">
      <c r="A7159" t="s">
        <v>7232</v>
      </c>
      <c r="B7159" s="21">
        <v>44493.291666666664</v>
      </c>
      <c r="C7159">
        <v>16.3</v>
      </c>
      <c r="D7159">
        <v>16.3</v>
      </c>
      <c r="G7159" s="21"/>
    </row>
    <row r="7160" spans="1:7" x14ac:dyDescent="0.25">
      <c r="A7160" t="s">
        <v>7233</v>
      </c>
      <c r="B7160" s="21">
        <v>44493.333333333336</v>
      </c>
      <c r="C7160">
        <v>14.3</v>
      </c>
      <c r="D7160">
        <v>14.3</v>
      </c>
      <c r="G7160" s="21"/>
    </row>
    <row r="7161" spans="1:7" x14ac:dyDescent="0.25">
      <c r="A7161" t="s">
        <v>7234</v>
      </c>
      <c r="B7161" s="21">
        <v>44493.375</v>
      </c>
      <c r="C7161">
        <v>13.5</v>
      </c>
      <c r="D7161">
        <v>13.5</v>
      </c>
      <c r="G7161" s="21"/>
    </row>
    <row r="7162" spans="1:7" x14ac:dyDescent="0.25">
      <c r="A7162" t="s">
        <v>7235</v>
      </c>
      <c r="B7162" s="21">
        <v>44493.416666666664</v>
      </c>
      <c r="C7162">
        <v>19.100000000000001</v>
      </c>
      <c r="D7162">
        <v>19.100000000000001</v>
      </c>
      <c r="G7162" s="21"/>
    </row>
    <row r="7163" spans="1:7" x14ac:dyDescent="0.25">
      <c r="A7163" t="s">
        <v>7236</v>
      </c>
      <c r="B7163" s="21">
        <v>44493.458333333336</v>
      </c>
      <c r="C7163">
        <v>14.1</v>
      </c>
      <c r="D7163">
        <v>14.1</v>
      </c>
      <c r="G7163" s="21"/>
    </row>
    <row r="7164" spans="1:7" x14ac:dyDescent="0.25">
      <c r="A7164" t="s">
        <v>7237</v>
      </c>
      <c r="B7164" s="21">
        <v>44493.5</v>
      </c>
      <c r="C7164">
        <v>12.7</v>
      </c>
      <c r="D7164">
        <v>12.7</v>
      </c>
      <c r="G7164" s="21"/>
    </row>
    <row r="7165" spans="1:7" x14ac:dyDescent="0.25">
      <c r="A7165" t="s">
        <v>7238</v>
      </c>
      <c r="B7165" s="21">
        <v>44493.541666666664</v>
      </c>
      <c r="C7165">
        <v>20.8</v>
      </c>
      <c r="D7165">
        <v>20.8</v>
      </c>
      <c r="G7165" s="21"/>
    </row>
    <row r="7166" spans="1:7" x14ac:dyDescent="0.25">
      <c r="A7166" t="s">
        <v>7239</v>
      </c>
      <c r="B7166" s="21">
        <v>44493.583333333336</v>
      </c>
      <c r="C7166">
        <v>14.7</v>
      </c>
      <c r="D7166">
        <v>14.7</v>
      </c>
      <c r="G7166" s="21"/>
    </row>
    <row r="7167" spans="1:7" x14ac:dyDescent="0.25">
      <c r="A7167" t="s">
        <v>7240</v>
      </c>
      <c r="B7167" s="21">
        <v>44493.625</v>
      </c>
      <c r="C7167">
        <v>14.5</v>
      </c>
      <c r="D7167">
        <v>14.5</v>
      </c>
      <c r="G7167" s="21"/>
    </row>
    <row r="7168" spans="1:7" x14ac:dyDescent="0.25">
      <c r="A7168" t="s">
        <v>7241</v>
      </c>
      <c r="B7168" s="21">
        <v>44493.666666666664</v>
      </c>
      <c r="C7168">
        <v>12.3</v>
      </c>
      <c r="D7168">
        <v>12.3</v>
      </c>
      <c r="G7168" s="21"/>
    </row>
    <row r="7169" spans="1:7" x14ac:dyDescent="0.25">
      <c r="A7169" t="s">
        <v>7242</v>
      </c>
      <c r="B7169" s="21">
        <v>44493.708333333336</v>
      </c>
      <c r="C7169">
        <v>19.100000000000001</v>
      </c>
      <c r="D7169">
        <v>19.100000000000001</v>
      </c>
      <c r="G7169" s="21"/>
    </row>
    <row r="7170" spans="1:7" x14ac:dyDescent="0.25">
      <c r="A7170" t="s">
        <v>7243</v>
      </c>
      <c r="B7170" s="21">
        <v>44493.75</v>
      </c>
      <c r="C7170">
        <v>17.8</v>
      </c>
      <c r="D7170">
        <v>17.8</v>
      </c>
      <c r="G7170" s="21"/>
    </row>
    <row r="7171" spans="1:7" x14ac:dyDescent="0.25">
      <c r="A7171" t="s">
        <v>7244</v>
      </c>
      <c r="B7171" s="21">
        <v>44493.791666666664</v>
      </c>
      <c r="C7171">
        <v>18.5</v>
      </c>
      <c r="D7171">
        <v>18.5</v>
      </c>
      <c r="G7171" s="21"/>
    </row>
    <row r="7172" spans="1:7" x14ac:dyDescent="0.25">
      <c r="A7172" t="s">
        <v>7245</v>
      </c>
      <c r="B7172" s="21">
        <v>44493.833333333336</v>
      </c>
      <c r="C7172">
        <v>22.2</v>
      </c>
      <c r="D7172">
        <v>22.2</v>
      </c>
      <c r="G7172" s="21"/>
    </row>
    <row r="7173" spans="1:7" x14ac:dyDescent="0.25">
      <c r="A7173" t="s">
        <v>7246</v>
      </c>
      <c r="B7173" s="21">
        <v>44493.875</v>
      </c>
      <c r="C7173">
        <v>20.3</v>
      </c>
      <c r="D7173">
        <v>20.3</v>
      </c>
      <c r="G7173" s="21"/>
    </row>
    <row r="7174" spans="1:7" x14ac:dyDescent="0.25">
      <c r="A7174" t="s">
        <v>7247</v>
      </c>
      <c r="B7174" s="21">
        <v>44493.916666666664</v>
      </c>
      <c r="C7174">
        <v>14</v>
      </c>
      <c r="D7174">
        <v>14</v>
      </c>
      <c r="G7174" s="21"/>
    </row>
    <row r="7175" spans="1:7" x14ac:dyDescent="0.25">
      <c r="A7175" t="s">
        <v>7248</v>
      </c>
      <c r="B7175" s="21">
        <v>44493.958333333336</v>
      </c>
      <c r="C7175">
        <v>11</v>
      </c>
      <c r="D7175">
        <v>11</v>
      </c>
      <c r="G7175" s="21"/>
    </row>
    <row r="7176" spans="1:7" x14ac:dyDescent="0.25">
      <c r="A7176" t="s">
        <v>7249</v>
      </c>
      <c r="B7176" s="21">
        <v>44494</v>
      </c>
      <c r="C7176">
        <v>17.600000000000001</v>
      </c>
      <c r="D7176">
        <v>17.600000000000001</v>
      </c>
      <c r="G7176" s="21"/>
    </row>
    <row r="7177" spans="1:7" x14ac:dyDescent="0.25">
      <c r="A7177" t="s">
        <v>7250</v>
      </c>
      <c r="B7177" s="21">
        <v>44494.041666666664</v>
      </c>
      <c r="C7177">
        <v>14.6</v>
      </c>
      <c r="D7177">
        <v>14.6</v>
      </c>
      <c r="G7177" s="21"/>
    </row>
    <row r="7178" spans="1:7" x14ac:dyDescent="0.25">
      <c r="A7178" t="s">
        <v>7251</v>
      </c>
      <c r="B7178" s="21">
        <v>44494.083333333336</v>
      </c>
      <c r="C7178">
        <v>13.5</v>
      </c>
      <c r="D7178">
        <v>13.5</v>
      </c>
      <c r="G7178" s="21"/>
    </row>
    <row r="7179" spans="1:7" x14ac:dyDescent="0.25">
      <c r="A7179" t="s">
        <v>7252</v>
      </c>
      <c r="B7179" s="21">
        <v>44494.125</v>
      </c>
      <c r="C7179">
        <v>12.9</v>
      </c>
      <c r="D7179">
        <v>12.9</v>
      </c>
      <c r="G7179" s="21"/>
    </row>
    <row r="7180" spans="1:7" x14ac:dyDescent="0.25">
      <c r="A7180" t="s">
        <v>7253</v>
      </c>
      <c r="B7180" s="21">
        <v>44494.166666666664</v>
      </c>
      <c r="C7180">
        <v>18.399999999999999</v>
      </c>
      <c r="D7180">
        <v>18.399999999999999</v>
      </c>
      <c r="G7180" s="21"/>
    </row>
    <row r="7181" spans="1:7" x14ac:dyDescent="0.25">
      <c r="A7181" t="s">
        <v>7254</v>
      </c>
      <c r="B7181" s="21">
        <v>44494.208333333336</v>
      </c>
      <c r="C7181">
        <v>15</v>
      </c>
      <c r="D7181">
        <v>15</v>
      </c>
      <c r="G7181" s="21"/>
    </row>
    <row r="7182" spans="1:7" x14ac:dyDescent="0.25">
      <c r="A7182" t="s">
        <v>7255</v>
      </c>
      <c r="B7182" s="21">
        <v>44494.25</v>
      </c>
      <c r="C7182">
        <v>21.1</v>
      </c>
      <c r="D7182">
        <v>21.1</v>
      </c>
      <c r="G7182" s="21"/>
    </row>
    <row r="7183" spans="1:7" x14ac:dyDescent="0.25">
      <c r="A7183" t="s">
        <v>7256</v>
      </c>
      <c r="B7183" s="21">
        <v>44494.291666666664</v>
      </c>
      <c r="C7183">
        <v>16.8</v>
      </c>
      <c r="D7183">
        <v>16.8</v>
      </c>
      <c r="G7183" s="21"/>
    </row>
    <row r="7184" spans="1:7" x14ac:dyDescent="0.25">
      <c r="A7184" t="s">
        <v>7257</v>
      </c>
      <c r="B7184" s="21">
        <v>44494.333333333336</v>
      </c>
      <c r="C7184">
        <v>17</v>
      </c>
      <c r="D7184">
        <v>17</v>
      </c>
      <c r="G7184" s="21"/>
    </row>
    <row r="7185" spans="1:7" x14ac:dyDescent="0.25">
      <c r="A7185" t="s">
        <v>7258</v>
      </c>
      <c r="B7185" s="21">
        <v>44494.375</v>
      </c>
      <c r="C7185">
        <v>15.3</v>
      </c>
      <c r="D7185">
        <v>15.3</v>
      </c>
      <c r="G7185" s="21"/>
    </row>
    <row r="7186" spans="1:7" x14ac:dyDescent="0.25">
      <c r="A7186" t="s">
        <v>7259</v>
      </c>
      <c r="B7186" s="21">
        <v>44494.416666666664</v>
      </c>
      <c r="C7186">
        <v>17</v>
      </c>
      <c r="D7186">
        <v>17</v>
      </c>
      <c r="G7186" s="21"/>
    </row>
    <row r="7187" spans="1:7" x14ac:dyDescent="0.25">
      <c r="A7187" t="s">
        <v>7260</v>
      </c>
      <c r="B7187" s="21">
        <v>44494.458333333336</v>
      </c>
      <c r="C7187">
        <v>12.1</v>
      </c>
      <c r="D7187">
        <v>12.1</v>
      </c>
      <c r="G7187" s="21"/>
    </row>
    <row r="7188" spans="1:7" x14ac:dyDescent="0.25">
      <c r="A7188" t="s">
        <v>7261</v>
      </c>
      <c r="B7188" s="21">
        <v>44494.5</v>
      </c>
      <c r="C7188">
        <v>10.1</v>
      </c>
      <c r="D7188">
        <v>10.1</v>
      </c>
      <c r="G7188" s="21"/>
    </row>
    <row r="7189" spans="1:7" x14ac:dyDescent="0.25">
      <c r="A7189" t="s">
        <v>7262</v>
      </c>
      <c r="B7189" s="21">
        <v>44494.541666666664</v>
      </c>
      <c r="C7189">
        <v>13.5</v>
      </c>
      <c r="D7189">
        <v>13.5</v>
      </c>
      <c r="G7189" s="21"/>
    </row>
    <row r="7190" spans="1:7" x14ac:dyDescent="0.25">
      <c r="A7190" t="s">
        <v>7263</v>
      </c>
      <c r="B7190" s="21">
        <v>44494.583333333336</v>
      </c>
      <c r="C7190">
        <v>11.8</v>
      </c>
      <c r="D7190">
        <v>11.8</v>
      </c>
      <c r="G7190" s="21"/>
    </row>
    <row r="7191" spans="1:7" x14ac:dyDescent="0.25">
      <c r="A7191" t="s">
        <v>7264</v>
      </c>
      <c r="B7191" s="21">
        <v>44494.625</v>
      </c>
      <c r="C7191">
        <v>9.4</v>
      </c>
      <c r="D7191">
        <v>9.4</v>
      </c>
      <c r="G7191" s="21"/>
    </row>
    <row r="7192" spans="1:7" x14ac:dyDescent="0.25">
      <c r="A7192" t="s">
        <v>7265</v>
      </c>
      <c r="B7192" s="21">
        <v>44494.666666666664</v>
      </c>
      <c r="C7192">
        <v>11.6</v>
      </c>
      <c r="D7192">
        <v>11.6</v>
      </c>
      <c r="G7192" s="21"/>
    </row>
    <row r="7193" spans="1:7" x14ac:dyDescent="0.25">
      <c r="A7193" t="s">
        <v>7266</v>
      </c>
      <c r="B7193" s="21">
        <v>44494.708333333336</v>
      </c>
      <c r="C7193">
        <v>15.7</v>
      </c>
      <c r="D7193">
        <v>15.7</v>
      </c>
      <c r="G7193" s="21"/>
    </row>
    <row r="7194" spans="1:7" x14ac:dyDescent="0.25">
      <c r="A7194" t="s">
        <v>7267</v>
      </c>
      <c r="B7194" s="21">
        <v>44494.75</v>
      </c>
      <c r="C7194">
        <v>16.600000000000001</v>
      </c>
      <c r="D7194">
        <v>16.600000000000001</v>
      </c>
      <c r="G7194" s="21"/>
    </row>
    <row r="7195" spans="1:7" x14ac:dyDescent="0.25">
      <c r="A7195" t="s">
        <v>7268</v>
      </c>
      <c r="B7195" s="21">
        <v>44494.791666666664</v>
      </c>
      <c r="C7195">
        <v>12.7</v>
      </c>
      <c r="D7195">
        <v>12.7</v>
      </c>
      <c r="G7195" s="21"/>
    </row>
    <row r="7196" spans="1:7" x14ac:dyDescent="0.25">
      <c r="A7196" t="s">
        <v>7269</v>
      </c>
      <c r="B7196" s="21">
        <v>44494.833333333336</v>
      </c>
      <c r="C7196">
        <v>18</v>
      </c>
      <c r="D7196">
        <v>18</v>
      </c>
      <c r="G7196" s="21"/>
    </row>
    <row r="7197" spans="1:7" x14ac:dyDescent="0.25">
      <c r="A7197" t="s">
        <v>7270</v>
      </c>
      <c r="B7197" s="21">
        <v>44494.875</v>
      </c>
      <c r="C7197">
        <v>13.1</v>
      </c>
      <c r="D7197">
        <v>13.1</v>
      </c>
      <c r="G7197" s="21"/>
    </row>
    <row r="7198" spans="1:7" x14ac:dyDescent="0.25">
      <c r="A7198" t="s">
        <v>7271</v>
      </c>
      <c r="B7198" s="21">
        <v>44494.916666666664</v>
      </c>
      <c r="C7198">
        <v>16.2</v>
      </c>
      <c r="D7198">
        <v>16.2</v>
      </c>
      <c r="G7198" s="21"/>
    </row>
    <row r="7199" spans="1:7" x14ac:dyDescent="0.25">
      <c r="A7199" t="s">
        <v>7272</v>
      </c>
      <c r="B7199" s="21">
        <v>44494.958333333336</v>
      </c>
      <c r="C7199">
        <v>7</v>
      </c>
      <c r="D7199">
        <v>7</v>
      </c>
      <c r="G7199" s="21"/>
    </row>
    <row r="7200" spans="1:7" x14ac:dyDescent="0.25">
      <c r="A7200" t="s">
        <v>7273</v>
      </c>
      <c r="B7200" s="21">
        <v>44495</v>
      </c>
      <c r="C7200">
        <v>12.5</v>
      </c>
      <c r="D7200">
        <v>12.5</v>
      </c>
      <c r="G7200" s="21"/>
    </row>
    <row r="7201" spans="1:7" x14ac:dyDescent="0.25">
      <c r="A7201" t="s">
        <v>7274</v>
      </c>
      <c r="B7201" s="21">
        <v>44495.041666666664</v>
      </c>
      <c r="C7201">
        <v>7.4</v>
      </c>
      <c r="D7201">
        <v>7.4</v>
      </c>
      <c r="G7201" s="21"/>
    </row>
    <row r="7202" spans="1:7" x14ac:dyDescent="0.25">
      <c r="A7202" t="s">
        <v>7275</v>
      </c>
      <c r="B7202" s="21">
        <v>44495.083333333336</v>
      </c>
      <c r="C7202">
        <v>9.5</v>
      </c>
      <c r="D7202">
        <v>9.5</v>
      </c>
      <c r="G7202" s="21"/>
    </row>
    <row r="7203" spans="1:7" x14ac:dyDescent="0.25">
      <c r="A7203" t="s">
        <v>7276</v>
      </c>
      <c r="B7203" s="21">
        <v>44495.125</v>
      </c>
      <c r="C7203">
        <v>10.7</v>
      </c>
      <c r="D7203">
        <v>10.7</v>
      </c>
      <c r="G7203" s="21"/>
    </row>
    <row r="7204" spans="1:7" x14ac:dyDescent="0.25">
      <c r="A7204" t="s">
        <v>7277</v>
      </c>
      <c r="B7204" s="21">
        <v>44495.166666666664</v>
      </c>
      <c r="C7204">
        <v>5.3</v>
      </c>
      <c r="D7204">
        <v>5.3</v>
      </c>
      <c r="G7204" s="21"/>
    </row>
    <row r="7205" spans="1:7" x14ac:dyDescent="0.25">
      <c r="A7205" t="s">
        <v>7278</v>
      </c>
      <c r="B7205" s="21">
        <v>44495.208333333336</v>
      </c>
      <c r="C7205">
        <v>11.9</v>
      </c>
      <c r="D7205">
        <v>11.9</v>
      </c>
      <c r="G7205" s="21"/>
    </row>
    <row r="7206" spans="1:7" x14ac:dyDescent="0.25">
      <c r="A7206" t="s">
        <v>7279</v>
      </c>
      <c r="B7206" s="21">
        <v>44495.25</v>
      </c>
      <c r="C7206">
        <v>16.899999999999999</v>
      </c>
      <c r="D7206">
        <v>16.899999999999999</v>
      </c>
      <c r="G7206" s="21"/>
    </row>
    <row r="7207" spans="1:7" x14ac:dyDescent="0.25">
      <c r="A7207" t="s">
        <v>7280</v>
      </c>
      <c r="B7207" s="21">
        <v>44495.291666666664</v>
      </c>
      <c r="C7207">
        <v>13.8</v>
      </c>
      <c r="D7207">
        <v>13.8</v>
      </c>
      <c r="G7207" s="21"/>
    </row>
    <row r="7208" spans="1:7" x14ac:dyDescent="0.25">
      <c r="A7208" t="s">
        <v>7281</v>
      </c>
      <c r="B7208" s="21">
        <v>44495.333333333336</v>
      </c>
      <c r="C7208">
        <v>18.5</v>
      </c>
      <c r="D7208">
        <v>18.5</v>
      </c>
      <c r="G7208" s="21"/>
    </row>
    <row r="7209" spans="1:7" x14ac:dyDescent="0.25">
      <c r="A7209" t="s">
        <v>7282</v>
      </c>
      <c r="B7209" s="21">
        <v>44495.375</v>
      </c>
      <c r="C7209">
        <v>12.3</v>
      </c>
      <c r="D7209">
        <v>12.3</v>
      </c>
      <c r="G7209" s="21"/>
    </row>
    <row r="7210" spans="1:7" x14ac:dyDescent="0.25">
      <c r="A7210" t="s">
        <v>7283</v>
      </c>
      <c r="B7210" s="21">
        <v>44495.416666666664</v>
      </c>
      <c r="C7210">
        <v>18.5</v>
      </c>
      <c r="D7210">
        <v>18.5</v>
      </c>
      <c r="G7210" s="21"/>
    </row>
    <row r="7211" spans="1:7" x14ac:dyDescent="0.25">
      <c r="A7211" t="s">
        <v>7284</v>
      </c>
      <c r="B7211" s="21">
        <v>44495.458333333336</v>
      </c>
      <c r="C7211">
        <v>18.3</v>
      </c>
      <c r="D7211">
        <v>18.3</v>
      </c>
      <c r="G7211" s="21"/>
    </row>
    <row r="7212" spans="1:7" x14ac:dyDescent="0.25">
      <c r="A7212" t="s">
        <v>7285</v>
      </c>
      <c r="B7212" s="21">
        <v>44495.5</v>
      </c>
      <c r="C7212">
        <v>35.700000000000003</v>
      </c>
      <c r="D7212">
        <v>35.700000000000003</v>
      </c>
      <c r="G7212" s="21"/>
    </row>
    <row r="7213" spans="1:7" x14ac:dyDescent="0.25">
      <c r="A7213" t="s">
        <v>7286</v>
      </c>
      <c r="B7213" s="21">
        <v>44495.541666666664</v>
      </c>
      <c r="C7213">
        <v>21.8</v>
      </c>
      <c r="D7213">
        <v>21.8</v>
      </c>
      <c r="G7213" s="21"/>
    </row>
    <row r="7214" spans="1:7" x14ac:dyDescent="0.25">
      <c r="A7214" t="s">
        <v>7287</v>
      </c>
      <c r="B7214" s="21">
        <v>44495.583333333336</v>
      </c>
      <c r="C7214">
        <v>26.9</v>
      </c>
      <c r="D7214">
        <v>26.9</v>
      </c>
      <c r="G7214" s="21"/>
    </row>
    <row r="7215" spans="1:7" x14ac:dyDescent="0.25">
      <c r="A7215" t="s">
        <v>7288</v>
      </c>
      <c r="B7215" s="21">
        <v>44495.625</v>
      </c>
      <c r="C7215">
        <v>27</v>
      </c>
      <c r="D7215">
        <v>27</v>
      </c>
      <c r="G7215" s="21"/>
    </row>
    <row r="7216" spans="1:7" x14ac:dyDescent="0.25">
      <c r="A7216" t="s">
        <v>7289</v>
      </c>
      <c r="B7216" s="21">
        <v>44495.666666666664</v>
      </c>
      <c r="C7216">
        <v>27.8</v>
      </c>
      <c r="D7216">
        <v>27.8</v>
      </c>
      <c r="G7216" s="21"/>
    </row>
    <row r="7217" spans="1:7" x14ac:dyDescent="0.25">
      <c r="A7217" t="s">
        <v>7290</v>
      </c>
      <c r="B7217" s="21">
        <v>44495.708333333336</v>
      </c>
      <c r="C7217">
        <v>30.4</v>
      </c>
      <c r="D7217">
        <v>30.4</v>
      </c>
      <c r="G7217" s="21"/>
    </row>
    <row r="7218" spans="1:7" x14ac:dyDescent="0.25">
      <c r="A7218" t="s">
        <v>7291</v>
      </c>
      <c r="B7218" s="21">
        <v>44495.75</v>
      </c>
      <c r="C7218">
        <v>30.5</v>
      </c>
      <c r="D7218">
        <v>30.5</v>
      </c>
      <c r="G7218" s="21"/>
    </row>
    <row r="7219" spans="1:7" x14ac:dyDescent="0.25">
      <c r="A7219" t="s">
        <v>7292</v>
      </c>
      <c r="B7219" s="21">
        <v>44495.791666666664</v>
      </c>
      <c r="C7219">
        <v>25.3</v>
      </c>
      <c r="D7219">
        <v>25.3</v>
      </c>
      <c r="G7219" s="21"/>
    </row>
    <row r="7220" spans="1:7" x14ac:dyDescent="0.25">
      <c r="A7220" t="s">
        <v>7293</v>
      </c>
      <c r="B7220" s="21">
        <v>44495.833333333336</v>
      </c>
      <c r="C7220">
        <v>21.4</v>
      </c>
      <c r="D7220">
        <v>21.4</v>
      </c>
      <c r="G7220" s="21"/>
    </row>
    <row r="7221" spans="1:7" x14ac:dyDescent="0.25">
      <c r="A7221" t="s">
        <v>7294</v>
      </c>
      <c r="B7221" s="21">
        <v>44495.875</v>
      </c>
      <c r="C7221">
        <v>19.8</v>
      </c>
      <c r="D7221">
        <v>19.8</v>
      </c>
      <c r="G7221" s="21"/>
    </row>
    <row r="7222" spans="1:7" x14ac:dyDescent="0.25">
      <c r="A7222" t="s">
        <v>7295</v>
      </c>
      <c r="B7222" s="21">
        <v>44495.916666666664</v>
      </c>
      <c r="C7222">
        <v>22.8</v>
      </c>
      <c r="D7222">
        <v>22.8</v>
      </c>
      <c r="G7222" s="21"/>
    </row>
    <row r="7223" spans="1:7" x14ac:dyDescent="0.25">
      <c r="A7223" t="s">
        <v>7296</v>
      </c>
      <c r="B7223" s="21">
        <v>44495.958333333336</v>
      </c>
      <c r="C7223">
        <v>14.5</v>
      </c>
      <c r="D7223">
        <v>14.5</v>
      </c>
      <c r="G7223" s="21"/>
    </row>
    <row r="7224" spans="1:7" x14ac:dyDescent="0.25">
      <c r="A7224" t="s">
        <v>7297</v>
      </c>
      <c r="B7224" s="21">
        <v>44496</v>
      </c>
      <c r="C7224">
        <v>18.100000000000001</v>
      </c>
      <c r="D7224">
        <v>18.100000000000001</v>
      </c>
      <c r="G7224" s="21"/>
    </row>
    <row r="7225" spans="1:7" x14ac:dyDescent="0.25">
      <c r="A7225" t="s">
        <v>7298</v>
      </c>
      <c r="B7225" s="21">
        <v>44496.041666666664</v>
      </c>
      <c r="C7225">
        <v>12.1</v>
      </c>
      <c r="D7225">
        <v>12.1</v>
      </c>
      <c r="G7225" s="21"/>
    </row>
    <row r="7226" spans="1:7" x14ac:dyDescent="0.25">
      <c r="A7226" t="s">
        <v>7299</v>
      </c>
      <c r="B7226" s="21">
        <v>44496.083333333336</v>
      </c>
      <c r="C7226">
        <v>13.9</v>
      </c>
      <c r="D7226">
        <v>13.9</v>
      </c>
      <c r="G7226" s="21"/>
    </row>
    <row r="7227" spans="1:7" x14ac:dyDescent="0.25">
      <c r="A7227" t="s">
        <v>7300</v>
      </c>
      <c r="B7227" s="21">
        <v>44496.125</v>
      </c>
      <c r="C7227">
        <v>15.1</v>
      </c>
      <c r="D7227">
        <v>15.1</v>
      </c>
      <c r="G7227" s="21"/>
    </row>
    <row r="7228" spans="1:7" x14ac:dyDescent="0.25">
      <c r="A7228" t="s">
        <v>7301</v>
      </c>
      <c r="B7228" s="21">
        <v>44496.166666666664</v>
      </c>
      <c r="C7228">
        <v>14.7</v>
      </c>
      <c r="D7228">
        <v>14.7</v>
      </c>
      <c r="G7228" s="21"/>
    </row>
    <row r="7229" spans="1:7" x14ac:dyDescent="0.25">
      <c r="A7229" t="s">
        <v>7302</v>
      </c>
      <c r="B7229" s="21">
        <v>44496.208333333336</v>
      </c>
      <c r="C7229">
        <v>14</v>
      </c>
      <c r="D7229">
        <v>14</v>
      </c>
      <c r="G7229" s="21"/>
    </row>
    <row r="7230" spans="1:7" x14ac:dyDescent="0.25">
      <c r="A7230" t="s">
        <v>7303</v>
      </c>
      <c r="B7230" s="21">
        <v>44496.25</v>
      </c>
      <c r="C7230">
        <v>14.3</v>
      </c>
      <c r="D7230">
        <v>14.3</v>
      </c>
      <c r="G7230" s="21"/>
    </row>
    <row r="7231" spans="1:7" x14ac:dyDescent="0.25">
      <c r="A7231" t="s">
        <v>7304</v>
      </c>
      <c r="B7231" s="21">
        <v>44496.291666666664</v>
      </c>
      <c r="C7231">
        <v>14.7</v>
      </c>
      <c r="D7231">
        <v>14.7</v>
      </c>
      <c r="G7231" s="21"/>
    </row>
    <row r="7232" spans="1:7" x14ac:dyDescent="0.25">
      <c r="A7232" t="s">
        <v>7305</v>
      </c>
      <c r="B7232" s="21">
        <v>44496.333333333336</v>
      </c>
      <c r="C7232">
        <v>15</v>
      </c>
      <c r="D7232">
        <v>15</v>
      </c>
      <c r="G7232" s="21"/>
    </row>
    <row r="7233" spans="1:7" x14ac:dyDescent="0.25">
      <c r="A7233" t="s">
        <v>7306</v>
      </c>
      <c r="B7233" s="21">
        <v>44496.375</v>
      </c>
      <c r="C7233">
        <v>15.6</v>
      </c>
      <c r="D7233">
        <v>15.6</v>
      </c>
      <c r="G7233" s="21"/>
    </row>
    <row r="7234" spans="1:7" x14ac:dyDescent="0.25">
      <c r="A7234" t="s">
        <v>7307</v>
      </c>
      <c r="B7234" s="21">
        <v>44496.416666666664</v>
      </c>
      <c r="C7234">
        <v>14.5</v>
      </c>
      <c r="D7234">
        <v>14.5</v>
      </c>
      <c r="G7234" s="21"/>
    </row>
    <row r="7235" spans="1:7" x14ac:dyDescent="0.25">
      <c r="A7235" t="s">
        <v>7308</v>
      </c>
      <c r="B7235" s="21">
        <v>44496.458333333336</v>
      </c>
      <c r="C7235">
        <v>13.5</v>
      </c>
      <c r="D7235">
        <v>13.5</v>
      </c>
      <c r="G7235" s="21"/>
    </row>
    <row r="7236" spans="1:7" x14ac:dyDescent="0.25">
      <c r="A7236" t="s">
        <v>7309</v>
      </c>
      <c r="B7236" s="21">
        <v>44496.5</v>
      </c>
      <c r="C7236">
        <v>8.1</v>
      </c>
      <c r="D7236">
        <v>8.1</v>
      </c>
      <c r="G7236" s="21"/>
    </row>
    <row r="7237" spans="1:7" x14ac:dyDescent="0.25">
      <c r="A7237" t="s">
        <v>7310</v>
      </c>
      <c r="B7237" s="21">
        <v>44496.541666666664</v>
      </c>
      <c r="C7237">
        <v>7.2</v>
      </c>
      <c r="D7237">
        <v>7.2</v>
      </c>
      <c r="G7237" s="21"/>
    </row>
    <row r="7238" spans="1:7" x14ac:dyDescent="0.25">
      <c r="A7238" t="s">
        <v>7311</v>
      </c>
      <c r="B7238" s="21">
        <v>44496.583333333336</v>
      </c>
      <c r="C7238">
        <v>9.6999999999999993</v>
      </c>
      <c r="D7238">
        <v>9.6999999999999993</v>
      </c>
      <c r="G7238" s="21"/>
    </row>
    <row r="7239" spans="1:7" x14ac:dyDescent="0.25">
      <c r="A7239" t="s">
        <v>7312</v>
      </c>
      <c r="B7239" s="21">
        <v>44496.625</v>
      </c>
      <c r="C7239">
        <v>10.6</v>
      </c>
      <c r="D7239">
        <v>10.6</v>
      </c>
      <c r="G7239" s="21"/>
    </row>
    <row r="7240" spans="1:7" x14ac:dyDescent="0.25">
      <c r="A7240" t="s">
        <v>7313</v>
      </c>
      <c r="B7240" s="21">
        <v>44496.666666666664</v>
      </c>
      <c r="C7240">
        <v>5.5</v>
      </c>
      <c r="D7240">
        <v>5.5</v>
      </c>
      <c r="G7240" s="21"/>
    </row>
    <row r="7241" spans="1:7" x14ac:dyDescent="0.25">
      <c r="A7241" t="s">
        <v>7314</v>
      </c>
      <c r="B7241" s="21">
        <v>44496.708333333336</v>
      </c>
      <c r="C7241">
        <v>11.3</v>
      </c>
      <c r="D7241">
        <v>11.3</v>
      </c>
      <c r="G7241" s="21"/>
    </row>
    <row r="7242" spans="1:7" x14ac:dyDescent="0.25">
      <c r="A7242" t="s">
        <v>7315</v>
      </c>
      <c r="B7242" s="21">
        <v>44496.75</v>
      </c>
      <c r="C7242">
        <v>7.6</v>
      </c>
      <c r="D7242">
        <v>7.6</v>
      </c>
      <c r="G7242" s="21"/>
    </row>
    <row r="7243" spans="1:7" x14ac:dyDescent="0.25">
      <c r="A7243" t="s">
        <v>7316</v>
      </c>
      <c r="B7243" s="21">
        <v>44496.791666666664</v>
      </c>
      <c r="C7243">
        <v>14.7</v>
      </c>
      <c r="D7243">
        <v>14.7</v>
      </c>
      <c r="G7243" s="21"/>
    </row>
    <row r="7244" spans="1:7" x14ac:dyDescent="0.25">
      <c r="A7244" t="s">
        <v>7317</v>
      </c>
      <c r="B7244" s="21">
        <v>44496.833333333336</v>
      </c>
      <c r="C7244">
        <v>13.2</v>
      </c>
      <c r="D7244">
        <v>13.2</v>
      </c>
      <c r="G7244" s="21"/>
    </row>
    <row r="7245" spans="1:7" x14ac:dyDescent="0.25">
      <c r="A7245" t="s">
        <v>7318</v>
      </c>
      <c r="B7245" s="21">
        <v>44496.875</v>
      </c>
      <c r="C7245">
        <v>17</v>
      </c>
      <c r="D7245">
        <v>17</v>
      </c>
      <c r="G7245" s="21"/>
    </row>
    <row r="7246" spans="1:7" x14ac:dyDescent="0.25">
      <c r="A7246" t="s">
        <v>7319</v>
      </c>
      <c r="B7246" s="21">
        <v>44496.916666666664</v>
      </c>
      <c r="C7246">
        <v>12.8</v>
      </c>
      <c r="D7246">
        <v>12.8</v>
      </c>
      <c r="G7246" s="21"/>
    </row>
    <row r="7247" spans="1:7" x14ac:dyDescent="0.25">
      <c r="A7247" t="s">
        <v>7320</v>
      </c>
      <c r="B7247" s="21">
        <v>44496.958333333336</v>
      </c>
      <c r="C7247">
        <v>14</v>
      </c>
      <c r="D7247">
        <v>14</v>
      </c>
      <c r="G7247" s="21"/>
    </row>
    <row r="7248" spans="1:7" x14ac:dyDescent="0.25">
      <c r="A7248" t="s">
        <v>7321</v>
      </c>
      <c r="B7248" s="21">
        <v>44497</v>
      </c>
      <c r="C7248">
        <v>12.8</v>
      </c>
      <c r="D7248">
        <v>12.8</v>
      </c>
      <c r="G7248" s="21"/>
    </row>
    <row r="7249" spans="1:7" x14ac:dyDescent="0.25">
      <c r="A7249" t="s">
        <v>7322</v>
      </c>
      <c r="B7249" s="21">
        <v>44497.041666666664</v>
      </c>
      <c r="C7249">
        <v>6.3</v>
      </c>
      <c r="D7249">
        <v>6.3</v>
      </c>
      <c r="G7249" s="21"/>
    </row>
    <row r="7250" spans="1:7" x14ac:dyDescent="0.25">
      <c r="A7250" t="s">
        <v>7323</v>
      </c>
      <c r="B7250" s="21">
        <v>44497.083333333336</v>
      </c>
      <c r="C7250">
        <v>10.9</v>
      </c>
      <c r="D7250">
        <v>10.9</v>
      </c>
      <c r="G7250" s="21"/>
    </row>
    <row r="7251" spans="1:7" x14ac:dyDescent="0.25">
      <c r="A7251" t="s">
        <v>7324</v>
      </c>
      <c r="B7251" s="21">
        <v>44497.125</v>
      </c>
      <c r="C7251">
        <v>7.1</v>
      </c>
      <c r="D7251">
        <v>7.1</v>
      </c>
      <c r="G7251" s="21"/>
    </row>
    <row r="7252" spans="1:7" x14ac:dyDescent="0.25">
      <c r="A7252" t="s">
        <v>7325</v>
      </c>
      <c r="B7252" s="21">
        <v>44497.166666666664</v>
      </c>
      <c r="C7252">
        <v>8.1999999999999993</v>
      </c>
      <c r="D7252">
        <v>8.1999999999999993</v>
      </c>
      <c r="G7252" s="21"/>
    </row>
    <row r="7253" spans="1:7" x14ac:dyDescent="0.25">
      <c r="A7253" t="s">
        <v>7326</v>
      </c>
      <c r="B7253" s="21">
        <v>44497.208333333336</v>
      </c>
      <c r="C7253">
        <v>7.1</v>
      </c>
      <c r="D7253">
        <v>7.1</v>
      </c>
      <c r="G7253" s="21"/>
    </row>
    <row r="7254" spans="1:7" x14ac:dyDescent="0.25">
      <c r="A7254" t="s">
        <v>7327</v>
      </c>
      <c r="B7254" s="21">
        <v>44497.25</v>
      </c>
      <c r="C7254">
        <v>9.8000000000000007</v>
      </c>
      <c r="D7254">
        <v>9.8000000000000007</v>
      </c>
      <c r="G7254" s="21"/>
    </row>
    <row r="7255" spans="1:7" x14ac:dyDescent="0.25">
      <c r="A7255" t="s">
        <v>7328</v>
      </c>
      <c r="B7255" s="21">
        <v>44497.291666666664</v>
      </c>
      <c r="C7255">
        <v>11.1</v>
      </c>
      <c r="D7255">
        <v>11.1</v>
      </c>
      <c r="G7255" s="21"/>
    </row>
    <row r="7256" spans="1:7" x14ac:dyDescent="0.25">
      <c r="A7256" t="s">
        <v>7329</v>
      </c>
      <c r="B7256" s="21">
        <v>44497.333333333336</v>
      </c>
      <c r="C7256">
        <v>18.8</v>
      </c>
      <c r="D7256">
        <v>18.8</v>
      </c>
      <c r="G7256" s="21"/>
    </row>
    <row r="7257" spans="1:7" x14ac:dyDescent="0.25">
      <c r="A7257" t="s">
        <v>7330</v>
      </c>
      <c r="B7257" s="21">
        <v>44497.375</v>
      </c>
      <c r="C7257">
        <v>16.600000000000001</v>
      </c>
      <c r="D7257">
        <v>16.600000000000001</v>
      </c>
      <c r="G7257" s="21"/>
    </row>
    <row r="7258" spans="1:7" x14ac:dyDescent="0.25">
      <c r="A7258" t="s">
        <v>7331</v>
      </c>
      <c r="B7258" s="21">
        <v>44497.416666666664</v>
      </c>
      <c r="C7258">
        <v>17.899999999999999</v>
      </c>
      <c r="D7258">
        <v>17.899999999999999</v>
      </c>
      <c r="G7258" s="21"/>
    </row>
    <row r="7259" spans="1:7" x14ac:dyDescent="0.25">
      <c r="A7259" t="s">
        <v>7332</v>
      </c>
      <c r="B7259" s="21">
        <v>44497.458333333336</v>
      </c>
      <c r="C7259">
        <v>22.2</v>
      </c>
      <c r="D7259">
        <v>22.2</v>
      </c>
      <c r="G7259" s="21"/>
    </row>
    <row r="7260" spans="1:7" x14ac:dyDescent="0.25">
      <c r="A7260" t="s">
        <v>7333</v>
      </c>
      <c r="B7260" s="21">
        <v>44497.5</v>
      </c>
      <c r="C7260">
        <v>18.5</v>
      </c>
      <c r="D7260">
        <v>18.5</v>
      </c>
      <c r="G7260" s="21"/>
    </row>
    <row r="7261" spans="1:7" x14ac:dyDescent="0.25">
      <c r="A7261" t="s">
        <v>7334</v>
      </c>
      <c r="B7261" s="21">
        <v>44497.541666666664</v>
      </c>
      <c r="C7261">
        <v>9.8000000000000007</v>
      </c>
      <c r="D7261">
        <v>9.8000000000000007</v>
      </c>
      <c r="G7261" s="21"/>
    </row>
    <row r="7262" spans="1:7" x14ac:dyDescent="0.25">
      <c r="A7262" t="s">
        <v>7335</v>
      </c>
      <c r="B7262" s="21">
        <v>44497.583333333336</v>
      </c>
      <c r="C7262">
        <v>11.4</v>
      </c>
      <c r="D7262">
        <v>11.4</v>
      </c>
      <c r="G7262" s="21"/>
    </row>
    <row r="7263" spans="1:7" x14ac:dyDescent="0.25">
      <c r="A7263" t="s">
        <v>7336</v>
      </c>
      <c r="B7263" s="21">
        <v>44497.625</v>
      </c>
      <c r="C7263">
        <v>10.8</v>
      </c>
      <c r="D7263">
        <v>10.8</v>
      </c>
      <c r="G7263" s="21"/>
    </row>
    <row r="7264" spans="1:7" x14ac:dyDescent="0.25">
      <c r="A7264" t="s">
        <v>7337</v>
      </c>
      <c r="B7264" s="21">
        <v>44497.666666666664</v>
      </c>
      <c r="C7264">
        <v>8.5</v>
      </c>
      <c r="D7264">
        <v>8.5</v>
      </c>
      <c r="G7264" s="21"/>
    </row>
    <row r="7265" spans="1:7" x14ac:dyDescent="0.25">
      <c r="A7265" t="s">
        <v>7338</v>
      </c>
      <c r="B7265" s="21">
        <v>44497.708333333336</v>
      </c>
      <c r="C7265">
        <v>12.4</v>
      </c>
      <c r="D7265">
        <v>12.4</v>
      </c>
      <c r="G7265" s="21"/>
    </row>
    <row r="7266" spans="1:7" x14ac:dyDescent="0.25">
      <c r="A7266" t="s">
        <v>7339</v>
      </c>
      <c r="B7266" s="21">
        <v>44497.75</v>
      </c>
      <c r="C7266">
        <v>10.199999999999999</v>
      </c>
      <c r="D7266">
        <v>10.199999999999999</v>
      </c>
      <c r="G7266" s="21"/>
    </row>
    <row r="7267" spans="1:7" x14ac:dyDescent="0.25">
      <c r="A7267" t="s">
        <v>7340</v>
      </c>
      <c r="B7267" s="21">
        <v>44497.791666666664</v>
      </c>
      <c r="C7267">
        <v>9</v>
      </c>
      <c r="D7267">
        <v>9</v>
      </c>
      <c r="G7267" s="21"/>
    </row>
    <row r="7268" spans="1:7" x14ac:dyDescent="0.25">
      <c r="A7268" t="s">
        <v>7341</v>
      </c>
      <c r="B7268" s="21">
        <v>44497.833333333336</v>
      </c>
      <c r="C7268">
        <v>13.6</v>
      </c>
      <c r="D7268">
        <v>13.6</v>
      </c>
      <c r="G7268" s="21"/>
    </row>
    <row r="7269" spans="1:7" x14ac:dyDescent="0.25">
      <c r="A7269" t="s">
        <v>7342</v>
      </c>
      <c r="B7269" s="21">
        <v>44497.875</v>
      </c>
      <c r="C7269">
        <v>11.6</v>
      </c>
      <c r="D7269">
        <v>11.6</v>
      </c>
      <c r="G7269" s="21"/>
    </row>
    <row r="7270" spans="1:7" x14ac:dyDescent="0.25">
      <c r="A7270" t="s">
        <v>7343</v>
      </c>
      <c r="B7270" s="21">
        <v>44497.916666666664</v>
      </c>
      <c r="C7270">
        <v>18.2</v>
      </c>
      <c r="D7270">
        <v>18.2</v>
      </c>
      <c r="G7270" s="21"/>
    </row>
    <row r="7271" spans="1:7" x14ac:dyDescent="0.25">
      <c r="A7271" t="s">
        <v>7344</v>
      </c>
      <c r="B7271" s="21">
        <v>44497.958333333336</v>
      </c>
      <c r="C7271">
        <v>11.3</v>
      </c>
      <c r="D7271">
        <v>11.3</v>
      </c>
      <c r="G7271" s="21"/>
    </row>
    <row r="7272" spans="1:7" x14ac:dyDescent="0.25">
      <c r="A7272" t="s">
        <v>7345</v>
      </c>
      <c r="B7272" s="21">
        <v>44498</v>
      </c>
      <c r="C7272">
        <v>14.9</v>
      </c>
      <c r="D7272">
        <v>14.9</v>
      </c>
      <c r="G7272" s="21"/>
    </row>
    <row r="7273" spans="1:7" x14ac:dyDescent="0.25">
      <c r="A7273" t="s">
        <v>7346</v>
      </c>
      <c r="B7273" s="21">
        <v>44498.041666666664</v>
      </c>
      <c r="C7273">
        <v>7.9</v>
      </c>
      <c r="D7273">
        <v>7.9</v>
      </c>
      <c r="G7273" s="21"/>
    </row>
    <row r="7274" spans="1:7" x14ac:dyDescent="0.25">
      <c r="A7274" t="s">
        <v>7347</v>
      </c>
      <c r="B7274" s="21">
        <v>44498.083333333336</v>
      </c>
      <c r="C7274">
        <v>7.8</v>
      </c>
      <c r="D7274">
        <v>7.8</v>
      </c>
      <c r="G7274" s="21"/>
    </row>
    <row r="7275" spans="1:7" x14ac:dyDescent="0.25">
      <c r="A7275" t="s">
        <v>7348</v>
      </c>
      <c r="B7275" s="21">
        <v>44498.125</v>
      </c>
      <c r="C7275">
        <v>9.6999999999999993</v>
      </c>
      <c r="D7275">
        <v>9.6999999999999993</v>
      </c>
      <c r="G7275" s="21"/>
    </row>
    <row r="7276" spans="1:7" x14ac:dyDescent="0.25">
      <c r="A7276" t="s">
        <v>7349</v>
      </c>
      <c r="B7276" s="21">
        <v>44498.166666666664</v>
      </c>
      <c r="C7276">
        <v>4.9000000000000004</v>
      </c>
      <c r="D7276">
        <v>4.9000000000000004</v>
      </c>
      <c r="G7276" s="21"/>
    </row>
    <row r="7277" spans="1:7" x14ac:dyDescent="0.25">
      <c r="A7277" t="s">
        <v>7350</v>
      </c>
      <c r="B7277" s="21">
        <v>44498.208333333336</v>
      </c>
      <c r="C7277">
        <v>6</v>
      </c>
      <c r="D7277">
        <v>6</v>
      </c>
      <c r="G7277" s="21"/>
    </row>
    <row r="7278" spans="1:7" x14ac:dyDescent="0.25">
      <c r="A7278" t="s">
        <v>7351</v>
      </c>
      <c r="B7278" s="21">
        <v>44498.25</v>
      </c>
      <c r="C7278">
        <v>7</v>
      </c>
      <c r="D7278">
        <v>7</v>
      </c>
      <c r="G7278" s="21"/>
    </row>
    <row r="7279" spans="1:7" x14ac:dyDescent="0.25">
      <c r="A7279" t="s">
        <v>7352</v>
      </c>
      <c r="B7279" s="21">
        <v>44498.291666666664</v>
      </c>
      <c r="C7279">
        <v>8</v>
      </c>
      <c r="D7279">
        <v>8</v>
      </c>
      <c r="G7279" s="21"/>
    </row>
    <row r="7280" spans="1:7" x14ac:dyDescent="0.25">
      <c r="A7280" t="s">
        <v>7353</v>
      </c>
      <c r="B7280" s="21">
        <v>44498.333333333336</v>
      </c>
      <c r="C7280">
        <v>13.2</v>
      </c>
      <c r="D7280">
        <v>13.2</v>
      </c>
      <c r="G7280" s="21"/>
    </row>
    <row r="7281" spans="1:7" x14ac:dyDescent="0.25">
      <c r="A7281" t="s">
        <v>7354</v>
      </c>
      <c r="B7281" s="21">
        <v>44498.375</v>
      </c>
      <c r="C7281">
        <v>16</v>
      </c>
      <c r="D7281">
        <v>16</v>
      </c>
      <c r="G7281" s="21"/>
    </row>
    <row r="7282" spans="1:7" x14ac:dyDescent="0.25">
      <c r="A7282" t="s">
        <v>7355</v>
      </c>
      <c r="B7282" s="21">
        <v>44498.416666666664</v>
      </c>
      <c r="C7282">
        <v>18.2</v>
      </c>
      <c r="D7282">
        <v>18.2</v>
      </c>
      <c r="G7282" s="21"/>
    </row>
    <row r="7283" spans="1:7" x14ac:dyDescent="0.25">
      <c r="A7283" t="s">
        <v>7356</v>
      </c>
      <c r="B7283" s="21">
        <v>44498.458333333336</v>
      </c>
      <c r="C7283">
        <v>14.9</v>
      </c>
      <c r="D7283">
        <v>14.9</v>
      </c>
      <c r="G7283" s="21"/>
    </row>
    <row r="7284" spans="1:7" x14ac:dyDescent="0.25">
      <c r="A7284" t="s">
        <v>7357</v>
      </c>
      <c r="B7284" s="21">
        <v>44498.5</v>
      </c>
      <c r="C7284">
        <v>10.6</v>
      </c>
      <c r="D7284">
        <v>10.6</v>
      </c>
      <c r="G7284" s="21"/>
    </row>
    <row r="7285" spans="1:7" x14ac:dyDescent="0.25">
      <c r="A7285" t="s">
        <v>7358</v>
      </c>
      <c r="B7285" s="21">
        <v>44498.541666666664</v>
      </c>
      <c r="C7285">
        <v>10.7</v>
      </c>
      <c r="D7285">
        <v>10.7</v>
      </c>
      <c r="G7285" s="21"/>
    </row>
    <row r="7286" spans="1:7" x14ac:dyDescent="0.25">
      <c r="A7286" t="s">
        <v>7359</v>
      </c>
      <c r="B7286" s="21">
        <v>44498.583333333336</v>
      </c>
      <c r="C7286">
        <v>13.2</v>
      </c>
      <c r="D7286">
        <v>13.2</v>
      </c>
      <c r="G7286" s="21"/>
    </row>
    <row r="7287" spans="1:7" x14ac:dyDescent="0.25">
      <c r="A7287" t="s">
        <v>7360</v>
      </c>
      <c r="B7287" s="21">
        <v>44498.625</v>
      </c>
      <c r="C7287">
        <v>5.9</v>
      </c>
      <c r="D7287">
        <v>5.9</v>
      </c>
      <c r="G7287" s="21"/>
    </row>
    <row r="7288" spans="1:7" x14ac:dyDescent="0.25">
      <c r="A7288" t="s">
        <v>7361</v>
      </c>
      <c r="B7288" s="21">
        <v>44498.666666666664</v>
      </c>
      <c r="C7288">
        <v>9</v>
      </c>
      <c r="D7288">
        <v>9</v>
      </c>
      <c r="G7288" s="21"/>
    </row>
    <row r="7289" spans="1:7" x14ac:dyDescent="0.25">
      <c r="A7289" t="s">
        <v>7362</v>
      </c>
      <c r="B7289" s="21">
        <v>44498.708333333336</v>
      </c>
      <c r="C7289">
        <v>7.7</v>
      </c>
      <c r="D7289">
        <v>7.7</v>
      </c>
      <c r="G7289" s="21"/>
    </row>
    <row r="7290" spans="1:7" x14ac:dyDescent="0.25">
      <c r="A7290" t="s">
        <v>7363</v>
      </c>
      <c r="B7290" s="21">
        <v>44498.75</v>
      </c>
      <c r="C7290">
        <v>10.8</v>
      </c>
      <c r="D7290">
        <v>10.8</v>
      </c>
      <c r="G7290" s="21"/>
    </row>
    <row r="7291" spans="1:7" x14ac:dyDescent="0.25">
      <c r="A7291" t="s">
        <v>7364</v>
      </c>
      <c r="B7291" s="21">
        <v>44498.791666666664</v>
      </c>
      <c r="C7291">
        <v>10.7</v>
      </c>
      <c r="D7291">
        <v>10.7</v>
      </c>
      <c r="G7291" s="21"/>
    </row>
    <row r="7292" spans="1:7" x14ac:dyDescent="0.25">
      <c r="A7292" t="s">
        <v>7365</v>
      </c>
      <c r="B7292" s="21">
        <v>44498.833333333336</v>
      </c>
      <c r="C7292">
        <v>12.7</v>
      </c>
      <c r="D7292">
        <v>12.7</v>
      </c>
      <c r="G7292" s="21"/>
    </row>
    <row r="7293" spans="1:7" x14ac:dyDescent="0.25">
      <c r="A7293" t="s">
        <v>7366</v>
      </c>
      <c r="B7293" s="21">
        <v>44498.875</v>
      </c>
      <c r="C7293">
        <v>21.6</v>
      </c>
      <c r="D7293">
        <v>21.6</v>
      </c>
      <c r="G7293" s="21"/>
    </row>
    <row r="7294" spans="1:7" x14ac:dyDescent="0.25">
      <c r="A7294" t="s">
        <v>7367</v>
      </c>
      <c r="B7294" s="21">
        <v>44498.916666666664</v>
      </c>
      <c r="C7294">
        <v>17.8</v>
      </c>
      <c r="D7294">
        <v>17.8</v>
      </c>
      <c r="G7294" s="21"/>
    </row>
    <row r="7295" spans="1:7" x14ac:dyDescent="0.25">
      <c r="A7295" t="s">
        <v>7368</v>
      </c>
      <c r="B7295" s="21">
        <v>44498.958333333336</v>
      </c>
      <c r="C7295">
        <v>19.399999999999999</v>
      </c>
      <c r="D7295">
        <v>19.399999999999999</v>
      </c>
      <c r="G7295" s="21"/>
    </row>
    <row r="7296" spans="1:7" x14ac:dyDescent="0.25">
      <c r="A7296" t="s">
        <v>7369</v>
      </c>
      <c r="B7296" s="21">
        <v>44499</v>
      </c>
      <c r="C7296">
        <v>23.1</v>
      </c>
      <c r="D7296">
        <v>23.1</v>
      </c>
      <c r="G7296" s="21"/>
    </row>
    <row r="7297" spans="1:7" x14ac:dyDescent="0.25">
      <c r="A7297" t="s">
        <v>7370</v>
      </c>
      <c r="B7297" s="21">
        <v>44499.041666666664</v>
      </c>
      <c r="C7297">
        <v>15.4</v>
      </c>
      <c r="D7297">
        <v>15.4</v>
      </c>
      <c r="G7297" s="21"/>
    </row>
    <row r="7298" spans="1:7" x14ac:dyDescent="0.25">
      <c r="A7298" t="s">
        <v>7371</v>
      </c>
      <c r="B7298" s="21">
        <v>44499.083333333336</v>
      </c>
      <c r="C7298">
        <v>19.7</v>
      </c>
      <c r="D7298">
        <v>19.7</v>
      </c>
      <c r="G7298" s="21"/>
    </row>
    <row r="7299" spans="1:7" x14ac:dyDescent="0.25">
      <c r="A7299" t="s">
        <v>7372</v>
      </c>
      <c r="B7299" s="21">
        <v>44499.125</v>
      </c>
      <c r="C7299">
        <v>17.5</v>
      </c>
      <c r="D7299">
        <v>17.5</v>
      </c>
      <c r="G7299" s="21"/>
    </row>
    <row r="7300" spans="1:7" x14ac:dyDescent="0.25">
      <c r="A7300" t="s">
        <v>7373</v>
      </c>
      <c r="B7300" s="21">
        <v>44499.166666666664</v>
      </c>
      <c r="C7300">
        <v>13.1</v>
      </c>
      <c r="D7300">
        <v>13.1</v>
      </c>
      <c r="G7300" s="21"/>
    </row>
    <row r="7301" spans="1:7" x14ac:dyDescent="0.25">
      <c r="A7301" t="s">
        <v>7374</v>
      </c>
      <c r="B7301" s="21">
        <v>44499.208333333336</v>
      </c>
      <c r="C7301">
        <v>10.9</v>
      </c>
      <c r="D7301">
        <v>10.9</v>
      </c>
      <c r="G7301" s="21"/>
    </row>
    <row r="7302" spans="1:7" x14ac:dyDescent="0.25">
      <c r="A7302" t="s">
        <v>7375</v>
      </c>
      <c r="B7302" s="21">
        <v>44499.25</v>
      </c>
      <c r="C7302">
        <v>11</v>
      </c>
      <c r="D7302">
        <v>11</v>
      </c>
      <c r="G7302" s="21"/>
    </row>
    <row r="7303" spans="1:7" x14ac:dyDescent="0.25">
      <c r="A7303" t="s">
        <v>7376</v>
      </c>
      <c r="B7303" s="21">
        <v>44499.291666666664</v>
      </c>
      <c r="C7303">
        <v>9.1999999999999993</v>
      </c>
      <c r="D7303">
        <v>9.1999999999999993</v>
      </c>
      <c r="G7303" s="21"/>
    </row>
    <row r="7304" spans="1:7" x14ac:dyDescent="0.25">
      <c r="A7304" t="s">
        <v>7377</v>
      </c>
      <c r="B7304" s="21">
        <v>44499.333333333336</v>
      </c>
      <c r="C7304">
        <v>6</v>
      </c>
      <c r="D7304">
        <v>6</v>
      </c>
      <c r="G7304" s="21"/>
    </row>
    <row r="7305" spans="1:7" x14ac:dyDescent="0.25">
      <c r="A7305" t="s">
        <v>7378</v>
      </c>
      <c r="B7305" s="21">
        <v>44499.375</v>
      </c>
      <c r="C7305">
        <v>8.4</v>
      </c>
      <c r="D7305">
        <v>8.4</v>
      </c>
      <c r="G7305" s="21"/>
    </row>
    <row r="7306" spans="1:7" x14ac:dyDescent="0.25">
      <c r="A7306" t="s">
        <v>7379</v>
      </c>
      <c r="B7306" s="21">
        <v>44499.416666666664</v>
      </c>
      <c r="C7306">
        <v>5.3</v>
      </c>
      <c r="D7306">
        <v>5.3</v>
      </c>
      <c r="G7306" s="21"/>
    </row>
    <row r="7307" spans="1:7" x14ac:dyDescent="0.25">
      <c r="A7307" t="s">
        <v>7380</v>
      </c>
      <c r="B7307" s="21">
        <v>44499.458333333336</v>
      </c>
      <c r="C7307">
        <v>10</v>
      </c>
      <c r="D7307">
        <v>10</v>
      </c>
      <c r="G7307" s="21"/>
    </row>
    <row r="7308" spans="1:7" x14ac:dyDescent="0.25">
      <c r="A7308" t="s">
        <v>7381</v>
      </c>
      <c r="B7308" s="21">
        <v>44499.5</v>
      </c>
      <c r="C7308">
        <v>10.4</v>
      </c>
      <c r="D7308">
        <v>10.4</v>
      </c>
      <c r="G7308" s="21"/>
    </row>
    <row r="7309" spans="1:7" x14ac:dyDescent="0.25">
      <c r="A7309" t="s">
        <v>7382</v>
      </c>
      <c r="B7309" s="21">
        <v>44499.541666666664</v>
      </c>
      <c r="C7309">
        <v>13</v>
      </c>
      <c r="D7309">
        <v>13</v>
      </c>
      <c r="G7309" s="21"/>
    </row>
    <row r="7310" spans="1:7" x14ac:dyDescent="0.25">
      <c r="A7310" t="s">
        <v>7383</v>
      </c>
      <c r="B7310" s="21">
        <v>44499.583333333336</v>
      </c>
      <c r="C7310">
        <v>18.600000000000001</v>
      </c>
      <c r="D7310">
        <v>18.600000000000001</v>
      </c>
      <c r="G7310" s="21"/>
    </row>
    <row r="7311" spans="1:7" x14ac:dyDescent="0.25">
      <c r="A7311" t="s">
        <v>7384</v>
      </c>
      <c r="B7311" s="21">
        <v>44499.625</v>
      </c>
      <c r="C7311">
        <v>13.2</v>
      </c>
      <c r="D7311">
        <v>13.2</v>
      </c>
      <c r="G7311" s="21"/>
    </row>
    <row r="7312" spans="1:7" x14ac:dyDescent="0.25">
      <c r="A7312" t="s">
        <v>7385</v>
      </c>
      <c r="B7312" s="21">
        <v>44499.666666666664</v>
      </c>
      <c r="C7312">
        <v>17.399999999999999</v>
      </c>
      <c r="D7312">
        <v>17.399999999999999</v>
      </c>
      <c r="G7312" s="21"/>
    </row>
    <row r="7313" spans="1:7" x14ac:dyDescent="0.25">
      <c r="A7313" t="s">
        <v>7386</v>
      </c>
      <c r="B7313" s="21">
        <v>44499.708333333336</v>
      </c>
      <c r="C7313">
        <v>15.9</v>
      </c>
      <c r="D7313">
        <v>15.9</v>
      </c>
      <c r="G7313" s="21"/>
    </row>
    <row r="7314" spans="1:7" x14ac:dyDescent="0.25">
      <c r="A7314" t="s">
        <v>7387</v>
      </c>
      <c r="B7314" s="21">
        <v>44499.75</v>
      </c>
      <c r="C7314">
        <v>13.1</v>
      </c>
      <c r="D7314">
        <v>13.1</v>
      </c>
      <c r="G7314" s="21"/>
    </row>
    <row r="7315" spans="1:7" x14ac:dyDescent="0.25">
      <c r="A7315" t="s">
        <v>7388</v>
      </c>
      <c r="B7315" s="21">
        <v>44499.791666666664</v>
      </c>
      <c r="C7315">
        <v>16.2</v>
      </c>
      <c r="D7315">
        <v>16.2</v>
      </c>
      <c r="G7315" s="21"/>
    </row>
    <row r="7316" spans="1:7" x14ac:dyDescent="0.25">
      <c r="A7316" t="s">
        <v>7389</v>
      </c>
      <c r="B7316" s="21">
        <v>44499.833333333336</v>
      </c>
      <c r="C7316">
        <v>13</v>
      </c>
      <c r="D7316">
        <v>13</v>
      </c>
      <c r="G7316" s="21"/>
    </row>
    <row r="7317" spans="1:7" x14ac:dyDescent="0.25">
      <c r="A7317" t="s">
        <v>7390</v>
      </c>
      <c r="B7317" s="21">
        <v>44499.875</v>
      </c>
      <c r="C7317">
        <v>18.2</v>
      </c>
      <c r="D7317">
        <v>18.2</v>
      </c>
      <c r="G7317" s="21"/>
    </row>
    <row r="7318" spans="1:7" x14ac:dyDescent="0.25">
      <c r="A7318" t="s">
        <v>7391</v>
      </c>
      <c r="B7318" s="21">
        <v>44499.916666666664</v>
      </c>
      <c r="C7318">
        <v>27.4</v>
      </c>
      <c r="D7318">
        <v>27.4</v>
      </c>
      <c r="G7318" s="21"/>
    </row>
    <row r="7319" spans="1:7" x14ac:dyDescent="0.25">
      <c r="A7319" t="s">
        <v>7392</v>
      </c>
      <c r="B7319" s="21">
        <v>44499.958333333336</v>
      </c>
      <c r="C7319">
        <v>25.3</v>
      </c>
      <c r="D7319">
        <v>25.3</v>
      </c>
      <c r="G7319" s="21"/>
    </row>
    <row r="7320" spans="1:7" x14ac:dyDescent="0.25">
      <c r="A7320" t="s">
        <v>7393</v>
      </c>
      <c r="B7320" s="21">
        <v>44500</v>
      </c>
      <c r="C7320">
        <v>21</v>
      </c>
      <c r="D7320">
        <v>21</v>
      </c>
      <c r="G7320" s="21"/>
    </row>
    <row r="7321" spans="1:7" x14ac:dyDescent="0.25">
      <c r="A7321" t="s">
        <v>7394</v>
      </c>
      <c r="B7321" s="21">
        <v>44500.041666666664</v>
      </c>
      <c r="C7321">
        <v>21</v>
      </c>
      <c r="D7321">
        <v>21</v>
      </c>
      <c r="G7321" s="21"/>
    </row>
    <row r="7322" spans="1:7" x14ac:dyDescent="0.25">
      <c r="A7322" t="s">
        <v>7395</v>
      </c>
      <c r="B7322" s="21">
        <v>44500.083333333336</v>
      </c>
      <c r="C7322">
        <v>21</v>
      </c>
      <c r="D7322">
        <v>21</v>
      </c>
      <c r="G7322" s="21"/>
    </row>
    <row r="7323" spans="1:7" x14ac:dyDescent="0.25">
      <c r="A7323" t="s">
        <v>7396</v>
      </c>
      <c r="B7323" s="21">
        <v>44500.083333333336</v>
      </c>
      <c r="C7323">
        <v>21</v>
      </c>
      <c r="D7323">
        <v>21</v>
      </c>
      <c r="G7323" s="21"/>
    </row>
    <row r="7324" spans="1:7" x14ac:dyDescent="0.25">
      <c r="A7324" t="s">
        <v>7396</v>
      </c>
      <c r="B7324" s="21">
        <v>44500.125</v>
      </c>
      <c r="C7324">
        <v>21</v>
      </c>
      <c r="D7324">
        <v>21</v>
      </c>
      <c r="G7324" s="21"/>
    </row>
    <row r="7325" spans="1:7" x14ac:dyDescent="0.25">
      <c r="A7325" t="s">
        <v>7397</v>
      </c>
      <c r="B7325" s="21">
        <v>44500.166666666664</v>
      </c>
      <c r="C7325">
        <v>5.9</v>
      </c>
      <c r="D7325">
        <v>5.9</v>
      </c>
      <c r="G7325" s="21"/>
    </row>
    <row r="7326" spans="1:7" x14ac:dyDescent="0.25">
      <c r="A7326" t="s">
        <v>7398</v>
      </c>
      <c r="B7326" s="21">
        <v>44500.208333333336</v>
      </c>
      <c r="C7326">
        <v>6.5</v>
      </c>
      <c r="D7326">
        <v>6.5</v>
      </c>
      <c r="G7326" s="21"/>
    </row>
    <row r="7327" spans="1:7" x14ac:dyDescent="0.25">
      <c r="A7327" t="s">
        <v>7399</v>
      </c>
      <c r="B7327" s="21">
        <v>44500.25</v>
      </c>
      <c r="C7327">
        <v>6.3</v>
      </c>
      <c r="D7327">
        <v>6.3</v>
      </c>
      <c r="G7327" s="21"/>
    </row>
    <row r="7328" spans="1:7" x14ac:dyDescent="0.25">
      <c r="A7328" t="s">
        <v>7400</v>
      </c>
      <c r="B7328" s="21">
        <v>44500.291666666664</v>
      </c>
      <c r="C7328">
        <v>9</v>
      </c>
      <c r="D7328">
        <v>9</v>
      </c>
      <c r="G7328" s="21"/>
    </row>
    <row r="7329" spans="1:7" x14ac:dyDescent="0.25">
      <c r="A7329" t="s">
        <v>7401</v>
      </c>
      <c r="B7329" s="21">
        <v>44500.333333333336</v>
      </c>
      <c r="C7329">
        <v>10.9</v>
      </c>
      <c r="D7329">
        <v>10.9</v>
      </c>
      <c r="G7329" s="21"/>
    </row>
    <row r="7330" spans="1:7" x14ac:dyDescent="0.25">
      <c r="A7330" t="s">
        <v>7402</v>
      </c>
      <c r="B7330" s="21">
        <v>44500.375</v>
      </c>
      <c r="C7330">
        <v>13.6</v>
      </c>
      <c r="D7330">
        <v>13.6</v>
      </c>
      <c r="G7330" s="21"/>
    </row>
    <row r="7331" spans="1:7" x14ac:dyDescent="0.25">
      <c r="A7331" t="s">
        <v>7403</v>
      </c>
      <c r="B7331" s="21">
        <v>44500.416666666664</v>
      </c>
      <c r="C7331">
        <v>19</v>
      </c>
      <c r="D7331">
        <v>19</v>
      </c>
      <c r="G7331" s="21"/>
    </row>
    <row r="7332" spans="1:7" x14ac:dyDescent="0.25">
      <c r="A7332" t="s">
        <v>7404</v>
      </c>
      <c r="B7332" s="21">
        <v>44500.458333333336</v>
      </c>
      <c r="C7332">
        <v>16</v>
      </c>
      <c r="D7332">
        <v>16</v>
      </c>
      <c r="G7332" s="21"/>
    </row>
    <row r="7333" spans="1:7" x14ac:dyDescent="0.25">
      <c r="A7333" t="s">
        <v>7405</v>
      </c>
      <c r="B7333" s="21">
        <v>44500.5</v>
      </c>
      <c r="C7333">
        <v>21</v>
      </c>
      <c r="D7333">
        <v>21</v>
      </c>
      <c r="G7333" s="21"/>
    </row>
    <row r="7334" spans="1:7" x14ac:dyDescent="0.25">
      <c r="A7334" t="s">
        <v>7406</v>
      </c>
      <c r="B7334" s="21">
        <v>44500.541666666664</v>
      </c>
      <c r="C7334">
        <v>18.3</v>
      </c>
      <c r="D7334">
        <v>18.3</v>
      </c>
      <c r="G7334" s="21"/>
    </row>
    <row r="7335" spans="1:7" x14ac:dyDescent="0.25">
      <c r="A7335" t="s">
        <v>7407</v>
      </c>
      <c r="B7335" s="21">
        <v>44500.583333333336</v>
      </c>
      <c r="C7335">
        <v>13.1</v>
      </c>
      <c r="D7335">
        <v>13.1</v>
      </c>
      <c r="G7335" s="21"/>
    </row>
    <row r="7336" spans="1:7" x14ac:dyDescent="0.25">
      <c r="A7336" t="s">
        <v>7408</v>
      </c>
      <c r="B7336" s="21">
        <v>44500.625</v>
      </c>
      <c r="C7336">
        <v>8.4</v>
      </c>
      <c r="D7336">
        <v>8.4</v>
      </c>
      <c r="G7336" s="21"/>
    </row>
    <row r="7337" spans="1:7" x14ac:dyDescent="0.25">
      <c r="A7337" t="s">
        <v>7409</v>
      </c>
      <c r="B7337" s="21">
        <v>44500.666666666664</v>
      </c>
      <c r="C7337">
        <v>6.1</v>
      </c>
      <c r="D7337">
        <v>6.1</v>
      </c>
      <c r="G7337" s="21"/>
    </row>
    <row r="7338" spans="1:7" x14ac:dyDescent="0.25">
      <c r="A7338" t="s">
        <v>7410</v>
      </c>
      <c r="B7338" s="21">
        <v>44500.708333333336</v>
      </c>
      <c r="C7338">
        <v>4.9000000000000004</v>
      </c>
      <c r="D7338">
        <v>4.9000000000000004</v>
      </c>
      <c r="G7338" s="21"/>
    </row>
    <row r="7339" spans="1:7" x14ac:dyDescent="0.25">
      <c r="A7339" t="s">
        <v>7411</v>
      </c>
      <c r="B7339" s="21">
        <v>44500.75</v>
      </c>
      <c r="C7339">
        <v>7.5</v>
      </c>
      <c r="D7339">
        <v>7.5</v>
      </c>
      <c r="G7339" s="21"/>
    </row>
    <row r="7340" spans="1:7" x14ac:dyDescent="0.25">
      <c r="A7340" t="s">
        <v>7412</v>
      </c>
      <c r="B7340" s="21">
        <v>44500.791666666664</v>
      </c>
      <c r="C7340">
        <v>5</v>
      </c>
      <c r="D7340">
        <v>5</v>
      </c>
      <c r="G7340" s="21"/>
    </row>
    <row r="7341" spans="1:7" x14ac:dyDescent="0.25">
      <c r="A7341" t="s">
        <v>7413</v>
      </c>
      <c r="B7341" s="21">
        <v>44500.833333333336</v>
      </c>
      <c r="C7341">
        <v>6.8</v>
      </c>
      <c r="D7341">
        <v>6.8</v>
      </c>
      <c r="G7341" s="21"/>
    </row>
    <row r="7342" spans="1:7" x14ac:dyDescent="0.25">
      <c r="A7342" t="s">
        <v>7414</v>
      </c>
      <c r="B7342" s="21">
        <v>44500.875</v>
      </c>
      <c r="C7342">
        <v>9.3000000000000007</v>
      </c>
      <c r="D7342">
        <v>9.3000000000000007</v>
      </c>
      <c r="G7342" s="21"/>
    </row>
    <row r="7343" spans="1:7" x14ac:dyDescent="0.25">
      <c r="A7343" t="s">
        <v>7415</v>
      </c>
      <c r="B7343" s="21">
        <v>44500.916666666664</v>
      </c>
      <c r="C7343">
        <v>10.7</v>
      </c>
      <c r="D7343">
        <v>10.7</v>
      </c>
      <c r="G7343" s="21"/>
    </row>
    <row r="7344" spans="1:7" x14ac:dyDescent="0.25">
      <c r="A7344" t="s">
        <v>7416</v>
      </c>
      <c r="B7344" s="21">
        <v>44500.958333333336</v>
      </c>
      <c r="C7344">
        <v>12.7</v>
      </c>
      <c r="D7344">
        <v>12.7</v>
      </c>
      <c r="G7344" s="21"/>
    </row>
    <row r="7345" spans="1:7" x14ac:dyDescent="0.25">
      <c r="A7345" t="s">
        <v>7417</v>
      </c>
      <c r="B7345" s="21">
        <v>44501</v>
      </c>
      <c r="C7345">
        <v>22.7</v>
      </c>
      <c r="D7345">
        <v>22.7</v>
      </c>
      <c r="G7345" s="21"/>
    </row>
    <row r="7346" spans="1:7" x14ac:dyDescent="0.25">
      <c r="A7346" t="s">
        <v>131</v>
      </c>
      <c r="B7346" s="21">
        <v>44501.041666666664</v>
      </c>
      <c r="C7346">
        <v>23.9</v>
      </c>
      <c r="D7346">
        <v>23.9</v>
      </c>
      <c r="G7346" s="21"/>
    </row>
    <row r="7347" spans="1:7" x14ac:dyDescent="0.25">
      <c r="A7347" t="s">
        <v>7418</v>
      </c>
      <c r="B7347" s="21">
        <v>44501.083333333336</v>
      </c>
      <c r="C7347">
        <v>26.6</v>
      </c>
      <c r="D7347">
        <v>26.6</v>
      </c>
      <c r="G7347" s="21"/>
    </row>
    <row r="7348" spans="1:7" x14ac:dyDescent="0.25">
      <c r="A7348" t="s">
        <v>7419</v>
      </c>
      <c r="B7348" s="21">
        <v>44501.125</v>
      </c>
      <c r="C7348">
        <v>27</v>
      </c>
      <c r="D7348">
        <v>27</v>
      </c>
      <c r="G7348" s="21"/>
    </row>
    <row r="7349" spans="1:7" x14ac:dyDescent="0.25">
      <c r="A7349" t="s">
        <v>7420</v>
      </c>
      <c r="B7349" s="21">
        <v>44501.166666666664</v>
      </c>
      <c r="C7349">
        <v>21.1</v>
      </c>
      <c r="D7349">
        <v>21.1</v>
      </c>
      <c r="G7349" s="21"/>
    </row>
    <row r="7350" spans="1:7" x14ac:dyDescent="0.25">
      <c r="A7350" t="s">
        <v>7421</v>
      </c>
      <c r="B7350" s="21">
        <v>44501.208333333336</v>
      </c>
      <c r="C7350">
        <v>24.1</v>
      </c>
      <c r="D7350">
        <v>24.1</v>
      </c>
      <c r="G7350" s="21"/>
    </row>
    <row r="7351" spans="1:7" x14ac:dyDescent="0.25">
      <c r="A7351" t="s">
        <v>7422</v>
      </c>
      <c r="B7351" s="21">
        <v>44501.25</v>
      </c>
      <c r="C7351">
        <v>20.2</v>
      </c>
      <c r="D7351">
        <v>20.2</v>
      </c>
      <c r="G7351" s="21"/>
    </row>
    <row r="7352" spans="1:7" x14ac:dyDescent="0.25">
      <c r="A7352" t="s">
        <v>7423</v>
      </c>
      <c r="B7352" s="21">
        <v>44501.291666666664</v>
      </c>
      <c r="C7352">
        <v>18.399999999999999</v>
      </c>
      <c r="D7352">
        <v>18.399999999999999</v>
      </c>
      <c r="G7352" s="21"/>
    </row>
    <row r="7353" spans="1:7" x14ac:dyDescent="0.25">
      <c r="A7353" t="s">
        <v>7424</v>
      </c>
      <c r="B7353" s="21">
        <v>44501.333333333336</v>
      </c>
      <c r="C7353">
        <v>16.8</v>
      </c>
      <c r="D7353">
        <v>16.8</v>
      </c>
      <c r="G7353" s="21"/>
    </row>
    <row r="7354" spans="1:7" x14ac:dyDescent="0.25">
      <c r="A7354" t="s">
        <v>7425</v>
      </c>
      <c r="B7354" s="21">
        <v>44501.375</v>
      </c>
      <c r="C7354">
        <v>11.6</v>
      </c>
      <c r="D7354">
        <v>11.6</v>
      </c>
      <c r="G7354" s="21"/>
    </row>
    <row r="7355" spans="1:7" x14ac:dyDescent="0.25">
      <c r="A7355" t="s">
        <v>7426</v>
      </c>
      <c r="B7355" s="21">
        <v>44501.416666666664</v>
      </c>
      <c r="C7355">
        <v>11.1</v>
      </c>
      <c r="D7355">
        <v>11.1</v>
      </c>
      <c r="G7355" s="21"/>
    </row>
    <row r="7356" spans="1:7" x14ac:dyDescent="0.25">
      <c r="A7356" t="s">
        <v>7427</v>
      </c>
      <c r="B7356" s="21">
        <v>44501.458333333336</v>
      </c>
      <c r="C7356">
        <v>16</v>
      </c>
      <c r="D7356">
        <v>16</v>
      </c>
      <c r="G7356" s="21"/>
    </row>
    <row r="7357" spans="1:7" x14ac:dyDescent="0.25">
      <c r="A7357" t="s">
        <v>7428</v>
      </c>
      <c r="B7357" s="21">
        <v>44501.5</v>
      </c>
      <c r="C7357">
        <v>18.3</v>
      </c>
      <c r="D7357">
        <v>18.3</v>
      </c>
      <c r="G7357" s="21"/>
    </row>
    <row r="7358" spans="1:7" x14ac:dyDescent="0.25">
      <c r="A7358" t="s">
        <v>7429</v>
      </c>
      <c r="B7358" s="21">
        <v>44501.541666666664</v>
      </c>
      <c r="C7358">
        <v>25.3</v>
      </c>
      <c r="D7358">
        <v>25.3</v>
      </c>
      <c r="G7358" s="21"/>
    </row>
    <row r="7359" spans="1:7" x14ac:dyDescent="0.25">
      <c r="A7359" t="s">
        <v>7430</v>
      </c>
      <c r="B7359" s="21">
        <v>44501.583333333336</v>
      </c>
      <c r="C7359">
        <v>22.9</v>
      </c>
      <c r="D7359">
        <v>22.9</v>
      </c>
      <c r="G7359" s="21"/>
    </row>
    <row r="7360" spans="1:7" x14ac:dyDescent="0.25">
      <c r="A7360" t="s">
        <v>7431</v>
      </c>
      <c r="B7360" s="21">
        <v>44501.625</v>
      </c>
      <c r="C7360">
        <v>27.5</v>
      </c>
      <c r="D7360">
        <v>27.5</v>
      </c>
      <c r="G7360" s="21"/>
    </row>
    <row r="7361" spans="1:7" x14ac:dyDescent="0.25">
      <c r="A7361" t="s">
        <v>7432</v>
      </c>
      <c r="B7361" s="21">
        <v>44501.666666666664</v>
      </c>
      <c r="C7361">
        <v>19.5</v>
      </c>
      <c r="D7361">
        <v>19.5</v>
      </c>
      <c r="G7361" s="21"/>
    </row>
    <row r="7362" spans="1:7" x14ac:dyDescent="0.25">
      <c r="A7362" t="s">
        <v>7433</v>
      </c>
      <c r="B7362" s="21">
        <v>44501.708333333336</v>
      </c>
      <c r="C7362">
        <v>18.7</v>
      </c>
      <c r="D7362">
        <v>18.7</v>
      </c>
      <c r="G7362" s="21"/>
    </row>
    <row r="7363" spans="1:7" x14ac:dyDescent="0.25">
      <c r="A7363" t="s">
        <v>7434</v>
      </c>
      <c r="B7363" s="21">
        <v>44501.75</v>
      </c>
      <c r="C7363">
        <v>21.9</v>
      </c>
      <c r="D7363">
        <v>21.9</v>
      </c>
      <c r="G7363" s="21"/>
    </row>
    <row r="7364" spans="1:7" x14ac:dyDescent="0.25">
      <c r="A7364" t="s">
        <v>7435</v>
      </c>
      <c r="B7364" s="21">
        <v>44501.791666666664</v>
      </c>
      <c r="C7364">
        <v>19.399999999999999</v>
      </c>
      <c r="D7364">
        <v>19.399999999999999</v>
      </c>
      <c r="G7364" s="21"/>
    </row>
    <row r="7365" spans="1:7" x14ac:dyDescent="0.25">
      <c r="A7365" t="s">
        <v>7436</v>
      </c>
      <c r="B7365" s="21">
        <v>44501.833333333336</v>
      </c>
      <c r="C7365">
        <v>12</v>
      </c>
      <c r="D7365">
        <v>12</v>
      </c>
      <c r="G7365" s="21"/>
    </row>
    <row r="7366" spans="1:7" x14ac:dyDescent="0.25">
      <c r="A7366" t="s">
        <v>7437</v>
      </c>
      <c r="B7366" s="21">
        <v>44501.875</v>
      </c>
      <c r="C7366">
        <v>5.6</v>
      </c>
      <c r="D7366">
        <v>5.6</v>
      </c>
      <c r="G7366" s="21"/>
    </row>
    <row r="7367" spans="1:7" x14ac:dyDescent="0.25">
      <c r="A7367" t="s">
        <v>7438</v>
      </c>
      <c r="B7367" s="21">
        <v>44501.916666666664</v>
      </c>
      <c r="C7367">
        <v>14.9</v>
      </c>
      <c r="D7367">
        <v>14.9</v>
      </c>
      <c r="G7367" s="21"/>
    </row>
    <row r="7368" spans="1:7" x14ac:dyDescent="0.25">
      <c r="A7368" t="s">
        <v>7439</v>
      </c>
      <c r="B7368" s="21">
        <v>44501.958333333336</v>
      </c>
      <c r="C7368">
        <v>13.5</v>
      </c>
      <c r="D7368">
        <v>13.5</v>
      </c>
      <c r="G7368" s="21"/>
    </row>
    <row r="7369" spans="1:7" x14ac:dyDescent="0.25">
      <c r="A7369" t="s">
        <v>7440</v>
      </c>
      <c r="B7369" s="21">
        <v>44502</v>
      </c>
      <c r="C7369">
        <v>18.3</v>
      </c>
      <c r="D7369">
        <v>18.3</v>
      </c>
      <c r="G7369" s="21"/>
    </row>
    <row r="7370" spans="1:7" x14ac:dyDescent="0.25">
      <c r="A7370" t="s">
        <v>7441</v>
      </c>
      <c r="B7370" s="21">
        <v>44502.041666666664</v>
      </c>
      <c r="C7370">
        <v>13.2</v>
      </c>
      <c r="D7370">
        <v>13.2</v>
      </c>
      <c r="G7370" s="21"/>
    </row>
    <row r="7371" spans="1:7" x14ac:dyDescent="0.25">
      <c r="A7371" t="s">
        <v>7442</v>
      </c>
      <c r="B7371" s="21">
        <v>44502.083333333336</v>
      </c>
      <c r="C7371">
        <v>16.8</v>
      </c>
      <c r="D7371">
        <v>16.8</v>
      </c>
      <c r="G7371" s="21"/>
    </row>
    <row r="7372" spans="1:7" x14ac:dyDescent="0.25">
      <c r="A7372" t="s">
        <v>7443</v>
      </c>
      <c r="B7372" s="21">
        <v>44502.125</v>
      </c>
      <c r="C7372">
        <v>18</v>
      </c>
      <c r="D7372">
        <v>18</v>
      </c>
      <c r="G7372" s="21"/>
    </row>
    <row r="7373" spans="1:7" x14ac:dyDescent="0.25">
      <c r="A7373" t="s">
        <v>7444</v>
      </c>
      <c r="B7373" s="21">
        <v>44502.166666666664</v>
      </c>
      <c r="C7373">
        <v>11.1</v>
      </c>
      <c r="D7373">
        <v>11.1</v>
      </c>
      <c r="G7373" s="21"/>
    </row>
    <row r="7374" spans="1:7" x14ac:dyDescent="0.25">
      <c r="A7374" t="s">
        <v>7445</v>
      </c>
      <c r="B7374" s="21">
        <v>44502.208333333336</v>
      </c>
      <c r="C7374">
        <v>10.8</v>
      </c>
      <c r="D7374">
        <v>10.8</v>
      </c>
      <c r="G7374" s="21"/>
    </row>
    <row r="7375" spans="1:7" x14ac:dyDescent="0.25">
      <c r="A7375" t="s">
        <v>7446</v>
      </c>
      <c r="B7375" s="21">
        <v>44502.25</v>
      </c>
      <c r="C7375">
        <v>9.6999999999999993</v>
      </c>
      <c r="D7375">
        <v>9.6999999999999993</v>
      </c>
      <c r="G7375" s="21"/>
    </row>
    <row r="7376" spans="1:7" x14ac:dyDescent="0.25">
      <c r="A7376" t="s">
        <v>7447</v>
      </c>
      <c r="B7376" s="21">
        <v>44502.291666666664</v>
      </c>
      <c r="C7376">
        <v>7.6</v>
      </c>
      <c r="D7376">
        <v>7.6</v>
      </c>
      <c r="G7376" s="21"/>
    </row>
    <row r="7377" spans="1:7" x14ac:dyDescent="0.25">
      <c r="A7377" t="s">
        <v>7448</v>
      </c>
      <c r="B7377" s="21">
        <v>44502.333333333336</v>
      </c>
      <c r="C7377">
        <v>9.1</v>
      </c>
      <c r="D7377">
        <v>9.1</v>
      </c>
      <c r="G7377" s="21"/>
    </row>
    <row r="7378" spans="1:7" x14ac:dyDescent="0.25">
      <c r="A7378" t="s">
        <v>7449</v>
      </c>
      <c r="B7378" s="21">
        <v>44502.375</v>
      </c>
      <c r="C7378">
        <v>15.3</v>
      </c>
      <c r="D7378">
        <v>15.3</v>
      </c>
      <c r="G7378" s="21"/>
    </row>
    <row r="7379" spans="1:7" x14ac:dyDescent="0.25">
      <c r="A7379" t="s">
        <v>7450</v>
      </c>
      <c r="B7379" s="21">
        <v>44502.416666666664</v>
      </c>
      <c r="C7379">
        <v>16</v>
      </c>
      <c r="D7379">
        <v>16</v>
      </c>
      <c r="G7379" s="21"/>
    </row>
    <row r="7380" spans="1:7" x14ac:dyDescent="0.25">
      <c r="A7380" t="s">
        <v>7451</v>
      </c>
      <c r="B7380" s="21">
        <v>44502.458333333336</v>
      </c>
      <c r="C7380">
        <v>29.1</v>
      </c>
      <c r="D7380">
        <v>29.1</v>
      </c>
      <c r="G7380" s="21"/>
    </row>
    <row r="7381" spans="1:7" x14ac:dyDescent="0.25">
      <c r="A7381" t="s">
        <v>7452</v>
      </c>
      <c r="B7381" s="21">
        <v>44502.5</v>
      </c>
      <c r="C7381">
        <v>20.3</v>
      </c>
      <c r="D7381">
        <v>20.3</v>
      </c>
      <c r="G7381" s="21"/>
    </row>
    <row r="7382" spans="1:7" x14ac:dyDescent="0.25">
      <c r="A7382" t="s">
        <v>7453</v>
      </c>
      <c r="B7382" s="21">
        <v>44502.541666666664</v>
      </c>
      <c r="C7382">
        <v>24.9</v>
      </c>
      <c r="D7382">
        <v>24.9</v>
      </c>
      <c r="G7382" s="21"/>
    </row>
    <row r="7383" spans="1:7" x14ac:dyDescent="0.25">
      <c r="A7383" t="s">
        <v>7454</v>
      </c>
      <c r="B7383" s="21">
        <v>44502.583333333336</v>
      </c>
      <c r="C7383">
        <v>25.4</v>
      </c>
      <c r="D7383">
        <v>25.4</v>
      </c>
      <c r="G7383" s="21"/>
    </row>
    <row r="7384" spans="1:7" x14ac:dyDescent="0.25">
      <c r="A7384" t="s">
        <v>7455</v>
      </c>
      <c r="B7384" s="21">
        <v>44502.625</v>
      </c>
      <c r="C7384">
        <v>16.8</v>
      </c>
      <c r="D7384">
        <v>16.8</v>
      </c>
      <c r="G7384" s="21"/>
    </row>
    <row r="7385" spans="1:7" x14ac:dyDescent="0.25">
      <c r="A7385" t="s">
        <v>7456</v>
      </c>
      <c r="B7385" s="21">
        <v>44502.666666666664</v>
      </c>
      <c r="C7385">
        <v>26.3</v>
      </c>
      <c r="D7385">
        <v>26.3</v>
      </c>
      <c r="G7385" s="21"/>
    </row>
    <row r="7386" spans="1:7" x14ac:dyDescent="0.25">
      <c r="A7386" t="s">
        <v>7457</v>
      </c>
      <c r="B7386" s="21">
        <v>44502.708333333336</v>
      </c>
      <c r="C7386">
        <v>27.8</v>
      </c>
      <c r="D7386">
        <v>27.8</v>
      </c>
      <c r="G7386" s="21"/>
    </row>
    <row r="7387" spans="1:7" x14ac:dyDescent="0.25">
      <c r="A7387" t="s">
        <v>7458</v>
      </c>
      <c r="B7387" s="21">
        <v>44502.75</v>
      </c>
      <c r="C7387">
        <v>24.1</v>
      </c>
      <c r="D7387">
        <v>24.1</v>
      </c>
      <c r="G7387" s="21"/>
    </row>
    <row r="7388" spans="1:7" x14ac:dyDescent="0.25">
      <c r="A7388" t="s">
        <v>7459</v>
      </c>
      <c r="B7388" s="21">
        <v>44502.791666666664</v>
      </c>
      <c r="C7388">
        <v>26.8</v>
      </c>
      <c r="D7388">
        <v>26.8</v>
      </c>
      <c r="G7388" s="21"/>
    </row>
    <row r="7389" spans="1:7" x14ac:dyDescent="0.25">
      <c r="A7389" t="s">
        <v>7460</v>
      </c>
      <c r="B7389" s="21">
        <v>44502.833333333336</v>
      </c>
      <c r="C7389">
        <v>26.3</v>
      </c>
      <c r="D7389">
        <v>26.3</v>
      </c>
      <c r="G7389" s="21"/>
    </row>
    <row r="7390" spans="1:7" x14ac:dyDescent="0.25">
      <c r="A7390" t="s">
        <v>7461</v>
      </c>
      <c r="B7390" s="21">
        <v>44502.875</v>
      </c>
      <c r="C7390">
        <v>27.7</v>
      </c>
      <c r="D7390">
        <v>27.7</v>
      </c>
      <c r="G7390" s="21"/>
    </row>
    <row r="7391" spans="1:7" x14ac:dyDescent="0.25">
      <c r="A7391" t="s">
        <v>7462</v>
      </c>
      <c r="B7391" s="21">
        <v>44502.916666666664</v>
      </c>
      <c r="C7391">
        <v>30.4</v>
      </c>
      <c r="D7391">
        <v>30.4</v>
      </c>
      <c r="G7391" s="21"/>
    </row>
    <row r="7392" spans="1:7" x14ac:dyDescent="0.25">
      <c r="A7392" t="s">
        <v>7463</v>
      </c>
      <c r="B7392" s="21">
        <v>44502.958333333336</v>
      </c>
      <c r="C7392">
        <v>26.5</v>
      </c>
      <c r="D7392">
        <v>26.5</v>
      </c>
      <c r="G7392" s="21"/>
    </row>
    <row r="7393" spans="1:7" x14ac:dyDescent="0.25">
      <c r="A7393" t="s">
        <v>7464</v>
      </c>
      <c r="B7393" s="21">
        <v>44503</v>
      </c>
      <c r="C7393">
        <v>28.8</v>
      </c>
      <c r="D7393">
        <v>28.8</v>
      </c>
      <c r="G7393" s="21"/>
    </row>
    <row r="7394" spans="1:7" x14ac:dyDescent="0.25">
      <c r="A7394" t="s">
        <v>7465</v>
      </c>
      <c r="B7394" s="21">
        <v>44503.041666666664</v>
      </c>
      <c r="C7394">
        <v>23.1</v>
      </c>
      <c r="D7394">
        <v>23.1</v>
      </c>
      <c r="G7394" s="21"/>
    </row>
    <row r="7395" spans="1:7" x14ac:dyDescent="0.25">
      <c r="A7395" t="s">
        <v>7466</v>
      </c>
      <c r="B7395" s="21">
        <v>44503.083333333336</v>
      </c>
      <c r="C7395">
        <v>24.8</v>
      </c>
      <c r="D7395">
        <v>24.8</v>
      </c>
      <c r="G7395" s="21"/>
    </row>
    <row r="7396" spans="1:7" x14ac:dyDescent="0.25">
      <c r="A7396" t="s">
        <v>7467</v>
      </c>
      <c r="B7396" s="21">
        <v>44503.125</v>
      </c>
      <c r="C7396">
        <v>27.3</v>
      </c>
      <c r="D7396">
        <v>27.3</v>
      </c>
      <c r="G7396" s="21"/>
    </row>
    <row r="7397" spans="1:7" x14ac:dyDescent="0.25">
      <c r="A7397" t="s">
        <v>7468</v>
      </c>
      <c r="B7397" s="21">
        <v>44503.166666666664</v>
      </c>
      <c r="C7397">
        <v>24.3</v>
      </c>
      <c r="D7397">
        <v>24.3</v>
      </c>
      <c r="G7397" s="21"/>
    </row>
    <row r="7398" spans="1:7" x14ac:dyDescent="0.25">
      <c r="A7398" t="s">
        <v>7469</v>
      </c>
      <c r="B7398" s="21">
        <v>44503.208333333336</v>
      </c>
      <c r="C7398">
        <v>24.2</v>
      </c>
      <c r="D7398">
        <v>24.2</v>
      </c>
      <c r="G7398" s="21"/>
    </row>
    <row r="7399" spans="1:7" x14ac:dyDescent="0.25">
      <c r="A7399" t="s">
        <v>7470</v>
      </c>
      <c r="B7399" s="21">
        <v>44503.25</v>
      </c>
      <c r="C7399">
        <v>25.6</v>
      </c>
      <c r="D7399">
        <v>25.6</v>
      </c>
      <c r="G7399" s="21"/>
    </row>
    <row r="7400" spans="1:7" x14ac:dyDescent="0.25">
      <c r="A7400" t="s">
        <v>7471</v>
      </c>
      <c r="B7400" s="21">
        <v>44503.291666666664</v>
      </c>
      <c r="C7400">
        <v>21.2</v>
      </c>
      <c r="D7400">
        <v>21.2</v>
      </c>
      <c r="G7400" s="21"/>
    </row>
    <row r="7401" spans="1:7" x14ac:dyDescent="0.25">
      <c r="A7401" t="s">
        <v>7472</v>
      </c>
      <c r="B7401" s="21">
        <v>44503.333333333336</v>
      </c>
      <c r="C7401">
        <v>25.4</v>
      </c>
      <c r="D7401">
        <v>25.4</v>
      </c>
      <c r="G7401" s="21"/>
    </row>
    <row r="7402" spans="1:7" x14ac:dyDescent="0.25">
      <c r="A7402" t="s">
        <v>7473</v>
      </c>
      <c r="B7402" s="21">
        <v>44503.375</v>
      </c>
      <c r="C7402">
        <v>26.7</v>
      </c>
      <c r="D7402">
        <v>26.7</v>
      </c>
      <c r="G7402" s="21"/>
    </row>
    <row r="7403" spans="1:7" x14ac:dyDescent="0.25">
      <c r="A7403" t="s">
        <v>7474</v>
      </c>
      <c r="B7403" s="21">
        <v>44503.416666666664</v>
      </c>
      <c r="C7403">
        <v>26.6</v>
      </c>
      <c r="D7403">
        <v>26.6</v>
      </c>
      <c r="G7403" s="21"/>
    </row>
    <row r="7404" spans="1:7" x14ac:dyDescent="0.25">
      <c r="A7404" t="s">
        <v>7475</v>
      </c>
      <c r="B7404" s="21">
        <v>44503.458333333336</v>
      </c>
      <c r="C7404">
        <v>26.2</v>
      </c>
      <c r="D7404">
        <v>26.2</v>
      </c>
      <c r="G7404" s="21"/>
    </row>
    <row r="7405" spans="1:7" x14ac:dyDescent="0.25">
      <c r="A7405" t="s">
        <v>7476</v>
      </c>
      <c r="B7405" s="21">
        <v>44503.5</v>
      </c>
      <c r="C7405">
        <v>29.6</v>
      </c>
      <c r="D7405">
        <v>29.6</v>
      </c>
      <c r="G7405" s="21"/>
    </row>
    <row r="7406" spans="1:7" x14ac:dyDescent="0.25">
      <c r="A7406" t="s">
        <v>7477</v>
      </c>
      <c r="B7406" s="21">
        <v>44503.541666666664</v>
      </c>
      <c r="C7406">
        <v>35.799999999999997</v>
      </c>
      <c r="D7406">
        <v>35.799999999999997</v>
      </c>
      <c r="G7406" s="21"/>
    </row>
    <row r="7407" spans="1:7" x14ac:dyDescent="0.25">
      <c r="A7407" t="s">
        <v>7478</v>
      </c>
      <c r="B7407" s="21">
        <v>44503.583333333336</v>
      </c>
      <c r="C7407">
        <v>26.4</v>
      </c>
      <c r="D7407">
        <v>26.4</v>
      </c>
      <c r="G7407" s="21"/>
    </row>
    <row r="7408" spans="1:7" x14ac:dyDescent="0.25">
      <c r="A7408" t="s">
        <v>7479</v>
      </c>
      <c r="B7408" s="21">
        <v>44503.625</v>
      </c>
      <c r="C7408">
        <v>25.9</v>
      </c>
      <c r="D7408">
        <v>25.9</v>
      </c>
      <c r="G7408" s="21"/>
    </row>
    <row r="7409" spans="1:7" x14ac:dyDescent="0.25">
      <c r="A7409" t="s">
        <v>7480</v>
      </c>
      <c r="B7409" s="21">
        <v>44503.666666666664</v>
      </c>
      <c r="C7409">
        <v>27</v>
      </c>
      <c r="D7409">
        <v>27</v>
      </c>
      <c r="G7409" s="21"/>
    </row>
    <row r="7410" spans="1:7" x14ac:dyDescent="0.25">
      <c r="A7410" t="s">
        <v>7481</v>
      </c>
      <c r="B7410" s="21">
        <v>44503.708333333336</v>
      </c>
      <c r="C7410">
        <v>31.9</v>
      </c>
      <c r="D7410">
        <v>31.9</v>
      </c>
      <c r="G7410" s="21"/>
    </row>
    <row r="7411" spans="1:7" x14ac:dyDescent="0.25">
      <c r="A7411" t="s">
        <v>7482</v>
      </c>
      <c r="B7411" s="21">
        <v>44503.75</v>
      </c>
      <c r="C7411">
        <v>33.299999999999997</v>
      </c>
      <c r="D7411">
        <v>33.299999999999997</v>
      </c>
      <c r="G7411" s="21"/>
    </row>
    <row r="7412" spans="1:7" x14ac:dyDescent="0.25">
      <c r="A7412" t="s">
        <v>7483</v>
      </c>
      <c r="B7412" s="21">
        <v>44503.791666666664</v>
      </c>
      <c r="C7412">
        <v>28.8</v>
      </c>
      <c r="D7412">
        <v>28.8</v>
      </c>
      <c r="G7412" s="21"/>
    </row>
    <row r="7413" spans="1:7" x14ac:dyDescent="0.25">
      <c r="A7413" t="s">
        <v>7484</v>
      </c>
      <c r="B7413" s="21">
        <v>44503.833333333336</v>
      </c>
      <c r="C7413">
        <v>26</v>
      </c>
      <c r="D7413">
        <v>26</v>
      </c>
      <c r="G7413" s="21"/>
    </row>
    <row r="7414" spans="1:7" x14ac:dyDescent="0.25">
      <c r="A7414" t="s">
        <v>7485</v>
      </c>
      <c r="B7414" s="21">
        <v>44503.875</v>
      </c>
      <c r="C7414">
        <v>22.5</v>
      </c>
      <c r="D7414">
        <v>22.5</v>
      </c>
      <c r="G7414" s="21"/>
    </row>
    <row r="7415" spans="1:7" x14ac:dyDescent="0.25">
      <c r="A7415" t="s">
        <v>7486</v>
      </c>
      <c r="B7415" s="21">
        <v>44503.916666666664</v>
      </c>
      <c r="C7415">
        <v>20.3</v>
      </c>
      <c r="D7415">
        <v>20.3</v>
      </c>
      <c r="G7415" s="21"/>
    </row>
    <row r="7416" spans="1:7" x14ac:dyDescent="0.25">
      <c r="A7416" t="s">
        <v>7487</v>
      </c>
      <c r="B7416" s="21">
        <v>44503.958333333336</v>
      </c>
      <c r="C7416">
        <v>11.8</v>
      </c>
      <c r="D7416">
        <v>11.8</v>
      </c>
      <c r="G7416" s="21"/>
    </row>
    <row r="7417" spans="1:7" x14ac:dyDescent="0.25">
      <c r="A7417" t="s">
        <v>7488</v>
      </c>
      <c r="B7417" s="21">
        <v>44504</v>
      </c>
      <c r="C7417">
        <v>18.100000000000001</v>
      </c>
      <c r="D7417">
        <v>18.100000000000001</v>
      </c>
      <c r="G7417" s="21"/>
    </row>
    <row r="7418" spans="1:7" x14ac:dyDescent="0.25">
      <c r="A7418" t="s">
        <v>7489</v>
      </c>
      <c r="B7418" s="21">
        <v>44504.041666666664</v>
      </c>
      <c r="C7418">
        <v>14.4</v>
      </c>
      <c r="D7418">
        <v>14.4</v>
      </c>
      <c r="G7418" s="21"/>
    </row>
    <row r="7419" spans="1:7" x14ac:dyDescent="0.25">
      <c r="A7419" t="s">
        <v>7490</v>
      </c>
      <c r="B7419" s="21">
        <v>44504.083333333336</v>
      </c>
      <c r="C7419">
        <v>16.3</v>
      </c>
      <c r="D7419">
        <v>16.3</v>
      </c>
      <c r="G7419" s="21"/>
    </row>
    <row r="7420" spans="1:7" x14ac:dyDescent="0.25">
      <c r="A7420" t="s">
        <v>7491</v>
      </c>
      <c r="B7420" s="21">
        <v>44504.125</v>
      </c>
      <c r="C7420">
        <v>13.9</v>
      </c>
      <c r="D7420">
        <v>13.9</v>
      </c>
      <c r="G7420" s="21"/>
    </row>
    <row r="7421" spans="1:7" x14ac:dyDescent="0.25">
      <c r="A7421" t="s">
        <v>7492</v>
      </c>
      <c r="B7421" s="21">
        <v>44504.166666666664</v>
      </c>
      <c r="C7421">
        <v>14.6</v>
      </c>
      <c r="D7421">
        <v>14.6</v>
      </c>
      <c r="G7421" s="21"/>
    </row>
    <row r="7422" spans="1:7" x14ac:dyDescent="0.25">
      <c r="A7422" t="s">
        <v>7493</v>
      </c>
      <c r="B7422" s="21">
        <v>44504.208333333336</v>
      </c>
      <c r="C7422">
        <v>18.600000000000001</v>
      </c>
      <c r="D7422">
        <v>18.600000000000001</v>
      </c>
      <c r="G7422" s="21"/>
    </row>
    <row r="7423" spans="1:7" x14ac:dyDescent="0.25">
      <c r="A7423" t="s">
        <v>7494</v>
      </c>
      <c r="B7423" s="21">
        <v>44504.25</v>
      </c>
      <c r="C7423">
        <v>21.4</v>
      </c>
      <c r="D7423">
        <v>21.4</v>
      </c>
      <c r="G7423" s="21"/>
    </row>
    <row r="7424" spans="1:7" x14ac:dyDescent="0.25">
      <c r="A7424" t="s">
        <v>7495</v>
      </c>
      <c r="B7424" s="21">
        <v>44504.291666666664</v>
      </c>
      <c r="C7424">
        <v>21.4</v>
      </c>
      <c r="D7424">
        <v>21.4</v>
      </c>
      <c r="G7424" s="21"/>
    </row>
    <row r="7425" spans="1:7" x14ac:dyDescent="0.25">
      <c r="A7425" t="s">
        <v>7496</v>
      </c>
      <c r="B7425" s="21">
        <v>44504.333333333336</v>
      </c>
      <c r="C7425">
        <v>23</v>
      </c>
      <c r="D7425">
        <v>23</v>
      </c>
      <c r="G7425" s="21"/>
    </row>
    <row r="7426" spans="1:7" x14ac:dyDescent="0.25">
      <c r="A7426" t="s">
        <v>7497</v>
      </c>
      <c r="B7426" s="21">
        <v>44504.375</v>
      </c>
      <c r="C7426">
        <v>21.2</v>
      </c>
      <c r="D7426">
        <v>21.2</v>
      </c>
      <c r="G7426" s="21"/>
    </row>
    <row r="7427" spans="1:7" x14ac:dyDescent="0.25">
      <c r="A7427" t="s">
        <v>7498</v>
      </c>
      <c r="B7427" s="21">
        <v>44504.416666666664</v>
      </c>
      <c r="C7427">
        <v>21.1</v>
      </c>
      <c r="D7427">
        <v>21.1</v>
      </c>
      <c r="G7427" s="21"/>
    </row>
    <row r="7428" spans="1:7" x14ac:dyDescent="0.25">
      <c r="A7428" t="s">
        <v>7499</v>
      </c>
      <c r="B7428" s="21">
        <v>44504.458333333336</v>
      </c>
      <c r="C7428">
        <v>27.6</v>
      </c>
      <c r="D7428">
        <v>27.6</v>
      </c>
      <c r="G7428" s="21"/>
    </row>
    <row r="7429" spans="1:7" x14ac:dyDescent="0.25">
      <c r="A7429" t="s">
        <v>7500</v>
      </c>
      <c r="B7429" s="21">
        <v>44504.5</v>
      </c>
      <c r="C7429">
        <v>20.399999999999999</v>
      </c>
      <c r="D7429">
        <v>20.399999999999999</v>
      </c>
      <c r="G7429" s="21"/>
    </row>
    <row r="7430" spans="1:7" x14ac:dyDescent="0.25">
      <c r="A7430" t="s">
        <v>7501</v>
      </c>
      <c r="B7430" s="21">
        <v>44504.541666666664</v>
      </c>
      <c r="C7430">
        <v>19.3</v>
      </c>
      <c r="D7430">
        <v>19.3</v>
      </c>
      <c r="G7430" s="21"/>
    </row>
    <row r="7431" spans="1:7" x14ac:dyDescent="0.25">
      <c r="A7431" t="s">
        <v>7502</v>
      </c>
      <c r="B7431" s="21">
        <v>44504.583333333336</v>
      </c>
      <c r="C7431">
        <v>19.600000000000001</v>
      </c>
      <c r="D7431">
        <v>19.600000000000001</v>
      </c>
      <c r="G7431" s="21"/>
    </row>
    <row r="7432" spans="1:7" x14ac:dyDescent="0.25">
      <c r="A7432" t="s">
        <v>7503</v>
      </c>
      <c r="B7432" s="21">
        <v>44504.625</v>
      </c>
      <c r="C7432">
        <v>19.7</v>
      </c>
      <c r="D7432">
        <v>19.7</v>
      </c>
      <c r="G7432" s="21"/>
    </row>
    <row r="7433" spans="1:7" x14ac:dyDescent="0.25">
      <c r="A7433" t="s">
        <v>7504</v>
      </c>
      <c r="B7433" s="21">
        <v>44504.666666666664</v>
      </c>
      <c r="C7433">
        <v>20.8</v>
      </c>
      <c r="D7433">
        <v>20.8</v>
      </c>
      <c r="G7433" s="21"/>
    </row>
    <row r="7434" spans="1:7" x14ac:dyDescent="0.25">
      <c r="A7434" t="s">
        <v>7505</v>
      </c>
      <c r="B7434" s="21">
        <v>44504.708333333336</v>
      </c>
      <c r="C7434">
        <v>24.3</v>
      </c>
      <c r="D7434">
        <v>24.3</v>
      </c>
      <c r="G7434" s="21"/>
    </row>
    <row r="7435" spans="1:7" x14ac:dyDescent="0.25">
      <c r="A7435" t="s">
        <v>7506</v>
      </c>
      <c r="B7435" s="21">
        <v>44504.75</v>
      </c>
      <c r="C7435">
        <v>17.8</v>
      </c>
      <c r="D7435">
        <v>17.8</v>
      </c>
      <c r="G7435" s="21"/>
    </row>
    <row r="7436" spans="1:7" x14ac:dyDescent="0.25">
      <c r="A7436" t="s">
        <v>7507</v>
      </c>
      <c r="B7436" s="21">
        <v>44504.791666666664</v>
      </c>
      <c r="C7436">
        <v>20.399999999999999</v>
      </c>
      <c r="D7436">
        <v>20.399999999999999</v>
      </c>
      <c r="G7436" s="21"/>
    </row>
    <row r="7437" spans="1:7" x14ac:dyDescent="0.25">
      <c r="A7437" t="s">
        <v>7508</v>
      </c>
      <c r="B7437" s="21">
        <v>44504.833333333336</v>
      </c>
      <c r="C7437">
        <v>17.5</v>
      </c>
      <c r="D7437">
        <v>17.5</v>
      </c>
      <c r="G7437" s="21"/>
    </row>
    <row r="7438" spans="1:7" x14ac:dyDescent="0.25">
      <c r="A7438" t="s">
        <v>7509</v>
      </c>
      <c r="B7438" s="21">
        <v>44504.875</v>
      </c>
      <c r="C7438">
        <v>18.899999999999999</v>
      </c>
      <c r="D7438">
        <v>18.899999999999999</v>
      </c>
      <c r="G7438" s="21"/>
    </row>
    <row r="7439" spans="1:7" x14ac:dyDescent="0.25">
      <c r="A7439" t="s">
        <v>7510</v>
      </c>
      <c r="B7439" s="21">
        <v>44504.916666666664</v>
      </c>
      <c r="C7439">
        <v>12.8</v>
      </c>
      <c r="D7439">
        <v>12.8</v>
      </c>
      <c r="G7439" s="21"/>
    </row>
    <row r="7440" spans="1:7" x14ac:dyDescent="0.25">
      <c r="A7440" t="s">
        <v>7511</v>
      </c>
      <c r="B7440" s="21">
        <v>44504.958333333336</v>
      </c>
      <c r="C7440">
        <v>13.9</v>
      </c>
      <c r="D7440">
        <v>13.9</v>
      </c>
      <c r="G7440" s="21"/>
    </row>
    <row r="7441" spans="1:7" x14ac:dyDescent="0.25">
      <c r="A7441" t="s">
        <v>7512</v>
      </c>
      <c r="B7441" s="21">
        <v>44505</v>
      </c>
      <c r="C7441">
        <v>19.8</v>
      </c>
      <c r="D7441">
        <v>19.8</v>
      </c>
      <c r="G7441" s="21"/>
    </row>
    <row r="7442" spans="1:7" x14ac:dyDescent="0.25">
      <c r="A7442" t="s">
        <v>7513</v>
      </c>
      <c r="B7442" s="21">
        <v>44505.041666666664</v>
      </c>
      <c r="C7442">
        <v>18.8</v>
      </c>
      <c r="D7442">
        <v>18.8</v>
      </c>
      <c r="G7442" s="21"/>
    </row>
    <row r="7443" spans="1:7" x14ac:dyDescent="0.25">
      <c r="A7443" t="s">
        <v>7514</v>
      </c>
      <c r="B7443" s="21">
        <v>44505.083333333336</v>
      </c>
      <c r="C7443">
        <v>15.6</v>
      </c>
      <c r="D7443">
        <v>15.6</v>
      </c>
      <c r="G7443" s="21"/>
    </row>
    <row r="7444" spans="1:7" x14ac:dyDescent="0.25">
      <c r="A7444" t="s">
        <v>7515</v>
      </c>
      <c r="B7444" s="21">
        <v>44505.125</v>
      </c>
      <c r="C7444">
        <v>23.7</v>
      </c>
      <c r="D7444">
        <v>23.7</v>
      </c>
      <c r="G7444" s="21"/>
    </row>
    <row r="7445" spans="1:7" x14ac:dyDescent="0.25">
      <c r="A7445" t="s">
        <v>7516</v>
      </c>
      <c r="B7445" s="21">
        <v>44505.166666666664</v>
      </c>
      <c r="C7445">
        <v>16.5</v>
      </c>
      <c r="D7445">
        <v>16.5</v>
      </c>
      <c r="G7445" s="21"/>
    </row>
    <row r="7446" spans="1:7" x14ac:dyDescent="0.25">
      <c r="A7446" t="s">
        <v>7517</v>
      </c>
      <c r="B7446" s="21">
        <v>44505.208333333336</v>
      </c>
      <c r="C7446">
        <v>23.5</v>
      </c>
      <c r="D7446">
        <v>23.5</v>
      </c>
      <c r="G7446" s="21"/>
    </row>
    <row r="7447" spans="1:7" x14ac:dyDescent="0.25">
      <c r="A7447" t="s">
        <v>7518</v>
      </c>
      <c r="B7447" s="21">
        <v>44505.25</v>
      </c>
      <c r="C7447">
        <v>18.8</v>
      </c>
      <c r="D7447">
        <v>18.8</v>
      </c>
      <c r="G7447" s="21"/>
    </row>
    <row r="7448" spans="1:7" x14ac:dyDescent="0.25">
      <c r="A7448" t="s">
        <v>7519</v>
      </c>
      <c r="B7448" s="21">
        <v>44505.291666666664</v>
      </c>
      <c r="C7448">
        <v>19.7</v>
      </c>
      <c r="D7448">
        <v>19.7</v>
      </c>
      <c r="G7448" s="21"/>
    </row>
    <row r="7449" spans="1:7" x14ac:dyDescent="0.25">
      <c r="A7449" t="s">
        <v>7520</v>
      </c>
      <c r="B7449" s="21">
        <v>44505.333333333336</v>
      </c>
      <c r="C7449">
        <v>18.2</v>
      </c>
      <c r="D7449">
        <v>18.2</v>
      </c>
      <c r="G7449" s="21"/>
    </row>
    <row r="7450" spans="1:7" x14ac:dyDescent="0.25">
      <c r="A7450" t="s">
        <v>7521</v>
      </c>
      <c r="B7450" s="21">
        <v>44505.375</v>
      </c>
      <c r="C7450">
        <v>15.8</v>
      </c>
      <c r="D7450">
        <v>15.8</v>
      </c>
      <c r="G7450" s="21"/>
    </row>
    <row r="7451" spans="1:7" x14ac:dyDescent="0.25">
      <c r="A7451" t="s">
        <v>7522</v>
      </c>
      <c r="B7451" s="21">
        <v>44505.416666666664</v>
      </c>
      <c r="C7451">
        <v>14.1</v>
      </c>
      <c r="D7451">
        <v>14.1</v>
      </c>
      <c r="G7451" s="21"/>
    </row>
    <row r="7452" spans="1:7" x14ac:dyDescent="0.25">
      <c r="A7452" t="s">
        <v>7523</v>
      </c>
      <c r="B7452" s="21">
        <v>44505.458333333336</v>
      </c>
      <c r="C7452">
        <v>12.6</v>
      </c>
      <c r="D7452">
        <v>12.6</v>
      </c>
      <c r="G7452" s="21"/>
    </row>
    <row r="7453" spans="1:7" x14ac:dyDescent="0.25">
      <c r="A7453" t="s">
        <v>7524</v>
      </c>
      <c r="B7453" s="21">
        <v>44505.5</v>
      </c>
      <c r="C7453">
        <v>13.4</v>
      </c>
      <c r="D7453">
        <v>13.4</v>
      </c>
      <c r="G7453" s="21"/>
    </row>
    <row r="7454" spans="1:7" x14ac:dyDescent="0.25">
      <c r="A7454" t="s">
        <v>7525</v>
      </c>
      <c r="B7454" s="21">
        <v>44505.541666666664</v>
      </c>
      <c r="C7454">
        <v>10</v>
      </c>
      <c r="D7454">
        <v>10</v>
      </c>
      <c r="G7454" s="21"/>
    </row>
    <row r="7455" spans="1:7" x14ac:dyDescent="0.25">
      <c r="A7455" t="s">
        <v>7526</v>
      </c>
      <c r="B7455" s="21">
        <v>44505.583333333336</v>
      </c>
      <c r="C7455">
        <v>12.1</v>
      </c>
      <c r="D7455">
        <v>12.1</v>
      </c>
      <c r="G7455" s="21"/>
    </row>
    <row r="7456" spans="1:7" x14ac:dyDescent="0.25">
      <c r="A7456" t="s">
        <v>7527</v>
      </c>
      <c r="B7456" s="21">
        <v>44505.625</v>
      </c>
      <c r="C7456">
        <v>13.5</v>
      </c>
      <c r="D7456">
        <v>13.5</v>
      </c>
      <c r="G7456" s="21"/>
    </row>
    <row r="7457" spans="1:7" x14ac:dyDescent="0.25">
      <c r="A7457" t="s">
        <v>7528</v>
      </c>
      <c r="B7457" s="21">
        <v>44505.666666666664</v>
      </c>
      <c r="C7457">
        <v>17.3</v>
      </c>
      <c r="D7457">
        <v>17.3</v>
      </c>
      <c r="G7457" s="21"/>
    </row>
    <row r="7458" spans="1:7" x14ac:dyDescent="0.25">
      <c r="A7458" t="s">
        <v>7529</v>
      </c>
      <c r="B7458" s="21">
        <v>44505.708333333336</v>
      </c>
      <c r="C7458">
        <v>26.9</v>
      </c>
      <c r="D7458">
        <v>26.9</v>
      </c>
      <c r="G7458" s="21"/>
    </row>
    <row r="7459" spans="1:7" x14ac:dyDescent="0.25">
      <c r="A7459" t="s">
        <v>7530</v>
      </c>
      <c r="B7459" s="21">
        <v>44505.75</v>
      </c>
      <c r="C7459">
        <v>31.6</v>
      </c>
      <c r="D7459">
        <v>31.6</v>
      </c>
      <c r="G7459" s="21"/>
    </row>
    <row r="7460" spans="1:7" x14ac:dyDescent="0.25">
      <c r="A7460" t="s">
        <v>7531</v>
      </c>
      <c r="B7460" s="21">
        <v>44505.791666666664</v>
      </c>
      <c r="C7460">
        <v>36.4</v>
      </c>
      <c r="D7460">
        <v>36.4</v>
      </c>
      <c r="G7460" s="21"/>
    </row>
    <row r="7461" spans="1:7" x14ac:dyDescent="0.25">
      <c r="A7461" t="s">
        <v>7532</v>
      </c>
      <c r="B7461" s="21">
        <v>44505.833333333336</v>
      </c>
      <c r="C7461">
        <v>38.799999999999997</v>
      </c>
      <c r="D7461">
        <v>38.799999999999997</v>
      </c>
      <c r="G7461" s="21"/>
    </row>
    <row r="7462" spans="1:7" x14ac:dyDescent="0.25">
      <c r="A7462" t="s">
        <v>7533</v>
      </c>
      <c r="B7462" s="21">
        <v>44505.875</v>
      </c>
      <c r="C7462">
        <v>37.299999999999997</v>
      </c>
      <c r="D7462">
        <v>37.299999999999997</v>
      </c>
      <c r="G7462" s="21"/>
    </row>
    <row r="7463" spans="1:7" x14ac:dyDescent="0.25">
      <c r="A7463" t="s">
        <v>7534</v>
      </c>
      <c r="B7463" s="21">
        <v>44505.916666666664</v>
      </c>
      <c r="C7463">
        <v>41.8</v>
      </c>
      <c r="D7463">
        <v>41.8</v>
      </c>
      <c r="G7463" s="21"/>
    </row>
    <row r="7464" spans="1:7" x14ac:dyDescent="0.25">
      <c r="A7464" t="s">
        <v>7535</v>
      </c>
      <c r="B7464" s="21">
        <v>44505.958333333336</v>
      </c>
      <c r="C7464">
        <v>26.9</v>
      </c>
      <c r="D7464">
        <v>26.9</v>
      </c>
      <c r="G7464" s="21"/>
    </row>
    <row r="7465" spans="1:7" x14ac:dyDescent="0.25">
      <c r="A7465" t="s">
        <v>7536</v>
      </c>
      <c r="B7465" s="21">
        <v>44506</v>
      </c>
      <c r="C7465">
        <v>24</v>
      </c>
      <c r="D7465">
        <v>24</v>
      </c>
      <c r="G7465" s="21"/>
    </row>
    <row r="7466" spans="1:7" x14ac:dyDescent="0.25">
      <c r="A7466" t="s">
        <v>7537</v>
      </c>
      <c r="B7466" s="21">
        <v>44506.041666666664</v>
      </c>
      <c r="C7466">
        <v>19.2</v>
      </c>
      <c r="D7466">
        <v>19.2</v>
      </c>
      <c r="G7466" s="21"/>
    </row>
    <row r="7467" spans="1:7" x14ac:dyDescent="0.25">
      <c r="A7467" t="s">
        <v>7538</v>
      </c>
      <c r="B7467" s="21">
        <v>44506.083333333336</v>
      </c>
      <c r="C7467">
        <v>18.899999999999999</v>
      </c>
      <c r="D7467">
        <v>18.899999999999999</v>
      </c>
      <c r="G7467" s="21"/>
    </row>
    <row r="7468" spans="1:7" x14ac:dyDescent="0.25">
      <c r="A7468" t="s">
        <v>7539</v>
      </c>
      <c r="B7468" s="21">
        <v>44506.125</v>
      </c>
      <c r="C7468">
        <v>18.899999999999999</v>
      </c>
      <c r="D7468">
        <v>18.899999999999999</v>
      </c>
      <c r="G7468" s="21"/>
    </row>
    <row r="7469" spans="1:7" x14ac:dyDescent="0.25">
      <c r="A7469" t="s">
        <v>7540</v>
      </c>
      <c r="B7469" s="21">
        <v>44506.166666666664</v>
      </c>
      <c r="C7469">
        <v>19.5</v>
      </c>
      <c r="D7469">
        <v>19.5</v>
      </c>
      <c r="G7469" s="21"/>
    </row>
    <row r="7470" spans="1:7" x14ac:dyDescent="0.25">
      <c r="A7470" t="s">
        <v>7541</v>
      </c>
      <c r="B7470" s="21">
        <v>44506.208333333336</v>
      </c>
      <c r="C7470">
        <v>19.3</v>
      </c>
      <c r="D7470">
        <v>19.3</v>
      </c>
      <c r="G7470" s="21"/>
    </row>
    <row r="7471" spans="1:7" x14ac:dyDescent="0.25">
      <c r="A7471" t="s">
        <v>7542</v>
      </c>
      <c r="B7471" s="21">
        <v>44506.25</v>
      </c>
      <c r="C7471">
        <v>18.8</v>
      </c>
      <c r="D7471">
        <v>18.8</v>
      </c>
      <c r="G7471" s="21"/>
    </row>
    <row r="7472" spans="1:7" x14ac:dyDescent="0.25">
      <c r="A7472" t="s">
        <v>7543</v>
      </c>
      <c r="B7472" s="21">
        <v>44506.291666666664</v>
      </c>
      <c r="C7472">
        <v>15.6</v>
      </c>
      <c r="D7472">
        <v>15.6</v>
      </c>
      <c r="G7472" s="21"/>
    </row>
    <row r="7473" spans="1:7" x14ac:dyDescent="0.25">
      <c r="A7473" t="s">
        <v>7544</v>
      </c>
      <c r="B7473" s="21">
        <v>44506.333333333336</v>
      </c>
      <c r="C7473">
        <v>15</v>
      </c>
      <c r="D7473">
        <v>15</v>
      </c>
      <c r="G7473" s="21"/>
    </row>
    <row r="7474" spans="1:7" x14ac:dyDescent="0.25">
      <c r="A7474" t="s">
        <v>7545</v>
      </c>
      <c r="B7474" s="21">
        <v>44506.375</v>
      </c>
      <c r="C7474">
        <v>14.6</v>
      </c>
      <c r="D7474">
        <v>14.6</v>
      </c>
      <c r="G7474" s="21"/>
    </row>
    <row r="7475" spans="1:7" x14ac:dyDescent="0.25">
      <c r="A7475" t="s">
        <v>7546</v>
      </c>
      <c r="B7475" s="21">
        <v>44506.416666666664</v>
      </c>
      <c r="C7475">
        <v>12.4</v>
      </c>
      <c r="D7475">
        <v>12.4</v>
      </c>
      <c r="G7475" s="21"/>
    </row>
    <row r="7476" spans="1:7" x14ac:dyDescent="0.25">
      <c r="A7476" t="s">
        <v>7547</v>
      </c>
      <c r="B7476" s="21">
        <v>44506.458333333336</v>
      </c>
      <c r="C7476">
        <v>11.5</v>
      </c>
      <c r="D7476">
        <v>11.5</v>
      </c>
      <c r="G7476" s="21"/>
    </row>
    <row r="7477" spans="1:7" x14ac:dyDescent="0.25">
      <c r="A7477" t="s">
        <v>7548</v>
      </c>
      <c r="B7477" s="21">
        <v>44506.5</v>
      </c>
      <c r="C7477">
        <v>12.3</v>
      </c>
      <c r="D7477">
        <v>12.3</v>
      </c>
      <c r="G7477" s="21"/>
    </row>
    <row r="7478" spans="1:7" x14ac:dyDescent="0.25">
      <c r="A7478" t="s">
        <v>7549</v>
      </c>
      <c r="B7478" s="21">
        <v>44506.541666666664</v>
      </c>
      <c r="C7478">
        <v>13.2</v>
      </c>
      <c r="D7478">
        <v>13.2</v>
      </c>
      <c r="G7478" s="21"/>
    </row>
    <row r="7479" spans="1:7" x14ac:dyDescent="0.25">
      <c r="A7479" t="s">
        <v>7550</v>
      </c>
      <c r="B7479" s="21">
        <v>44506.583333333336</v>
      </c>
      <c r="C7479">
        <v>17.2</v>
      </c>
      <c r="D7479">
        <v>17.2</v>
      </c>
      <c r="G7479" s="21"/>
    </row>
    <row r="7480" spans="1:7" x14ac:dyDescent="0.25">
      <c r="A7480" t="s">
        <v>7551</v>
      </c>
      <c r="B7480" s="21">
        <v>44506.625</v>
      </c>
      <c r="C7480">
        <v>22.5</v>
      </c>
      <c r="D7480">
        <v>22.5</v>
      </c>
      <c r="G7480" s="21"/>
    </row>
    <row r="7481" spans="1:7" x14ac:dyDescent="0.25">
      <c r="A7481" t="s">
        <v>7552</v>
      </c>
      <c r="B7481" s="21">
        <v>44506.666666666664</v>
      </c>
      <c r="C7481">
        <v>20.8</v>
      </c>
      <c r="D7481">
        <v>20.8</v>
      </c>
      <c r="G7481" s="21"/>
    </row>
    <row r="7482" spans="1:7" x14ac:dyDescent="0.25">
      <c r="A7482" t="s">
        <v>7553</v>
      </c>
      <c r="B7482" s="21">
        <v>44506.708333333336</v>
      </c>
      <c r="C7482">
        <v>24.3</v>
      </c>
      <c r="D7482">
        <v>24.3</v>
      </c>
      <c r="G7482" s="21"/>
    </row>
    <row r="7483" spans="1:7" x14ac:dyDescent="0.25">
      <c r="A7483" t="s">
        <v>7554</v>
      </c>
      <c r="B7483" s="21">
        <v>44506.75</v>
      </c>
      <c r="C7483">
        <v>18.5</v>
      </c>
      <c r="D7483">
        <v>18.5</v>
      </c>
      <c r="G7483" s="21"/>
    </row>
    <row r="7484" spans="1:7" x14ac:dyDescent="0.25">
      <c r="A7484" t="s">
        <v>7555</v>
      </c>
      <c r="B7484" s="21">
        <v>44506.791666666664</v>
      </c>
      <c r="C7484">
        <v>25.8</v>
      </c>
      <c r="D7484">
        <v>25.8</v>
      </c>
      <c r="G7484" s="21"/>
    </row>
    <row r="7485" spans="1:7" x14ac:dyDescent="0.25">
      <c r="A7485" t="s">
        <v>7556</v>
      </c>
      <c r="B7485" s="21">
        <v>44506.833333333336</v>
      </c>
      <c r="C7485">
        <v>17.2</v>
      </c>
      <c r="D7485">
        <v>17.2</v>
      </c>
      <c r="G7485" s="21"/>
    </row>
    <row r="7486" spans="1:7" x14ac:dyDescent="0.25">
      <c r="A7486" t="s">
        <v>7557</v>
      </c>
      <c r="B7486" s="21">
        <v>44506.875</v>
      </c>
      <c r="C7486">
        <v>18.600000000000001</v>
      </c>
      <c r="D7486">
        <v>18.600000000000001</v>
      </c>
      <c r="G7486" s="21"/>
    </row>
    <row r="7487" spans="1:7" x14ac:dyDescent="0.25">
      <c r="A7487" t="s">
        <v>7558</v>
      </c>
      <c r="B7487" s="21">
        <v>44506.916666666664</v>
      </c>
      <c r="C7487">
        <v>12.3</v>
      </c>
      <c r="D7487">
        <v>12.3</v>
      </c>
      <c r="G7487" s="21"/>
    </row>
    <row r="7488" spans="1:7" x14ac:dyDescent="0.25">
      <c r="A7488" t="s">
        <v>7559</v>
      </c>
      <c r="B7488" s="21">
        <v>44506.958333333336</v>
      </c>
      <c r="C7488">
        <v>11.9</v>
      </c>
      <c r="D7488">
        <v>11.9</v>
      </c>
      <c r="G7488" s="21"/>
    </row>
    <row r="7489" spans="1:7" x14ac:dyDescent="0.25">
      <c r="A7489" t="s">
        <v>7560</v>
      </c>
      <c r="B7489" s="21">
        <v>44507</v>
      </c>
      <c r="C7489">
        <v>15.8</v>
      </c>
      <c r="D7489">
        <v>15.8</v>
      </c>
      <c r="G7489" s="21"/>
    </row>
    <row r="7490" spans="1:7" x14ac:dyDescent="0.25">
      <c r="A7490" t="s">
        <v>7561</v>
      </c>
      <c r="B7490" s="21">
        <v>44507.041666666664</v>
      </c>
      <c r="C7490">
        <v>14.8</v>
      </c>
      <c r="D7490">
        <v>14.8</v>
      </c>
      <c r="G7490" s="21"/>
    </row>
    <row r="7491" spans="1:7" x14ac:dyDescent="0.25">
      <c r="A7491" t="s">
        <v>7562</v>
      </c>
      <c r="B7491" s="21">
        <v>44507.083333333336</v>
      </c>
      <c r="C7491">
        <v>17</v>
      </c>
      <c r="D7491">
        <v>17</v>
      </c>
      <c r="G7491" s="21"/>
    </row>
    <row r="7492" spans="1:7" x14ac:dyDescent="0.25">
      <c r="A7492" t="s">
        <v>7563</v>
      </c>
      <c r="B7492" s="21">
        <v>44507.125</v>
      </c>
      <c r="C7492">
        <v>23.8</v>
      </c>
      <c r="D7492">
        <v>23.8</v>
      </c>
      <c r="G7492" s="21"/>
    </row>
    <row r="7493" spans="1:7" x14ac:dyDescent="0.25">
      <c r="A7493" t="s">
        <v>7564</v>
      </c>
      <c r="B7493" s="21">
        <v>44507.166666666664</v>
      </c>
      <c r="C7493">
        <v>28.4</v>
      </c>
      <c r="D7493">
        <v>28.4</v>
      </c>
      <c r="G7493" s="21"/>
    </row>
    <row r="7494" spans="1:7" x14ac:dyDescent="0.25">
      <c r="A7494" t="s">
        <v>7565</v>
      </c>
      <c r="B7494" s="21">
        <v>44507.208333333336</v>
      </c>
      <c r="C7494">
        <v>28.4</v>
      </c>
      <c r="D7494">
        <v>28.4</v>
      </c>
      <c r="G7494" s="21"/>
    </row>
    <row r="7495" spans="1:7" x14ac:dyDescent="0.25">
      <c r="A7495" t="s">
        <v>7566</v>
      </c>
      <c r="B7495" s="21">
        <v>44507.25</v>
      </c>
      <c r="C7495">
        <v>30.7</v>
      </c>
      <c r="D7495">
        <v>30.7</v>
      </c>
      <c r="G7495" s="21"/>
    </row>
    <row r="7496" spans="1:7" x14ac:dyDescent="0.25">
      <c r="A7496" t="s">
        <v>7567</v>
      </c>
      <c r="B7496" s="21">
        <v>44507.291666666664</v>
      </c>
      <c r="C7496">
        <v>30.8</v>
      </c>
      <c r="D7496">
        <v>30.8</v>
      </c>
      <c r="G7496" s="21"/>
    </row>
    <row r="7497" spans="1:7" x14ac:dyDescent="0.25">
      <c r="A7497" t="s">
        <v>7568</v>
      </c>
      <c r="B7497" s="21">
        <v>44507.333333333336</v>
      </c>
      <c r="C7497">
        <v>27.1</v>
      </c>
      <c r="D7497">
        <v>27.1</v>
      </c>
      <c r="G7497" s="21"/>
    </row>
    <row r="7498" spans="1:7" x14ac:dyDescent="0.25">
      <c r="A7498" t="s">
        <v>7569</v>
      </c>
      <c r="B7498" s="21">
        <v>44507.375</v>
      </c>
      <c r="C7498">
        <v>20.2</v>
      </c>
      <c r="D7498">
        <v>20.2</v>
      </c>
      <c r="G7498" s="21"/>
    </row>
    <row r="7499" spans="1:7" x14ac:dyDescent="0.25">
      <c r="A7499" t="s">
        <v>7570</v>
      </c>
      <c r="B7499" s="21">
        <v>44507.416666666664</v>
      </c>
      <c r="C7499">
        <v>19.3</v>
      </c>
      <c r="D7499">
        <v>19.3</v>
      </c>
      <c r="G7499" s="21"/>
    </row>
    <row r="7500" spans="1:7" x14ac:dyDescent="0.25">
      <c r="A7500" t="s">
        <v>7571</v>
      </c>
      <c r="B7500" s="21">
        <v>44507.458333333336</v>
      </c>
      <c r="C7500">
        <v>14.2</v>
      </c>
      <c r="D7500">
        <v>14.2</v>
      </c>
      <c r="G7500" s="21"/>
    </row>
    <row r="7501" spans="1:7" x14ac:dyDescent="0.25">
      <c r="A7501" t="s">
        <v>7572</v>
      </c>
      <c r="B7501" s="21">
        <v>44507.5</v>
      </c>
      <c r="C7501">
        <v>22.9</v>
      </c>
      <c r="D7501">
        <v>22.9</v>
      </c>
      <c r="G7501" s="21"/>
    </row>
    <row r="7502" spans="1:7" x14ac:dyDescent="0.25">
      <c r="A7502" t="s">
        <v>7573</v>
      </c>
      <c r="B7502" s="21">
        <v>44507.541666666664</v>
      </c>
      <c r="C7502">
        <v>34.6</v>
      </c>
      <c r="D7502">
        <v>34.6</v>
      </c>
      <c r="G7502" s="21"/>
    </row>
    <row r="7503" spans="1:7" x14ac:dyDescent="0.25">
      <c r="A7503" t="s">
        <v>7574</v>
      </c>
      <c r="B7503" s="21">
        <v>44507.583333333336</v>
      </c>
      <c r="C7503">
        <v>22.5</v>
      </c>
      <c r="D7503">
        <v>22.5</v>
      </c>
      <c r="G7503" s="21"/>
    </row>
    <row r="7504" spans="1:7" x14ac:dyDescent="0.25">
      <c r="A7504" t="s">
        <v>7575</v>
      </c>
      <c r="B7504" s="21">
        <v>44507.625</v>
      </c>
      <c r="C7504">
        <v>27</v>
      </c>
      <c r="D7504">
        <v>27</v>
      </c>
      <c r="G7504" s="21"/>
    </row>
    <row r="7505" spans="1:7" x14ac:dyDescent="0.25">
      <c r="A7505" t="s">
        <v>7576</v>
      </c>
      <c r="B7505" s="21">
        <v>44507.666666666664</v>
      </c>
      <c r="C7505">
        <v>21.9</v>
      </c>
      <c r="D7505">
        <v>21.9</v>
      </c>
      <c r="G7505" s="21"/>
    </row>
    <row r="7506" spans="1:7" x14ac:dyDescent="0.25">
      <c r="A7506" t="s">
        <v>7577</v>
      </c>
      <c r="B7506" s="21">
        <v>44507.708333333336</v>
      </c>
      <c r="C7506">
        <v>28.8</v>
      </c>
      <c r="D7506">
        <v>28.8</v>
      </c>
      <c r="G7506" s="21"/>
    </row>
    <row r="7507" spans="1:7" x14ac:dyDescent="0.25">
      <c r="A7507" t="s">
        <v>7578</v>
      </c>
      <c r="B7507" s="21">
        <v>44507.75</v>
      </c>
      <c r="C7507">
        <v>19.2</v>
      </c>
      <c r="D7507">
        <v>19.2</v>
      </c>
      <c r="G7507" s="21"/>
    </row>
    <row r="7508" spans="1:7" x14ac:dyDescent="0.25">
      <c r="A7508" t="s">
        <v>7579</v>
      </c>
      <c r="B7508" s="21">
        <v>44507.791666666664</v>
      </c>
      <c r="C7508">
        <v>23.2</v>
      </c>
      <c r="D7508">
        <v>23.2</v>
      </c>
      <c r="G7508" s="21"/>
    </row>
    <row r="7509" spans="1:7" x14ac:dyDescent="0.25">
      <c r="A7509" t="s">
        <v>7580</v>
      </c>
      <c r="B7509" s="21">
        <v>44507.833333333336</v>
      </c>
      <c r="C7509">
        <v>21.6</v>
      </c>
      <c r="D7509">
        <v>21.6</v>
      </c>
      <c r="G7509" s="21"/>
    </row>
    <row r="7510" spans="1:7" x14ac:dyDescent="0.25">
      <c r="A7510" t="s">
        <v>7581</v>
      </c>
      <c r="B7510" s="21">
        <v>44507.875</v>
      </c>
      <c r="C7510">
        <v>18.899999999999999</v>
      </c>
      <c r="D7510">
        <v>18.899999999999999</v>
      </c>
      <c r="G7510" s="21"/>
    </row>
    <row r="7511" spans="1:7" x14ac:dyDescent="0.25">
      <c r="A7511" t="s">
        <v>7582</v>
      </c>
      <c r="B7511" s="21">
        <v>44507.916666666664</v>
      </c>
      <c r="C7511">
        <v>22</v>
      </c>
      <c r="D7511">
        <v>22</v>
      </c>
      <c r="G7511" s="21"/>
    </row>
    <row r="7512" spans="1:7" x14ac:dyDescent="0.25">
      <c r="A7512" t="s">
        <v>7583</v>
      </c>
      <c r="B7512" s="21">
        <v>44507.958333333336</v>
      </c>
      <c r="C7512">
        <v>17.899999999999999</v>
      </c>
      <c r="D7512">
        <v>17.899999999999999</v>
      </c>
      <c r="G7512" s="21"/>
    </row>
    <row r="7513" spans="1:7" x14ac:dyDescent="0.25">
      <c r="A7513" t="s">
        <v>7584</v>
      </c>
      <c r="B7513" s="21">
        <v>44508</v>
      </c>
      <c r="C7513">
        <v>20.7</v>
      </c>
      <c r="D7513">
        <v>20.7</v>
      </c>
      <c r="G7513" s="21"/>
    </row>
    <row r="7514" spans="1:7" x14ac:dyDescent="0.25">
      <c r="A7514" t="s">
        <v>7585</v>
      </c>
      <c r="B7514" s="21">
        <v>44508.041666666664</v>
      </c>
      <c r="C7514">
        <v>21.2</v>
      </c>
      <c r="D7514">
        <v>21.2</v>
      </c>
      <c r="G7514" s="21"/>
    </row>
    <row r="7515" spans="1:7" x14ac:dyDescent="0.25">
      <c r="A7515" t="s">
        <v>7586</v>
      </c>
      <c r="B7515" s="21">
        <v>44508.083333333336</v>
      </c>
      <c r="C7515">
        <v>18.7</v>
      </c>
      <c r="D7515">
        <v>18.7</v>
      </c>
      <c r="G7515" s="21"/>
    </row>
    <row r="7516" spans="1:7" x14ac:dyDescent="0.25">
      <c r="A7516" t="s">
        <v>7587</v>
      </c>
      <c r="B7516" s="21">
        <v>44508.125</v>
      </c>
      <c r="C7516">
        <v>19.899999999999999</v>
      </c>
      <c r="D7516">
        <v>19.899999999999999</v>
      </c>
      <c r="G7516" s="21"/>
    </row>
    <row r="7517" spans="1:7" x14ac:dyDescent="0.25">
      <c r="A7517" t="s">
        <v>7588</v>
      </c>
      <c r="B7517" s="21">
        <v>44508.166666666664</v>
      </c>
      <c r="C7517">
        <v>21.3</v>
      </c>
      <c r="D7517">
        <v>21.3</v>
      </c>
      <c r="G7517" s="21"/>
    </row>
    <row r="7518" spans="1:7" x14ac:dyDescent="0.25">
      <c r="A7518" t="s">
        <v>7589</v>
      </c>
      <c r="B7518" s="21">
        <v>44508.208333333336</v>
      </c>
      <c r="C7518">
        <v>18.2</v>
      </c>
      <c r="D7518">
        <v>18.2</v>
      </c>
      <c r="G7518" s="21"/>
    </row>
    <row r="7519" spans="1:7" x14ac:dyDescent="0.25">
      <c r="A7519" t="s">
        <v>7590</v>
      </c>
      <c r="B7519" s="21">
        <v>44508.25</v>
      </c>
      <c r="C7519">
        <v>23.4</v>
      </c>
      <c r="D7519">
        <v>23.4</v>
      </c>
      <c r="G7519" s="21"/>
    </row>
    <row r="7520" spans="1:7" x14ac:dyDescent="0.25">
      <c r="A7520" t="s">
        <v>7591</v>
      </c>
      <c r="B7520" s="21">
        <v>44508.291666666664</v>
      </c>
      <c r="C7520">
        <v>19.399999999999999</v>
      </c>
      <c r="D7520">
        <v>19.399999999999999</v>
      </c>
      <c r="G7520" s="21"/>
    </row>
    <row r="7521" spans="1:7" x14ac:dyDescent="0.25">
      <c r="A7521" t="s">
        <v>7592</v>
      </c>
      <c r="B7521" s="21">
        <v>44508.333333333336</v>
      </c>
      <c r="C7521">
        <v>23.4</v>
      </c>
      <c r="D7521">
        <v>23.4</v>
      </c>
      <c r="G7521" s="21"/>
    </row>
    <row r="7522" spans="1:7" x14ac:dyDescent="0.25">
      <c r="A7522" t="s">
        <v>7593</v>
      </c>
      <c r="B7522" s="21">
        <v>44508.375</v>
      </c>
      <c r="C7522">
        <v>21.3</v>
      </c>
      <c r="D7522">
        <v>21.3</v>
      </c>
      <c r="G7522" s="21"/>
    </row>
    <row r="7523" spans="1:7" x14ac:dyDescent="0.25">
      <c r="A7523" t="s">
        <v>7594</v>
      </c>
      <c r="B7523" s="21">
        <v>44508.416666666664</v>
      </c>
      <c r="C7523">
        <v>17.5</v>
      </c>
      <c r="D7523">
        <v>17.5</v>
      </c>
      <c r="G7523" s="21"/>
    </row>
    <row r="7524" spans="1:7" x14ac:dyDescent="0.25">
      <c r="A7524" t="s">
        <v>7595</v>
      </c>
      <c r="B7524" s="21">
        <v>44508.458333333336</v>
      </c>
      <c r="C7524">
        <v>18.100000000000001</v>
      </c>
      <c r="D7524">
        <v>18.100000000000001</v>
      </c>
      <c r="G7524" s="21"/>
    </row>
    <row r="7525" spans="1:7" x14ac:dyDescent="0.25">
      <c r="A7525" t="s">
        <v>7596</v>
      </c>
      <c r="B7525" s="21">
        <v>44508.5</v>
      </c>
      <c r="C7525">
        <v>18.899999999999999</v>
      </c>
      <c r="D7525">
        <v>18.899999999999999</v>
      </c>
      <c r="G7525" s="21"/>
    </row>
    <row r="7526" spans="1:7" x14ac:dyDescent="0.25">
      <c r="A7526" t="s">
        <v>7597</v>
      </c>
      <c r="B7526" s="21">
        <v>44508.541666666664</v>
      </c>
      <c r="C7526">
        <v>20.2</v>
      </c>
      <c r="D7526">
        <v>20.2</v>
      </c>
      <c r="G7526" s="21"/>
    </row>
    <row r="7527" spans="1:7" x14ac:dyDescent="0.25">
      <c r="A7527" t="s">
        <v>7598</v>
      </c>
      <c r="B7527" s="21">
        <v>44508.583333333336</v>
      </c>
      <c r="C7527">
        <v>18.100000000000001</v>
      </c>
      <c r="D7527">
        <v>18.100000000000001</v>
      </c>
      <c r="G7527" s="21"/>
    </row>
    <row r="7528" spans="1:7" x14ac:dyDescent="0.25">
      <c r="A7528" t="s">
        <v>7599</v>
      </c>
      <c r="B7528" s="21">
        <v>44508.625</v>
      </c>
      <c r="C7528">
        <v>30.5</v>
      </c>
      <c r="D7528">
        <v>30.5</v>
      </c>
      <c r="G7528" s="21"/>
    </row>
    <row r="7529" spans="1:7" x14ac:dyDescent="0.25">
      <c r="A7529" t="s">
        <v>7600</v>
      </c>
      <c r="B7529" s="21">
        <v>44508.666666666664</v>
      </c>
      <c r="C7529">
        <v>26.8</v>
      </c>
      <c r="D7529">
        <v>26.8</v>
      </c>
      <c r="G7529" s="21"/>
    </row>
    <row r="7530" spans="1:7" x14ac:dyDescent="0.25">
      <c r="A7530" t="s">
        <v>7601</v>
      </c>
      <c r="B7530" s="21">
        <v>44508.708333333336</v>
      </c>
      <c r="C7530">
        <v>28.6</v>
      </c>
      <c r="D7530">
        <v>28.6</v>
      </c>
      <c r="G7530" s="21"/>
    </row>
    <row r="7531" spans="1:7" x14ac:dyDescent="0.25">
      <c r="A7531" t="s">
        <v>7602</v>
      </c>
      <c r="B7531" s="21">
        <v>44508.75</v>
      </c>
      <c r="C7531">
        <v>28.7</v>
      </c>
      <c r="D7531">
        <v>28.7</v>
      </c>
      <c r="G7531" s="21"/>
    </row>
    <row r="7532" spans="1:7" x14ac:dyDescent="0.25">
      <c r="A7532" t="s">
        <v>7603</v>
      </c>
      <c r="B7532" s="21">
        <v>44508.791666666664</v>
      </c>
      <c r="C7532">
        <v>28.7</v>
      </c>
      <c r="D7532">
        <v>28.7</v>
      </c>
      <c r="G7532" s="21"/>
    </row>
    <row r="7533" spans="1:7" x14ac:dyDescent="0.25">
      <c r="A7533" t="s">
        <v>7604</v>
      </c>
      <c r="B7533" s="21">
        <v>44508.833333333336</v>
      </c>
      <c r="C7533">
        <v>27.8</v>
      </c>
      <c r="D7533">
        <v>27.8</v>
      </c>
      <c r="G7533" s="21"/>
    </row>
    <row r="7534" spans="1:7" x14ac:dyDescent="0.25">
      <c r="A7534" t="s">
        <v>7605</v>
      </c>
      <c r="B7534" s="21">
        <v>44508.875</v>
      </c>
      <c r="C7534">
        <v>24</v>
      </c>
      <c r="D7534">
        <v>24</v>
      </c>
      <c r="G7534" s="21"/>
    </row>
    <row r="7535" spans="1:7" x14ac:dyDescent="0.25">
      <c r="A7535" t="s">
        <v>7606</v>
      </c>
      <c r="B7535" s="21">
        <v>44508.916666666664</v>
      </c>
      <c r="C7535">
        <v>26</v>
      </c>
      <c r="D7535">
        <v>26</v>
      </c>
      <c r="G7535" s="21"/>
    </row>
    <row r="7536" spans="1:7" x14ac:dyDescent="0.25">
      <c r="A7536" t="s">
        <v>7607</v>
      </c>
      <c r="B7536" s="21">
        <v>44508.958333333336</v>
      </c>
      <c r="C7536">
        <v>23.8</v>
      </c>
      <c r="D7536">
        <v>23.8</v>
      </c>
      <c r="G7536" s="21"/>
    </row>
    <row r="7537" spans="1:7" x14ac:dyDescent="0.25">
      <c r="A7537" t="s">
        <v>7608</v>
      </c>
      <c r="B7537" s="21">
        <v>44509</v>
      </c>
      <c r="C7537">
        <v>37.200000000000003</v>
      </c>
      <c r="D7537">
        <v>37.200000000000003</v>
      </c>
      <c r="G7537" s="21"/>
    </row>
    <row r="7538" spans="1:7" x14ac:dyDescent="0.25">
      <c r="A7538" t="s">
        <v>7609</v>
      </c>
      <c r="B7538" s="21">
        <v>44509.041666666664</v>
      </c>
      <c r="C7538">
        <v>39</v>
      </c>
      <c r="D7538">
        <v>39</v>
      </c>
      <c r="G7538" s="21"/>
    </row>
    <row r="7539" spans="1:7" x14ac:dyDescent="0.25">
      <c r="A7539" t="s">
        <v>7610</v>
      </c>
      <c r="B7539" s="21">
        <v>44509.083333333336</v>
      </c>
      <c r="C7539">
        <v>35.6</v>
      </c>
      <c r="D7539">
        <v>35.6</v>
      </c>
      <c r="G7539" s="21"/>
    </row>
    <row r="7540" spans="1:7" x14ac:dyDescent="0.25">
      <c r="A7540" t="s">
        <v>7611</v>
      </c>
      <c r="B7540" s="21">
        <v>44509.125</v>
      </c>
      <c r="C7540">
        <v>33.200000000000003</v>
      </c>
      <c r="D7540">
        <v>33.200000000000003</v>
      </c>
      <c r="G7540" s="21"/>
    </row>
    <row r="7541" spans="1:7" x14ac:dyDescent="0.25">
      <c r="A7541" t="s">
        <v>7612</v>
      </c>
      <c r="B7541" s="21">
        <v>44509.166666666664</v>
      </c>
      <c r="C7541">
        <v>23.8</v>
      </c>
      <c r="D7541">
        <v>23.8</v>
      </c>
      <c r="G7541" s="21"/>
    </row>
    <row r="7542" spans="1:7" x14ac:dyDescent="0.25">
      <c r="A7542" t="s">
        <v>7613</v>
      </c>
      <c r="B7542" s="21">
        <v>44509.208333333336</v>
      </c>
      <c r="C7542">
        <v>19.2</v>
      </c>
      <c r="D7542">
        <v>19.2</v>
      </c>
      <c r="G7542" s="21"/>
    </row>
    <row r="7543" spans="1:7" x14ac:dyDescent="0.25">
      <c r="A7543" t="s">
        <v>7614</v>
      </c>
      <c r="B7543" s="21">
        <v>44509.25</v>
      </c>
      <c r="C7543">
        <v>21</v>
      </c>
      <c r="D7543">
        <v>21</v>
      </c>
      <c r="G7543" s="21"/>
    </row>
    <row r="7544" spans="1:7" x14ac:dyDescent="0.25">
      <c r="A7544" t="s">
        <v>7615</v>
      </c>
      <c r="B7544" s="21">
        <v>44509.291666666664</v>
      </c>
      <c r="C7544">
        <v>14.3</v>
      </c>
      <c r="D7544">
        <v>14.3</v>
      </c>
      <c r="G7544" s="21"/>
    </row>
    <row r="7545" spans="1:7" x14ac:dyDescent="0.25">
      <c r="A7545" t="s">
        <v>7616</v>
      </c>
      <c r="B7545" s="21">
        <v>44509.333333333336</v>
      </c>
      <c r="C7545">
        <v>19.100000000000001</v>
      </c>
      <c r="D7545">
        <v>19.100000000000001</v>
      </c>
      <c r="G7545" s="21"/>
    </row>
    <row r="7546" spans="1:7" x14ac:dyDescent="0.25">
      <c r="A7546" t="s">
        <v>7617</v>
      </c>
      <c r="B7546" s="21">
        <v>44509.375</v>
      </c>
      <c r="C7546">
        <v>17.100000000000001</v>
      </c>
      <c r="D7546">
        <v>17.100000000000001</v>
      </c>
      <c r="G7546" s="21"/>
    </row>
    <row r="7547" spans="1:7" x14ac:dyDescent="0.25">
      <c r="A7547" t="s">
        <v>7618</v>
      </c>
      <c r="B7547" s="21">
        <v>44509.416666666664</v>
      </c>
      <c r="C7547">
        <v>25.4</v>
      </c>
      <c r="D7547">
        <v>25.4</v>
      </c>
      <c r="G7547" s="21"/>
    </row>
    <row r="7548" spans="1:7" x14ac:dyDescent="0.25">
      <c r="A7548" t="s">
        <v>7619</v>
      </c>
      <c r="B7548" s="21">
        <v>44509.458333333336</v>
      </c>
      <c r="C7548">
        <v>28.6</v>
      </c>
      <c r="D7548">
        <v>28.6</v>
      </c>
      <c r="G7548" s="21"/>
    </row>
    <row r="7549" spans="1:7" x14ac:dyDescent="0.25">
      <c r="A7549" t="s">
        <v>7620</v>
      </c>
      <c r="B7549" s="21">
        <v>44509.5</v>
      </c>
      <c r="C7549">
        <v>23.6</v>
      </c>
      <c r="D7549">
        <v>23.6</v>
      </c>
      <c r="G7549" s="21"/>
    </row>
    <row r="7550" spans="1:7" x14ac:dyDescent="0.25">
      <c r="A7550" t="s">
        <v>7621</v>
      </c>
      <c r="B7550" s="21">
        <v>44509.541666666664</v>
      </c>
      <c r="C7550">
        <v>22.6</v>
      </c>
      <c r="D7550">
        <v>22.6</v>
      </c>
      <c r="G7550" s="21"/>
    </row>
    <row r="7551" spans="1:7" x14ac:dyDescent="0.25">
      <c r="A7551" t="s">
        <v>7622</v>
      </c>
      <c r="B7551" s="21">
        <v>44509.583333333336</v>
      </c>
      <c r="C7551">
        <v>21.8</v>
      </c>
      <c r="D7551">
        <v>21.8</v>
      </c>
      <c r="G7551" s="21"/>
    </row>
    <row r="7552" spans="1:7" x14ac:dyDescent="0.25">
      <c r="A7552" t="s">
        <v>7623</v>
      </c>
      <c r="B7552" s="21">
        <v>44509.625</v>
      </c>
      <c r="C7552">
        <v>30.3</v>
      </c>
      <c r="D7552">
        <v>30.3</v>
      </c>
      <c r="G7552" s="21"/>
    </row>
    <row r="7553" spans="1:7" x14ac:dyDescent="0.25">
      <c r="A7553" t="s">
        <v>7624</v>
      </c>
      <c r="B7553" s="21">
        <v>44509.666666666664</v>
      </c>
      <c r="C7553">
        <v>26.5</v>
      </c>
      <c r="D7553">
        <v>26.5</v>
      </c>
      <c r="G7553" s="21"/>
    </row>
    <row r="7554" spans="1:7" x14ac:dyDescent="0.25">
      <c r="A7554" t="s">
        <v>7625</v>
      </c>
      <c r="B7554" s="21">
        <v>44509.708333333336</v>
      </c>
      <c r="C7554">
        <v>26.3</v>
      </c>
      <c r="D7554">
        <v>26.3</v>
      </c>
      <c r="G7554" s="21"/>
    </row>
    <row r="7555" spans="1:7" x14ac:dyDescent="0.25">
      <c r="A7555" t="s">
        <v>7626</v>
      </c>
      <c r="B7555" s="21">
        <v>44509.75</v>
      </c>
      <c r="C7555">
        <v>23.9</v>
      </c>
      <c r="D7555">
        <v>23.9</v>
      </c>
      <c r="G7555" s="21"/>
    </row>
    <row r="7556" spans="1:7" x14ac:dyDescent="0.25">
      <c r="A7556" t="s">
        <v>7627</v>
      </c>
      <c r="B7556" s="21">
        <v>44509.791666666664</v>
      </c>
      <c r="C7556">
        <v>20.2</v>
      </c>
      <c r="D7556">
        <v>20.2</v>
      </c>
      <c r="G7556" s="21"/>
    </row>
    <row r="7557" spans="1:7" x14ac:dyDescent="0.25">
      <c r="A7557" t="s">
        <v>7628</v>
      </c>
      <c r="B7557" s="21">
        <v>44509.833333333336</v>
      </c>
      <c r="C7557">
        <v>16</v>
      </c>
      <c r="D7557">
        <v>16</v>
      </c>
      <c r="G7557" s="21"/>
    </row>
    <row r="7558" spans="1:7" x14ac:dyDescent="0.25">
      <c r="A7558" t="s">
        <v>7629</v>
      </c>
      <c r="B7558" s="21">
        <v>44509.875</v>
      </c>
      <c r="C7558">
        <v>14.9</v>
      </c>
      <c r="D7558">
        <v>14.9</v>
      </c>
      <c r="G7558" s="21"/>
    </row>
    <row r="7559" spans="1:7" x14ac:dyDescent="0.25">
      <c r="A7559" t="s">
        <v>7630</v>
      </c>
      <c r="B7559" s="21">
        <v>44509.916666666664</v>
      </c>
      <c r="C7559">
        <v>19.5</v>
      </c>
      <c r="D7559">
        <v>19.5</v>
      </c>
      <c r="G7559" s="21"/>
    </row>
    <row r="7560" spans="1:7" x14ac:dyDescent="0.25">
      <c r="A7560" t="s">
        <v>7631</v>
      </c>
      <c r="B7560" s="21">
        <v>44509.958333333336</v>
      </c>
      <c r="C7560">
        <v>20</v>
      </c>
      <c r="D7560">
        <v>20</v>
      </c>
      <c r="G7560" s="21"/>
    </row>
    <row r="7561" spans="1:7" x14ac:dyDescent="0.25">
      <c r="A7561" t="s">
        <v>7632</v>
      </c>
      <c r="B7561" s="21">
        <v>44510</v>
      </c>
      <c r="C7561">
        <v>23.6</v>
      </c>
      <c r="D7561">
        <v>23.6</v>
      </c>
      <c r="G7561" s="21"/>
    </row>
    <row r="7562" spans="1:7" x14ac:dyDescent="0.25">
      <c r="A7562" t="s">
        <v>7633</v>
      </c>
      <c r="B7562" s="21">
        <v>44510.041666666664</v>
      </c>
      <c r="C7562">
        <v>20.399999999999999</v>
      </c>
      <c r="D7562">
        <v>20.399999999999999</v>
      </c>
      <c r="G7562" s="21"/>
    </row>
    <row r="7563" spans="1:7" x14ac:dyDescent="0.25">
      <c r="A7563" t="s">
        <v>7634</v>
      </c>
      <c r="B7563" s="21">
        <v>44510.083333333336</v>
      </c>
      <c r="C7563">
        <v>19.600000000000001</v>
      </c>
      <c r="D7563">
        <v>19.600000000000001</v>
      </c>
      <c r="G7563" s="21"/>
    </row>
    <row r="7564" spans="1:7" x14ac:dyDescent="0.25">
      <c r="A7564" t="s">
        <v>7635</v>
      </c>
      <c r="B7564" s="21">
        <v>44510.125</v>
      </c>
      <c r="C7564">
        <v>20.2</v>
      </c>
      <c r="D7564">
        <v>20.2</v>
      </c>
      <c r="G7564" s="21"/>
    </row>
    <row r="7565" spans="1:7" x14ac:dyDescent="0.25">
      <c r="A7565" t="s">
        <v>7636</v>
      </c>
      <c r="B7565" s="21">
        <v>44510.166666666664</v>
      </c>
      <c r="C7565">
        <v>19.5</v>
      </c>
      <c r="D7565">
        <v>19.5</v>
      </c>
      <c r="G7565" s="21"/>
    </row>
    <row r="7566" spans="1:7" x14ac:dyDescent="0.25">
      <c r="A7566" t="s">
        <v>7637</v>
      </c>
      <c r="B7566" s="21">
        <v>44510.208333333336</v>
      </c>
      <c r="C7566">
        <v>19.100000000000001</v>
      </c>
      <c r="D7566">
        <v>19.100000000000001</v>
      </c>
      <c r="G7566" s="21"/>
    </row>
    <row r="7567" spans="1:7" x14ac:dyDescent="0.25">
      <c r="A7567" t="s">
        <v>7638</v>
      </c>
      <c r="B7567" s="21">
        <v>44510.25</v>
      </c>
      <c r="C7567">
        <v>15.6</v>
      </c>
      <c r="D7567">
        <v>15.6</v>
      </c>
      <c r="G7567" s="21"/>
    </row>
    <row r="7568" spans="1:7" x14ac:dyDescent="0.25">
      <c r="A7568" t="s">
        <v>7639</v>
      </c>
      <c r="B7568" s="21">
        <v>44510.291666666664</v>
      </c>
      <c r="C7568">
        <v>10.199999999999999</v>
      </c>
      <c r="D7568">
        <v>10.199999999999999</v>
      </c>
      <c r="G7568" s="21"/>
    </row>
    <row r="7569" spans="1:7" x14ac:dyDescent="0.25">
      <c r="A7569" t="s">
        <v>7640</v>
      </c>
      <c r="B7569" s="21">
        <v>44510.333333333336</v>
      </c>
      <c r="C7569">
        <v>15.4</v>
      </c>
      <c r="D7569">
        <v>15.4</v>
      </c>
      <c r="G7569" s="21"/>
    </row>
    <row r="7570" spans="1:7" x14ac:dyDescent="0.25">
      <c r="A7570" t="s">
        <v>7641</v>
      </c>
      <c r="B7570" s="21">
        <v>44510.375</v>
      </c>
      <c r="C7570">
        <v>14.9</v>
      </c>
      <c r="D7570">
        <v>14.9</v>
      </c>
      <c r="G7570" s="21"/>
    </row>
    <row r="7571" spans="1:7" x14ac:dyDescent="0.25">
      <c r="A7571" t="s">
        <v>7642</v>
      </c>
      <c r="B7571" s="21">
        <v>44510.416666666664</v>
      </c>
      <c r="C7571">
        <v>14.5</v>
      </c>
      <c r="D7571">
        <v>14.5</v>
      </c>
      <c r="G7571" s="21"/>
    </row>
    <row r="7572" spans="1:7" x14ac:dyDescent="0.25">
      <c r="A7572" t="s">
        <v>7643</v>
      </c>
      <c r="B7572" s="21">
        <v>44510.458333333336</v>
      </c>
      <c r="C7572">
        <v>13.3</v>
      </c>
      <c r="D7572">
        <v>13.3</v>
      </c>
      <c r="G7572" s="21"/>
    </row>
    <row r="7573" spans="1:7" x14ac:dyDescent="0.25">
      <c r="A7573" t="s">
        <v>7644</v>
      </c>
      <c r="B7573" s="21">
        <v>44510.5</v>
      </c>
      <c r="C7573">
        <v>20</v>
      </c>
      <c r="D7573">
        <v>20</v>
      </c>
      <c r="G7573" s="21"/>
    </row>
    <row r="7574" spans="1:7" x14ac:dyDescent="0.25">
      <c r="A7574" t="s">
        <v>7645</v>
      </c>
      <c r="B7574" s="21">
        <v>44510.541666666664</v>
      </c>
      <c r="C7574">
        <v>19.899999999999999</v>
      </c>
      <c r="D7574">
        <v>19.899999999999999</v>
      </c>
      <c r="G7574" s="21"/>
    </row>
    <row r="7575" spans="1:7" x14ac:dyDescent="0.25">
      <c r="A7575" t="s">
        <v>7646</v>
      </c>
      <c r="B7575" s="21">
        <v>44510.583333333336</v>
      </c>
      <c r="C7575">
        <v>14.6</v>
      </c>
      <c r="D7575">
        <v>14.6</v>
      </c>
      <c r="G7575" s="21"/>
    </row>
    <row r="7576" spans="1:7" x14ac:dyDescent="0.25">
      <c r="A7576" t="s">
        <v>7647</v>
      </c>
      <c r="B7576" s="21">
        <v>44510.625</v>
      </c>
      <c r="C7576">
        <v>19.399999999999999</v>
      </c>
      <c r="D7576">
        <v>19.399999999999999</v>
      </c>
      <c r="G7576" s="21"/>
    </row>
    <row r="7577" spans="1:7" x14ac:dyDescent="0.25">
      <c r="A7577" t="s">
        <v>7648</v>
      </c>
      <c r="B7577" s="21">
        <v>44510.666666666664</v>
      </c>
      <c r="C7577">
        <v>13.2</v>
      </c>
      <c r="D7577">
        <v>13.2</v>
      </c>
      <c r="G7577" s="21"/>
    </row>
    <row r="7578" spans="1:7" x14ac:dyDescent="0.25">
      <c r="A7578" t="s">
        <v>7649</v>
      </c>
      <c r="B7578" s="21">
        <v>44510.708333333336</v>
      </c>
      <c r="C7578">
        <v>17.3</v>
      </c>
      <c r="D7578">
        <v>17.3</v>
      </c>
      <c r="G7578" s="21"/>
    </row>
    <row r="7579" spans="1:7" x14ac:dyDescent="0.25">
      <c r="A7579" t="s">
        <v>7650</v>
      </c>
      <c r="B7579" s="21">
        <v>44510.75</v>
      </c>
      <c r="C7579">
        <v>12.2</v>
      </c>
      <c r="D7579">
        <v>12.2</v>
      </c>
      <c r="G7579" s="21"/>
    </row>
    <row r="7580" spans="1:7" x14ac:dyDescent="0.25">
      <c r="A7580" t="s">
        <v>7651</v>
      </c>
      <c r="B7580" s="21">
        <v>44510.791666666664</v>
      </c>
      <c r="C7580">
        <v>11.5</v>
      </c>
      <c r="D7580">
        <v>11.5</v>
      </c>
      <c r="G7580" s="21"/>
    </row>
    <row r="7581" spans="1:7" x14ac:dyDescent="0.25">
      <c r="A7581" t="s">
        <v>7652</v>
      </c>
      <c r="B7581" s="21">
        <v>44510.833333333336</v>
      </c>
      <c r="C7581">
        <v>11.9</v>
      </c>
      <c r="D7581">
        <v>11.9</v>
      </c>
      <c r="G7581" s="21"/>
    </row>
    <row r="7582" spans="1:7" x14ac:dyDescent="0.25">
      <c r="A7582" t="s">
        <v>7653</v>
      </c>
      <c r="B7582" s="21">
        <v>44510.875</v>
      </c>
      <c r="C7582">
        <v>12.7</v>
      </c>
      <c r="D7582">
        <v>12.7</v>
      </c>
      <c r="G7582" s="21"/>
    </row>
    <row r="7583" spans="1:7" x14ac:dyDescent="0.25">
      <c r="A7583" t="s">
        <v>7654</v>
      </c>
      <c r="B7583" s="21">
        <v>44510.916666666664</v>
      </c>
      <c r="C7583">
        <v>14.5</v>
      </c>
      <c r="D7583">
        <v>14.5</v>
      </c>
      <c r="G7583" s="21"/>
    </row>
    <row r="7584" spans="1:7" x14ac:dyDescent="0.25">
      <c r="A7584" t="s">
        <v>7655</v>
      </c>
      <c r="B7584" s="21">
        <v>44510.958333333336</v>
      </c>
      <c r="C7584">
        <v>11.4</v>
      </c>
      <c r="D7584">
        <v>11.4</v>
      </c>
      <c r="G7584" s="21"/>
    </row>
    <row r="7585" spans="1:7" x14ac:dyDescent="0.25">
      <c r="A7585" t="s">
        <v>7656</v>
      </c>
      <c r="B7585" s="21">
        <v>44511</v>
      </c>
      <c r="C7585">
        <v>16.2</v>
      </c>
      <c r="D7585">
        <v>16.2</v>
      </c>
      <c r="G7585" s="21"/>
    </row>
    <row r="7586" spans="1:7" x14ac:dyDescent="0.25">
      <c r="A7586" t="s">
        <v>7657</v>
      </c>
      <c r="B7586" s="21">
        <v>44511.041666666664</v>
      </c>
      <c r="C7586">
        <v>21.8</v>
      </c>
      <c r="D7586">
        <v>21.8</v>
      </c>
      <c r="G7586" s="21"/>
    </row>
    <row r="7587" spans="1:7" x14ac:dyDescent="0.25">
      <c r="A7587" t="s">
        <v>7658</v>
      </c>
      <c r="B7587" s="21">
        <v>44511.083333333336</v>
      </c>
      <c r="C7587">
        <v>21.3</v>
      </c>
      <c r="D7587">
        <v>21.3</v>
      </c>
      <c r="G7587" s="21"/>
    </row>
    <row r="7588" spans="1:7" x14ac:dyDescent="0.25">
      <c r="A7588" t="s">
        <v>7659</v>
      </c>
      <c r="B7588" s="21">
        <v>44511.125</v>
      </c>
      <c r="C7588">
        <v>18.5</v>
      </c>
      <c r="D7588">
        <v>18.5</v>
      </c>
      <c r="G7588" s="21"/>
    </row>
    <row r="7589" spans="1:7" x14ac:dyDescent="0.25">
      <c r="A7589" t="s">
        <v>7660</v>
      </c>
      <c r="B7589" s="21">
        <v>44511.166666666664</v>
      </c>
      <c r="C7589">
        <v>22</v>
      </c>
      <c r="D7589">
        <v>22</v>
      </c>
      <c r="G7589" s="21"/>
    </row>
    <row r="7590" spans="1:7" x14ac:dyDescent="0.25">
      <c r="A7590" t="s">
        <v>7661</v>
      </c>
      <c r="B7590" s="21">
        <v>44511.208333333336</v>
      </c>
      <c r="C7590">
        <v>20.5</v>
      </c>
      <c r="D7590">
        <v>20.5</v>
      </c>
      <c r="G7590" s="21"/>
    </row>
    <row r="7591" spans="1:7" x14ac:dyDescent="0.25">
      <c r="A7591" t="s">
        <v>7662</v>
      </c>
      <c r="B7591" s="21">
        <v>44511.25</v>
      </c>
      <c r="C7591">
        <v>15.9</v>
      </c>
      <c r="D7591">
        <v>15.9</v>
      </c>
      <c r="G7591" s="21"/>
    </row>
    <row r="7592" spans="1:7" x14ac:dyDescent="0.25">
      <c r="A7592" t="s">
        <v>7663</v>
      </c>
      <c r="B7592" s="21">
        <v>44511.291666666664</v>
      </c>
      <c r="C7592">
        <v>22.7</v>
      </c>
      <c r="D7592">
        <v>22.7</v>
      </c>
      <c r="G7592" s="21"/>
    </row>
    <row r="7593" spans="1:7" x14ac:dyDescent="0.25">
      <c r="A7593" t="s">
        <v>7664</v>
      </c>
      <c r="B7593" s="21">
        <v>44511.333333333336</v>
      </c>
      <c r="C7593">
        <v>24.6</v>
      </c>
      <c r="D7593">
        <v>24.6</v>
      </c>
      <c r="G7593" s="21"/>
    </row>
    <row r="7594" spans="1:7" x14ac:dyDescent="0.25">
      <c r="A7594" t="s">
        <v>7665</v>
      </c>
      <c r="B7594" s="21">
        <v>44511.375</v>
      </c>
      <c r="C7594">
        <v>27.3</v>
      </c>
      <c r="D7594">
        <v>27.3</v>
      </c>
      <c r="G7594" s="21"/>
    </row>
    <row r="7595" spans="1:7" x14ac:dyDescent="0.25">
      <c r="A7595" t="s">
        <v>7666</v>
      </c>
      <c r="B7595" s="21">
        <v>44511.416666666664</v>
      </c>
      <c r="C7595">
        <v>31.5</v>
      </c>
      <c r="D7595">
        <v>31.5</v>
      </c>
      <c r="G7595" s="21"/>
    </row>
    <row r="7596" spans="1:7" x14ac:dyDescent="0.25">
      <c r="A7596" t="s">
        <v>7667</v>
      </c>
      <c r="B7596" s="21">
        <v>44511.458333333336</v>
      </c>
      <c r="C7596">
        <v>40.700000000000003</v>
      </c>
      <c r="D7596">
        <v>40.700000000000003</v>
      </c>
      <c r="G7596" s="21"/>
    </row>
    <row r="7597" spans="1:7" x14ac:dyDescent="0.25">
      <c r="A7597" t="s">
        <v>7668</v>
      </c>
      <c r="B7597" s="21">
        <v>44511.5</v>
      </c>
      <c r="C7597">
        <v>33.4</v>
      </c>
      <c r="D7597">
        <v>33.4</v>
      </c>
      <c r="G7597" s="21"/>
    </row>
    <row r="7598" spans="1:7" x14ac:dyDescent="0.25">
      <c r="A7598" t="s">
        <v>7669</v>
      </c>
      <c r="B7598" s="21">
        <v>44511.541666666664</v>
      </c>
      <c r="C7598">
        <v>37.5</v>
      </c>
      <c r="D7598">
        <v>37.5</v>
      </c>
      <c r="G7598" s="21"/>
    </row>
    <row r="7599" spans="1:7" x14ac:dyDescent="0.25">
      <c r="A7599" t="s">
        <v>7670</v>
      </c>
      <c r="B7599" s="21">
        <v>44511.583333333336</v>
      </c>
      <c r="C7599">
        <v>30.1</v>
      </c>
      <c r="D7599">
        <v>30.1</v>
      </c>
      <c r="G7599" s="21"/>
    </row>
    <row r="7600" spans="1:7" x14ac:dyDescent="0.25">
      <c r="A7600" t="s">
        <v>7671</v>
      </c>
      <c r="B7600" s="21">
        <v>44511.625</v>
      </c>
      <c r="C7600">
        <v>24.1</v>
      </c>
      <c r="D7600">
        <v>24.1</v>
      </c>
      <c r="G7600" s="21"/>
    </row>
    <row r="7601" spans="1:7" x14ac:dyDescent="0.25">
      <c r="A7601" t="s">
        <v>7672</v>
      </c>
      <c r="B7601" s="21">
        <v>44511.666666666664</v>
      </c>
      <c r="C7601">
        <v>19.899999999999999</v>
      </c>
      <c r="D7601">
        <v>19.899999999999999</v>
      </c>
      <c r="G7601" s="21"/>
    </row>
    <row r="7602" spans="1:7" x14ac:dyDescent="0.25">
      <c r="A7602" t="s">
        <v>7673</v>
      </c>
      <c r="B7602" s="21">
        <v>44511.708333333336</v>
      </c>
      <c r="C7602">
        <v>18.5</v>
      </c>
      <c r="D7602">
        <v>18.5</v>
      </c>
      <c r="G7602" s="21"/>
    </row>
    <row r="7603" spans="1:7" x14ac:dyDescent="0.25">
      <c r="A7603" t="s">
        <v>7674</v>
      </c>
      <c r="B7603" s="21">
        <v>44511.75</v>
      </c>
      <c r="C7603">
        <v>13.8</v>
      </c>
      <c r="D7603">
        <v>13.8</v>
      </c>
      <c r="G7603" s="21"/>
    </row>
    <row r="7604" spans="1:7" x14ac:dyDescent="0.25">
      <c r="A7604" t="s">
        <v>7675</v>
      </c>
      <c r="B7604" s="21">
        <v>44511.791666666664</v>
      </c>
      <c r="C7604">
        <v>9.8000000000000007</v>
      </c>
      <c r="D7604">
        <v>9.8000000000000007</v>
      </c>
      <c r="G7604" s="21"/>
    </row>
    <row r="7605" spans="1:7" x14ac:dyDescent="0.25">
      <c r="A7605" t="s">
        <v>7676</v>
      </c>
      <c r="B7605" s="21">
        <v>44511.833333333336</v>
      </c>
      <c r="C7605">
        <v>14</v>
      </c>
      <c r="D7605">
        <v>14</v>
      </c>
      <c r="G7605" s="21"/>
    </row>
    <row r="7606" spans="1:7" x14ac:dyDescent="0.25">
      <c r="A7606" t="s">
        <v>7677</v>
      </c>
      <c r="B7606" s="21">
        <v>44511.875</v>
      </c>
      <c r="C7606">
        <v>13.4</v>
      </c>
      <c r="D7606">
        <v>13.4</v>
      </c>
      <c r="G7606" s="21"/>
    </row>
    <row r="7607" spans="1:7" x14ac:dyDescent="0.25">
      <c r="A7607" t="s">
        <v>7678</v>
      </c>
      <c r="B7607" s="21">
        <v>44511.916666666664</v>
      </c>
      <c r="C7607">
        <v>8.4</v>
      </c>
      <c r="D7607">
        <v>8.4</v>
      </c>
      <c r="G7607" s="21"/>
    </row>
    <row r="7608" spans="1:7" x14ac:dyDescent="0.25">
      <c r="A7608" t="s">
        <v>7679</v>
      </c>
      <c r="B7608" s="21">
        <v>44511.958333333336</v>
      </c>
      <c r="C7608">
        <v>13.9</v>
      </c>
      <c r="D7608">
        <v>13.9</v>
      </c>
      <c r="G7608" s="21"/>
    </row>
    <row r="7609" spans="1:7" x14ac:dyDescent="0.25">
      <c r="A7609" t="s">
        <v>7680</v>
      </c>
      <c r="B7609" s="21">
        <v>44512</v>
      </c>
      <c r="C7609">
        <v>18.100000000000001</v>
      </c>
      <c r="D7609">
        <v>18.100000000000001</v>
      </c>
      <c r="G7609" s="21"/>
    </row>
    <row r="7610" spans="1:7" x14ac:dyDescent="0.25">
      <c r="A7610" t="s">
        <v>7681</v>
      </c>
      <c r="B7610" s="21">
        <v>44512.041666666664</v>
      </c>
      <c r="C7610">
        <v>16.5</v>
      </c>
      <c r="D7610">
        <v>16.5</v>
      </c>
      <c r="G7610" s="21"/>
    </row>
    <row r="7611" spans="1:7" x14ac:dyDescent="0.25">
      <c r="A7611" t="s">
        <v>7682</v>
      </c>
      <c r="B7611" s="21">
        <v>44512.083333333336</v>
      </c>
      <c r="C7611">
        <v>18.7</v>
      </c>
      <c r="D7611">
        <v>18.7</v>
      </c>
      <c r="G7611" s="21"/>
    </row>
    <row r="7612" spans="1:7" x14ac:dyDescent="0.25">
      <c r="A7612" t="s">
        <v>7683</v>
      </c>
      <c r="B7612" s="21">
        <v>44512.125</v>
      </c>
      <c r="C7612">
        <v>18.7</v>
      </c>
      <c r="D7612">
        <v>18.7</v>
      </c>
      <c r="G7612" s="21"/>
    </row>
    <row r="7613" spans="1:7" x14ac:dyDescent="0.25">
      <c r="A7613" t="s">
        <v>7684</v>
      </c>
      <c r="B7613" s="21">
        <v>44512.166666666664</v>
      </c>
      <c r="C7613">
        <v>19.2</v>
      </c>
      <c r="D7613">
        <v>19.2</v>
      </c>
      <c r="G7613" s="21"/>
    </row>
    <row r="7614" spans="1:7" x14ac:dyDescent="0.25">
      <c r="A7614" t="s">
        <v>7685</v>
      </c>
      <c r="B7614" s="21">
        <v>44512.208333333336</v>
      </c>
      <c r="C7614">
        <v>20.2</v>
      </c>
      <c r="D7614">
        <v>20.2</v>
      </c>
      <c r="G7614" s="21"/>
    </row>
    <row r="7615" spans="1:7" x14ac:dyDescent="0.25">
      <c r="A7615" t="s">
        <v>7686</v>
      </c>
      <c r="B7615" s="21">
        <v>44512.25</v>
      </c>
      <c r="C7615">
        <v>19</v>
      </c>
      <c r="D7615">
        <v>19</v>
      </c>
      <c r="G7615" s="21"/>
    </row>
    <row r="7616" spans="1:7" x14ac:dyDescent="0.25">
      <c r="A7616" t="s">
        <v>7687</v>
      </c>
      <c r="B7616" s="21">
        <v>44512.291666666664</v>
      </c>
      <c r="C7616">
        <v>16.5</v>
      </c>
      <c r="D7616">
        <v>16.5</v>
      </c>
      <c r="G7616" s="21"/>
    </row>
    <row r="7617" spans="1:7" x14ac:dyDescent="0.25">
      <c r="A7617" t="s">
        <v>7688</v>
      </c>
      <c r="B7617" s="21">
        <v>44512.333333333336</v>
      </c>
      <c r="C7617">
        <v>14.8</v>
      </c>
      <c r="D7617">
        <v>14.8</v>
      </c>
      <c r="G7617" s="21"/>
    </row>
    <row r="7618" spans="1:7" x14ac:dyDescent="0.25">
      <c r="A7618" t="s">
        <v>7689</v>
      </c>
      <c r="B7618" s="21">
        <v>44512.375</v>
      </c>
      <c r="C7618">
        <v>16.100000000000001</v>
      </c>
      <c r="D7618">
        <v>16.100000000000001</v>
      </c>
      <c r="G7618" s="21"/>
    </row>
    <row r="7619" spans="1:7" x14ac:dyDescent="0.25">
      <c r="A7619" t="s">
        <v>7690</v>
      </c>
      <c r="B7619" s="21">
        <v>44512.416666666664</v>
      </c>
      <c r="C7619">
        <v>16.7</v>
      </c>
      <c r="D7619">
        <v>16.7</v>
      </c>
      <c r="G7619" s="21"/>
    </row>
    <row r="7620" spans="1:7" x14ac:dyDescent="0.25">
      <c r="A7620" t="s">
        <v>7691</v>
      </c>
      <c r="B7620" s="21">
        <v>44512.458333333336</v>
      </c>
      <c r="C7620">
        <v>20.9</v>
      </c>
      <c r="D7620">
        <v>20.9</v>
      </c>
      <c r="G7620" s="21"/>
    </row>
    <row r="7621" spans="1:7" x14ac:dyDescent="0.25">
      <c r="A7621" t="s">
        <v>7692</v>
      </c>
      <c r="B7621" s="21">
        <v>44512.5</v>
      </c>
      <c r="C7621">
        <v>20.100000000000001</v>
      </c>
      <c r="D7621">
        <v>20.100000000000001</v>
      </c>
      <c r="G7621" s="21"/>
    </row>
    <row r="7622" spans="1:7" x14ac:dyDescent="0.25">
      <c r="A7622" t="s">
        <v>7693</v>
      </c>
      <c r="B7622" s="21">
        <v>44512.541666666664</v>
      </c>
      <c r="C7622">
        <v>25.4</v>
      </c>
      <c r="D7622">
        <v>25.4</v>
      </c>
      <c r="G7622" s="21"/>
    </row>
    <row r="7623" spans="1:7" x14ac:dyDescent="0.25">
      <c r="A7623" t="s">
        <v>7694</v>
      </c>
      <c r="B7623" s="21">
        <v>44512.583333333336</v>
      </c>
      <c r="C7623">
        <v>25.7</v>
      </c>
      <c r="D7623">
        <v>25.7</v>
      </c>
      <c r="G7623" s="21"/>
    </row>
    <row r="7624" spans="1:7" x14ac:dyDescent="0.25">
      <c r="A7624" t="s">
        <v>7695</v>
      </c>
      <c r="B7624" s="21">
        <v>44512.625</v>
      </c>
      <c r="C7624">
        <v>25.1</v>
      </c>
      <c r="D7624">
        <v>25.1</v>
      </c>
      <c r="G7624" s="21"/>
    </row>
    <row r="7625" spans="1:7" x14ac:dyDescent="0.25">
      <c r="A7625" t="s">
        <v>7696</v>
      </c>
      <c r="B7625" s="21">
        <v>44512.666666666664</v>
      </c>
      <c r="C7625">
        <v>26.3</v>
      </c>
      <c r="D7625">
        <v>26.3</v>
      </c>
      <c r="G7625" s="21"/>
    </row>
    <row r="7626" spans="1:7" x14ac:dyDescent="0.25">
      <c r="A7626" t="s">
        <v>7697</v>
      </c>
      <c r="B7626" s="21">
        <v>44512.708333333336</v>
      </c>
      <c r="C7626">
        <v>23.2</v>
      </c>
      <c r="D7626">
        <v>23.2</v>
      </c>
      <c r="G7626" s="21"/>
    </row>
    <row r="7627" spans="1:7" x14ac:dyDescent="0.25">
      <c r="A7627" t="s">
        <v>7698</v>
      </c>
      <c r="B7627" s="21">
        <v>44512.75</v>
      </c>
      <c r="C7627">
        <v>23.5</v>
      </c>
      <c r="D7627">
        <v>23.5</v>
      </c>
      <c r="G7627" s="21"/>
    </row>
    <row r="7628" spans="1:7" x14ac:dyDescent="0.25">
      <c r="A7628" t="s">
        <v>7699</v>
      </c>
      <c r="B7628" s="21">
        <v>44512.791666666664</v>
      </c>
      <c r="C7628">
        <v>20.399999999999999</v>
      </c>
      <c r="D7628">
        <v>20.399999999999999</v>
      </c>
      <c r="G7628" s="21"/>
    </row>
    <row r="7629" spans="1:7" x14ac:dyDescent="0.25">
      <c r="A7629" t="s">
        <v>7700</v>
      </c>
      <c r="B7629" s="21">
        <v>44512.833333333336</v>
      </c>
      <c r="C7629">
        <v>19.100000000000001</v>
      </c>
      <c r="D7629">
        <v>19.100000000000001</v>
      </c>
      <c r="G7629" s="21"/>
    </row>
    <row r="7630" spans="1:7" x14ac:dyDescent="0.25">
      <c r="A7630" t="s">
        <v>7701</v>
      </c>
      <c r="B7630" s="21">
        <v>44512.875</v>
      </c>
      <c r="C7630">
        <v>20.2</v>
      </c>
      <c r="D7630">
        <v>20.2</v>
      </c>
      <c r="G7630" s="21"/>
    </row>
    <row r="7631" spans="1:7" x14ac:dyDescent="0.25">
      <c r="A7631" t="s">
        <v>7702</v>
      </c>
      <c r="B7631" s="21">
        <v>44512.916666666664</v>
      </c>
      <c r="C7631">
        <v>27.7</v>
      </c>
      <c r="D7631">
        <v>27.7</v>
      </c>
      <c r="G7631" s="21"/>
    </row>
    <row r="7632" spans="1:7" x14ac:dyDescent="0.25">
      <c r="A7632" t="s">
        <v>7703</v>
      </c>
      <c r="B7632" s="21">
        <v>44512.958333333336</v>
      </c>
      <c r="C7632">
        <v>20.2</v>
      </c>
      <c r="D7632">
        <v>20.2</v>
      </c>
      <c r="G7632" s="21"/>
    </row>
    <row r="7633" spans="1:7" x14ac:dyDescent="0.25">
      <c r="A7633" t="s">
        <v>7704</v>
      </c>
      <c r="B7633" s="21">
        <v>44513</v>
      </c>
      <c r="C7633">
        <v>30.4</v>
      </c>
      <c r="D7633">
        <v>30.4</v>
      </c>
      <c r="G7633" s="21"/>
    </row>
    <row r="7634" spans="1:7" x14ac:dyDescent="0.25">
      <c r="A7634" t="s">
        <v>7705</v>
      </c>
      <c r="B7634" s="21">
        <v>44513.041666666664</v>
      </c>
      <c r="C7634">
        <v>25.2</v>
      </c>
      <c r="D7634">
        <v>25.2</v>
      </c>
      <c r="G7634" s="21"/>
    </row>
    <row r="7635" spans="1:7" x14ac:dyDescent="0.25">
      <c r="A7635" t="s">
        <v>7706</v>
      </c>
      <c r="B7635" s="21">
        <v>44513.083333333336</v>
      </c>
      <c r="C7635">
        <v>27.8</v>
      </c>
      <c r="D7635">
        <v>27.8</v>
      </c>
      <c r="G7635" s="21"/>
    </row>
    <row r="7636" spans="1:7" x14ac:dyDescent="0.25">
      <c r="A7636" t="s">
        <v>7707</v>
      </c>
      <c r="B7636" s="21">
        <v>44513.125</v>
      </c>
      <c r="C7636">
        <v>26.6</v>
      </c>
      <c r="D7636">
        <v>26.6</v>
      </c>
      <c r="G7636" s="21"/>
    </row>
    <row r="7637" spans="1:7" x14ac:dyDescent="0.25">
      <c r="A7637" t="s">
        <v>7708</v>
      </c>
      <c r="B7637" s="21">
        <v>44513.166666666664</v>
      </c>
      <c r="C7637">
        <v>27.3</v>
      </c>
      <c r="D7637">
        <v>27.3</v>
      </c>
      <c r="G7637" s="21"/>
    </row>
    <row r="7638" spans="1:7" x14ac:dyDescent="0.25">
      <c r="A7638" t="s">
        <v>7709</v>
      </c>
      <c r="B7638" s="21">
        <v>44513.208333333336</v>
      </c>
      <c r="C7638">
        <v>23.2</v>
      </c>
      <c r="D7638">
        <v>23.2</v>
      </c>
      <c r="G7638" s="21"/>
    </row>
    <row r="7639" spans="1:7" x14ac:dyDescent="0.25">
      <c r="A7639" t="s">
        <v>7710</v>
      </c>
      <c r="B7639" s="21">
        <v>44513.25</v>
      </c>
      <c r="C7639">
        <v>20</v>
      </c>
      <c r="D7639">
        <v>20</v>
      </c>
      <c r="G7639" s="21"/>
    </row>
    <row r="7640" spans="1:7" x14ac:dyDescent="0.25">
      <c r="A7640" t="s">
        <v>7711</v>
      </c>
      <c r="B7640" s="21">
        <v>44513.291666666664</v>
      </c>
      <c r="C7640">
        <v>11.8</v>
      </c>
      <c r="D7640">
        <v>11.8</v>
      </c>
      <c r="G7640" s="21"/>
    </row>
    <row r="7641" spans="1:7" x14ac:dyDescent="0.25">
      <c r="A7641" t="s">
        <v>7712</v>
      </c>
      <c r="B7641" s="21">
        <v>44513.333333333336</v>
      </c>
      <c r="C7641">
        <v>12.1</v>
      </c>
      <c r="D7641">
        <v>12.1</v>
      </c>
      <c r="G7641" s="21"/>
    </row>
    <row r="7642" spans="1:7" x14ac:dyDescent="0.25">
      <c r="A7642" t="s">
        <v>7713</v>
      </c>
      <c r="B7642" s="21">
        <v>44513.375</v>
      </c>
      <c r="C7642">
        <v>10.5</v>
      </c>
      <c r="D7642">
        <v>10.5</v>
      </c>
      <c r="G7642" s="21"/>
    </row>
    <row r="7643" spans="1:7" x14ac:dyDescent="0.25">
      <c r="A7643" t="s">
        <v>7714</v>
      </c>
      <c r="B7643" s="21">
        <v>44513.416666666664</v>
      </c>
      <c r="C7643">
        <v>11.8</v>
      </c>
      <c r="D7643">
        <v>11.8</v>
      </c>
      <c r="G7643" s="21"/>
    </row>
    <row r="7644" spans="1:7" x14ac:dyDescent="0.25">
      <c r="A7644" t="s">
        <v>7715</v>
      </c>
      <c r="B7644" s="21">
        <v>44513.458333333336</v>
      </c>
      <c r="C7644">
        <v>12.6</v>
      </c>
      <c r="D7644">
        <v>12.6</v>
      </c>
      <c r="G7644" s="21"/>
    </row>
    <row r="7645" spans="1:7" x14ac:dyDescent="0.25">
      <c r="A7645" t="s">
        <v>7716</v>
      </c>
      <c r="B7645" s="21">
        <v>44513.5</v>
      </c>
      <c r="C7645">
        <v>21.1</v>
      </c>
      <c r="D7645">
        <v>21.1</v>
      </c>
      <c r="G7645" s="21"/>
    </row>
    <row r="7646" spans="1:7" x14ac:dyDescent="0.25">
      <c r="A7646" t="s">
        <v>7717</v>
      </c>
      <c r="B7646" s="21">
        <v>44513.541666666664</v>
      </c>
      <c r="C7646">
        <v>16.8</v>
      </c>
      <c r="D7646">
        <v>16.8</v>
      </c>
      <c r="G7646" s="21"/>
    </row>
    <row r="7647" spans="1:7" x14ac:dyDescent="0.25">
      <c r="A7647" t="s">
        <v>7718</v>
      </c>
      <c r="B7647" s="21">
        <v>44513.583333333336</v>
      </c>
      <c r="C7647">
        <v>22.9</v>
      </c>
      <c r="D7647">
        <v>22.9</v>
      </c>
      <c r="G7647" s="21"/>
    </row>
    <row r="7648" spans="1:7" x14ac:dyDescent="0.25">
      <c r="A7648" t="s">
        <v>7719</v>
      </c>
      <c r="B7648" s="21">
        <v>44513.625</v>
      </c>
      <c r="C7648">
        <v>20.3</v>
      </c>
      <c r="D7648">
        <v>20.3</v>
      </c>
      <c r="G7648" s="21"/>
    </row>
    <row r="7649" spans="1:7" x14ac:dyDescent="0.25">
      <c r="A7649" t="s">
        <v>7720</v>
      </c>
      <c r="B7649" s="21">
        <v>44513.666666666664</v>
      </c>
      <c r="C7649">
        <v>18.399999999999999</v>
      </c>
      <c r="D7649">
        <v>18.399999999999999</v>
      </c>
      <c r="G7649" s="21"/>
    </row>
    <row r="7650" spans="1:7" x14ac:dyDescent="0.25">
      <c r="A7650" t="s">
        <v>7721</v>
      </c>
      <c r="B7650" s="21">
        <v>44513.708333333336</v>
      </c>
      <c r="C7650">
        <v>22.3</v>
      </c>
      <c r="D7650">
        <v>22.3</v>
      </c>
      <c r="G7650" s="21"/>
    </row>
    <row r="7651" spans="1:7" x14ac:dyDescent="0.25">
      <c r="A7651" t="s">
        <v>7722</v>
      </c>
      <c r="B7651" s="21">
        <v>44513.75</v>
      </c>
      <c r="C7651">
        <v>18.600000000000001</v>
      </c>
      <c r="D7651">
        <v>18.600000000000001</v>
      </c>
      <c r="G7651" s="21"/>
    </row>
    <row r="7652" spans="1:7" x14ac:dyDescent="0.25">
      <c r="A7652" t="s">
        <v>7723</v>
      </c>
      <c r="B7652" s="21">
        <v>44513.791666666664</v>
      </c>
      <c r="C7652">
        <v>23.2</v>
      </c>
      <c r="D7652">
        <v>23.2</v>
      </c>
      <c r="G7652" s="21"/>
    </row>
    <row r="7653" spans="1:7" x14ac:dyDescent="0.25">
      <c r="A7653" t="s">
        <v>7724</v>
      </c>
      <c r="B7653" s="21">
        <v>44513.833333333336</v>
      </c>
      <c r="C7653">
        <v>17.100000000000001</v>
      </c>
      <c r="D7653">
        <v>17.100000000000001</v>
      </c>
      <c r="G7653" s="21"/>
    </row>
    <row r="7654" spans="1:7" x14ac:dyDescent="0.25">
      <c r="A7654" t="s">
        <v>7725</v>
      </c>
      <c r="B7654" s="21">
        <v>44513.875</v>
      </c>
      <c r="C7654">
        <v>19.600000000000001</v>
      </c>
      <c r="D7654">
        <v>19.600000000000001</v>
      </c>
      <c r="G7654" s="21"/>
    </row>
    <row r="7655" spans="1:7" x14ac:dyDescent="0.25">
      <c r="A7655" t="s">
        <v>7726</v>
      </c>
      <c r="B7655" s="21">
        <v>44513.916666666664</v>
      </c>
      <c r="C7655">
        <v>17.899999999999999</v>
      </c>
      <c r="D7655">
        <v>17.899999999999999</v>
      </c>
      <c r="G7655" s="21"/>
    </row>
    <row r="7656" spans="1:7" x14ac:dyDescent="0.25">
      <c r="A7656" t="s">
        <v>7727</v>
      </c>
      <c r="B7656" s="21">
        <v>44513.958333333336</v>
      </c>
      <c r="C7656">
        <v>15</v>
      </c>
      <c r="D7656">
        <v>15</v>
      </c>
      <c r="G7656" s="21"/>
    </row>
    <row r="7657" spans="1:7" x14ac:dyDescent="0.25">
      <c r="A7657" t="s">
        <v>7728</v>
      </c>
      <c r="B7657" s="21">
        <v>44514</v>
      </c>
      <c r="C7657">
        <v>16.8</v>
      </c>
      <c r="D7657">
        <v>16.8</v>
      </c>
      <c r="G7657" s="21"/>
    </row>
    <row r="7658" spans="1:7" x14ac:dyDescent="0.25">
      <c r="A7658" t="s">
        <v>7729</v>
      </c>
      <c r="B7658" s="21">
        <v>44514.041666666664</v>
      </c>
      <c r="C7658">
        <v>12.1</v>
      </c>
      <c r="D7658">
        <v>12.1</v>
      </c>
      <c r="G7658" s="21"/>
    </row>
    <row r="7659" spans="1:7" x14ac:dyDescent="0.25">
      <c r="A7659" t="s">
        <v>7730</v>
      </c>
      <c r="B7659" s="21">
        <v>44514.083333333336</v>
      </c>
      <c r="C7659">
        <v>14.1</v>
      </c>
      <c r="D7659">
        <v>14.1</v>
      </c>
      <c r="G7659" s="21"/>
    </row>
    <row r="7660" spans="1:7" x14ac:dyDescent="0.25">
      <c r="A7660" t="s">
        <v>7731</v>
      </c>
      <c r="B7660" s="21">
        <v>44514.125</v>
      </c>
      <c r="C7660">
        <v>11.7</v>
      </c>
      <c r="D7660">
        <v>11.7</v>
      </c>
      <c r="G7660" s="21"/>
    </row>
    <row r="7661" spans="1:7" x14ac:dyDescent="0.25">
      <c r="A7661" t="s">
        <v>7732</v>
      </c>
      <c r="B7661" s="21">
        <v>44514.166666666664</v>
      </c>
      <c r="C7661">
        <v>10.9</v>
      </c>
      <c r="D7661">
        <v>10.9</v>
      </c>
      <c r="G7661" s="21"/>
    </row>
    <row r="7662" spans="1:7" x14ac:dyDescent="0.25">
      <c r="A7662" t="s">
        <v>7733</v>
      </c>
      <c r="B7662" s="21">
        <v>44514.208333333336</v>
      </c>
      <c r="C7662">
        <v>10.9</v>
      </c>
      <c r="D7662">
        <v>10.9</v>
      </c>
      <c r="G7662" s="21"/>
    </row>
    <row r="7663" spans="1:7" x14ac:dyDescent="0.25">
      <c r="A7663" t="s">
        <v>7734</v>
      </c>
      <c r="B7663" s="21">
        <v>44514.25</v>
      </c>
      <c r="C7663">
        <v>12.8</v>
      </c>
      <c r="D7663">
        <v>12.8</v>
      </c>
      <c r="G7663" s="21"/>
    </row>
    <row r="7664" spans="1:7" x14ac:dyDescent="0.25">
      <c r="A7664" t="s">
        <v>7735</v>
      </c>
      <c r="B7664" s="21">
        <v>44514.291666666664</v>
      </c>
      <c r="C7664">
        <v>14.8</v>
      </c>
      <c r="D7664">
        <v>14.8</v>
      </c>
      <c r="G7664" s="21"/>
    </row>
    <row r="7665" spans="1:7" x14ac:dyDescent="0.25">
      <c r="A7665" t="s">
        <v>7736</v>
      </c>
      <c r="B7665" s="21">
        <v>44514.333333333336</v>
      </c>
      <c r="C7665">
        <v>20.3</v>
      </c>
      <c r="D7665">
        <v>20.3</v>
      </c>
      <c r="G7665" s="21"/>
    </row>
    <row r="7666" spans="1:7" x14ac:dyDescent="0.25">
      <c r="A7666" t="s">
        <v>7737</v>
      </c>
      <c r="B7666" s="21">
        <v>44514.375</v>
      </c>
      <c r="C7666">
        <v>23.4</v>
      </c>
      <c r="D7666">
        <v>23.4</v>
      </c>
      <c r="G7666" s="21"/>
    </row>
    <row r="7667" spans="1:7" x14ac:dyDescent="0.25">
      <c r="A7667" t="s">
        <v>7738</v>
      </c>
      <c r="B7667" s="21">
        <v>44514.416666666664</v>
      </c>
      <c r="C7667">
        <v>22.9</v>
      </c>
      <c r="D7667">
        <v>22.9</v>
      </c>
      <c r="G7667" s="21"/>
    </row>
    <row r="7668" spans="1:7" x14ac:dyDescent="0.25">
      <c r="A7668" t="s">
        <v>7739</v>
      </c>
      <c r="B7668" s="21">
        <v>44514.458333333336</v>
      </c>
      <c r="C7668">
        <v>27.2</v>
      </c>
      <c r="D7668">
        <v>27.2</v>
      </c>
      <c r="G7668" s="21"/>
    </row>
    <row r="7669" spans="1:7" x14ac:dyDescent="0.25">
      <c r="A7669" t="s">
        <v>7740</v>
      </c>
      <c r="B7669" s="21">
        <v>44514.5</v>
      </c>
      <c r="C7669">
        <v>27.8</v>
      </c>
      <c r="D7669">
        <v>27.8</v>
      </c>
      <c r="G7669" s="21"/>
    </row>
    <row r="7670" spans="1:7" x14ac:dyDescent="0.25">
      <c r="A7670" t="s">
        <v>7741</v>
      </c>
      <c r="B7670" s="21">
        <v>44514.541666666664</v>
      </c>
      <c r="C7670">
        <v>34.9</v>
      </c>
      <c r="D7670">
        <v>34.9</v>
      </c>
      <c r="G7670" s="21"/>
    </row>
    <row r="7671" spans="1:7" x14ac:dyDescent="0.25">
      <c r="A7671" t="s">
        <v>7742</v>
      </c>
      <c r="B7671" s="21">
        <v>44514.583333333336</v>
      </c>
      <c r="C7671">
        <v>25</v>
      </c>
      <c r="D7671">
        <v>25</v>
      </c>
      <c r="G7671" s="21"/>
    </row>
    <row r="7672" spans="1:7" x14ac:dyDescent="0.25">
      <c r="A7672" t="s">
        <v>7743</v>
      </c>
      <c r="B7672" s="21">
        <v>44514.625</v>
      </c>
      <c r="C7672">
        <v>23.9</v>
      </c>
      <c r="D7672">
        <v>23.9</v>
      </c>
      <c r="G7672" s="21"/>
    </row>
    <row r="7673" spans="1:7" x14ac:dyDescent="0.25">
      <c r="A7673" t="s">
        <v>7744</v>
      </c>
      <c r="B7673" s="21">
        <v>44514.666666666664</v>
      </c>
      <c r="C7673">
        <v>17.3</v>
      </c>
      <c r="D7673">
        <v>17.3</v>
      </c>
      <c r="G7673" s="21"/>
    </row>
    <row r="7674" spans="1:7" x14ac:dyDescent="0.25">
      <c r="A7674" t="s">
        <v>7745</v>
      </c>
      <c r="B7674" s="21">
        <v>44514.708333333336</v>
      </c>
      <c r="C7674">
        <v>19.600000000000001</v>
      </c>
      <c r="D7674">
        <v>19.600000000000001</v>
      </c>
      <c r="G7674" s="21"/>
    </row>
    <row r="7675" spans="1:7" x14ac:dyDescent="0.25">
      <c r="A7675" t="s">
        <v>7746</v>
      </c>
      <c r="B7675" s="21">
        <v>44514.75</v>
      </c>
      <c r="C7675">
        <v>12.4</v>
      </c>
      <c r="D7675">
        <v>12.4</v>
      </c>
      <c r="G7675" s="21"/>
    </row>
    <row r="7676" spans="1:7" x14ac:dyDescent="0.25">
      <c r="A7676" t="s">
        <v>7747</v>
      </c>
      <c r="B7676" s="21">
        <v>44514.791666666664</v>
      </c>
      <c r="C7676">
        <v>17.7</v>
      </c>
      <c r="D7676">
        <v>17.7</v>
      </c>
      <c r="G7676" s="21"/>
    </row>
    <row r="7677" spans="1:7" x14ac:dyDescent="0.25">
      <c r="A7677" t="s">
        <v>7748</v>
      </c>
      <c r="B7677" s="21">
        <v>44514.833333333336</v>
      </c>
      <c r="C7677">
        <v>13.5</v>
      </c>
      <c r="D7677">
        <v>13.5</v>
      </c>
      <c r="G7677" s="21"/>
    </row>
    <row r="7678" spans="1:7" x14ac:dyDescent="0.25">
      <c r="A7678" t="s">
        <v>7749</v>
      </c>
      <c r="B7678" s="21">
        <v>44514.875</v>
      </c>
      <c r="C7678">
        <v>17</v>
      </c>
      <c r="D7678">
        <v>17</v>
      </c>
      <c r="G7678" s="21"/>
    </row>
    <row r="7679" spans="1:7" x14ac:dyDescent="0.25">
      <c r="A7679" t="s">
        <v>7750</v>
      </c>
      <c r="B7679" s="21">
        <v>44514.916666666664</v>
      </c>
      <c r="C7679">
        <v>15.3</v>
      </c>
      <c r="D7679">
        <v>15.3</v>
      </c>
      <c r="G7679" s="21"/>
    </row>
    <row r="7680" spans="1:7" x14ac:dyDescent="0.25">
      <c r="A7680" t="s">
        <v>7751</v>
      </c>
      <c r="B7680" s="21">
        <v>44514.958333333336</v>
      </c>
      <c r="C7680">
        <v>25.4</v>
      </c>
      <c r="D7680">
        <v>25.4</v>
      </c>
      <c r="G7680" s="21"/>
    </row>
    <row r="7681" spans="1:7" x14ac:dyDescent="0.25">
      <c r="A7681" t="s">
        <v>7752</v>
      </c>
      <c r="B7681" s="21">
        <v>44515</v>
      </c>
      <c r="C7681">
        <v>25</v>
      </c>
      <c r="D7681">
        <v>25</v>
      </c>
      <c r="G7681" s="21"/>
    </row>
    <row r="7682" spans="1:7" x14ac:dyDescent="0.25">
      <c r="A7682" t="s">
        <v>7753</v>
      </c>
      <c r="B7682" s="21">
        <v>44515.041666666664</v>
      </c>
      <c r="C7682">
        <v>21.4</v>
      </c>
      <c r="D7682">
        <v>21.4</v>
      </c>
      <c r="G7682" s="21"/>
    </row>
    <row r="7683" spans="1:7" x14ac:dyDescent="0.25">
      <c r="A7683" t="s">
        <v>7754</v>
      </c>
      <c r="B7683" s="21">
        <v>44515.083333333336</v>
      </c>
      <c r="C7683">
        <v>27.1</v>
      </c>
      <c r="D7683">
        <v>27.1</v>
      </c>
      <c r="G7683" s="21"/>
    </row>
    <row r="7684" spans="1:7" x14ac:dyDescent="0.25">
      <c r="A7684" t="s">
        <v>7755</v>
      </c>
      <c r="B7684" s="21">
        <v>44515.125</v>
      </c>
      <c r="C7684">
        <v>23.4</v>
      </c>
      <c r="D7684">
        <v>23.4</v>
      </c>
      <c r="G7684" s="21"/>
    </row>
    <row r="7685" spans="1:7" x14ac:dyDescent="0.25">
      <c r="A7685" t="s">
        <v>7756</v>
      </c>
      <c r="B7685" s="21">
        <v>44515.166666666664</v>
      </c>
      <c r="C7685">
        <v>19.3</v>
      </c>
      <c r="D7685">
        <v>19.3</v>
      </c>
      <c r="G7685" s="21"/>
    </row>
    <row r="7686" spans="1:7" x14ac:dyDescent="0.25">
      <c r="A7686" t="s">
        <v>7757</v>
      </c>
      <c r="B7686" s="21">
        <v>44515.208333333336</v>
      </c>
      <c r="C7686">
        <v>23.6</v>
      </c>
      <c r="D7686">
        <v>23.6</v>
      </c>
      <c r="G7686" s="21"/>
    </row>
    <row r="7687" spans="1:7" x14ac:dyDescent="0.25">
      <c r="A7687" t="s">
        <v>7758</v>
      </c>
      <c r="B7687" s="21">
        <v>44515.25</v>
      </c>
      <c r="C7687">
        <v>17.3</v>
      </c>
      <c r="D7687">
        <v>17.3</v>
      </c>
      <c r="G7687" s="21"/>
    </row>
    <row r="7688" spans="1:7" x14ac:dyDescent="0.25">
      <c r="A7688" t="s">
        <v>7759</v>
      </c>
      <c r="B7688" s="21">
        <v>44515.291666666664</v>
      </c>
      <c r="C7688">
        <v>19.7</v>
      </c>
      <c r="D7688">
        <v>19.7</v>
      </c>
      <c r="G7688" s="21"/>
    </row>
    <row r="7689" spans="1:7" x14ac:dyDescent="0.25">
      <c r="A7689" t="s">
        <v>7760</v>
      </c>
      <c r="B7689" s="21">
        <v>44515.333333333336</v>
      </c>
      <c r="C7689">
        <v>19.899999999999999</v>
      </c>
      <c r="D7689">
        <v>19.899999999999999</v>
      </c>
      <c r="G7689" s="21"/>
    </row>
    <row r="7690" spans="1:7" x14ac:dyDescent="0.25">
      <c r="A7690" t="s">
        <v>7761</v>
      </c>
      <c r="B7690" s="21">
        <v>44515.375</v>
      </c>
      <c r="C7690">
        <v>15.9</v>
      </c>
      <c r="D7690">
        <v>15.9</v>
      </c>
      <c r="G7690" s="21"/>
    </row>
    <row r="7691" spans="1:7" x14ac:dyDescent="0.25">
      <c r="A7691" t="s">
        <v>7762</v>
      </c>
      <c r="B7691" s="21">
        <v>44515.416666666664</v>
      </c>
      <c r="C7691">
        <v>19.2</v>
      </c>
      <c r="D7691">
        <v>19.2</v>
      </c>
      <c r="G7691" s="21"/>
    </row>
    <row r="7692" spans="1:7" x14ac:dyDescent="0.25">
      <c r="A7692" t="s">
        <v>7763</v>
      </c>
      <c r="B7692" s="21">
        <v>44515.458333333336</v>
      </c>
      <c r="C7692">
        <v>13.4</v>
      </c>
      <c r="D7692">
        <v>13.4</v>
      </c>
      <c r="G7692" s="21"/>
    </row>
    <row r="7693" spans="1:7" x14ac:dyDescent="0.25">
      <c r="A7693" t="s">
        <v>7764</v>
      </c>
      <c r="B7693" s="21">
        <v>44515.5</v>
      </c>
      <c r="C7693">
        <v>16.399999999999999</v>
      </c>
      <c r="D7693">
        <v>16.399999999999999</v>
      </c>
      <c r="G7693" s="21"/>
    </row>
    <row r="7694" spans="1:7" x14ac:dyDescent="0.25">
      <c r="A7694" t="s">
        <v>7765</v>
      </c>
      <c r="B7694" s="21">
        <v>44515.541666666664</v>
      </c>
      <c r="C7694">
        <v>34.5</v>
      </c>
      <c r="D7694">
        <v>34.5</v>
      </c>
      <c r="G7694" s="21"/>
    </row>
    <row r="7695" spans="1:7" x14ac:dyDescent="0.25">
      <c r="A7695" t="s">
        <v>7766</v>
      </c>
      <c r="B7695" s="21">
        <v>44515.583333333336</v>
      </c>
      <c r="C7695">
        <v>28.4</v>
      </c>
      <c r="D7695">
        <v>28.4</v>
      </c>
      <c r="G7695" s="21"/>
    </row>
    <row r="7696" spans="1:7" x14ac:dyDescent="0.25">
      <c r="A7696" t="s">
        <v>7767</v>
      </c>
      <c r="B7696" s="21">
        <v>44515.625</v>
      </c>
      <c r="C7696">
        <v>25.4</v>
      </c>
      <c r="D7696">
        <v>25.4</v>
      </c>
      <c r="G7696" s="21"/>
    </row>
    <row r="7697" spans="1:7" x14ac:dyDescent="0.25">
      <c r="A7697" t="s">
        <v>7768</v>
      </c>
      <c r="B7697" s="21">
        <v>44515.666666666664</v>
      </c>
      <c r="C7697">
        <v>26.6</v>
      </c>
      <c r="D7697">
        <v>26.6</v>
      </c>
      <c r="G7697" s="21"/>
    </row>
    <row r="7698" spans="1:7" x14ac:dyDescent="0.25">
      <c r="A7698" t="s">
        <v>7769</v>
      </c>
      <c r="B7698" s="21">
        <v>44515.708333333336</v>
      </c>
      <c r="C7698">
        <v>25.2</v>
      </c>
      <c r="D7698">
        <v>25.2</v>
      </c>
      <c r="G7698" s="21"/>
    </row>
    <row r="7699" spans="1:7" x14ac:dyDescent="0.25">
      <c r="A7699" t="s">
        <v>7770</v>
      </c>
      <c r="B7699" s="21">
        <v>44515.75</v>
      </c>
      <c r="C7699">
        <v>25.6</v>
      </c>
      <c r="D7699">
        <v>25.6</v>
      </c>
      <c r="G7699" s="21"/>
    </row>
    <row r="7700" spans="1:7" x14ac:dyDescent="0.25">
      <c r="A7700" t="s">
        <v>7771</v>
      </c>
      <c r="B7700" s="21">
        <v>44515.791666666664</v>
      </c>
      <c r="C7700">
        <v>26.4</v>
      </c>
      <c r="D7700">
        <v>26.4</v>
      </c>
      <c r="G7700" s="21"/>
    </row>
    <row r="7701" spans="1:7" x14ac:dyDescent="0.25">
      <c r="A7701" t="s">
        <v>7772</v>
      </c>
      <c r="B7701" s="21">
        <v>44515.833333333336</v>
      </c>
      <c r="C7701">
        <v>25.6</v>
      </c>
      <c r="D7701">
        <v>25.6</v>
      </c>
      <c r="G7701" s="21"/>
    </row>
    <row r="7702" spans="1:7" x14ac:dyDescent="0.25">
      <c r="A7702" t="s">
        <v>7773</v>
      </c>
      <c r="B7702" s="21">
        <v>44515.875</v>
      </c>
      <c r="C7702">
        <v>25.9</v>
      </c>
      <c r="D7702">
        <v>25.9</v>
      </c>
      <c r="G7702" s="21"/>
    </row>
    <row r="7703" spans="1:7" x14ac:dyDescent="0.25">
      <c r="A7703" t="s">
        <v>7774</v>
      </c>
      <c r="B7703" s="21">
        <v>44515.916666666664</v>
      </c>
      <c r="C7703">
        <v>24.8</v>
      </c>
      <c r="D7703">
        <v>24.8</v>
      </c>
      <c r="G7703" s="21"/>
    </row>
    <row r="7704" spans="1:7" x14ac:dyDescent="0.25">
      <c r="A7704" t="s">
        <v>7775</v>
      </c>
      <c r="B7704" s="21">
        <v>44515.958333333336</v>
      </c>
      <c r="C7704">
        <v>25.1</v>
      </c>
      <c r="D7704">
        <v>25.1</v>
      </c>
      <c r="G7704" s="21"/>
    </row>
    <row r="7705" spans="1:7" x14ac:dyDescent="0.25">
      <c r="A7705" t="s">
        <v>7776</v>
      </c>
      <c r="B7705" s="21">
        <v>44516</v>
      </c>
      <c r="C7705">
        <v>29.3</v>
      </c>
      <c r="D7705">
        <v>29.3</v>
      </c>
      <c r="G7705" s="21"/>
    </row>
    <row r="7706" spans="1:7" x14ac:dyDescent="0.25">
      <c r="A7706" t="s">
        <v>7777</v>
      </c>
      <c r="B7706" s="21">
        <v>44516.041666666664</v>
      </c>
      <c r="C7706">
        <v>25.3</v>
      </c>
      <c r="D7706">
        <v>25.3</v>
      </c>
      <c r="G7706" s="21"/>
    </row>
    <row r="7707" spans="1:7" x14ac:dyDescent="0.25">
      <c r="A7707" t="s">
        <v>7778</v>
      </c>
      <c r="B7707" s="21">
        <v>44516.083333333336</v>
      </c>
      <c r="C7707">
        <v>27.6</v>
      </c>
      <c r="D7707">
        <v>27.6</v>
      </c>
      <c r="G7707" s="21"/>
    </row>
    <row r="7708" spans="1:7" x14ac:dyDescent="0.25">
      <c r="A7708" t="s">
        <v>7779</v>
      </c>
      <c r="B7708" s="21">
        <v>44516.125</v>
      </c>
      <c r="C7708">
        <v>28.3</v>
      </c>
      <c r="D7708">
        <v>28.3</v>
      </c>
      <c r="G7708" s="21"/>
    </row>
    <row r="7709" spans="1:7" x14ac:dyDescent="0.25">
      <c r="A7709" t="s">
        <v>7780</v>
      </c>
      <c r="B7709" s="21">
        <v>44516.166666666664</v>
      </c>
      <c r="C7709">
        <v>25.9</v>
      </c>
      <c r="D7709">
        <v>25.9</v>
      </c>
      <c r="G7709" s="21"/>
    </row>
    <row r="7710" spans="1:7" x14ac:dyDescent="0.25">
      <c r="A7710" t="s">
        <v>7781</v>
      </c>
      <c r="B7710" s="21">
        <v>44516.208333333336</v>
      </c>
      <c r="C7710">
        <v>23.1</v>
      </c>
      <c r="D7710">
        <v>23.1</v>
      </c>
      <c r="G7710" s="21"/>
    </row>
    <row r="7711" spans="1:7" x14ac:dyDescent="0.25">
      <c r="A7711" t="s">
        <v>7782</v>
      </c>
      <c r="B7711" s="21">
        <v>44516.25</v>
      </c>
      <c r="C7711">
        <v>22.9</v>
      </c>
      <c r="D7711">
        <v>22.9</v>
      </c>
      <c r="G7711" s="21"/>
    </row>
    <row r="7712" spans="1:7" x14ac:dyDescent="0.25">
      <c r="A7712" t="s">
        <v>7783</v>
      </c>
      <c r="B7712" s="21">
        <v>44516.291666666664</v>
      </c>
      <c r="C7712">
        <v>23.7</v>
      </c>
      <c r="D7712">
        <v>23.7</v>
      </c>
      <c r="G7712" s="21"/>
    </row>
    <row r="7713" spans="1:7" x14ac:dyDescent="0.25">
      <c r="A7713" t="s">
        <v>7784</v>
      </c>
      <c r="B7713" s="21">
        <v>44516.333333333336</v>
      </c>
      <c r="C7713">
        <v>25.2</v>
      </c>
      <c r="D7713">
        <v>25.2</v>
      </c>
      <c r="G7713" s="21"/>
    </row>
    <row r="7714" spans="1:7" x14ac:dyDescent="0.25">
      <c r="A7714" t="s">
        <v>7785</v>
      </c>
      <c r="B7714" s="21">
        <v>44516.375</v>
      </c>
      <c r="C7714">
        <v>26.1</v>
      </c>
      <c r="D7714">
        <v>26.1</v>
      </c>
      <c r="G7714" s="21"/>
    </row>
    <row r="7715" spans="1:7" x14ac:dyDescent="0.25">
      <c r="A7715" t="s">
        <v>7786</v>
      </c>
      <c r="B7715" s="21">
        <v>44516.416666666664</v>
      </c>
      <c r="C7715">
        <v>25</v>
      </c>
      <c r="D7715">
        <v>25</v>
      </c>
      <c r="G7715" s="21"/>
    </row>
    <row r="7716" spans="1:7" x14ac:dyDescent="0.25">
      <c r="A7716" t="s">
        <v>7787</v>
      </c>
      <c r="B7716" s="21">
        <v>44516.458333333336</v>
      </c>
      <c r="C7716">
        <v>35.799999999999997</v>
      </c>
      <c r="D7716">
        <v>35.799999999999997</v>
      </c>
      <c r="G7716" s="21"/>
    </row>
    <row r="7717" spans="1:7" x14ac:dyDescent="0.25">
      <c r="A7717" t="s">
        <v>7788</v>
      </c>
      <c r="B7717" s="21">
        <v>44516.5</v>
      </c>
      <c r="C7717">
        <v>25.7</v>
      </c>
      <c r="D7717">
        <v>25.7</v>
      </c>
      <c r="G7717" s="21"/>
    </row>
    <row r="7718" spans="1:7" x14ac:dyDescent="0.25">
      <c r="A7718" t="s">
        <v>7789</v>
      </c>
      <c r="B7718" s="21">
        <v>44516.541666666664</v>
      </c>
      <c r="C7718">
        <v>24.9</v>
      </c>
      <c r="D7718">
        <v>24.9</v>
      </c>
      <c r="G7718" s="21"/>
    </row>
    <row r="7719" spans="1:7" x14ac:dyDescent="0.25">
      <c r="A7719" t="s">
        <v>7790</v>
      </c>
      <c r="B7719" s="21">
        <v>44516.583333333336</v>
      </c>
      <c r="C7719">
        <v>22.3</v>
      </c>
      <c r="D7719">
        <v>22.3</v>
      </c>
      <c r="G7719" s="21"/>
    </row>
    <row r="7720" spans="1:7" x14ac:dyDescent="0.25">
      <c r="A7720" t="s">
        <v>7791</v>
      </c>
      <c r="B7720" s="21">
        <v>44516.625</v>
      </c>
      <c r="C7720">
        <v>22.5</v>
      </c>
      <c r="D7720">
        <v>22.5</v>
      </c>
      <c r="G7720" s="21"/>
    </row>
    <row r="7721" spans="1:7" x14ac:dyDescent="0.25">
      <c r="A7721" t="s">
        <v>7792</v>
      </c>
      <c r="B7721" s="21">
        <v>44516.666666666664</v>
      </c>
      <c r="C7721">
        <v>19.100000000000001</v>
      </c>
      <c r="D7721">
        <v>19.100000000000001</v>
      </c>
      <c r="G7721" s="21"/>
    </row>
    <row r="7722" spans="1:7" x14ac:dyDescent="0.25">
      <c r="A7722" t="s">
        <v>7793</v>
      </c>
      <c r="B7722" s="21">
        <v>44516.708333333336</v>
      </c>
      <c r="C7722">
        <v>28.4</v>
      </c>
      <c r="D7722">
        <v>28.4</v>
      </c>
      <c r="G7722" s="21"/>
    </row>
    <row r="7723" spans="1:7" x14ac:dyDescent="0.25">
      <c r="A7723" t="s">
        <v>7794</v>
      </c>
      <c r="B7723" s="21">
        <v>44516.75</v>
      </c>
      <c r="C7723">
        <v>24.6</v>
      </c>
      <c r="D7723">
        <v>24.6</v>
      </c>
      <c r="G7723" s="21"/>
    </row>
    <row r="7724" spans="1:7" x14ac:dyDescent="0.25">
      <c r="A7724" t="s">
        <v>7795</v>
      </c>
      <c r="B7724" s="21">
        <v>44516.791666666664</v>
      </c>
      <c r="C7724">
        <v>28.4</v>
      </c>
      <c r="D7724">
        <v>28.4</v>
      </c>
      <c r="G7724" s="21"/>
    </row>
    <row r="7725" spans="1:7" x14ac:dyDescent="0.25">
      <c r="A7725" t="s">
        <v>7796</v>
      </c>
      <c r="B7725" s="21">
        <v>44516.833333333336</v>
      </c>
      <c r="C7725">
        <v>31.8</v>
      </c>
      <c r="D7725">
        <v>31.8</v>
      </c>
      <c r="G7725" s="21"/>
    </row>
    <row r="7726" spans="1:7" x14ac:dyDescent="0.25">
      <c r="A7726" t="s">
        <v>7797</v>
      </c>
      <c r="B7726" s="21">
        <v>44516.875</v>
      </c>
      <c r="C7726">
        <v>31.6</v>
      </c>
      <c r="D7726">
        <v>31.6</v>
      </c>
      <c r="G7726" s="21"/>
    </row>
    <row r="7727" spans="1:7" x14ac:dyDescent="0.25">
      <c r="A7727" t="s">
        <v>7798</v>
      </c>
      <c r="B7727" s="21">
        <v>44516.916666666664</v>
      </c>
      <c r="C7727">
        <v>25.5</v>
      </c>
      <c r="D7727">
        <v>25.5</v>
      </c>
      <c r="G7727" s="21"/>
    </row>
    <row r="7728" spans="1:7" x14ac:dyDescent="0.25">
      <c r="A7728" t="s">
        <v>7799</v>
      </c>
      <c r="B7728" s="21">
        <v>44516.958333333336</v>
      </c>
      <c r="C7728">
        <v>26.8</v>
      </c>
      <c r="D7728">
        <v>26.8</v>
      </c>
      <c r="G7728" s="21"/>
    </row>
    <row r="7729" spans="1:7" x14ac:dyDescent="0.25">
      <c r="A7729" t="s">
        <v>7800</v>
      </c>
      <c r="B7729" s="21">
        <v>44517</v>
      </c>
      <c r="C7729">
        <v>26.6</v>
      </c>
      <c r="D7729">
        <v>26.6</v>
      </c>
      <c r="G7729" s="21"/>
    </row>
    <row r="7730" spans="1:7" x14ac:dyDescent="0.25">
      <c r="A7730" t="s">
        <v>7801</v>
      </c>
      <c r="B7730" s="21">
        <v>44517.041666666664</v>
      </c>
      <c r="C7730">
        <v>25</v>
      </c>
      <c r="D7730">
        <v>25</v>
      </c>
      <c r="G7730" s="21"/>
    </row>
    <row r="7731" spans="1:7" x14ac:dyDescent="0.25">
      <c r="A7731" t="s">
        <v>7802</v>
      </c>
      <c r="B7731" s="21">
        <v>44517.083333333336</v>
      </c>
      <c r="C7731">
        <v>22.6</v>
      </c>
      <c r="D7731">
        <v>22.6</v>
      </c>
      <c r="G7731" s="21"/>
    </row>
    <row r="7732" spans="1:7" x14ac:dyDescent="0.25">
      <c r="A7732" t="s">
        <v>7803</v>
      </c>
      <c r="B7732" s="21">
        <v>44517.125</v>
      </c>
      <c r="C7732">
        <v>20.7</v>
      </c>
      <c r="D7732">
        <v>20.7</v>
      </c>
      <c r="G7732" s="21"/>
    </row>
    <row r="7733" spans="1:7" x14ac:dyDescent="0.25">
      <c r="A7733" t="s">
        <v>7804</v>
      </c>
      <c r="B7733" s="21">
        <v>44517.166666666664</v>
      </c>
      <c r="C7733">
        <v>29.5</v>
      </c>
      <c r="D7733">
        <v>29.5</v>
      </c>
      <c r="G7733" s="21"/>
    </row>
    <row r="7734" spans="1:7" x14ac:dyDescent="0.25">
      <c r="A7734" t="s">
        <v>7805</v>
      </c>
      <c r="B7734" s="21">
        <v>44517.208333333336</v>
      </c>
      <c r="C7734">
        <v>29.4</v>
      </c>
      <c r="D7734">
        <v>29.4</v>
      </c>
      <c r="G7734" s="21"/>
    </row>
    <row r="7735" spans="1:7" x14ac:dyDescent="0.25">
      <c r="A7735" t="s">
        <v>7806</v>
      </c>
      <c r="B7735" s="21">
        <v>44517.25</v>
      </c>
      <c r="C7735">
        <v>28.8</v>
      </c>
      <c r="D7735">
        <v>28.8</v>
      </c>
      <c r="G7735" s="21"/>
    </row>
    <row r="7736" spans="1:7" x14ac:dyDescent="0.25">
      <c r="A7736" t="s">
        <v>7807</v>
      </c>
      <c r="B7736" s="21">
        <v>44517.291666666664</v>
      </c>
      <c r="C7736">
        <v>23.9</v>
      </c>
      <c r="D7736">
        <v>23.9</v>
      </c>
      <c r="G7736" s="21"/>
    </row>
    <row r="7737" spans="1:7" x14ac:dyDescent="0.25">
      <c r="A7737" t="s">
        <v>7808</v>
      </c>
      <c r="B7737" s="21">
        <v>44517.333333333336</v>
      </c>
      <c r="C7737">
        <v>19.2</v>
      </c>
      <c r="D7737">
        <v>19.2</v>
      </c>
      <c r="G7737" s="21"/>
    </row>
    <row r="7738" spans="1:7" x14ac:dyDescent="0.25">
      <c r="A7738" t="s">
        <v>7809</v>
      </c>
      <c r="B7738" s="21">
        <v>44517.375</v>
      </c>
      <c r="C7738">
        <v>17.600000000000001</v>
      </c>
      <c r="D7738">
        <v>17.600000000000001</v>
      </c>
      <c r="G7738" s="21"/>
    </row>
    <row r="7739" spans="1:7" x14ac:dyDescent="0.25">
      <c r="A7739" t="s">
        <v>7810</v>
      </c>
      <c r="B7739" s="21">
        <v>44517.416666666664</v>
      </c>
      <c r="C7739">
        <v>17.899999999999999</v>
      </c>
      <c r="D7739">
        <v>17.899999999999999</v>
      </c>
      <c r="G7739" s="21"/>
    </row>
    <row r="7740" spans="1:7" x14ac:dyDescent="0.25">
      <c r="A7740" t="s">
        <v>7811</v>
      </c>
      <c r="B7740" s="21">
        <v>44517.458333333336</v>
      </c>
      <c r="C7740">
        <v>26.5</v>
      </c>
      <c r="D7740">
        <v>26.5</v>
      </c>
      <c r="G7740" s="21"/>
    </row>
    <row r="7741" spans="1:7" x14ac:dyDescent="0.25">
      <c r="A7741" t="s">
        <v>7812</v>
      </c>
      <c r="B7741" s="21">
        <v>44517.5</v>
      </c>
      <c r="C7741">
        <v>27.7</v>
      </c>
      <c r="D7741">
        <v>27.7</v>
      </c>
      <c r="G7741" s="21"/>
    </row>
    <row r="7742" spans="1:7" x14ac:dyDescent="0.25">
      <c r="A7742" t="s">
        <v>7813</v>
      </c>
      <c r="B7742" s="21">
        <v>44517.541666666664</v>
      </c>
      <c r="C7742">
        <v>32.9</v>
      </c>
      <c r="D7742">
        <v>32.9</v>
      </c>
      <c r="G7742" s="21"/>
    </row>
    <row r="7743" spans="1:7" x14ac:dyDescent="0.25">
      <c r="A7743" t="s">
        <v>7814</v>
      </c>
      <c r="B7743" s="21">
        <v>44517.583333333336</v>
      </c>
      <c r="C7743">
        <v>24.8</v>
      </c>
      <c r="D7743">
        <v>24.8</v>
      </c>
      <c r="G7743" s="21"/>
    </row>
    <row r="7744" spans="1:7" x14ac:dyDescent="0.25">
      <c r="A7744" t="s">
        <v>7815</v>
      </c>
      <c r="B7744" s="21">
        <v>44517.625</v>
      </c>
      <c r="C7744">
        <v>25.4</v>
      </c>
      <c r="D7744">
        <v>25.4</v>
      </c>
      <c r="G7744" s="21"/>
    </row>
    <row r="7745" spans="1:7" x14ac:dyDescent="0.25">
      <c r="A7745" t="s">
        <v>7816</v>
      </c>
      <c r="B7745" s="21">
        <v>44517.666666666664</v>
      </c>
      <c r="C7745">
        <v>28.5</v>
      </c>
      <c r="D7745">
        <v>28.5</v>
      </c>
      <c r="G7745" s="21"/>
    </row>
    <row r="7746" spans="1:7" x14ac:dyDescent="0.25">
      <c r="A7746" t="s">
        <v>7817</v>
      </c>
      <c r="B7746" s="21">
        <v>44517.708333333336</v>
      </c>
      <c r="C7746">
        <v>31</v>
      </c>
      <c r="D7746">
        <v>31</v>
      </c>
      <c r="G7746" s="21"/>
    </row>
    <row r="7747" spans="1:7" x14ac:dyDescent="0.25">
      <c r="A7747" t="s">
        <v>7818</v>
      </c>
      <c r="B7747" s="21">
        <v>44517.75</v>
      </c>
      <c r="C7747">
        <v>31.6</v>
      </c>
      <c r="D7747">
        <v>31.6</v>
      </c>
      <c r="G7747" s="21"/>
    </row>
    <row r="7748" spans="1:7" x14ac:dyDescent="0.25">
      <c r="A7748" t="s">
        <v>7819</v>
      </c>
      <c r="B7748" s="21">
        <v>44517.791666666664</v>
      </c>
      <c r="C7748">
        <v>32.200000000000003</v>
      </c>
      <c r="D7748">
        <v>32.200000000000003</v>
      </c>
      <c r="G7748" s="21"/>
    </row>
    <row r="7749" spans="1:7" x14ac:dyDescent="0.25">
      <c r="A7749" t="s">
        <v>7820</v>
      </c>
      <c r="B7749" s="21">
        <v>44517.833333333336</v>
      </c>
      <c r="C7749">
        <v>26.3</v>
      </c>
      <c r="D7749">
        <v>26.3</v>
      </c>
      <c r="G7749" s="21"/>
    </row>
    <row r="7750" spans="1:7" x14ac:dyDescent="0.25">
      <c r="A7750" t="s">
        <v>7821</v>
      </c>
      <c r="B7750" s="21">
        <v>44517.875</v>
      </c>
      <c r="C7750">
        <v>20.6</v>
      </c>
      <c r="D7750">
        <v>20.6</v>
      </c>
      <c r="G7750" s="21"/>
    </row>
    <row r="7751" spans="1:7" x14ac:dyDescent="0.25">
      <c r="A7751" t="s">
        <v>7822</v>
      </c>
      <c r="B7751" s="21">
        <v>44517.916666666664</v>
      </c>
      <c r="C7751">
        <v>15.4</v>
      </c>
      <c r="D7751">
        <v>15.4</v>
      </c>
      <c r="G7751" s="21"/>
    </row>
    <row r="7752" spans="1:7" x14ac:dyDescent="0.25">
      <c r="A7752" t="s">
        <v>7823</v>
      </c>
      <c r="B7752" s="21">
        <v>44517.958333333336</v>
      </c>
      <c r="C7752">
        <v>11.8</v>
      </c>
      <c r="D7752">
        <v>11.8</v>
      </c>
      <c r="G7752" s="21"/>
    </row>
    <row r="7753" spans="1:7" x14ac:dyDescent="0.25">
      <c r="A7753" t="s">
        <v>7824</v>
      </c>
      <c r="B7753" s="21">
        <v>44518</v>
      </c>
      <c r="C7753">
        <v>21.1</v>
      </c>
      <c r="D7753">
        <v>21.1</v>
      </c>
      <c r="G7753" s="21"/>
    </row>
    <row r="7754" spans="1:7" x14ac:dyDescent="0.25">
      <c r="A7754" t="s">
        <v>7825</v>
      </c>
      <c r="B7754" s="21">
        <v>44518.041666666664</v>
      </c>
      <c r="C7754">
        <v>19.399999999999999</v>
      </c>
      <c r="D7754">
        <v>19.399999999999999</v>
      </c>
      <c r="G7754" s="21"/>
    </row>
    <row r="7755" spans="1:7" x14ac:dyDescent="0.25">
      <c r="A7755" t="s">
        <v>7826</v>
      </c>
      <c r="B7755" s="21">
        <v>44518.083333333336</v>
      </c>
      <c r="C7755">
        <v>20.7</v>
      </c>
      <c r="D7755">
        <v>20.7</v>
      </c>
      <c r="G7755" s="21"/>
    </row>
    <row r="7756" spans="1:7" x14ac:dyDescent="0.25">
      <c r="A7756" t="s">
        <v>7827</v>
      </c>
      <c r="B7756" s="21">
        <v>44518.125</v>
      </c>
      <c r="C7756">
        <v>22.2</v>
      </c>
      <c r="D7756">
        <v>22.2</v>
      </c>
      <c r="G7756" s="21"/>
    </row>
    <row r="7757" spans="1:7" x14ac:dyDescent="0.25">
      <c r="A7757" t="s">
        <v>7828</v>
      </c>
      <c r="B7757" s="21">
        <v>44518.166666666664</v>
      </c>
      <c r="C7757">
        <v>24.1</v>
      </c>
      <c r="D7757">
        <v>24.1</v>
      </c>
      <c r="G7757" s="21"/>
    </row>
    <row r="7758" spans="1:7" x14ac:dyDescent="0.25">
      <c r="A7758" t="s">
        <v>7829</v>
      </c>
      <c r="B7758" s="21">
        <v>44518.208333333336</v>
      </c>
      <c r="C7758">
        <v>21.8</v>
      </c>
      <c r="D7758">
        <v>21.8</v>
      </c>
      <c r="G7758" s="21"/>
    </row>
    <row r="7759" spans="1:7" x14ac:dyDescent="0.25">
      <c r="A7759" t="s">
        <v>7830</v>
      </c>
      <c r="B7759" s="21">
        <v>44518.25</v>
      </c>
      <c r="C7759">
        <v>20.2</v>
      </c>
      <c r="D7759">
        <v>20.2</v>
      </c>
      <c r="G7759" s="21"/>
    </row>
    <row r="7760" spans="1:7" x14ac:dyDescent="0.25">
      <c r="A7760" t="s">
        <v>7831</v>
      </c>
      <c r="B7760" s="21">
        <v>44518.291666666664</v>
      </c>
      <c r="C7760">
        <v>20</v>
      </c>
      <c r="D7760">
        <v>20</v>
      </c>
      <c r="G7760" s="21"/>
    </row>
    <row r="7761" spans="1:7" x14ac:dyDescent="0.25">
      <c r="A7761" t="s">
        <v>7832</v>
      </c>
      <c r="B7761" s="21">
        <v>44518.333333333336</v>
      </c>
      <c r="C7761">
        <v>19.2</v>
      </c>
      <c r="D7761">
        <v>19.2</v>
      </c>
      <c r="G7761" s="21"/>
    </row>
    <row r="7762" spans="1:7" x14ac:dyDescent="0.25">
      <c r="A7762" t="s">
        <v>7833</v>
      </c>
      <c r="B7762" s="21">
        <v>44518.375</v>
      </c>
      <c r="C7762">
        <v>14.9</v>
      </c>
      <c r="D7762">
        <v>14.9</v>
      </c>
      <c r="G7762" s="21"/>
    </row>
    <row r="7763" spans="1:7" x14ac:dyDescent="0.25">
      <c r="A7763" t="s">
        <v>7834</v>
      </c>
      <c r="B7763" s="21">
        <v>44518.416666666664</v>
      </c>
      <c r="C7763">
        <v>16.5</v>
      </c>
      <c r="D7763">
        <v>16.5</v>
      </c>
      <c r="G7763" s="21"/>
    </row>
    <row r="7764" spans="1:7" x14ac:dyDescent="0.25">
      <c r="A7764" t="s">
        <v>7835</v>
      </c>
      <c r="B7764" s="21">
        <v>44518.458333333336</v>
      </c>
      <c r="C7764">
        <v>22.3</v>
      </c>
      <c r="D7764">
        <v>22.3</v>
      </c>
      <c r="G7764" s="21"/>
    </row>
    <row r="7765" spans="1:7" x14ac:dyDescent="0.25">
      <c r="A7765" t="s">
        <v>7836</v>
      </c>
      <c r="B7765" s="21">
        <v>44518.5</v>
      </c>
      <c r="C7765">
        <v>17.8</v>
      </c>
      <c r="D7765">
        <v>17.8</v>
      </c>
      <c r="G7765" s="21"/>
    </row>
    <row r="7766" spans="1:7" x14ac:dyDescent="0.25">
      <c r="A7766" t="s">
        <v>7837</v>
      </c>
      <c r="B7766" s="21">
        <v>44518.541666666664</v>
      </c>
      <c r="C7766">
        <v>16.100000000000001</v>
      </c>
      <c r="D7766">
        <v>16.100000000000001</v>
      </c>
      <c r="G7766" s="21"/>
    </row>
    <row r="7767" spans="1:7" x14ac:dyDescent="0.25">
      <c r="A7767" t="s">
        <v>7838</v>
      </c>
      <c r="B7767" s="21">
        <v>44518.583333333336</v>
      </c>
      <c r="C7767">
        <v>17.100000000000001</v>
      </c>
      <c r="D7767">
        <v>17.100000000000001</v>
      </c>
      <c r="G7767" s="21"/>
    </row>
    <row r="7768" spans="1:7" x14ac:dyDescent="0.25">
      <c r="A7768" t="s">
        <v>7839</v>
      </c>
      <c r="B7768" s="21">
        <v>44518.625</v>
      </c>
      <c r="C7768">
        <v>21.3</v>
      </c>
      <c r="D7768">
        <v>21.3</v>
      </c>
      <c r="G7768" s="21"/>
    </row>
    <row r="7769" spans="1:7" x14ac:dyDescent="0.25">
      <c r="A7769" t="s">
        <v>7840</v>
      </c>
      <c r="B7769" s="21">
        <v>44518.666666666664</v>
      </c>
      <c r="C7769">
        <v>14.9</v>
      </c>
      <c r="D7769">
        <v>14.9</v>
      </c>
      <c r="G7769" s="21"/>
    </row>
    <row r="7770" spans="1:7" x14ac:dyDescent="0.25">
      <c r="A7770" t="s">
        <v>7841</v>
      </c>
      <c r="B7770" s="21">
        <v>44518.708333333336</v>
      </c>
      <c r="C7770">
        <v>19.3</v>
      </c>
      <c r="D7770">
        <v>19.3</v>
      </c>
      <c r="G7770" s="21"/>
    </row>
    <row r="7771" spans="1:7" x14ac:dyDescent="0.25">
      <c r="A7771" t="s">
        <v>7842</v>
      </c>
      <c r="B7771" s="21">
        <v>44518.75</v>
      </c>
      <c r="C7771">
        <v>12.8</v>
      </c>
      <c r="D7771">
        <v>12.8</v>
      </c>
      <c r="G7771" s="21"/>
    </row>
    <row r="7772" spans="1:7" x14ac:dyDescent="0.25">
      <c r="A7772" t="s">
        <v>7843</v>
      </c>
      <c r="B7772" s="21">
        <v>44518.791666666664</v>
      </c>
      <c r="C7772">
        <v>13.9</v>
      </c>
      <c r="D7772">
        <v>13.9</v>
      </c>
      <c r="G7772" s="21"/>
    </row>
    <row r="7773" spans="1:7" x14ac:dyDescent="0.25">
      <c r="A7773" t="s">
        <v>7844</v>
      </c>
      <c r="B7773" s="21">
        <v>44518.833333333336</v>
      </c>
      <c r="C7773">
        <v>13.7</v>
      </c>
      <c r="D7773">
        <v>13.7</v>
      </c>
      <c r="G7773" s="21"/>
    </row>
    <row r="7774" spans="1:7" x14ac:dyDescent="0.25">
      <c r="A7774" t="s">
        <v>7845</v>
      </c>
      <c r="B7774" s="21">
        <v>44518.875</v>
      </c>
      <c r="C7774">
        <v>12.8</v>
      </c>
      <c r="D7774">
        <v>12.8</v>
      </c>
      <c r="G7774" s="21"/>
    </row>
    <row r="7775" spans="1:7" x14ac:dyDescent="0.25">
      <c r="A7775" t="s">
        <v>7846</v>
      </c>
      <c r="B7775" s="21">
        <v>44518.916666666664</v>
      </c>
      <c r="C7775">
        <v>10.6</v>
      </c>
      <c r="D7775">
        <v>10.6</v>
      </c>
      <c r="G7775" s="21"/>
    </row>
    <row r="7776" spans="1:7" x14ac:dyDescent="0.25">
      <c r="A7776" t="s">
        <v>7847</v>
      </c>
      <c r="B7776" s="21">
        <v>44518.958333333336</v>
      </c>
      <c r="C7776">
        <v>14.6</v>
      </c>
      <c r="D7776">
        <v>14.6</v>
      </c>
      <c r="G7776" s="21"/>
    </row>
    <row r="7777" spans="1:7" x14ac:dyDescent="0.25">
      <c r="A7777" t="s">
        <v>7848</v>
      </c>
      <c r="B7777" s="21">
        <v>44519</v>
      </c>
      <c r="C7777">
        <v>12.3</v>
      </c>
      <c r="D7777">
        <v>12.3</v>
      </c>
      <c r="G7777" s="21"/>
    </row>
    <row r="7778" spans="1:7" x14ac:dyDescent="0.25">
      <c r="A7778" t="s">
        <v>7849</v>
      </c>
      <c r="B7778" s="21">
        <v>44519.041666666664</v>
      </c>
      <c r="C7778">
        <v>16.600000000000001</v>
      </c>
      <c r="D7778">
        <v>16.600000000000001</v>
      </c>
      <c r="G7778" s="21"/>
    </row>
    <row r="7779" spans="1:7" x14ac:dyDescent="0.25">
      <c r="A7779" t="s">
        <v>7850</v>
      </c>
      <c r="B7779" s="21">
        <v>44519.083333333336</v>
      </c>
      <c r="C7779">
        <v>16.8</v>
      </c>
      <c r="D7779">
        <v>16.8</v>
      </c>
      <c r="G7779" s="21"/>
    </row>
    <row r="7780" spans="1:7" x14ac:dyDescent="0.25">
      <c r="A7780" t="s">
        <v>7851</v>
      </c>
      <c r="B7780" s="21">
        <v>44519.125</v>
      </c>
      <c r="C7780">
        <v>22</v>
      </c>
      <c r="D7780">
        <v>22</v>
      </c>
      <c r="G7780" s="21"/>
    </row>
    <row r="7781" spans="1:7" x14ac:dyDescent="0.25">
      <c r="A7781" t="s">
        <v>7852</v>
      </c>
      <c r="B7781" s="21">
        <v>44519.166666666664</v>
      </c>
      <c r="C7781">
        <v>16.399999999999999</v>
      </c>
      <c r="D7781">
        <v>16.399999999999999</v>
      </c>
      <c r="G7781" s="21"/>
    </row>
    <row r="7782" spans="1:7" x14ac:dyDescent="0.25">
      <c r="A7782" t="s">
        <v>7853</v>
      </c>
      <c r="B7782" s="21">
        <v>44519.208333333336</v>
      </c>
      <c r="C7782">
        <v>20.8</v>
      </c>
      <c r="D7782">
        <v>20.8</v>
      </c>
      <c r="G7782" s="21"/>
    </row>
    <row r="7783" spans="1:7" x14ac:dyDescent="0.25">
      <c r="A7783" t="s">
        <v>7854</v>
      </c>
      <c r="B7783" s="21">
        <v>44519.25</v>
      </c>
      <c r="C7783">
        <v>18.600000000000001</v>
      </c>
      <c r="D7783">
        <v>18.600000000000001</v>
      </c>
      <c r="G7783" s="21"/>
    </row>
    <row r="7784" spans="1:7" x14ac:dyDescent="0.25">
      <c r="A7784" t="s">
        <v>7855</v>
      </c>
      <c r="B7784" s="21">
        <v>44519.291666666664</v>
      </c>
      <c r="C7784">
        <v>14.9</v>
      </c>
      <c r="D7784">
        <v>14.9</v>
      </c>
      <c r="G7784" s="21"/>
    </row>
    <row r="7785" spans="1:7" x14ac:dyDescent="0.25">
      <c r="A7785" t="s">
        <v>7856</v>
      </c>
      <c r="B7785" s="21">
        <v>44519.333333333336</v>
      </c>
      <c r="C7785">
        <v>11.3</v>
      </c>
      <c r="D7785">
        <v>11.3</v>
      </c>
      <c r="G7785" s="21"/>
    </row>
    <row r="7786" spans="1:7" x14ac:dyDescent="0.25">
      <c r="A7786" t="s">
        <v>7857</v>
      </c>
      <c r="B7786" s="21">
        <v>44519.375</v>
      </c>
      <c r="C7786">
        <v>11.6</v>
      </c>
      <c r="D7786">
        <v>11.6</v>
      </c>
      <c r="G7786" s="21"/>
    </row>
    <row r="7787" spans="1:7" x14ac:dyDescent="0.25">
      <c r="A7787" t="s">
        <v>7858</v>
      </c>
      <c r="B7787" s="21">
        <v>44519.416666666664</v>
      </c>
      <c r="C7787">
        <v>12.9</v>
      </c>
      <c r="D7787">
        <v>12.9</v>
      </c>
      <c r="G7787" s="21"/>
    </row>
    <row r="7788" spans="1:7" x14ac:dyDescent="0.25">
      <c r="A7788" t="s">
        <v>7859</v>
      </c>
      <c r="B7788" s="21">
        <v>44519.458333333336</v>
      </c>
      <c r="C7788">
        <v>15.4</v>
      </c>
      <c r="D7788">
        <v>15.4</v>
      </c>
      <c r="G7788" s="21"/>
    </row>
    <row r="7789" spans="1:7" x14ac:dyDescent="0.25">
      <c r="A7789" t="s">
        <v>7860</v>
      </c>
      <c r="B7789" s="21">
        <v>44519.5</v>
      </c>
      <c r="C7789">
        <v>13.4</v>
      </c>
      <c r="D7789">
        <v>13.4</v>
      </c>
      <c r="G7789" s="21"/>
    </row>
    <row r="7790" spans="1:7" x14ac:dyDescent="0.25">
      <c r="A7790" t="s">
        <v>7861</v>
      </c>
      <c r="B7790" s="21">
        <v>44519.541666666664</v>
      </c>
      <c r="C7790">
        <v>14</v>
      </c>
      <c r="D7790">
        <v>14</v>
      </c>
      <c r="G7790" s="21"/>
    </row>
    <row r="7791" spans="1:7" x14ac:dyDescent="0.25">
      <c r="A7791" t="s">
        <v>7862</v>
      </c>
      <c r="B7791" s="21">
        <v>44519.583333333336</v>
      </c>
      <c r="C7791">
        <v>18.399999999999999</v>
      </c>
      <c r="D7791">
        <v>18.399999999999999</v>
      </c>
      <c r="G7791" s="21"/>
    </row>
    <row r="7792" spans="1:7" x14ac:dyDescent="0.25">
      <c r="A7792" t="s">
        <v>7863</v>
      </c>
      <c r="B7792" s="21">
        <v>44519.625</v>
      </c>
      <c r="C7792">
        <v>19.100000000000001</v>
      </c>
      <c r="D7792">
        <v>19.100000000000001</v>
      </c>
      <c r="G7792" s="21"/>
    </row>
    <row r="7793" spans="1:7" x14ac:dyDescent="0.25">
      <c r="A7793" t="s">
        <v>7864</v>
      </c>
      <c r="B7793" s="21">
        <v>44519.666666666664</v>
      </c>
      <c r="C7793">
        <v>26.5</v>
      </c>
      <c r="D7793">
        <v>26.5</v>
      </c>
      <c r="G7793" s="21"/>
    </row>
    <row r="7794" spans="1:7" x14ac:dyDescent="0.25">
      <c r="A7794" t="s">
        <v>7865</v>
      </c>
      <c r="B7794" s="21">
        <v>44519.708333333336</v>
      </c>
      <c r="C7794">
        <v>23.3</v>
      </c>
      <c r="D7794">
        <v>23.3</v>
      </c>
      <c r="G7794" s="21"/>
    </row>
    <row r="7795" spans="1:7" x14ac:dyDescent="0.25">
      <c r="A7795" t="s">
        <v>7866</v>
      </c>
      <c r="B7795" s="21">
        <v>44519.75</v>
      </c>
      <c r="C7795">
        <v>33.799999999999997</v>
      </c>
      <c r="D7795">
        <v>33.799999999999997</v>
      </c>
      <c r="G7795" s="21"/>
    </row>
    <row r="7796" spans="1:7" x14ac:dyDescent="0.25">
      <c r="A7796" t="s">
        <v>7867</v>
      </c>
      <c r="B7796" s="21">
        <v>44519.791666666664</v>
      </c>
      <c r="C7796">
        <v>36.200000000000003</v>
      </c>
      <c r="D7796">
        <v>36.200000000000003</v>
      </c>
      <c r="G7796" s="21"/>
    </row>
    <row r="7797" spans="1:7" x14ac:dyDescent="0.25">
      <c r="A7797" t="s">
        <v>7868</v>
      </c>
      <c r="B7797" s="21">
        <v>44519.833333333336</v>
      </c>
      <c r="C7797">
        <v>34.799999999999997</v>
      </c>
      <c r="D7797">
        <v>34.799999999999997</v>
      </c>
      <c r="G7797" s="21"/>
    </row>
    <row r="7798" spans="1:7" x14ac:dyDescent="0.25">
      <c r="A7798" t="s">
        <v>7869</v>
      </c>
      <c r="B7798" s="21">
        <v>44519.875</v>
      </c>
      <c r="C7798">
        <v>34.200000000000003</v>
      </c>
      <c r="D7798">
        <v>34.200000000000003</v>
      </c>
      <c r="G7798" s="21"/>
    </row>
    <row r="7799" spans="1:7" x14ac:dyDescent="0.25">
      <c r="A7799" t="s">
        <v>7870</v>
      </c>
      <c r="B7799" s="21">
        <v>44519.916666666664</v>
      </c>
      <c r="C7799">
        <v>31.7</v>
      </c>
      <c r="D7799">
        <v>31.7</v>
      </c>
      <c r="G7799" s="21"/>
    </row>
    <row r="7800" spans="1:7" x14ac:dyDescent="0.25">
      <c r="A7800" t="s">
        <v>7871</v>
      </c>
      <c r="B7800" s="21">
        <v>44519.958333333336</v>
      </c>
      <c r="C7800">
        <v>24.3</v>
      </c>
      <c r="D7800">
        <v>24.3</v>
      </c>
      <c r="G7800" s="21"/>
    </row>
    <row r="7801" spans="1:7" x14ac:dyDescent="0.25">
      <c r="A7801" t="s">
        <v>7872</v>
      </c>
      <c r="B7801" s="21">
        <v>44520</v>
      </c>
      <c r="C7801">
        <v>21.7</v>
      </c>
      <c r="D7801">
        <v>21.7</v>
      </c>
      <c r="G7801" s="21"/>
    </row>
    <row r="7802" spans="1:7" x14ac:dyDescent="0.25">
      <c r="A7802" t="s">
        <v>7873</v>
      </c>
      <c r="B7802" s="21">
        <v>44520.041666666664</v>
      </c>
      <c r="C7802">
        <v>13.3</v>
      </c>
      <c r="D7802">
        <v>13.3</v>
      </c>
      <c r="G7802" s="21"/>
    </row>
    <row r="7803" spans="1:7" x14ac:dyDescent="0.25">
      <c r="A7803" t="s">
        <v>7874</v>
      </c>
      <c r="B7803" s="21">
        <v>44520.083333333336</v>
      </c>
      <c r="C7803">
        <v>12.1</v>
      </c>
      <c r="D7803">
        <v>12.1</v>
      </c>
      <c r="G7803" s="21"/>
    </row>
    <row r="7804" spans="1:7" x14ac:dyDescent="0.25">
      <c r="A7804" t="s">
        <v>7875</v>
      </c>
      <c r="B7804" s="21">
        <v>44520.125</v>
      </c>
      <c r="C7804">
        <v>20.9</v>
      </c>
      <c r="D7804">
        <v>20.9</v>
      </c>
      <c r="G7804" s="21"/>
    </row>
    <row r="7805" spans="1:7" x14ac:dyDescent="0.25">
      <c r="A7805" t="s">
        <v>7876</v>
      </c>
      <c r="B7805" s="21">
        <v>44520.166666666664</v>
      </c>
      <c r="C7805">
        <v>15.9</v>
      </c>
      <c r="D7805">
        <v>15.9</v>
      </c>
      <c r="G7805" s="21"/>
    </row>
    <row r="7806" spans="1:7" x14ac:dyDescent="0.25">
      <c r="A7806" t="s">
        <v>7877</v>
      </c>
      <c r="B7806" s="21">
        <v>44520.208333333336</v>
      </c>
      <c r="C7806">
        <v>18.899999999999999</v>
      </c>
      <c r="D7806">
        <v>18.899999999999999</v>
      </c>
      <c r="G7806" s="21"/>
    </row>
    <row r="7807" spans="1:7" x14ac:dyDescent="0.25">
      <c r="A7807" t="s">
        <v>7878</v>
      </c>
      <c r="B7807" s="21">
        <v>44520.25</v>
      </c>
      <c r="C7807">
        <v>17.899999999999999</v>
      </c>
      <c r="D7807">
        <v>17.899999999999999</v>
      </c>
      <c r="G7807" s="21"/>
    </row>
    <row r="7808" spans="1:7" x14ac:dyDescent="0.25">
      <c r="A7808" t="s">
        <v>7879</v>
      </c>
      <c r="B7808" s="21">
        <v>44520.291666666664</v>
      </c>
      <c r="C7808">
        <v>17.2</v>
      </c>
      <c r="D7808">
        <v>17.2</v>
      </c>
      <c r="G7808" s="21"/>
    </row>
    <row r="7809" spans="1:7" x14ac:dyDescent="0.25">
      <c r="A7809" t="s">
        <v>7880</v>
      </c>
      <c r="B7809" s="21">
        <v>44520.333333333336</v>
      </c>
      <c r="C7809">
        <v>12.4</v>
      </c>
      <c r="D7809">
        <v>12.4</v>
      </c>
      <c r="G7809" s="21"/>
    </row>
    <row r="7810" spans="1:7" x14ac:dyDescent="0.25">
      <c r="A7810" t="s">
        <v>7881</v>
      </c>
      <c r="B7810" s="21">
        <v>44520.375</v>
      </c>
      <c r="C7810">
        <v>11.9</v>
      </c>
      <c r="D7810">
        <v>11.9</v>
      </c>
      <c r="G7810" s="21"/>
    </row>
    <row r="7811" spans="1:7" x14ac:dyDescent="0.25">
      <c r="A7811" t="s">
        <v>7882</v>
      </c>
      <c r="B7811" s="21">
        <v>44520.416666666664</v>
      </c>
      <c r="C7811">
        <v>13.1</v>
      </c>
      <c r="D7811">
        <v>13.1</v>
      </c>
      <c r="G7811" s="21"/>
    </row>
    <row r="7812" spans="1:7" x14ac:dyDescent="0.25">
      <c r="A7812" t="s">
        <v>7883</v>
      </c>
      <c r="B7812" s="21">
        <v>44520.458333333336</v>
      </c>
      <c r="C7812">
        <v>12</v>
      </c>
      <c r="D7812">
        <v>12</v>
      </c>
      <c r="G7812" s="21"/>
    </row>
    <row r="7813" spans="1:7" x14ac:dyDescent="0.25">
      <c r="A7813" t="s">
        <v>7884</v>
      </c>
      <c r="B7813" s="21">
        <v>44520.5</v>
      </c>
      <c r="C7813">
        <v>11.7</v>
      </c>
      <c r="D7813">
        <v>11.7</v>
      </c>
      <c r="G7813" s="21"/>
    </row>
    <row r="7814" spans="1:7" x14ac:dyDescent="0.25">
      <c r="A7814" t="s">
        <v>7885</v>
      </c>
      <c r="B7814" s="21">
        <v>44520.541666666664</v>
      </c>
      <c r="C7814">
        <v>11.4</v>
      </c>
      <c r="D7814">
        <v>11.4</v>
      </c>
      <c r="G7814" s="21"/>
    </row>
    <row r="7815" spans="1:7" x14ac:dyDescent="0.25">
      <c r="A7815" t="s">
        <v>7886</v>
      </c>
      <c r="B7815" s="21">
        <v>44520.583333333336</v>
      </c>
      <c r="C7815">
        <v>14.1</v>
      </c>
      <c r="D7815">
        <v>14.1</v>
      </c>
      <c r="G7815" s="21"/>
    </row>
    <row r="7816" spans="1:7" x14ac:dyDescent="0.25">
      <c r="A7816" t="s">
        <v>7887</v>
      </c>
      <c r="B7816" s="21">
        <v>44520.625</v>
      </c>
      <c r="C7816">
        <v>19.5</v>
      </c>
      <c r="D7816">
        <v>19.5</v>
      </c>
      <c r="G7816" s="21"/>
    </row>
    <row r="7817" spans="1:7" x14ac:dyDescent="0.25">
      <c r="A7817" t="s">
        <v>7888</v>
      </c>
      <c r="B7817" s="21">
        <v>44520.666666666664</v>
      </c>
      <c r="C7817">
        <v>17.899999999999999</v>
      </c>
      <c r="D7817">
        <v>17.899999999999999</v>
      </c>
      <c r="G7817" s="21"/>
    </row>
    <row r="7818" spans="1:7" x14ac:dyDescent="0.25">
      <c r="A7818" t="s">
        <v>7889</v>
      </c>
      <c r="B7818" s="21">
        <v>44520.708333333336</v>
      </c>
      <c r="C7818">
        <v>23.1</v>
      </c>
      <c r="D7818">
        <v>23.1</v>
      </c>
      <c r="G7818" s="21"/>
    </row>
    <row r="7819" spans="1:7" x14ac:dyDescent="0.25">
      <c r="A7819" t="s">
        <v>7890</v>
      </c>
      <c r="B7819" s="21">
        <v>44520.75</v>
      </c>
      <c r="C7819">
        <v>21.7</v>
      </c>
      <c r="D7819">
        <v>21.7</v>
      </c>
      <c r="G7819" s="21"/>
    </row>
    <row r="7820" spans="1:7" x14ac:dyDescent="0.25">
      <c r="A7820" t="s">
        <v>7891</v>
      </c>
      <c r="B7820" s="21">
        <v>44520.791666666664</v>
      </c>
      <c r="C7820">
        <v>18.2</v>
      </c>
      <c r="D7820">
        <v>18.2</v>
      </c>
      <c r="G7820" s="21"/>
    </row>
    <row r="7821" spans="1:7" x14ac:dyDescent="0.25">
      <c r="A7821" t="s">
        <v>7892</v>
      </c>
      <c r="B7821" s="21">
        <v>44520.833333333336</v>
      </c>
      <c r="C7821">
        <v>23.2</v>
      </c>
      <c r="D7821">
        <v>23.2</v>
      </c>
      <c r="G7821" s="21"/>
    </row>
    <row r="7822" spans="1:7" x14ac:dyDescent="0.25">
      <c r="A7822" t="s">
        <v>7893</v>
      </c>
      <c r="B7822" s="21">
        <v>44520.875</v>
      </c>
      <c r="C7822">
        <v>15.3</v>
      </c>
      <c r="D7822">
        <v>15.3</v>
      </c>
      <c r="G7822" s="21"/>
    </row>
    <row r="7823" spans="1:7" x14ac:dyDescent="0.25">
      <c r="A7823" t="s">
        <v>7894</v>
      </c>
      <c r="B7823" s="21">
        <v>44520.916666666664</v>
      </c>
      <c r="C7823">
        <v>17.8</v>
      </c>
      <c r="D7823">
        <v>17.8</v>
      </c>
      <c r="G7823" s="21"/>
    </row>
    <row r="7824" spans="1:7" x14ac:dyDescent="0.25">
      <c r="A7824" t="s">
        <v>7895</v>
      </c>
      <c r="B7824" s="21">
        <v>44520.958333333336</v>
      </c>
      <c r="C7824">
        <v>12.1</v>
      </c>
      <c r="D7824">
        <v>12.1</v>
      </c>
      <c r="G7824" s="21"/>
    </row>
    <row r="7825" spans="1:7" x14ac:dyDescent="0.25">
      <c r="A7825" t="s">
        <v>7896</v>
      </c>
      <c r="B7825" s="21">
        <v>44521</v>
      </c>
      <c r="C7825">
        <v>14.6</v>
      </c>
      <c r="D7825">
        <v>14.6</v>
      </c>
      <c r="G7825" s="21"/>
    </row>
    <row r="7826" spans="1:7" x14ac:dyDescent="0.25">
      <c r="A7826" t="s">
        <v>7897</v>
      </c>
      <c r="B7826" s="21">
        <v>44521.041666666664</v>
      </c>
      <c r="C7826">
        <v>10.3</v>
      </c>
      <c r="D7826">
        <v>10.3</v>
      </c>
      <c r="G7826" s="21"/>
    </row>
    <row r="7827" spans="1:7" x14ac:dyDescent="0.25">
      <c r="A7827" t="s">
        <v>7898</v>
      </c>
      <c r="B7827" s="21">
        <v>44521.083333333336</v>
      </c>
      <c r="C7827">
        <v>10.9</v>
      </c>
      <c r="D7827">
        <v>10.9</v>
      </c>
      <c r="G7827" s="21"/>
    </row>
    <row r="7828" spans="1:7" x14ac:dyDescent="0.25">
      <c r="A7828" t="s">
        <v>7899</v>
      </c>
      <c r="B7828" s="21">
        <v>44521.125</v>
      </c>
      <c r="C7828">
        <v>13.3</v>
      </c>
      <c r="D7828">
        <v>13.3</v>
      </c>
      <c r="G7828" s="21"/>
    </row>
    <row r="7829" spans="1:7" x14ac:dyDescent="0.25">
      <c r="A7829" t="s">
        <v>7900</v>
      </c>
      <c r="B7829" s="21">
        <v>44521.166666666664</v>
      </c>
      <c r="C7829">
        <v>16.8</v>
      </c>
      <c r="D7829">
        <v>16.8</v>
      </c>
      <c r="G7829" s="21"/>
    </row>
    <row r="7830" spans="1:7" x14ac:dyDescent="0.25">
      <c r="A7830" t="s">
        <v>7901</v>
      </c>
      <c r="B7830" s="21">
        <v>44521.208333333336</v>
      </c>
      <c r="C7830">
        <v>18.3</v>
      </c>
      <c r="D7830">
        <v>18.3</v>
      </c>
      <c r="G7830" s="21"/>
    </row>
    <row r="7831" spans="1:7" x14ac:dyDescent="0.25">
      <c r="A7831" t="s">
        <v>7902</v>
      </c>
      <c r="B7831" s="21">
        <v>44521.25</v>
      </c>
      <c r="C7831">
        <v>29.1</v>
      </c>
      <c r="D7831">
        <v>29.1</v>
      </c>
      <c r="G7831" s="21"/>
    </row>
    <row r="7832" spans="1:7" x14ac:dyDescent="0.25">
      <c r="A7832" t="s">
        <v>7903</v>
      </c>
      <c r="B7832" s="21">
        <v>44521.291666666664</v>
      </c>
      <c r="C7832">
        <v>31.1</v>
      </c>
      <c r="D7832">
        <v>31.1</v>
      </c>
      <c r="G7832" s="21"/>
    </row>
    <row r="7833" spans="1:7" x14ac:dyDescent="0.25">
      <c r="A7833" t="s">
        <v>7904</v>
      </c>
      <c r="B7833" s="21">
        <v>44521.333333333336</v>
      </c>
      <c r="C7833">
        <v>32.200000000000003</v>
      </c>
      <c r="D7833">
        <v>32.200000000000003</v>
      </c>
      <c r="G7833" s="21"/>
    </row>
    <row r="7834" spans="1:7" x14ac:dyDescent="0.25">
      <c r="A7834" t="s">
        <v>7905</v>
      </c>
      <c r="B7834" s="21">
        <v>44521.375</v>
      </c>
      <c r="C7834">
        <v>34.299999999999997</v>
      </c>
      <c r="D7834">
        <v>34.299999999999997</v>
      </c>
      <c r="G7834" s="21"/>
    </row>
    <row r="7835" spans="1:7" x14ac:dyDescent="0.25">
      <c r="A7835" t="s">
        <v>7906</v>
      </c>
      <c r="B7835" s="21">
        <v>44521.416666666664</v>
      </c>
      <c r="C7835">
        <v>31.4</v>
      </c>
      <c r="D7835">
        <v>31.4</v>
      </c>
      <c r="G7835" s="21"/>
    </row>
    <row r="7836" spans="1:7" x14ac:dyDescent="0.25">
      <c r="A7836" t="s">
        <v>7907</v>
      </c>
      <c r="B7836" s="21">
        <v>44521.458333333336</v>
      </c>
      <c r="C7836">
        <v>35</v>
      </c>
      <c r="D7836">
        <v>35</v>
      </c>
      <c r="G7836" s="21"/>
    </row>
    <row r="7837" spans="1:7" x14ac:dyDescent="0.25">
      <c r="A7837" t="s">
        <v>7908</v>
      </c>
      <c r="B7837" s="21">
        <v>44521.5</v>
      </c>
      <c r="C7837">
        <v>25.3</v>
      </c>
      <c r="D7837">
        <v>25.3</v>
      </c>
      <c r="G7837" s="21"/>
    </row>
    <row r="7838" spans="1:7" x14ac:dyDescent="0.25">
      <c r="A7838" t="s">
        <v>7909</v>
      </c>
      <c r="B7838" s="21">
        <v>44521.541666666664</v>
      </c>
      <c r="C7838">
        <v>31.7</v>
      </c>
      <c r="D7838">
        <v>31.7</v>
      </c>
      <c r="G7838" s="21"/>
    </row>
    <row r="7839" spans="1:7" x14ac:dyDescent="0.25">
      <c r="A7839" t="s">
        <v>7910</v>
      </c>
      <c r="B7839" s="21">
        <v>44521.583333333336</v>
      </c>
      <c r="C7839">
        <v>21.8</v>
      </c>
      <c r="D7839">
        <v>21.8</v>
      </c>
      <c r="G7839" s="21"/>
    </row>
    <row r="7840" spans="1:7" x14ac:dyDescent="0.25">
      <c r="A7840" t="s">
        <v>7911</v>
      </c>
      <c r="B7840" s="21">
        <v>44521.625</v>
      </c>
      <c r="C7840">
        <v>19.100000000000001</v>
      </c>
      <c r="D7840">
        <v>19.100000000000001</v>
      </c>
      <c r="G7840" s="21"/>
    </row>
    <row r="7841" spans="1:7" x14ac:dyDescent="0.25">
      <c r="A7841" t="s">
        <v>7912</v>
      </c>
      <c r="B7841" s="21">
        <v>44521.666666666664</v>
      </c>
      <c r="C7841">
        <v>21.4</v>
      </c>
      <c r="D7841">
        <v>21.4</v>
      </c>
      <c r="G7841" s="21"/>
    </row>
    <row r="7842" spans="1:7" x14ac:dyDescent="0.25">
      <c r="A7842" t="s">
        <v>7913</v>
      </c>
      <c r="B7842" s="21">
        <v>44521.708333333336</v>
      </c>
      <c r="C7842">
        <v>23.3</v>
      </c>
      <c r="D7842">
        <v>23.3</v>
      </c>
      <c r="G7842" s="21"/>
    </row>
    <row r="7843" spans="1:7" x14ac:dyDescent="0.25">
      <c r="A7843" t="s">
        <v>7914</v>
      </c>
      <c r="B7843" s="21">
        <v>44521.75</v>
      </c>
      <c r="C7843">
        <v>21.4</v>
      </c>
      <c r="D7843">
        <v>21.4</v>
      </c>
      <c r="G7843" s="21"/>
    </row>
    <row r="7844" spans="1:7" x14ac:dyDescent="0.25">
      <c r="A7844" t="s">
        <v>7915</v>
      </c>
      <c r="B7844" s="21">
        <v>44521.791666666664</v>
      </c>
      <c r="C7844">
        <v>20.3</v>
      </c>
      <c r="D7844">
        <v>20.3</v>
      </c>
      <c r="G7844" s="21"/>
    </row>
    <row r="7845" spans="1:7" x14ac:dyDescent="0.25">
      <c r="A7845" t="s">
        <v>7916</v>
      </c>
      <c r="B7845" s="21">
        <v>44521.833333333336</v>
      </c>
      <c r="C7845">
        <v>20.8</v>
      </c>
      <c r="D7845">
        <v>20.8</v>
      </c>
      <c r="G7845" s="21"/>
    </row>
    <row r="7846" spans="1:7" x14ac:dyDescent="0.25">
      <c r="A7846" t="s">
        <v>7917</v>
      </c>
      <c r="B7846" s="21">
        <v>44521.875</v>
      </c>
      <c r="C7846">
        <v>20.8</v>
      </c>
      <c r="D7846">
        <v>20.8</v>
      </c>
      <c r="G7846" s="21"/>
    </row>
    <row r="7847" spans="1:7" x14ac:dyDescent="0.25">
      <c r="A7847" t="s">
        <v>7918</v>
      </c>
      <c r="B7847" s="21">
        <v>44521.916666666664</v>
      </c>
      <c r="C7847">
        <v>19.7</v>
      </c>
      <c r="D7847">
        <v>19.7</v>
      </c>
      <c r="G7847" s="21"/>
    </row>
    <row r="7848" spans="1:7" x14ac:dyDescent="0.25">
      <c r="A7848" t="s">
        <v>7919</v>
      </c>
      <c r="B7848" s="21">
        <v>44521.958333333336</v>
      </c>
      <c r="C7848">
        <v>19.7</v>
      </c>
      <c r="D7848">
        <v>19.7</v>
      </c>
      <c r="G7848" s="21"/>
    </row>
    <row r="7849" spans="1:7" x14ac:dyDescent="0.25">
      <c r="A7849" t="s">
        <v>7920</v>
      </c>
      <c r="B7849" s="21">
        <v>44522</v>
      </c>
      <c r="C7849">
        <v>23.5</v>
      </c>
      <c r="D7849">
        <v>23.5</v>
      </c>
      <c r="G7849" s="21"/>
    </row>
    <row r="7850" spans="1:7" x14ac:dyDescent="0.25">
      <c r="A7850" t="s">
        <v>7921</v>
      </c>
      <c r="B7850" s="21">
        <v>44522.041666666664</v>
      </c>
      <c r="C7850">
        <v>19.7</v>
      </c>
      <c r="D7850">
        <v>19.7</v>
      </c>
      <c r="G7850" s="21"/>
    </row>
    <row r="7851" spans="1:7" x14ac:dyDescent="0.25">
      <c r="A7851" t="s">
        <v>7922</v>
      </c>
      <c r="B7851" s="21">
        <v>44522.083333333336</v>
      </c>
      <c r="C7851">
        <v>20.9</v>
      </c>
      <c r="D7851">
        <v>20.9</v>
      </c>
      <c r="G7851" s="21"/>
    </row>
    <row r="7852" spans="1:7" x14ac:dyDescent="0.25">
      <c r="A7852" t="s">
        <v>7923</v>
      </c>
      <c r="B7852" s="21">
        <v>44522.125</v>
      </c>
      <c r="C7852">
        <v>20.3</v>
      </c>
      <c r="D7852">
        <v>20.3</v>
      </c>
      <c r="G7852" s="21"/>
    </row>
    <row r="7853" spans="1:7" x14ac:dyDescent="0.25">
      <c r="A7853" t="s">
        <v>7924</v>
      </c>
      <c r="B7853" s="21">
        <v>44522.166666666664</v>
      </c>
      <c r="C7853">
        <v>20.3</v>
      </c>
      <c r="D7853">
        <v>20.3</v>
      </c>
      <c r="G7853" s="21"/>
    </row>
    <row r="7854" spans="1:7" x14ac:dyDescent="0.25">
      <c r="A7854" t="s">
        <v>7925</v>
      </c>
      <c r="B7854" s="21">
        <v>44522.208333333336</v>
      </c>
      <c r="C7854">
        <v>20.6</v>
      </c>
      <c r="D7854">
        <v>20.6</v>
      </c>
      <c r="G7854" s="21"/>
    </row>
    <row r="7855" spans="1:7" x14ac:dyDescent="0.25">
      <c r="A7855" t="s">
        <v>7926</v>
      </c>
      <c r="B7855" s="21">
        <v>44522.25</v>
      </c>
      <c r="C7855">
        <v>20.3</v>
      </c>
      <c r="D7855">
        <v>20.3</v>
      </c>
      <c r="G7855" s="21"/>
    </row>
    <row r="7856" spans="1:7" x14ac:dyDescent="0.25">
      <c r="A7856" t="s">
        <v>7927</v>
      </c>
      <c r="B7856" s="21">
        <v>44522.291666666664</v>
      </c>
      <c r="C7856">
        <v>20.100000000000001</v>
      </c>
      <c r="D7856">
        <v>20.100000000000001</v>
      </c>
      <c r="G7856" s="21"/>
    </row>
    <row r="7857" spans="1:7" x14ac:dyDescent="0.25">
      <c r="A7857" t="s">
        <v>7928</v>
      </c>
      <c r="B7857" s="21">
        <v>44522.333333333336</v>
      </c>
      <c r="C7857">
        <v>19.3</v>
      </c>
      <c r="D7857">
        <v>19.3</v>
      </c>
      <c r="G7857" s="21"/>
    </row>
    <row r="7858" spans="1:7" x14ac:dyDescent="0.25">
      <c r="A7858" t="s">
        <v>7929</v>
      </c>
      <c r="B7858" s="21">
        <v>44522.375</v>
      </c>
      <c r="C7858">
        <v>18.899999999999999</v>
      </c>
      <c r="D7858">
        <v>18.899999999999999</v>
      </c>
      <c r="G7858" s="21"/>
    </row>
    <row r="7859" spans="1:7" x14ac:dyDescent="0.25">
      <c r="A7859" t="s">
        <v>7930</v>
      </c>
      <c r="B7859" s="21">
        <v>44522.416666666664</v>
      </c>
      <c r="C7859">
        <v>16.2</v>
      </c>
      <c r="D7859">
        <v>16.2</v>
      </c>
      <c r="G7859" s="21"/>
    </row>
    <row r="7860" spans="1:7" x14ac:dyDescent="0.25">
      <c r="A7860" t="s">
        <v>7931</v>
      </c>
      <c r="B7860" s="21">
        <v>44522.458333333336</v>
      </c>
      <c r="C7860">
        <v>15</v>
      </c>
      <c r="D7860">
        <v>15</v>
      </c>
      <c r="G7860" s="21"/>
    </row>
    <row r="7861" spans="1:7" x14ac:dyDescent="0.25">
      <c r="A7861" t="s">
        <v>7932</v>
      </c>
      <c r="B7861" s="21">
        <v>44522.5</v>
      </c>
      <c r="C7861">
        <v>25.1</v>
      </c>
      <c r="D7861">
        <v>25.1</v>
      </c>
      <c r="G7861" s="21"/>
    </row>
    <row r="7862" spans="1:7" x14ac:dyDescent="0.25">
      <c r="A7862" t="s">
        <v>7933</v>
      </c>
      <c r="B7862" s="21">
        <v>44522.541666666664</v>
      </c>
      <c r="C7862">
        <v>46.2</v>
      </c>
      <c r="D7862">
        <v>46.2</v>
      </c>
      <c r="G7862" s="21"/>
    </row>
    <row r="7863" spans="1:7" x14ac:dyDescent="0.25">
      <c r="A7863" t="s">
        <v>7934</v>
      </c>
      <c r="B7863" s="21">
        <v>44522.583333333336</v>
      </c>
      <c r="C7863">
        <v>40.1</v>
      </c>
      <c r="D7863">
        <v>40.1</v>
      </c>
      <c r="G7863" s="21"/>
    </row>
    <row r="7864" spans="1:7" x14ac:dyDescent="0.25">
      <c r="A7864" t="s">
        <v>7935</v>
      </c>
      <c r="B7864" s="21">
        <v>44522.625</v>
      </c>
      <c r="C7864">
        <v>40.200000000000003</v>
      </c>
      <c r="D7864">
        <v>40.200000000000003</v>
      </c>
      <c r="G7864" s="21"/>
    </row>
    <row r="7865" spans="1:7" x14ac:dyDescent="0.25">
      <c r="A7865" t="s">
        <v>7936</v>
      </c>
      <c r="B7865" s="21">
        <v>44522.666666666664</v>
      </c>
      <c r="C7865">
        <v>37.299999999999997</v>
      </c>
      <c r="D7865">
        <v>37.299999999999997</v>
      </c>
      <c r="G7865" s="21"/>
    </row>
    <row r="7866" spans="1:7" x14ac:dyDescent="0.25">
      <c r="A7866" t="s">
        <v>7937</v>
      </c>
      <c r="B7866" s="21">
        <v>44522.708333333336</v>
      </c>
      <c r="C7866">
        <v>35.200000000000003</v>
      </c>
      <c r="D7866">
        <v>35.200000000000003</v>
      </c>
      <c r="G7866" s="21"/>
    </row>
    <row r="7867" spans="1:7" x14ac:dyDescent="0.25">
      <c r="A7867" t="s">
        <v>7938</v>
      </c>
      <c r="B7867" s="21">
        <v>44522.75</v>
      </c>
      <c r="C7867">
        <v>34.1</v>
      </c>
      <c r="D7867">
        <v>34.1</v>
      </c>
      <c r="G7867" s="21"/>
    </row>
    <row r="7868" spans="1:7" x14ac:dyDescent="0.25">
      <c r="A7868" t="s">
        <v>7939</v>
      </c>
      <c r="B7868" s="21">
        <v>44522.791666666664</v>
      </c>
      <c r="C7868">
        <v>33.799999999999997</v>
      </c>
      <c r="D7868">
        <v>33.799999999999997</v>
      </c>
      <c r="G7868" s="21"/>
    </row>
    <row r="7869" spans="1:7" x14ac:dyDescent="0.25">
      <c r="A7869" t="s">
        <v>7940</v>
      </c>
      <c r="B7869" s="21">
        <v>44522.833333333336</v>
      </c>
      <c r="C7869">
        <v>33.700000000000003</v>
      </c>
      <c r="D7869">
        <v>33.700000000000003</v>
      </c>
      <c r="G7869" s="21"/>
    </row>
    <row r="7870" spans="1:7" x14ac:dyDescent="0.25">
      <c r="A7870" t="s">
        <v>7941</v>
      </c>
      <c r="B7870" s="21">
        <v>44522.875</v>
      </c>
      <c r="C7870">
        <v>33.799999999999997</v>
      </c>
      <c r="D7870">
        <v>33.799999999999997</v>
      </c>
      <c r="G7870" s="21"/>
    </row>
    <row r="7871" spans="1:7" x14ac:dyDescent="0.25">
      <c r="A7871" t="s">
        <v>7942</v>
      </c>
      <c r="B7871" s="21">
        <v>44522.916666666664</v>
      </c>
      <c r="C7871">
        <v>31</v>
      </c>
      <c r="D7871">
        <v>31</v>
      </c>
      <c r="G7871" s="21"/>
    </row>
    <row r="7872" spans="1:7" x14ac:dyDescent="0.25">
      <c r="A7872" t="s">
        <v>7943</v>
      </c>
      <c r="B7872" s="21">
        <v>44522.958333333336</v>
      </c>
      <c r="C7872">
        <v>29</v>
      </c>
      <c r="D7872">
        <v>29</v>
      </c>
      <c r="G7872" s="21"/>
    </row>
    <row r="7873" spans="1:7" x14ac:dyDescent="0.25">
      <c r="A7873" t="s">
        <v>7944</v>
      </c>
      <c r="B7873" s="21">
        <v>44523</v>
      </c>
      <c r="C7873">
        <v>27.9</v>
      </c>
      <c r="D7873">
        <v>27.9</v>
      </c>
      <c r="G7873" s="21"/>
    </row>
    <row r="7874" spans="1:7" x14ac:dyDescent="0.25">
      <c r="A7874" t="s">
        <v>7945</v>
      </c>
      <c r="B7874" s="21">
        <v>44523.041666666664</v>
      </c>
      <c r="C7874">
        <v>26.8</v>
      </c>
      <c r="D7874">
        <v>26.8</v>
      </c>
      <c r="G7874" s="21"/>
    </row>
    <row r="7875" spans="1:7" x14ac:dyDescent="0.25">
      <c r="A7875" t="s">
        <v>7946</v>
      </c>
      <c r="B7875" s="21">
        <v>44523.083333333336</v>
      </c>
      <c r="C7875">
        <v>28.9</v>
      </c>
      <c r="D7875">
        <v>28.9</v>
      </c>
      <c r="G7875" s="21"/>
    </row>
    <row r="7876" spans="1:7" x14ac:dyDescent="0.25">
      <c r="A7876" t="s">
        <v>7947</v>
      </c>
      <c r="B7876" s="21">
        <v>44523.125</v>
      </c>
      <c r="C7876">
        <v>19.899999999999999</v>
      </c>
      <c r="D7876">
        <v>19.899999999999999</v>
      </c>
      <c r="G7876" s="21"/>
    </row>
    <row r="7877" spans="1:7" x14ac:dyDescent="0.25">
      <c r="A7877" t="s">
        <v>7948</v>
      </c>
      <c r="B7877" s="21">
        <v>44523.166666666664</v>
      </c>
      <c r="C7877">
        <v>24.9</v>
      </c>
      <c r="D7877">
        <v>24.9</v>
      </c>
      <c r="G7877" s="21"/>
    </row>
    <row r="7878" spans="1:7" x14ac:dyDescent="0.25">
      <c r="A7878" t="s">
        <v>7949</v>
      </c>
      <c r="B7878" s="21">
        <v>44523.208333333336</v>
      </c>
      <c r="C7878">
        <v>17.3</v>
      </c>
      <c r="D7878">
        <v>17.3</v>
      </c>
      <c r="G7878" s="21"/>
    </row>
    <row r="7879" spans="1:7" x14ac:dyDescent="0.25">
      <c r="A7879" t="s">
        <v>7950</v>
      </c>
      <c r="B7879" s="21">
        <v>44523.25</v>
      </c>
      <c r="C7879">
        <v>16.600000000000001</v>
      </c>
      <c r="D7879">
        <v>16.600000000000001</v>
      </c>
      <c r="G7879" s="21"/>
    </row>
    <row r="7880" spans="1:7" x14ac:dyDescent="0.25">
      <c r="A7880" t="s">
        <v>7951</v>
      </c>
      <c r="B7880" s="21">
        <v>44523.291666666664</v>
      </c>
      <c r="C7880">
        <v>16</v>
      </c>
      <c r="D7880">
        <v>16</v>
      </c>
      <c r="G7880" s="21"/>
    </row>
    <row r="7881" spans="1:7" x14ac:dyDescent="0.25">
      <c r="A7881" t="s">
        <v>7952</v>
      </c>
      <c r="B7881" s="21">
        <v>44523.333333333336</v>
      </c>
      <c r="C7881">
        <v>13</v>
      </c>
      <c r="D7881">
        <v>13</v>
      </c>
      <c r="G7881" s="21"/>
    </row>
    <row r="7882" spans="1:7" x14ac:dyDescent="0.25">
      <c r="A7882" t="s">
        <v>7953</v>
      </c>
      <c r="B7882" s="21">
        <v>44523.375</v>
      </c>
      <c r="C7882">
        <v>16.8</v>
      </c>
      <c r="D7882">
        <v>16.8</v>
      </c>
      <c r="G7882" s="21"/>
    </row>
    <row r="7883" spans="1:7" x14ac:dyDescent="0.25">
      <c r="A7883" t="s">
        <v>7954</v>
      </c>
      <c r="B7883" s="21">
        <v>44523.416666666664</v>
      </c>
      <c r="C7883">
        <v>18.2</v>
      </c>
      <c r="D7883">
        <v>18.2</v>
      </c>
      <c r="G7883" s="21"/>
    </row>
    <row r="7884" spans="1:7" x14ac:dyDescent="0.25">
      <c r="A7884" t="s">
        <v>7955</v>
      </c>
      <c r="B7884" s="21">
        <v>44523.458333333336</v>
      </c>
      <c r="C7884">
        <v>22.2</v>
      </c>
      <c r="D7884">
        <v>22.2</v>
      </c>
      <c r="G7884" s="21"/>
    </row>
    <row r="7885" spans="1:7" x14ac:dyDescent="0.25">
      <c r="A7885" t="s">
        <v>7956</v>
      </c>
      <c r="B7885" s="21">
        <v>44523.5</v>
      </c>
      <c r="C7885">
        <v>25.3</v>
      </c>
      <c r="D7885">
        <v>25.3</v>
      </c>
      <c r="G7885" s="21"/>
    </row>
    <row r="7886" spans="1:7" x14ac:dyDescent="0.25">
      <c r="A7886" t="s">
        <v>7957</v>
      </c>
      <c r="B7886" s="21">
        <v>44523.541666666664</v>
      </c>
      <c r="C7886">
        <v>26.3</v>
      </c>
      <c r="D7886">
        <v>26.3</v>
      </c>
      <c r="G7886" s="21"/>
    </row>
    <row r="7887" spans="1:7" x14ac:dyDescent="0.25">
      <c r="A7887" t="s">
        <v>7958</v>
      </c>
      <c r="B7887" s="21">
        <v>44523.583333333336</v>
      </c>
      <c r="C7887">
        <v>18.3</v>
      </c>
      <c r="D7887">
        <v>18.3</v>
      </c>
      <c r="G7887" s="21"/>
    </row>
    <row r="7888" spans="1:7" x14ac:dyDescent="0.25">
      <c r="A7888" t="s">
        <v>7959</v>
      </c>
      <c r="B7888" s="21">
        <v>44523.625</v>
      </c>
      <c r="C7888">
        <v>18.7</v>
      </c>
      <c r="D7888">
        <v>18.7</v>
      </c>
      <c r="G7888" s="21"/>
    </row>
    <row r="7889" spans="1:7" x14ac:dyDescent="0.25">
      <c r="A7889" t="s">
        <v>7960</v>
      </c>
      <c r="B7889" s="21">
        <v>44523.666666666664</v>
      </c>
      <c r="C7889">
        <v>16.399999999999999</v>
      </c>
      <c r="D7889">
        <v>16.399999999999999</v>
      </c>
      <c r="G7889" s="21"/>
    </row>
    <row r="7890" spans="1:7" x14ac:dyDescent="0.25">
      <c r="A7890" t="s">
        <v>7961</v>
      </c>
      <c r="B7890" s="21">
        <v>44523.708333333336</v>
      </c>
      <c r="C7890">
        <v>13.1</v>
      </c>
      <c r="D7890">
        <v>13.1</v>
      </c>
      <c r="G7890" s="21"/>
    </row>
    <row r="7891" spans="1:7" x14ac:dyDescent="0.25">
      <c r="A7891" t="s">
        <v>7962</v>
      </c>
      <c r="B7891" s="21">
        <v>44523.75</v>
      </c>
      <c r="C7891">
        <v>11.7</v>
      </c>
      <c r="D7891">
        <v>11.7</v>
      </c>
      <c r="G7891" s="21"/>
    </row>
    <row r="7892" spans="1:7" x14ac:dyDescent="0.25">
      <c r="A7892" t="s">
        <v>7963</v>
      </c>
      <c r="B7892" s="21">
        <v>44523.791666666664</v>
      </c>
      <c r="C7892">
        <v>12.3</v>
      </c>
      <c r="D7892">
        <v>12.3</v>
      </c>
      <c r="G7892" s="21"/>
    </row>
    <row r="7893" spans="1:7" x14ac:dyDescent="0.25">
      <c r="A7893" t="s">
        <v>7964</v>
      </c>
      <c r="B7893" s="21">
        <v>44523.833333333336</v>
      </c>
      <c r="C7893">
        <v>17.100000000000001</v>
      </c>
      <c r="D7893">
        <v>17.100000000000001</v>
      </c>
      <c r="G7893" s="21"/>
    </row>
    <row r="7894" spans="1:7" x14ac:dyDescent="0.25">
      <c r="A7894" t="s">
        <v>7965</v>
      </c>
      <c r="B7894" s="21">
        <v>44523.875</v>
      </c>
      <c r="C7894">
        <v>26.7</v>
      </c>
      <c r="D7894">
        <v>26.7</v>
      </c>
      <c r="G7894" s="21"/>
    </row>
    <row r="7895" spans="1:7" x14ac:dyDescent="0.25">
      <c r="A7895" t="s">
        <v>7966</v>
      </c>
      <c r="B7895" s="21">
        <v>44523.916666666664</v>
      </c>
      <c r="C7895">
        <v>24.7</v>
      </c>
      <c r="D7895">
        <v>24.7</v>
      </c>
      <c r="G7895" s="21"/>
    </row>
    <row r="7896" spans="1:7" x14ac:dyDescent="0.25">
      <c r="A7896" t="s">
        <v>7967</v>
      </c>
      <c r="B7896" s="21">
        <v>44523.958333333336</v>
      </c>
      <c r="C7896">
        <v>27.3</v>
      </c>
      <c r="D7896">
        <v>27.3</v>
      </c>
      <c r="G7896" s="21"/>
    </row>
    <row r="7897" spans="1:7" x14ac:dyDescent="0.25">
      <c r="A7897" t="s">
        <v>7968</v>
      </c>
      <c r="B7897" s="21">
        <v>44524</v>
      </c>
      <c r="C7897">
        <v>31.5</v>
      </c>
      <c r="D7897">
        <v>31.5</v>
      </c>
      <c r="G7897" s="21"/>
    </row>
    <row r="7898" spans="1:7" x14ac:dyDescent="0.25">
      <c r="A7898" t="s">
        <v>7969</v>
      </c>
      <c r="B7898" s="21">
        <v>44524.041666666664</v>
      </c>
      <c r="C7898">
        <v>21.6</v>
      </c>
      <c r="D7898">
        <v>21.6</v>
      </c>
      <c r="G7898" s="21"/>
    </row>
    <row r="7899" spans="1:7" x14ac:dyDescent="0.25">
      <c r="A7899" t="s">
        <v>7970</v>
      </c>
      <c r="B7899" s="21">
        <v>44524.083333333336</v>
      </c>
      <c r="C7899">
        <v>22</v>
      </c>
      <c r="D7899">
        <v>22</v>
      </c>
      <c r="G7899" s="21"/>
    </row>
    <row r="7900" spans="1:7" x14ac:dyDescent="0.25">
      <c r="A7900" t="s">
        <v>7971</v>
      </c>
      <c r="B7900" s="21">
        <v>44524.125</v>
      </c>
      <c r="C7900">
        <v>22.5</v>
      </c>
      <c r="D7900">
        <v>22.5</v>
      </c>
      <c r="G7900" s="21"/>
    </row>
    <row r="7901" spans="1:7" x14ac:dyDescent="0.25">
      <c r="A7901" t="s">
        <v>7972</v>
      </c>
      <c r="B7901" s="21">
        <v>44524.166666666664</v>
      </c>
      <c r="C7901">
        <v>17.100000000000001</v>
      </c>
      <c r="D7901">
        <v>17.100000000000001</v>
      </c>
      <c r="G7901" s="21"/>
    </row>
    <row r="7902" spans="1:7" x14ac:dyDescent="0.25">
      <c r="A7902" t="s">
        <v>7973</v>
      </c>
      <c r="B7902" s="21">
        <v>44524.208333333336</v>
      </c>
      <c r="C7902">
        <v>20.6</v>
      </c>
      <c r="D7902">
        <v>20.6</v>
      </c>
      <c r="G7902" s="21"/>
    </row>
    <row r="7903" spans="1:7" x14ac:dyDescent="0.25">
      <c r="A7903" t="s">
        <v>7974</v>
      </c>
      <c r="B7903" s="21">
        <v>44524.25</v>
      </c>
      <c r="C7903">
        <v>20.9</v>
      </c>
      <c r="D7903">
        <v>20.9</v>
      </c>
      <c r="G7903" s="21"/>
    </row>
    <row r="7904" spans="1:7" x14ac:dyDescent="0.25">
      <c r="A7904" t="s">
        <v>7975</v>
      </c>
      <c r="B7904" s="21">
        <v>44524.291666666664</v>
      </c>
      <c r="C7904">
        <v>16.899999999999999</v>
      </c>
      <c r="D7904">
        <v>16.899999999999999</v>
      </c>
      <c r="G7904" s="21"/>
    </row>
    <row r="7905" spans="1:7" x14ac:dyDescent="0.25">
      <c r="A7905" t="s">
        <v>7976</v>
      </c>
      <c r="B7905" s="21">
        <v>44524.333333333336</v>
      </c>
      <c r="C7905">
        <v>21.6</v>
      </c>
      <c r="D7905">
        <v>21.6</v>
      </c>
      <c r="G7905" s="21"/>
    </row>
    <row r="7906" spans="1:7" x14ac:dyDescent="0.25">
      <c r="A7906" t="s">
        <v>7977</v>
      </c>
      <c r="B7906" s="21">
        <v>44524.375</v>
      </c>
      <c r="C7906">
        <v>23.3</v>
      </c>
      <c r="D7906">
        <v>23.3</v>
      </c>
      <c r="G7906" s="21"/>
    </row>
    <row r="7907" spans="1:7" x14ac:dyDescent="0.25">
      <c r="A7907" t="s">
        <v>7978</v>
      </c>
      <c r="B7907" s="21">
        <v>44524.416666666664</v>
      </c>
      <c r="C7907">
        <v>36.9</v>
      </c>
      <c r="D7907">
        <v>36.9</v>
      </c>
      <c r="G7907" s="21"/>
    </row>
    <row r="7908" spans="1:7" x14ac:dyDescent="0.25">
      <c r="A7908" t="s">
        <v>7979</v>
      </c>
      <c r="B7908" s="21">
        <v>44524.458333333336</v>
      </c>
      <c r="C7908">
        <v>39.700000000000003</v>
      </c>
      <c r="D7908">
        <v>39.700000000000003</v>
      </c>
      <c r="G7908" s="21"/>
    </row>
    <row r="7909" spans="1:7" x14ac:dyDescent="0.25">
      <c r="A7909" t="s">
        <v>7980</v>
      </c>
      <c r="B7909" s="21">
        <v>44524.5</v>
      </c>
      <c r="C7909">
        <v>39.700000000000003</v>
      </c>
      <c r="D7909">
        <v>39.700000000000003</v>
      </c>
      <c r="G7909" s="21"/>
    </row>
    <row r="7910" spans="1:7" x14ac:dyDescent="0.25">
      <c r="A7910" t="s">
        <v>7981</v>
      </c>
      <c r="B7910" s="21">
        <v>44524.541666666664</v>
      </c>
      <c r="C7910">
        <v>46</v>
      </c>
      <c r="D7910">
        <v>46</v>
      </c>
      <c r="G7910" s="21"/>
    </row>
    <row r="7911" spans="1:7" x14ac:dyDescent="0.25">
      <c r="A7911" t="s">
        <v>7982</v>
      </c>
      <c r="B7911" s="21">
        <v>44524.583333333336</v>
      </c>
      <c r="C7911">
        <v>35.799999999999997</v>
      </c>
      <c r="D7911">
        <v>35.799999999999997</v>
      </c>
      <c r="G7911" s="21"/>
    </row>
    <row r="7912" spans="1:7" x14ac:dyDescent="0.25">
      <c r="A7912" t="s">
        <v>7983</v>
      </c>
      <c r="B7912" s="21">
        <v>44524.625</v>
      </c>
      <c r="C7912">
        <v>29.2</v>
      </c>
      <c r="D7912">
        <v>29.2</v>
      </c>
      <c r="G7912" s="21"/>
    </row>
    <row r="7913" spans="1:7" x14ac:dyDescent="0.25">
      <c r="A7913" t="s">
        <v>7984</v>
      </c>
      <c r="B7913" s="21">
        <v>44524.666666666664</v>
      </c>
      <c r="C7913">
        <v>27.2</v>
      </c>
      <c r="D7913">
        <v>27.2</v>
      </c>
      <c r="G7913" s="21"/>
    </row>
    <row r="7914" spans="1:7" x14ac:dyDescent="0.25">
      <c r="A7914" t="s">
        <v>7985</v>
      </c>
      <c r="B7914" s="21">
        <v>44524.708333333336</v>
      </c>
      <c r="C7914">
        <v>27.7</v>
      </c>
      <c r="D7914">
        <v>27.7</v>
      </c>
      <c r="G7914" s="21"/>
    </row>
    <row r="7915" spans="1:7" x14ac:dyDescent="0.25">
      <c r="A7915" t="s">
        <v>7986</v>
      </c>
      <c r="B7915" s="21">
        <v>44524.75</v>
      </c>
      <c r="C7915">
        <v>23.7</v>
      </c>
      <c r="D7915">
        <v>23.7</v>
      </c>
      <c r="G7915" s="21"/>
    </row>
    <row r="7916" spans="1:7" x14ac:dyDescent="0.25">
      <c r="A7916" t="s">
        <v>7987</v>
      </c>
      <c r="B7916" s="21">
        <v>44524.791666666664</v>
      </c>
      <c r="C7916">
        <v>22.2</v>
      </c>
      <c r="D7916">
        <v>22.2</v>
      </c>
      <c r="G7916" s="21"/>
    </row>
    <row r="7917" spans="1:7" x14ac:dyDescent="0.25">
      <c r="A7917" t="s">
        <v>7988</v>
      </c>
      <c r="B7917" s="21">
        <v>44524.833333333336</v>
      </c>
      <c r="C7917">
        <v>16.899999999999999</v>
      </c>
      <c r="D7917">
        <v>16.899999999999999</v>
      </c>
      <c r="G7917" s="21"/>
    </row>
    <row r="7918" spans="1:7" x14ac:dyDescent="0.25">
      <c r="A7918" t="s">
        <v>7989</v>
      </c>
      <c r="B7918" s="21">
        <v>44524.875</v>
      </c>
      <c r="C7918">
        <v>20.8</v>
      </c>
      <c r="D7918">
        <v>20.8</v>
      </c>
      <c r="G7918" s="21"/>
    </row>
    <row r="7919" spans="1:7" x14ac:dyDescent="0.25">
      <c r="A7919" t="s">
        <v>7990</v>
      </c>
      <c r="B7919" s="21">
        <v>44524.916666666664</v>
      </c>
      <c r="C7919">
        <v>23.9</v>
      </c>
      <c r="D7919">
        <v>23.9</v>
      </c>
      <c r="G7919" s="21"/>
    </row>
    <row r="7920" spans="1:7" x14ac:dyDescent="0.25">
      <c r="A7920" t="s">
        <v>7991</v>
      </c>
      <c r="B7920" s="21">
        <v>44524.958333333336</v>
      </c>
      <c r="C7920">
        <v>26</v>
      </c>
      <c r="D7920">
        <v>26</v>
      </c>
      <c r="G7920" s="21"/>
    </row>
    <row r="7921" spans="1:7" x14ac:dyDescent="0.25">
      <c r="A7921" t="s">
        <v>7992</v>
      </c>
      <c r="B7921" s="21">
        <v>44525</v>
      </c>
      <c r="C7921">
        <v>21.7</v>
      </c>
      <c r="D7921">
        <v>21.7</v>
      </c>
      <c r="G7921" s="21"/>
    </row>
    <row r="7922" spans="1:7" x14ac:dyDescent="0.25">
      <c r="A7922" t="s">
        <v>7993</v>
      </c>
      <c r="B7922" s="21">
        <v>44525.041666666664</v>
      </c>
      <c r="C7922">
        <v>22.2</v>
      </c>
      <c r="D7922">
        <v>22.2</v>
      </c>
      <c r="G7922" s="21"/>
    </row>
    <row r="7923" spans="1:7" x14ac:dyDescent="0.25">
      <c r="A7923" t="s">
        <v>7994</v>
      </c>
      <c r="B7923" s="21">
        <v>44525.083333333336</v>
      </c>
      <c r="C7923">
        <v>23.3</v>
      </c>
      <c r="D7923">
        <v>23.3</v>
      </c>
      <c r="G7923" s="21"/>
    </row>
    <row r="7924" spans="1:7" x14ac:dyDescent="0.25">
      <c r="A7924" t="s">
        <v>7995</v>
      </c>
      <c r="B7924" s="21">
        <v>44525.125</v>
      </c>
      <c r="C7924">
        <v>19.3</v>
      </c>
      <c r="D7924">
        <v>19.3</v>
      </c>
      <c r="G7924" s="21"/>
    </row>
    <row r="7925" spans="1:7" x14ac:dyDescent="0.25">
      <c r="A7925" t="s">
        <v>7996</v>
      </c>
      <c r="B7925" s="21">
        <v>44525.166666666664</v>
      </c>
      <c r="C7925">
        <v>20</v>
      </c>
      <c r="D7925">
        <v>20</v>
      </c>
      <c r="G7925" s="21"/>
    </row>
    <row r="7926" spans="1:7" x14ac:dyDescent="0.25">
      <c r="A7926" t="s">
        <v>7997</v>
      </c>
      <c r="B7926" s="21">
        <v>44525.208333333336</v>
      </c>
      <c r="C7926">
        <v>17.3</v>
      </c>
      <c r="D7926">
        <v>17.3</v>
      </c>
      <c r="G7926" s="21"/>
    </row>
    <row r="7927" spans="1:7" x14ac:dyDescent="0.25">
      <c r="A7927" t="s">
        <v>7998</v>
      </c>
      <c r="B7927" s="21">
        <v>44525.25</v>
      </c>
      <c r="C7927">
        <v>13.6</v>
      </c>
      <c r="D7927">
        <v>13.6</v>
      </c>
      <c r="G7927" s="21"/>
    </row>
    <row r="7928" spans="1:7" x14ac:dyDescent="0.25">
      <c r="A7928" t="s">
        <v>7999</v>
      </c>
      <c r="B7928" s="21">
        <v>44525.291666666664</v>
      </c>
      <c r="C7928">
        <v>21</v>
      </c>
      <c r="D7928">
        <v>21</v>
      </c>
      <c r="G7928" s="21"/>
    </row>
    <row r="7929" spans="1:7" x14ac:dyDescent="0.25">
      <c r="A7929" t="s">
        <v>8000</v>
      </c>
      <c r="B7929" s="21">
        <v>44525.333333333336</v>
      </c>
      <c r="C7929">
        <v>13.4</v>
      </c>
      <c r="D7929">
        <v>13.4</v>
      </c>
      <c r="G7929" s="21"/>
    </row>
    <row r="7930" spans="1:7" x14ac:dyDescent="0.25">
      <c r="A7930" t="s">
        <v>8001</v>
      </c>
      <c r="B7930" s="21">
        <v>44525.375</v>
      </c>
      <c r="C7930">
        <v>20</v>
      </c>
      <c r="D7930">
        <v>20</v>
      </c>
      <c r="G7930" s="21"/>
    </row>
    <row r="7931" spans="1:7" x14ac:dyDescent="0.25">
      <c r="A7931" t="s">
        <v>8002</v>
      </c>
      <c r="B7931" s="21">
        <v>44525.416666666664</v>
      </c>
      <c r="C7931">
        <v>20.100000000000001</v>
      </c>
      <c r="D7931">
        <v>20.100000000000001</v>
      </c>
      <c r="G7931" s="21"/>
    </row>
    <row r="7932" spans="1:7" x14ac:dyDescent="0.25">
      <c r="A7932" t="s">
        <v>8003</v>
      </c>
      <c r="B7932" s="21">
        <v>44525.458333333336</v>
      </c>
      <c r="C7932">
        <v>31.6</v>
      </c>
      <c r="D7932">
        <v>31.6</v>
      </c>
      <c r="G7932" s="21"/>
    </row>
    <row r="7933" spans="1:7" x14ac:dyDescent="0.25">
      <c r="A7933" t="s">
        <v>8004</v>
      </c>
      <c r="B7933" s="21">
        <v>44525.5</v>
      </c>
      <c r="C7933">
        <v>33.4</v>
      </c>
      <c r="D7933">
        <v>33.4</v>
      </c>
      <c r="G7933" s="21"/>
    </row>
    <row r="7934" spans="1:7" x14ac:dyDescent="0.25">
      <c r="A7934" t="s">
        <v>8005</v>
      </c>
      <c r="B7934" s="21">
        <v>44525.541666666664</v>
      </c>
      <c r="C7934">
        <v>22.9</v>
      </c>
      <c r="D7934">
        <v>22.9</v>
      </c>
      <c r="G7934" s="21"/>
    </row>
    <row r="7935" spans="1:7" x14ac:dyDescent="0.25">
      <c r="A7935" t="s">
        <v>8006</v>
      </c>
      <c r="B7935" s="21">
        <v>44525.583333333336</v>
      </c>
      <c r="C7935">
        <v>22.7</v>
      </c>
      <c r="D7935">
        <v>22.7</v>
      </c>
      <c r="G7935" s="21"/>
    </row>
    <row r="7936" spans="1:7" x14ac:dyDescent="0.25">
      <c r="A7936" t="s">
        <v>8007</v>
      </c>
      <c r="B7936" s="21">
        <v>44525.625</v>
      </c>
      <c r="C7936">
        <v>19.8</v>
      </c>
      <c r="D7936">
        <v>19.8</v>
      </c>
      <c r="G7936" s="21"/>
    </row>
    <row r="7937" spans="1:7" x14ac:dyDescent="0.25">
      <c r="A7937" t="s">
        <v>8008</v>
      </c>
      <c r="B7937" s="21">
        <v>44525.666666666664</v>
      </c>
      <c r="C7937">
        <v>19.3</v>
      </c>
      <c r="D7937">
        <v>19.3</v>
      </c>
      <c r="G7937" s="21"/>
    </row>
    <row r="7938" spans="1:7" x14ac:dyDescent="0.25">
      <c r="A7938" t="s">
        <v>8009</v>
      </c>
      <c r="B7938" s="21">
        <v>44525.708333333336</v>
      </c>
      <c r="C7938">
        <v>19</v>
      </c>
      <c r="D7938">
        <v>19</v>
      </c>
      <c r="G7938" s="21"/>
    </row>
    <row r="7939" spans="1:7" x14ac:dyDescent="0.25">
      <c r="A7939" t="s">
        <v>8010</v>
      </c>
      <c r="B7939" s="21">
        <v>44525.75</v>
      </c>
      <c r="C7939">
        <v>12.4</v>
      </c>
      <c r="D7939">
        <v>12.4</v>
      </c>
      <c r="G7939" s="21"/>
    </row>
    <row r="7940" spans="1:7" x14ac:dyDescent="0.25">
      <c r="A7940" t="s">
        <v>8011</v>
      </c>
      <c r="B7940" s="21">
        <v>44525.791666666664</v>
      </c>
      <c r="C7940">
        <v>13.5</v>
      </c>
      <c r="D7940">
        <v>13.5</v>
      </c>
      <c r="G7940" s="21"/>
    </row>
    <row r="7941" spans="1:7" x14ac:dyDescent="0.25">
      <c r="A7941" t="s">
        <v>8012</v>
      </c>
      <c r="B7941" s="21">
        <v>44525.833333333336</v>
      </c>
      <c r="C7941">
        <v>14.8</v>
      </c>
      <c r="D7941">
        <v>14.8</v>
      </c>
      <c r="G7941" s="21"/>
    </row>
    <row r="7942" spans="1:7" x14ac:dyDescent="0.25">
      <c r="A7942" t="s">
        <v>8013</v>
      </c>
      <c r="B7942" s="21">
        <v>44525.875</v>
      </c>
      <c r="C7942">
        <v>16</v>
      </c>
      <c r="D7942">
        <v>16</v>
      </c>
      <c r="G7942" s="21"/>
    </row>
    <row r="7943" spans="1:7" x14ac:dyDescent="0.25">
      <c r="A7943" t="s">
        <v>8014</v>
      </c>
      <c r="B7943" s="21">
        <v>44525.916666666664</v>
      </c>
      <c r="C7943">
        <v>14.6</v>
      </c>
      <c r="D7943">
        <v>14.6</v>
      </c>
      <c r="G7943" s="21"/>
    </row>
    <row r="7944" spans="1:7" x14ac:dyDescent="0.25">
      <c r="A7944" t="s">
        <v>8015</v>
      </c>
      <c r="B7944" s="21">
        <v>44525.958333333336</v>
      </c>
      <c r="C7944">
        <v>17.7</v>
      </c>
      <c r="D7944">
        <v>17.7</v>
      </c>
      <c r="G7944" s="21"/>
    </row>
    <row r="7945" spans="1:7" x14ac:dyDescent="0.25">
      <c r="A7945" t="s">
        <v>8016</v>
      </c>
      <c r="B7945" s="21">
        <v>44526</v>
      </c>
      <c r="C7945">
        <v>26.3</v>
      </c>
      <c r="D7945">
        <v>26.3</v>
      </c>
      <c r="G7945" s="21"/>
    </row>
    <row r="7946" spans="1:7" x14ac:dyDescent="0.25">
      <c r="A7946" t="s">
        <v>8017</v>
      </c>
      <c r="B7946" s="21">
        <v>44526.041666666664</v>
      </c>
      <c r="C7946">
        <v>21.4</v>
      </c>
      <c r="D7946">
        <v>21.4</v>
      </c>
      <c r="G7946" s="21"/>
    </row>
    <row r="7947" spans="1:7" x14ac:dyDescent="0.25">
      <c r="A7947" t="s">
        <v>8018</v>
      </c>
      <c r="B7947" s="21">
        <v>44526.083333333336</v>
      </c>
      <c r="C7947">
        <v>23</v>
      </c>
      <c r="D7947">
        <v>23</v>
      </c>
      <c r="G7947" s="21"/>
    </row>
    <row r="7948" spans="1:7" x14ac:dyDescent="0.25">
      <c r="A7948" t="s">
        <v>8019</v>
      </c>
      <c r="B7948" s="21">
        <v>44526.125</v>
      </c>
      <c r="C7948">
        <v>26</v>
      </c>
      <c r="D7948">
        <v>26</v>
      </c>
      <c r="G7948" s="21"/>
    </row>
    <row r="7949" spans="1:7" x14ac:dyDescent="0.25">
      <c r="A7949" t="s">
        <v>8020</v>
      </c>
      <c r="B7949" s="21">
        <v>44526.166666666664</v>
      </c>
      <c r="C7949">
        <v>28.8</v>
      </c>
      <c r="D7949">
        <v>28.8</v>
      </c>
      <c r="G7949" s="21"/>
    </row>
    <row r="7950" spans="1:7" x14ac:dyDescent="0.25">
      <c r="A7950" t="s">
        <v>8021</v>
      </c>
      <c r="B7950" s="21">
        <v>44526.208333333336</v>
      </c>
      <c r="C7950">
        <v>33.5</v>
      </c>
      <c r="D7950">
        <v>33.5</v>
      </c>
      <c r="G7950" s="21"/>
    </row>
    <row r="7951" spans="1:7" x14ac:dyDescent="0.25">
      <c r="A7951" t="s">
        <v>8022</v>
      </c>
      <c r="B7951" s="21">
        <v>44526.25</v>
      </c>
      <c r="C7951">
        <v>33.1</v>
      </c>
      <c r="D7951">
        <v>33.1</v>
      </c>
      <c r="G7951" s="21"/>
    </row>
    <row r="7952" spans="1:7" x14ac:dyDescent="0.25">
      <c r="A7952" t="s">
        <v>8023</v>
      </c>
      <c r="B7952" s="21">
        <v>44526.291666666664</v>
      </c>
      <c r="C7952">
        <v>29.8</v>
      </c>
      <c r="D7952">
        <v>29.8</v>
      </c>
      <c r="G7952" s="21"/>
    </row>
    <row r="7953" spans="1:7" x14ac:dyDescent="0.25">
      <c r="A7953" t="s">
        <v>8024</v>
      </c>
      <c r="B7953" s="21">
        <v>44526.333333333336</v>
      </c>
      <c r="C7953">
        <v>26.4</v>
      </c>
      <c r="D7953">
        <v>26.4</v>
      </c>
      <c r="G7953" s="21"/>
    </row>
    <row r="7954" spans="1:7" x14ac:dyDescent="0.25">
      <c r="A7954" t="s">
        <v>8025</v>
      </c>
      <c r="B7954" s="21">
        <v>44526.375</v>
      </c>
      <c r="C7954">
        <v>25.3</v>
      </c>
      <c r="D7954">
        <v>25.3</v>
      </c>
      <c r="G7954" s="21"/>
    </row>
    <row r="7955" spans="1:7" x14ac:dyDescent="0.25">
      <c r="A7955" t="s">
        <v>8026</v>
      </c>
      <c r="B7955" s="21">
        <v>44526.416666666664</v>
      </c>
      <c r="C7955">
        <v>21.5</v>
      </c>
      <c r="D7955">
        <v>21.5</v>
      </c>
      <c r="G7955" s="21"/>
    </row>
    <row r="7956" spans="1:7" x14ac:dyDescent="0.25">
      <c r="A7956" t="s">
        <v>8027</v>
      </c>
      <c r="B7956" s="21">
        <v>44526.458333333336</v>
      </c>
      <c r="C7956">
        <v>20.399999999999999</v>
      </c>
      <c r="D7956">
        <v>20.399999999999999</v>
      </c>
      <c r="G7956" s="21"/>
    </row>
    <row r="7957" spans="1:7" x14ac:dyDescent="0.25">
      <c r="A7957" t="s">
        <v>8028</v>
      </c>
      <c r="B7957" s="21">
        <v>44526.5</v>
      </c>
      <c r="C7957">
        <v>16.399999999999999</v>
      </c>
      <c r="D7957">
        <v>16.399999999999999</v>
      </c>
      <c r="G7957" s="21"/>
    </row>
    <row r="7958" spans="1:7" x14ac:dyDescent="0.25">
      <c r="A7958" t="s">
        <v>8029</v>
      </c>
      <c r="B7958" s="21">
        <v>44526.541666666664</v>
      </c>
      <c r="C7958">
        <v>21.9</v>
      </c>
      <c r="D7958">
        <v>21.9</v>
      </c>
      <c r="G7958" s="21"/>
    </row>
    <row r="7959" spans="1:7" x14ac:dyDescent="0.25">
      <c r="A7959" t="s">
        <v>8030</v>
      </c>
      <c r="B7959" s="21">
        <v>44526.583333333336</v>
      </c>
      <c r="C7959">
        <v>25.3</v>
      </c>
      <c r="D7959">
        <v>25.3</v>
      </c>
      <c r="G7959" s="21"/>
    </row>
    <row r="7960" spans="1:7" x14ac:dyDescent="0.25">
      <c r="A7960" t="s">
        <v>8031</v>
      </c>
      <c r="B7960" s="21">
        <v>44526.625</v>
      </c>
      <c r="C7960">
        <v>24.6</v>
      </c>
      <c r="D7960">
        <v>24.6</v>
      </c>
      <c r="G7960" s="21"/>
    </row>
    <row r="7961" spans="1:7" x14ac:dyDescent="0.25">
      <c r="A7961" t="s">
        <v>8032</v>
      </c>
      <c r="B7961" s="21">
        <v>44526.666666666664</v>
      </c>
      <c r="C7961">
        <v>19.8</v>
      </c>
      <c r="D7961">
        <v>19.8</v>
      </c>
      <c r="G7961" s="21"/>
    </row>
    <row r="7962" spans="1:7" x14ac:dyDescent="0.25">
      <c r="A7962" t="s">
        <v>8033</v>
      </c>
      <c r="B7962" s="21">
        <v>44526.708333333336</v>
      </c>
      <c r="C7962">
        <v>23.6</v>
      </c>
      <c r="D7962">
        <v>23.6</v>
      </c>
      <c r="G7962" s="21"/>
    </row>
    <row r="7963" spans="1:7" x14ac:dyDescent="0.25">
      <c r="A7963" t="s">
        <v>8034</v>
      </c>
      <c r="B7963" s="21">
        <v>44526.75</v>
      </c>
      <c r="C7963">
        <v>20.5</v>
      </c>
      <c r="D7963">
        <v>20.5</v>
      </c>
      <c r="G7963" s="21"/>
    </row>
    <row r="7964" spans="1:7" x14ac:dyDescent="0.25">
      <c r="A7964" t="s">
        <v>8035</v>
      </c>
      <c r="B7964" s="21">
        <v>44526.791666666664</v>
      </c>
      <c r="C7964">
        <v>18</v>
      </c>
      <c r="D7964">
        <v>18</v>
      </c>
      <c r="G7964" s="21"/>
    </row>
    <row r="7965" spans="1:7" x14ac:dyDescent="0.25">
      <c r="A7965" t="s">
        <v>8036</v>
      </c>
      <c r="B7965" s="21">
        <v>44526.833333333336</v>
      </c>
      <c r="C7965">
        <v>23.2</v>
      </c>
      <c r="D7965">
        <v>23.2</v>
      </c>
      <c r="G7965" s="21"/>
    </row>
    <row r="7966" spans="1:7" x14ac:dyDescent="0.25">
      <c r="A7966" t="s">
        <v>8037</v>
      </c>
      <c r="B7966" s="21">
        <v>44526.875</v>
      </c>
      <c r="C7966">
        <v>18.100000000000001</v>
      </c>
      <c r="D7966">
        <v>18.100000000000001</v>
      </c>
      <c r="G7966" s="21"/>
    </row>
    <row r="7967" spans="1:7" x14ac:dyDescent="0.25">
      <c r="A7967" t="s">
        <v>8038</v>
      </c>
      <c r="B7967" s="21">
        <v>44526.916666666664</v>
      </c>
      <c r="C7967">
        <v>29</v>
      </c>
      <c r="D7967">
        <v>29</v>
      </c>
      <c r="G7967" s="21"/>
    </row>
    <row r="7968" spans="1:7" x14ac:dyDescent="0.25">
      <c r="A7968" t="s">
        <v>8039</v>
      </c>
      <c r="B7968" s="21">
        <v>44526.958333333336</v>
      </c>
      <c r="C7968">
        <v>28.5</v>
      </c>
      <c r="D7968">
        <v>28.5</v>
      </c>
      <c r="G7968" s="21"/>
    </row>
    <row r="7969" spans="1:7" x14ac:dyDescent="0.25">
      <c r="A7969" t="s">
        <v>8040</v>
      </c>
      <c r="B7969" s="21">
        <v>44527</v>
      </c>
      <c r="C7969">
        <v>29.2</v>
      </c>
      <c r="D7969">
        <v>29.2</v>
      </c>
      <c r="G7969" s="21"/>
    </row>
    <row r="7970" spans="1:7" x14ac:dyDescent="0.25">
      <c r="A7970" t="s">
        <v>8041</v>
      </c>
      <c r="B7970" s="21">
        <v>44527.041666666664</v>
      </c>
      <c r="C7970">
        <v>25.9</v>
      </c>
      <c r="D7970">
        <v>25.9</v>
      </c>
      <c r="G7970" s="21"/>
    </row>
    <row r="7971" spans="1:7" x14ac:dyDescent="0.25">
      <c r="A7971" t="s">
        <v>8042</v>
      </c>
      <c r="B7971" s="21">
        <v>44527.083333333336</v>
      </c>
      <c r="C7971">
        <v>25.6</v>
      </c>
      <c r="D7971">
        <v>25.6</v>
      </c>
      <c r="G7971" s="21"/>
    </row>
    <row r="7972" spans="1:7" x14ac:dyDescent="0.25">
      <c r="A7972" t="s">
        <v>8043</v>
      </c>
      <c r="B7972" s="21">
        <v>44527.125</v>
      </c>
      <c r="C7972">
        <v>26.5</v>
      </c>
      <c r="D7972">
        <v>26.5</v>
      </c>
      <c r="G7972" s="21"/>
    </row>
    <row r="7973" spans="1:7" x14ac:dyDescent="0.25">
      <c r="A7973" t="s">
        <v>8044</v>
      </c>
      <c r="B7973" s="21">
        <v>44527.166666666664</v>
      </c>
      <c r="C7973">
        <v>20.8</v>
      </c>
      <c r="D7973">
        <v>20.8</v>
      </c>
      <c r="G7973" s="21"/>
    </row>
    <row r="7974" spans="1:7" x14ac:dyDescent="0.25">
      <c r="A7974" t="s">
        <v>8045</v>
      </c>
      <c r="B7974" s="21">
        <v>44527.208333333336</v>
      </c>
      <c r="C7974">
        <v>25.6</v>
      </c>
      <c r="D7974">
        <v>25.6</v>
      </c>
      <c r="G7974" s="21"/>
    </row>
    <row r="7975" spans="1:7" x14ac:dyDescent="0.25">
      <c r="A7975" t="s">
        <v>8046</v>
      </c>
      <c r="B7975" s="21">
        <v>44527.25</v>
      </c>
      <c r="C7975">
        <v>25.7</v>
      </c>
      <c r="D7975">
        <v>25.7</v>
      </c>
      <c r="G7975" s="21"/>
    </row>
    <row r="7976" spans="1:7" x14ac:dyDescent="0.25">
      <c r="A7976" t="s">
        <v>8047</v>
      </c>
      <c r="B7976" s="21">
        <v>44527.291666666664</v>
      </c>
      <c r="C7976">
        <v>28</v>
      </c>
      <c r="D7976">
        <v>28</v>
      </c>
      <c r="G7976" s="21"/>
    </row>
    <row r="7977" spans="1:7" x14ac:dyDescent="0.25">
      <c r="A7977" t="s">
        <v>8048</v>
      </c>
      <c r="B7977" s="21">
        <v>44527.333333333336</v>
      </c>
      <c r="C7977">
        <v>30.1</v>
      </c>
      <c r="D7977">
        <v>30.1</v>
      </c>
      <c r="G7977" s="21"/>
    </row>
    <row r="7978" spans="1:7" x14ac:dyDescent="0.25">
      <c r="A7978" t="s">
        <v>8049</v>
      </c>
      <c r="B7978" s="21">
        <v>44527.375</v>
      </c>
      <c r="C7978">
        <v>29.5</v>
      </c>
      <c r="D7978">
        <v>29.5</v>
      </c>
      <c r="G7978" s="21"/>
    </row>
    <row r="7979" spans="1:7" x14ac:dyDescent="0.25">
      <c r="A7979" t="s">
        <v>8050</v>
      </c>
      <c r="B7979" s="21">
        <v>44527.416666666664</v>
      </c>
      <c r="C7979">
        <v>30.1</v>
      </c>
      <c r="D7979">
        <v>30.1</v>
      </c>
      <c r="G7979" s="21"/>
    </row>
    <row r="7980" spans="1:7" x14ac:dyDescent="0.25">
      <c r="A7980" t="s">
        <v>8051</v>
      </c>
      <c r="B7980" s="21">
        <v>44527.458333333336</v>
      </c>
      <c r="C7980">
        <v>28.4</v>
      </c>
      <c r="D7980">
        <v>28.4</v>
      </c>
      <c r="G7980" s="21"/>
    </row>
    <row r="7981" spans="1:7" x14ac:dyDescent="0.25">
      <c r="A7981" t="s">
        <v>8052</v>
      </c>
      <c r="B7981" s="21">
        <v>44527.5</v>
      </c>
      <c r="C7981">
        <v>23.6</v>
      </c>
      <c r="D7981">
        <v>23.6</v>
      </c>
      <c r="G7981" s="21"/>
    </row>
    <row r="7982" spans="1:7" x14ac:dyDescent="0.25">
      <c r="A7982" t="s">
        <v>8053</v>
      </c>
      <c r="B7982" s="21">
        <v>44527.541666666664</v>
      </c>
      <c r="C7982">
        <v>26.5</v>
      </c>
      <c r="D7982">
        <v>26.5</v>
      </c>
      <c r="G7982" s="21"/>
    </row>
    <row r="7983" spans="1:7" x14ac:dyDescent="0.25">
      <c r="A7983" t="s">
        <v>8054</v>
      </c>
      <c r="B7983" s="21">
        <v>44527.583333333336</v>
      </c>
      <c r="C7983">
        <v>23.7</v>
      </c>
      <c r="D7983">
        <v>23.7</v>
      </c>
      <c r="G7983" s="21"/>
    </row>
    <row r="7984" spans="1:7" x14ac:dyDescent="0.25">
      <c r="A7984" t="s">
        <v>8055</v>
      </c>
      <c r="B7984" s="21">
        <v>44527.625</v>
      </c>
      <c r="C7984">
        <v>22.5</v>
      </c>
      <c r="D7984">
        <v>22.5</v>
      </c>
      <c r="G7984" s="21"/>
    </row>
    <row r="7985" spans="1:7" x14ac:dyDescent="0.25">
      <c r="A7985" t="s">
        <v>8056</v>
      </c>
      <c r="B7985" s="21">
        <v>44527.666666666664</v>
      </c>
      <c r="C7985">
        <v>22.3</v>
      </c>
      <c r="D7985">
        <v>22.3</v>
      </c>
      <c r="G7985" s="21"/>
    </row>
    <row r="7986" spans="1:7" x14ac:dyDescent="0.25">
      <c r="A7986" t="s">
        <v>8057</v>
      </c>
      <c r="B7986" s="21">
        <v>44527.708333333336</v>
      </c>
      <c r="C7986">
        <v>24.1</v>
      </c>
      <c r="D7986">
        <v>24.1</v>
      </c>
      <c r="G7986" s="21"/>
    </row>
    <row r="7987" spans="1:7" x14ac:dyDescent="0.25">
      <c r="A7987" t="s">
        <v>8058</v>
      </c>
      <c r="B7987" s="21">
        <v>44527.75</v>
      </c>
      <c r="C7987">
        <v>23.5</v>
      </c>
      <c r="D7987">
        <v>23.5</v>
      </c>
      <c r="G7987" s="21"/>
    </row>
    <row r="7988" spans="1:7" x14ac:dyDescent="0.25">
      <c r="A7988" t="s">
        <v>8059</v>
      </c>
      <c r="B7988" s="21">
        <v>44527.791666666664</v>
      </c>
      <c r="C7988">
        <v>21.8</v>
      </c>
      <c r="D7988">
        <v>21.8</v>
      </c>
      <c r="G7988" s="21"/>
    </row>
    <row r="7989" spans="1:7" x14ac:dyDescent="0.25">
      <c r="A7989" t="s">
        <v>8060</v>
      </c>
      <c r="B7989" s="21">
        <v>44527.833333333336</v>
      </c>
      <c r="C7989">
        <v>19.899999999999999</v>
      </c>
      <c r="D7989">
        <v>19.899999999999999</v>
      </c>
      <c r="G7989" s="21"/>
    </row>
    <row r="7990" spans="1:7" x14ac:dyDescent="0.25">
      <c r="A7990" t="s">
        <v>8061</v>
      </c>
      <c r="B7990" s="21">
        <v>44527.875</v>
      </c>
      <c r="C7990">
        <v>19.3</v>
      </c>
      <c r="D7990">
        <v>19.3</v>
      </c>
      <c r="G7990" s="21"/>
    </row>
    <row r="7991" spans="1:7" x14ac:dyDescent="0.25">
      <c r="A7991" t="s">
        <v>8062</v>
      </c>
      <c r="B7991" s="21">
        <v>44527.916666666664</v>
      </c>
      <c r="C7991">
        <v>18.899999999999999</v>
      </c>
      <c r="D7991">
        <v>18.899999999999999</v>
      </c>
      <c r="G7991" s="21"/>
    </row>
    <row r="7992" spans="1:7" x14ac:dyDescent="0.25">
      <c r="A7992" t="s">
        <v>8063</v>
      </c>
      <c r="B7992" s="21">
        <v>44527.958333333336</v>
      </c>
      <c r="C7992">
        <v>21</v>
      </c>
      <c r="D7992">
        <v>21</v>
      </c>
      <c r="G7992" s="21"/>
    </row>
    <row r="7993" spans="1:7" x14ac:dyDescent="0.25">
      <c r="A7993" t="s">
        <v>8064</v>
      </c>
      <c r="B7993" s="21">
        <v>44528</v>
      </c>
      <c r="C7993">
        <v>27.6</v>
      </c>
      <c r="D7993">
        <v>27.6</v>
      </c>
      <c r="G7993" s="21"/>
    </row>
    <row r="7994" spans="1:7" x14ac:dyDescent="0.25">
      <c r="A7994" t="s">
        <v>8065</v>
      </c>
      <c r="B7994" s="21">
        <v>44528.041666666664</v>
      </c>
      <c r="C7994">
        <v>24.6</v>
      </c>
      <c r="D7994">
        <v>24.6</v>
      </c>
      <c r="G7994" s="21"/>
    </row>
    <row r="7995" spans="1:7" x14ac:dyDescent="0.25">
      <c r="A7995" t="s">
        <v>8066</v>
      </c>
      <c r="B7995" s="21">
        <v>44528.083333333336</v>
      </c>
      <c r="C7995">
        <v>23.2</v>
      </c>
      <c r="D7995">
        <v>23.2</v>
      </c>
      <c r="G7995" s="21"/>
    </row>
    <row r="7996" spans="1:7" x14ac:dyDescent="0.25">
      <c r="A7996" t="s">
        <v>8067</v>
      </c>
      <c r="B7996" s="21">
        <v>44528.125</v>
      </c>
      <c r="C7996">
        <v>21.3</v>
      </c>
      <c r="D7996">
        <v>21.3</v>
      </c>
      <c r="G7996" s="21"/>
    </row>
    <row r="7997" spans="1:7" x14ac:dyDescent="0.25">
      <c r="A7997" t="s">
        <v>8068</v>
      </c>
      <c r="B7997" s="21">
        <v>44528.166666666664</v>
      </c>
      <c r="C7997">
        <v>19.899999999999999</v>
      </c>
      <c r="D7997">
        <v>19.899999999999999</v>
      </c>
      <c r="G7997" s="21"/>
    </row>
    <row r="7998" spans="1:7" x14ac:dyDescent="0.25">
      <c r="A7998" t="s">
        <v>8069</v>
      </c>
      <c r="B7998" s="21">
        <v>44528.208333333336</v>
      </c>
      <c r="C7998">
        <v>18.600000000000001</v>
      </c>
      <c r="D7998">
        <v>18.600000000000001</v>
      </c>
      <c r="G7998" s="21"/>
    </row>
    <row r="7999" spans="1:7" x14ac:dyDescent="0.25">
      <c r="A7999" t="s">
        <v>8070</v>
      </c>
      <c r="B7999" s="21">
        <v>44528.25</v>
      </c>
      <c r="C7999">
        <v>13.5</v>
      </c>
      <c r="D7999">
        <v>13.5</v>
      </c>
      <c r="G7999" s="21"/>
    </row>
    <row r="8000" spans="1:7" x14ac:dyDescent="0.25">
      <c r="A8000" t="s">
        <v>8071</v>
      </c>
      <c r="B8000" s="21">
        <v>44528.291666666664</v>
      </c>
      <c r="C8000">
        <v>15.7</v>
      </c>
      <c r="D8000">
        <v>15.7</v>
      </c>
      <c r="G8000" s="21"/>
    </row>
    <row r="8001" spans="1:7" x14ac:dyDescent="0.25">
      <c r="A8001" t="s">
        <v>8072</v>
      </c>
      <c r="B8001" s="21">
        <v>44528.333333333336</v>
      </c>
      <c r="C8001">
        <v>14.6</v>
      </c>
      <c r="D8001">
        <v>14.6</v>
      </c>
      <c r="G8001" s="21"/>
    </row>
    <row r="8002" spans="1:7" x14ac:dyDescent="0.25">
      <c r="A8002" t="s">
        <v>8073</v>
      </c>
      <c r="B8002" s="21">
        <v>44528.375</v>
      </c>
      <c r="C8002">
        <v>22.5</v>
      </c>
      <c r="D8002">
        <v>22.5</v>
      </c>
      <c r="G8002" s="21"/>
    </row>
    <row r="8003" spans="1:7" x14ac:dyDescent="0.25">
      <c r="A8003" t="s">
        <v>8074</v>
      </c>
      <c r="B8003" s="21">
        <v>44528.416666666664</v>
      </c>
      <c r="C8003">
        <v>28.4</v>
      </c>
      <c r="D8003">
        <v>28.4</v>
      </c>
      <c r="G8003" s="21"/>
    </row>
    <row r="8004" spans="1:7" x14ac:dyDescent="0.25">
      <c r="A8004" t="s">
        <v>8075</v>
      </c>
      <c r="B8004" s="21">
        <v>44528.458333333336</v>
      </c>
      <c r="C8004">
        <v>34.5</v>
      </c>
      <c r="D8004">
        <v>34.5</v>
      </c>
      <c r="G8004" s="21"/>
    </row>
    <row r="8005" spans="1:7" x14ac:dyDescent="0.25">
      <c r="A8005" t="s">
        <v>8076</v>
      </c>
      <c r="B8005" s="21">
        <v>44528.5</v>
      </c>
      <c r="C8005">
        <v>41.9</v>
      </c>
      <c r="D8005">
        <v>41.9</v>
      </c>
      <c r="G8005" s="21"/>
    </row>
    <row r="8006" spans="1:7" x14ac:dyDescent="0.25">
      <c r="A8006" t="s">
        <v>8077</v>
      </c>
      <c r="B8006" s="21">
        <v>44528.541666666664</v>
      </c>
      <c r="C8006">
        <v>48.1</v>
      </c>
      <c r="D8006">
        <v>48.1</v>
      </c>
      <c r="G8006" s="21"/>
    </row>
    <row r="8007" spans="1:7" x14ac:dyDescent="0.25">
      <c r="A8007" t="s">
        <v>8078</v>
      </c>
      <c r="B8007" s="21">
        <v>44528.583333333336</v>
      </c>
      <c r="C8007">
        <v>39.4</v>
      </c>
      <c r="D8007">
        <v>39.4</v>
      </c>
      <c r="G8007" s="21"/>
    </row>
    <row r="8008" spans="1:7" x14ac:dyDescent="0.25">
      <c r="A8008" t="s">
        <v>8079</v>
      </c>
      <c r="B8008" s="21">
        <v>44528.625</v>
      </c>
      <c r="C8008">
        <v>33.6</v>
      </c>
      <c r="D8008">
        <v>33.6</v>
      </c>
      <c r="G8008" s="21"/>
    </row>
    <row r="8009" spans="1:7" x14ac:dyDescent="0.25">
      <c r="A8009" t="s">
        <v>8080</v>
      </c>
      <c r="B8009" s="21">
        <v>44528.666666666664</v>
      </c>
      <c r="C8009">
        <v>27.3</v>
      </c>
      <c r="D8009">
        <v>27.3</v>
      </c>
      <c r="G8009" s="21"/>
    </row>
    <row r="8010" spans="1:7" x14ac:dyDescent="0.25">
      <c r="A8010" t="s">
        <v>8081</v>
      </c>
      <c r="B8010" s="21">
        <v>44528.708333333336</v>
      </c>
      <c r="C8010">
        <v>26.1</v>
      </c>
      <c r="D8010">
        <v>26.1</v>
      </c>
      <c r="G8010" s="21"/>
    </row>
    <row r="8011" spans="1:7" x14ac:dyDescent="0.25">
      <c r="A8011" t="s">
        <v>8082</v>
      </c>
      <c r="B8011" s="21">
        <v>44528.75</v>
      </c>
      <c r="C8011">
        <v>24.8</v>
      </c>
      <c r="D8011">
        <v>24.8</v>
      </c>
      <c r="G8011" s="21"/>
    </row>
    <row r="8012" spans="1:7" x14ac:dyDescent="0.25">
      <c r="A8012" t="s">
        <v>8083</v>
      </c>
      <c r="B8012" s="21">
        <v>44528.791666666664</v>
      </c>
      <c r="C8012">
        <v>22.7</v>
      </c>
      <c r="D8012">
        <v>22.7</v>
      </c>
      <c r="G8012" s="21"/>
    </row>
    <row r="8013" spans="1:7" x14ac:dyDescent="0.25">
      <c r="A8013" t="s">
        <v>8084</v>
      </c>
      <c r="B8013" s="21">
        <v>44528.833333333336</v>
      </c>
      <c r="C8013">
        <v>22.3</v>
      </c>
      <c r="D8013">
        <v>22.3</v>
      </c>
      <c r="G8013" s="21"/>
    </row>
    <row r="8014" spans="1:7" x14ac:dyDescent="0.25">
      <c r="A8014" t="s">
        <v>8085</v>
      </c>
      <c r="B8014" s="21">
        <v>44528.875</v>
      </c>
      <c r="C8014">
        <v>26.5</v>
      </c>
      <c r="D8014">
        <v>26.5</v>
      </c>
      <c r="G8014" s="21"/>
    </row>
    <row r="8015" spans="1:7" x14ac:dyDescent="0.25">
      <c r="A8015" t="s">
        <v>8086</v>
      </c>
      <c r="B8015" s="21">
        <v>44528.916666666664</v>
      </c>
      <c r="C8015">
        <v>25.2</v>
      </c>
      <c r="D8015">
        <v>25.2</v>
      </c>
      <c r="G8015" s="21"/>
    </row>
    <row r="8016" spans="1:7" x14ac:dyDescent="0.25">
      <c r="A8016" t="s">
        <v>8087</v>
      </c>
      <c r="B8016" s="21">
        <v>44528.958333333336</v>
      </c>
      <c r="C8016">
        <v>23.5</v>
      </c>
      <c r="D8016">
        <v>23.5</v>
      </c>
      <c r="G8016" s="21"/>
    </row>
    <row r="8017" spans="1:7" x14ac:dyDescent="0.25">
      <c r="A8017" t="s">
        <v>8088</v>
      </c>
      <c r="B8017" s="21">
        <v>44529</v>
      </c>
      <c r="C8017">
        <v>22.1</v>
      </c>
      <c r="D8017">
        <v>22.1</v>
      </c>
      <c r="G8017" s="21"/>
    </row>
    <row r="8018" spans="1:7" x14ac:dyDescent="0.25">
      <c r="A8018" t="s">
        <v>8089</v>
      </c>
      <c r="B8018" s="21">
        <v>44529.041666666664</v>
      </c>
      <c r="C8018">
        <v>21.5</v>
      </c>
      <c r="D8018">
        <v>21.5</v>
      </c>
      <c r="G8018" s="21"/>
    </row>
    <row r="8019" spans="1:7" x14ac:dyDescent="0.25">
      <c r="A8019" t="s">
        <v>8090</v>
      </c>
      <c r="B8019" s="21">
        <v>44529.083333333336</v>
      </c>
      <c r="C8019">
        <v>24.7</v>
      </c>
      <c r="D8019">
        <v>24.7</v>
      </c>
      <c r="G8019" s="21"/>
    </row>
    <row r="8020" spans="1:7" x14ac:dyDescent="0.25">
      <c r="A8020" t="s">
        <v>8091</v>
      </c>
      <c r="B8020" s="21">
        <v>44529.125</v>
      </c>
      <c r="C8020">
        <v>19.5</v>
      </c>
      <c r="D8020">
        <v>19.5</v>
      </c>
      <c r="G8020" s="21"/>
    </row>
    <row r="8021" spans="1:7" x14ac:dyDescent="0.25">
      <c r="A8021" t="s">
        <v>8092</v>
      </c>
      <c r="B8021" s="21">
        <v>44529.166666666664</v>
      </c>
      <c r="C8021">
        <v>15</v>
      </c>
      <c r="D8021">
        <v>15</v>
      </c>
      <c r="G8021" s="21"/>
    </row>
    <row r="8022" spans="1:7" x14ac:dyDescent="0.25">
      <c r="A8022" t="s">
        <v>8093</v>
      </c>
      <c r="B8022" s="21">
        <v>44529.208333333336</v>
      </c>
      <c r="C8022">
        <v>16.3</v>
      </c>
      <c r="D8022">
        <v>16.3</v>
      </c>
      <c r="G8022" s="21"/>
    </row>
    <row r="8023" spans="1:7" x14ac:dyDescent="0.25">
      <c r="A8023" t="s">
        <v>8094</v>
      </c>
      <c r="B8023" s="21">
        <v>44529.25</v>
      </c>
      <c r="C8023">
        <v>14.3</v>
      </c>
      <c r="D8023">
        <v>14.3</v>
      </c>
      <c r="G8023" s="21"/>
    </row>
    <row r="8024" spans="1:7" x14ac:dyDescent="0.25">
      <c r="A8024" t="s">
        <v>8095</v>
      </c>
      <c r="B8024" s="21">
        <v>44529.291666666664</v>
      </c>
      <c r="C8024">
        <v>14.2</v>
      </c>
      <c r="D8024">
        <v>14.2</v>
      </c>
      <c r="G8024" s="21"/>
    </row>
    <row r="8025" spans="1:7" x14ac:dyDescent="0.25">
      <c r="A8025" t="s">
        <v>8096</v>
      </c>
      <c r="B8025" s="21">
        <v>44529.333333333336</v>
      </c>
      <c r="C8025">
        <v>17</v>
      </c>
      <c r="D8025">
        <v>17</v>
      </c>
      <c r="G8025" s="21"/>
    </row>
    <row r="8026" spans="1:7" x14ac:dyDescent="0.25">
      <c r="A8026" t="s">
        <v>8097</v>
      </c>
      <c r="B8026" s="21">
        <v>44529.375</v>
      </c>
      <c r="C8026">
        <v>20.7</v>
      </c>
      <c r="D8026">
        <v>20.7</v>
      </c>
      <c r="G8026" s="21"/>
    </row>
    <row r="8027" spans="1:7" x14ac:dyDescent="0.25">
      <c r="A8027" t="s">
        <v>8098</v>
      </c>
      <c r="B8027" s="21">
        <v>44529.416666666664</v>
      </c>
      <c r="C8027">
        <v>21.8</v>
      </c>
      <c r="D8027">
        <v>21.8</v>
      </c>
      <c r="G8027" s="21"/>
    </row>
    <row r="8028" spans="1:7" x14ac:dyDescent="0.25">
      <c r="A8028" t="s">
        <v>8099</v>
      </c>
      <c r="B8028" s="21">
        <v>44529.458333333336</v>
      </c>
      <c r="C8028">
        <v>25.9</v>
      </c>
      <c r="D8028">
        <v>25.9</v>
      </c>
      <c r="G8028" s="21"/>
    </row>
    <row r="8029" spans="1:7" x14ac:dyDescent="0.25">
      <c r="A8029" t="s">
        <v>8100</v>
      </c>
      <c r="B8029" s="21">
        <v>44529.5</v>
      </c>
      <c r="C8029">
        <v>27.2</v>
      </c>
      <c r="D8029">
        <v>27.2</v>
      </c>
      <c r="G8029" s="21"/>
    </row>
    <row r="8030" spans="1:7" x14ac:dyDescent="0.25">
      <c r="A8030" t="s">
        <v>8101</v>
      </c>
      <c r="B8030" s="21">
        <v>44529.541666666664</v>
      </c>
      <c r="C8030">
        <v>37.799999999999997</v>
      </c>
      <c r="D8030">
        <v>37.799999999999997</v>
      </c>
      <c r="G8030" s="21"/>
    </row>
    <row r="8031" spans="1:7" x14ac:dyDescent="0.25">
      <c r="A8031" t="s">
        <v>8102</v>
      </c>
      <c r="B8031" s="21">
        <v>44529.583333333336</v>
      </c>
      <c r="C8031">
        <v>34.5</v>
      </c>
      <c r="D8031">
        <v>34.5</v>
      </c>
      <c r="G8031" s="21"/>
    </row>
    <row r="8032" spans="1:7" x14ac:dyDescent="0.25">
      <c r="A8032" t="s">
        <v>8103</v>
      </c>
      <c r="B8032" s="21">
        <v>44529.625</v>
      </c>
      <c r="C8032">
        <v>37.5</v>
      </c>
      <c r="D8032">
        <v>37.5</v>
      </c>
      <c r="G8032" s="21"/>
    </row>
    <row r="8033" spans="1:7" x14ac:dyDescent="0.25">
      <c r="A8033" t="s">
        <v>8104</v>
      </c>
      <c r="B8033" s="21">
        <v>44529.666666666664</v>
      </c>
      <c r="C8033">
        <v>32.299999999999997</v>
      </c>
      <c r="D8033">
        <v>32.299999999999997</v>
      </c>
      <c r="G8033" s="21"/>
    </row>
    <row r="8034" spans="1:7" x14ac:dyDescent="0.25">
      <c r="A8034" t="s">
        <v>8105</v>
      </c>
      <c r="B8034" s="21">
        <v>44529.708333333336</v>
      </c>
      <c r="C8034">
        <v>31.4</v>
      </c>
      <c r="D8034">
        <v>31.4</v>
      </c>
      <c r="G8034" s="21"/>
    </row>
    <row r="8035" spans="1:7" x14ac:dyDescent="0.25">
      <c r="A8035" t="s">
        <v>8106</v>
      </c>
      <c r="B8035" s="21">
        <v>44529.75</v>
      </c>
      <c r="C8035">
        <v>31.1</v>
      </c>
      <c r="D8035">
        <v>31.1</v>
      </c>
      <c r="G8035" s="21"/>
    </row>
    <row r="8036" spans="1:7" x14ac:dyDescent="0.25">
      <c r="A8036" t="s">
        <v>8107</v>
      </c>
      <c r="B8036" s="21">
        <v>44529.791666666664</v>
      </c>
      <c r="C8036">
        <v>24.7</v>
      </c>
      <c r="D8036">
        <v>24.7</v>
      </c>
      <c r="G8036" s="21"/>
    </row>
    <row r="8037" spans="1:7" x14ac:dyDescent="0.25">
      <c r="A8037" t="s">
        <v>8108</v>
      </c>
      <c r="B8037" s="21">
        <v>44529.833333333336</v>
      </c>
      <c r="C8037">
        <v>22</v>
      </c>
      <c r="D8037">
        <v>22</v>
      </c>
      <c r="G8037" s="21"/>
    </row>
    <row r="8038" spans="1:7" x14ac:dyDescent="0.25">
      <c r="A8038" t="s">
        <v>8109</v>
      </c>
      <c r="B8038" s="21">
        <v>44529.875</v>
      </c>
      <c r="C8038">
        <v>22.7</v>
      </c>
      <c r="D8038">
        <v>22.7</v>
      </c>
      <c r="G8038" s="21"/>
    </row>
    <row r="8039" spans="1:7" x14ac:dyDescent="0.25">
      <c r="A8039" t="s">
        <v>8110</v>
      </c>
      <c r="B8039" s="21">
        <v>44529.916666666664</v>
      </c>
      <c r="C8039">
        <v>25.2</v>
      </c>
      <c r="D8039">
        <v>25.2</v>
      </c>
      <c r="G8039" s="21"/>
    </row>
    <row r="8040" spans="1:7" x14ac:dyDescent="0.25">
      <c r="A8040" t="s">
        <v>8111</v>
      </c>
      <c r="B8040" s="21">
        <v>44529.958333333336</v>
      </c>
      <c r="C8040">
        <v>25</v>
      </c>
      <c r="D8040">
        <v>25</v>
      </c>
      <c r="G8040" s="21"/>
    </row>
    <row r="8041" spans="1:7" x14ac:dyDescent="0.25">
      <c r="A8041" t="s">
        <v>8112</v>
      </c>
      <c r="B8041" s="21">
        <v>44530</v>
      </c>
      <c r="C8041">
        <v>28</v>
      </c>
      <c r="D8041">
        <v>28</v>
      </c>
      <c r="G8041" s="21"/>
    </row>
    <row r="8042" spans="1:7" x14ac:dyDescent="0.25">
      <c r="A8042" t="s">
        <v>8113</v>
      </c>
      <c r="B8042" s="21">
        <v>44530.041666666664</v>
      </c>
      <c r="C8042">
        <v>25.6</v>
      </c>
      <c r="D8042">
        <v>25.6</v>
      </c>
      <c r="G8042" s="21"/>
    </row>
    <row r="8043" spans="1:7" x14ac:dyDescent="0.25">
      <c r="A8043" t="s">
        <v>8114</v>
      </c>
      <c r="B8043" s="21">
        <v>44530.083333333336</v>
      </c>
      <c r="C8043">
        <v>27.9</v>
      </c>
      <c r="D8043">
        <v>27.9</v>
      </c>
      <c r="G8043" s="21"/>
    </row>
    <row r="8044" spans="1:7" x14ac:dyDescent="0.25">
      <c r="A8044" t="s">
        <v>8115</v>
      </c>
      <c r="B8044" s="21">
        <v>44530.125</v>
      </c>
      <c r="C8044">
        <v>27.6</v>
      </c>
      <c r="D8044">
        <v>27.6</v>
      </c>
      <c r="G8044" s="21"/>
    </row>
    <row r="8045" spans="1:7" x14ac:dyDescent="0.25">
      <c r="A8045" t="s">
        <v>8116</v>
      </c>
      <c r="B8045" s="21">
        <v>44530.166666666664</v>
      </c>
      <c r="C8045">
        <v>23.1</v>
      </c>
      <c r="D8045">
        <v>23.1</v>
      </c>
      <c r="G8045" s="21"/>
    </row>
    <row r="8046" spans="1:7" x14ac:dyDescent="0.25">
      <c r="A8046" t="s">
        <v>8117</v>
      </c>
      <c r="B8046" s="21">
        <v>44530.208333333336</v>
      </c>
      <c r="C8046">
        <v>18.399999999999999</v>
      </c>
      <c r="D8046">
        <v>18.399999999999999</v>
      </c>
      <c r="G8046" s="21"/>
    </row>
    <row r="8047" spans="1:7" x14ac:dyDescent="0.25">
      <c r="A8047" t="s">
        <v>8118</v>
      </c>
      <c r="B8047" s="21">
        <v>44530.25</v>
      </c>
      <c r="C8047">
        <v>15.3</v>
      </c>
      <c r="D8047">
        <v>15.3</v>
      </c>
      <c r="G8047" s="21"/>
    </row>
    <row r="8048" spans="1:7" x14ac:dyDescent="0.25">
      <c r="A8048" t="s">
        <v>8119</v>
      </c>
      <c r="B8048" s="21">
        <v>44530.291666666664</v>
      </c>
      <c r="C8048">
        <v>12.7</v>
      </c>
      <c r="D8048">
        <v>12.7</v>
      </c>
      <c r="G8048" s="21"/>
    </row>
    <row r="8049" spans="1:7" x14ac:dyDescent="0.25">
      <c r="A8049" t="s">
        <v>8120</v>
      </c>
      <c r="B8049" s="21">
        <v>44530.333333333336</v>
      </c>
      <c r="C8049">
        <v>11.6</v>
      </c>
      <c r="D8049">
        <v>11.6</v>
      </c>
      <c r="G8049" s="21"/>
    </row>
    <row r="8050" spans="1:7" x14ac:dyDescent="0.25">
      <c r="A8050" t="s">
        <v>8121</v>
      </c>
      <c r="B8050" s="21">
        <v>44530.375</v>
      </c>
      <c r="C8050">
        <v>12.2</v>
      </c>
      <c r="D8050">
        <v>12.2</v>
      </c>
      <c r="G8050" s="21"/>
    </row>
    <row r="8051" spans="1:7" x14ac:dyDescent="0.25">
      <c r="A8051" t="s">
        <v>8122</v>
      </c>
      <c r="B8051" s="21">
        <v>44530.416666666664</v>
      </c>
      <c r="C8051">
        <v>17</v>
      </c>
      <c r="D8051">
        <v>17</v>
      </c>
      <c r="G8051" s="21"/>
    </row>
    <row r="8052" spans="1:7" x14ac:dyDescent="0.25">
      <c r="A8052" t="s">
        <v>8123</v>
      </c>
      <c r="B8052" s="21">
        <v>44530.458333333336</v>
      </c>
      <c r="C8052">
        <v>30.3</v>
      </c>
      <c r="D8052">
        <v>30.3</v>
      </c>
      <c r="G8052" s="21"/>
    </row>
    <row r="8053" spans="1:7" x14ac:dyDescent="0.25">
      <c r="A8053" t="s">
        <v>8124</v>
      </c>
      <c r="B8053" s="21">
        <v>44530.5</v>
      </c>
      <c r="C8053">
        <v>42.9</v>
      </c>
      <c r="D8053">
        <v>42.9</v>
      </c>
      <c r="G8053" s="21"/>
    </row>
    <row r="8054" spans="1:7" x14ac:dyDescent="0.25">
      <c r="A8054" t="s">
        <v>8125</v>
      </c>
      <c r="B8054" s="21">
        <v>44530.541666666664</v>
      </c>
      <c r="C8054">
        <v>35.799999999999997</v>
      </c>
      <c r="D8054">
        <v>35.799999999999997</v>
      </c>
      <c r="G8054" s="21"/>
    </row>
    <row r="8055" spans="1:7" x14ac:dyDescent="0.25">
      <c r="A8055" t="s">
        <v>8126</v>
      </c>
      <c r="B8055" s="21">
        <v>44530.583333333336</v>
      </c>
      <c r="C8055">
        <v>36.9</v>
      </c>
      <c r="D8055">
        <v>36.9</v>
      </c>
      <c r="G8055" s="21"/>
    </row>
    <row r="8056" spans="1:7" x14ac:dyDescent="0.25">
      <c r="A8056" t="s">
        <v>8127</v>
      </c>
      <c r="B8056" s="21">
        <v>44530.625</v>
      </c>
      <c r="C8056">
        <v>35.1</v>
      </c>
      <c r="D8056">
        <v>35.1</v>
      </c>
      <c r="G8056" s="21"/>
    </row>
    <row r="8057" spans="1:7" x14ac:dyDescent="0.25">
      <c r="A8057" t="s">
        <v>8128</v>
      </c>
      <c r="B8057" s="21">
        <v>44530.666666666664</v>
      </c>
      <c r="C8057">
        <v>32.700000000000003</v>
      </c>
      <c r="D8057">
        <v>32.700000000000003</v>
      </c>
      <c r="G8057" s="21"/>
    </row>
    <row r="8058" spans="1:7" x14ac:dyDescent="0.25">
      <c r="A8058" t="s">
        <v>8129</v>
      </c>
      <c r="B8058" s="21">
        <v>44530.708333333336</v>
      </c>
      <c r="C8058">
        <v>31.1</v>
      </c>
      <c r="D8058">
        <v>31.1</v>
      </c>
      <c r="G8058" s="21"/>
    </row>
    <row r="8059" spans="1:7" x14ac:dyDescent="0.25">
      <c r="A8059" t="s">
        <v>8130</v>
      </c>
      <c r="B8059" s="21">
        <v>44530.75</v>
      </c>
      <c r="C8059">
        <v>28.1</v>
      </c>
      <c r="D8059">
        <v>28.1</v>
      </c>
      <c r="G8059" s="21"/>
    </row>
    <row r="8060" spans="1:7" x14ac:dyDescent="0.25">
      <c r="A8060" t="s">
        <v>8131</v>
      </c>
      <c r="B8060" s="21">
        <v>44530.791666666664</v>
      </c>
      <c r="C8060">
        <v>24.2</v>
      </c>
      <c r="D8060">
        <v>24.2</v>
      </c>
      <c r="G8060" s="21"/>
    </row>
    <row r="8061" spans="1:7" x14ac:dyDescent="0.25">
      <c r="A8061" t="s">
        <v>8132</v>
      </c>
      <c r="B8061" s="21">
        <v>44530.833333333336</v>
      </c>
      <c r="C8061">
        <v>18.7</v>
      </c>
      <c r="D8061">
        <v>18.7</v>
      </c>
      <c r="G8061" s="21"/>
    </row>
    <row r="8062" spans="1:7" x14ac:dyDescent="0.25">
      <c r="A8062" t="s">
        <v>8133</v>
      </c>
      <c r="B8062" s="21">
        <v>44530.875</v>
      </c>
      <c r="C8062">
        <v>14.4</v>
      </c>
      <c r="D8062">
        <v>14.4</v>
      </c>
      <c r="G8062" s="21"/>
    </row>
    <row r="8063" spans="1:7" x14ac:dyDescent="0.25">
      <c r="A8063" t="s">
        <v>8134</v>
      </c>
      <c r="B8063" s="21">
        <v>44530.916666666664</v>
      </c>
      <c r="C8063">
        <v>14.4</v>
      </c>
      <c r="D8063">
        <v>14.4</v>
      </c>
      <c r="G8063" s="21"/>
    </row>
    <row r="8064" spans="1:7" x14ac:dyDescent="0.25">
      <c r="A8064" t="s">
        <v>8135</v>
      </c>
      <c r="B8064" s="21">
        <v>44530.958333333336</v>
      </c>
      <c r="C8064">
        <v>18.600000000000001</v>
      </c>
      <c r="D8064">
        <v>18.600000000000001</v>
      </c>
      <c r="G8064" s="21"/>
    </row>
    <row r="8065" spans="1:7" x14ac:dyDescent="0.25">
      <c r="A8065" t="s">
        <v>8136</v>
      </c>
      <c r="B8065" s="21">
        <v>44531</v>
      </c>
      <c r="C8065">
        <v>23</v>
      </c>
      <c r="D8065">
        <v>23</v>
      </c>
      <c r="G8065" s="21"/>
    </row>
    <row r="8066" spans="1:7" x14ac:dyDescent="0.25">
      <c r="A8066" t="s">
        <v>132</v>
      </c>
      <c r="B8066" s="21">
        <v>44531.041666666664</v>
      </c>
      <c r="C8066">
        <v>20.8</v>
      </c>
      <c r="D8066">
        <v>20.8</v>
      </c>
      <c r="G8066" s="21"/>
    </row>
    <row r="8067" spans="1:7" x14ac:dyDescent="0.25">
      <c r="A8067" t="s">
        <v>8137</v>
      </c>
      <c r="B8067" s="21">
        <v>44531.083333333336</v>
      </c>
      <c r="C8067">
        <v>19.8</v>
      </c>
      <c r="D8067">
        <v>19.8</v>
      </c>
      <c r="G8067" s="21"/>
    </row>
    <row r="8068" spans="1:7" x14ac:dyDescent="0.25">
      <c r="A8068" t="s">
        <v>8138</v>
      </c>
      <c r="B8068" s="21">
        <v>44531.125</v>
      </c>
      <c r="C8068">
        <v>18.8</v>
      </c>
      <c r="D8068">
        <v>18.8</v>
      </c>
      <c r="G8068" s="21"/>
    </row>
    <row r="8069" spans="1:7" x14ac:dyDescent="0.25">
      <c r="A8069" t="s">
        <v>8139</v>
      </c>
      <c r="B8069" s="21">
        <v>44531.166666666664</v>
      </c>
      <c r="C8069">
        <v>18.600000000000001</v>
      </c>
      <c r="D8069">
        <v>18.600000000000001</v>
      </c>
      <c r="G8069" s="21"/>
    </row>
    <row r="8070" spans="1:7" x14ac:dyDescent="0.25">
      <c r="A8070" t="s">
        <v>8140</v>
      </c>
      <c r="B8070" s="21">
        <v>44531.208333333336</v>
      </c>
      <c r="C8070">
        <v>18.8</v>
      </c>
      <c r="D8070">
        <v>18.8</v>
      </c>
      <c r="G8070" s="21"/>
    </row>
    <row r="8071" spans="1:7" x14ac:dyDescent="0.25">
      <c r="A8071" t="s">
        <v>8141</v>
      </c>
      <c r="B8071" s="21">
        <v>44531.25</v>
      </c>
      <c r="C8071">
        <v>13.5</v>
      </c>
      <c r="D8071">
        <v>13.5</v>
      </c>
      <c r="G8071" s="21"/>
    </row>
    <row r="8072" spans="1:7" x14ac:dyDescent="0.25">
      <c r="A8072" t="s">
        <v>8142</v>
      </c>
      <c r="B8072" s="21">
        <v>44531.291666666664</v>
      </c>
      <c r="C8072">
        <v>15.7</v>
      </c>
      <c r="D8072">
        <v>15.7</v>
      </c>
      <c r="G8072" s="21"/>
    </row>
    <row r="8073" spans="1:7" x14ac:dyDescent="0.25">
      <c r="A8073" t="s">
        <v>8143</v>
      </c>
      <c r="B8073" s="21">
        <v>44531.333333333336</v>
      </c>
      <c r="C8073">
        <v>19.600000000000001</v>
      </c>
      <c r="D8073">
        <v>19.600000000000001</v>
      </c>
      <c r="G8073" s="21"/>
    </row>
    <row r="8074" spans="1:7" x14ac:dyDescent="0.25">
      <c r="A8074" t="s">
        <v>8144</v>
      </c>
      <c r="B8074" s="21">
        <v>44531.375</v>
      </c>
      <c r="C8074">
        <v>18.7</v>
      </c>
      <c r="D8074">
        <v>18.7</v>
      </c>
      <c r="G8074" s="21"/>
    </row>
    <row r="8075" spans="1:7" x14ac:dyDescent="0.25">
      <c r="A8075" t="s">
        <v>8145</v>
      </c>
      <c r="B8075" s="21">
        <v>44531.416666666664</v>
      </c>
      <c r="C8075">
        <v>25.5</v>
      </c>
      <c r="D8075">
        <v>25.5</v>
      </c>
      <c r="G8075" s="21"/>
    </row>
    <row r="8076" spans="1:7" x14ac:dyDescent="0.25">
      <c r="A8076" t="s">
        <v>8146</v>
      </c>
      <c r="B8076" s="21">
        <v>44531.458333333336</v>
      </c>
      <c r="C8076">
        <v>34.6</v>
      </c>
      <c r="D8076">
        <v>34.6</v>
      </c>
      <c r="G8076" s="21"/>
    </row>
    <row r="8077" spans="1:7" x14ac:dyDescent="0.25">
      <c r="A8077" t="s">
        <v>8147</v>
      </c>
      <c r="B8077" s="21">
        <v>44531.5</v>
      </c>
      <c r="C8077">
        <v>30.3</v>
      </c>
      <c r="D8077">
        <v>30.3</v>
      </c>
      <c r="G8077" s="21"/>
    </row>
    <row r="8078" spans="1:7" x14ac:dyDescent="0.25">
      <c r="A8078" t="s">
        <v>8148</v>
      </c>
      <c r="B8078" s="21">
        <v>44531.541666666664</v>
      </c>
      <c r="C8078">
        <v>31.4</v>
      </c>
      <c r="D8078">
        <v>31.4</v>
      </c>
      <c r="G8078" s="21"/>
    </row>
    <row r="8079" spans="1:7" x14ac:dyDescent="0.25">
      <c r="A8079" t="s">
        <v>8149</v>
      </c>
      <c r="B8079" s="21">
        <v>44531.583333333336</v>
      </c>
      <c r="C8079">
        <v>29</v>
      </c>
      <c r="D8079">
        <v>29</v>
      </c>
      <c r="G8079" s="21"/>
    </row>
    <row r="8080" spans="1:7" x14ac:dyDescent="0.25">
      <c r="A8080" t="s">
        <v>8150</v>
      </c>
      <c r="B8080" s="21">
        <v>44531.625</v>
      </c>
      <c r="C8080">
        <v>28.8</v>
      </c>
      <c r="D8080">
        <v>28.8</v>
      </c>
      <c r="G8080" s="21"/>
    </row>
    <row r="8081" spans="1:7" x14ac:dyDescent="0.25">
      <c r="A8081" t="s">
        <v>8151</v>
      </c>
      <c r="B8081" s="21">
        <v>44531.666666666664</v>
      </c>
      <c r="C8081">
        <v>30.1</v>
      </c>
      <c r="D8081">
        <v>30.1</v>
      </c>
      <c r="G8081" s="21"/>
    </row>
    <row r="8082" spans="1:7" x14ac:dyDescent="0.25">
      <c r="A8082" t="s">
        <v>8152</v>
      </c>
      <c r="B8082" s="21">
        <v>44531.708333333336</v>
      </c>
      <c r="C8082">
        <v>20.8</v>
      </c>
      <c r="D8082">
        <v>20.8</v>
      </c>
      <c r="G8082" s="21"/>
    </row>
    <row r="8083" spans="1:7" x14ac:dyDescent="0.25">
      <c r="A8083" t="s">
        <v>8153</v>
      </c>
      <c r="B8083" s="21">
        <v>44531.75</v>
      </c>
      <c r="C8083">
        <v>12.3</v>
      </c>
      <c r="D8083">
        <v>12.3</v>
      </c>
      <c r="G8083" s="21"/>
    </row>
    <row r="8084" spans="1:7" x14ac:dyDescent="0.25">
      <c r="A8084" t="s">
        <v>8154</v>
      </c>
      <c r="B8084" s="21">
        <v>44531.791666666664</v>
      </c>
      <c r="C8084">
        <v>12.9</v>
      </c>
      <c r="D8084">
        <v>12.9</v>
      </c>
      <c r="G8084" s="21"/>
    </row>
    <row r="8085" spans="1:7" x14ac:dyDescent="0.25">
      <c r="A8085" t="s">
        <v>8155</v>
      </c>
      <c r="B8085" s="21">
        <v>44531.833333333336</v>
      </c>
      <c r="C8085">
        <v>10.9</v>
      </c>
      <c r="D8085">
        <v>10.9</v>
      </c>
      <c r="G8085" s="21"/>
    </row>
    <row r="8086" spans="1:7" x14ac:dyDescent="0.25">
      <c r="A8086" t="s">
        <v>8156</v>
      </c>
      <c r="B8086" s="21">
        <v>44531.875</v>
      </c>
      <c r="C8086">
        <v>12.1</v>
      </c>
      <c r="D8086">
        <v>12.1</v>
      </c>
      <c r="G8086" s="21"/>
    </row>
    <row r="8087" spans="1:7" x14ac:dyDescent="0.25">
      <c r="A8087" t="s">
        <v>8157</v>
      </c>
      <c r="B8087" s="21">
        <v>44531.916666666664</v>
      </c>
      <c r="C8087">
        <v>13.6</v>
      </c>
      <c r="D8087">
        <v>13.6</v>
      </c>
      <c r="G8087" s="21"/>
    </row>
    <row r="8088" spans="1:7" x14ac:dyDescent="0.25">
      <c r="A8088" t="s">
        <v>8158</v>
      </c>
      <c r="B8088" s="21">
        <v>44531.958333333336</v>
      </c>
      <c r="C8088">
        <v>18.3</v>
      </c>
      <c r="D8088">
        <v>18.3</v>
      </c>
      <c r="G8088" s="21"/>
    </row>
    <row r="8089" spans="1:7" x14ac:dyDescent="0.25">
      <c r="A8089" t="s">
        <v>8159</v>
      </c>
      <c r="B8089" s="21">
        <v>44532</v>
      </c>
      <c r="C8089">
        <v>16.100000000000001</v>
      </c>
      <c r="D8089">
        <v>16.100000000000001</v>
      </c>
      <c r="G8089" s="21"/>
    </row>
    <row r="8090" spans="1:7" x14ac:dyDescent="0.25">
      <c r="A8090" t="s">
        <v>8160</v>
      </c>
      <c r="B8090" s="21">
        <v>44532.041666666664</v>
      </c>
      <c r="C8090">
        <v>16.100000000000001</v>
      </c>
      <c r="D8090">
        <v>16.100000000000001</v>
      </c>
      <c r="G8090" s="21"/>
    </row>
    <row r="8091" spans="1:7" x14ac:dyDescent="0.25">
      <c r="A8091" t="s">
        <v>8161</v>
      </c>
      <c r="B8091" s="21">
        <v>44532.083333333336</v>
      </c>
      <c r="C8091">
        <v>19.600000000000001</v>
      </c>
      <c r="D8091">
        <v>19.600000000000001</v>
      </c>
      <c r="G8091" s="21"/>
    </row>
    <row r="8092" spans="1:7" x14ac:dyDescent="0.25">
      <c r="A8092" t="s">
        <v>8162</v>
      </c>
      <c r="B8092" s="21">
        <v>44532.125</v>
      </c>
      <c r="C8092">
        <v>15.7</v>
      </c>
      <c r="D8092">
        <v>15.7</v>
      </c>
      <c r="G8092" s="21"/>
    </row>
    <row r="8093" spans="1:7" x14ac:dyDescent="0.25">
      <c r="A8093" t="s">
        <v>8163</v>
      </c>
      <c r="B8093" s="21">
        <v>44532.166666666664</v>
      </c>
      <c r="C8093">
        <v>17.399999999999999</v>
      </c>
      <c r="D8093">
        <v>17.399999999999999</v>
      </c>
      <c r="G8093" s="21"/>
    </row>
    <row r="8094" spans="1:7" x14ac:dyDescent="0.25">
      <c r="A8094" t="s">
        <v>8164</v>
      </c>
      <c r="B8094" s="21">
        <v>44532.208333333336</v>
      </c>
      <c r="C8094">
        <v>12.1</v>
      </c>
      <c r="D8094">
        <v>12.1</v>
      </c>
      <c r="G8094" s="21"/>
    </row>
    <row r="8095" spans="1:7" x14ac:dyDescent="0.25">
      <c r="A8095" t="s">
        <v>8165</v>
      </c>
      <c r="B8095" s="21">
        <v>44532.25</v>
      </c>
      <c r="C8095">
        <v>11.7</v>
      </c>
      <c r="D8095">
        <v>11.7</v>
      </c>
      <c r="G8095" s="21"/>
    </row>
    <row r="8096" spans="1:7" x14ac:dyDescent="0.25">
      <c r="A8096" t="s">
        <v>8166</v>
      </c>
      <c r="B8096" s="21">
        <v>44532.291666666664</v>
      </c>
      <c r="C8096">
        <v>11.5</v>
      </c>
      <c r="D8096">
        <v>11.5</v>
      </c>
      <c r="G8096" s="21"/>
    </row>
    <row r="8097" spans="1:7" x14ac:dyDescent="0.25">
      <c r="A8097" t="s">
        <v>8167</v>
      </c>
      <c r="B8097" s="21">
        <v>44532.333333333336</v>
      </c>
      <c r="C8097">
        <v>11.6</v>
      </c>
      <c r="D8097">
        <v>11.6</v>
      </c>
      <c r="G8097" s="21"/>
    </row>
    <row r="8098" spans="1:7" x14ac:dyDescent="0.25">
      <c r="A8098" t="s">
        <v>8168</v>
      </c>
      <c r="B8098" s="21">
        <v>44532.375</v>
      </c>
      <c r="C8098">
        <v>11.9</v>
      </c>
      <c r="D8098">
        <v>11.9</v>
      </c>
      <c r="G8098" s="21"/>
    </row>
    <row r="8099" spans="1:7" x14ac:dyDescent="0.25">
      <c r="A8099" t="s">
        <v>8169</v>
      </c>
      <c r="B8099" s="21">
        <v>44532.416666666664</v>
      </c>
      <c r="C8099">
        <v>15.1</v>
      </c>
      <c r="D8099">
        <v>15.1</v>
      </c>
      <c r="G8099" s="21"/>
    </row>
    <row r="8100" spans="1:7" x14ac:dyDescent="0.25">
      <c r="A8100" t="s">
        <v>8170</v>
      </c>
      <c r="B8100" s="21">
        <v>44532.458333333336</v>
      </c>
      <c r="C8100">
        <v>14.8</v>
      </c>
      <c r="D8100">
        <v>14.8</v>
      </c>
      <c r="G8100" s="21"/>
    </row>
    <row r="8101" spans="1:7" x14ac:dyDescent="0.25">
      <c r="A8101" t="s">
        <v>8171</v>
      </c>
      <c r="B8101" s="21">
        <v>44532.5</v>
      </c>
      <c r="C8101">
        <v>15.9</v>
      </c>
      <c r="D8101">
        <v>15.9</v>
      </c>
      <c r="G8101" s="21"/>
    </row>
    <row r="8102" spans="1:7" x14ac:dyDescent="0.25">
      <c r="A8102" t="s">
        <v>8172</v>
      </c>
      <c r="B8102" s="21">
        <v>44532.541666666664</v>
      </c>
      <c r="C8102">
        <v>31.3</v>
      </c>
      <c r="D8102">
        <v>31.3</v>
      </c>
      <c r="G8102" s="21"/>
    </row>
    <row r="8103" spans="1:7" x14ac:dyDescent="0.25">
      <c r="A8103" t="s">
        <v>8173</v>
      </c>
      <c r="B8103" s="21">
        <v>44532.583333333336</v>
      </c>
      <c r="C8103">
        <v>21.4</v>
      </c>
      <c r="D8103">
        <v>21.4</v>
      </c>
      <c r="G8103" s="21"/>
    </row>
    <row r="8104" spans="1:7" x14ac:dyDescent="0.25">
      <c r="A8104" t="s">
        <v>8174</v>
      </c>
      <c r="B8104" s="21">
        <v>44532.625</v>
      </c>
      <c r="C8104">
        <v>22.2</v>
      </c>
      <c r="D8104">
        <v>22.2</v>
      </c>
      <c r="G8104" s="21"/>
    </row>
    <row r="8105" spans="1:7" x14ac:dyDescent="0.25">
      <c r="A8105" t="s">
        <v>8175</v>
      </c>
      <c r="B8105" s="21">
        <v>44532.666666666664</v>
      </c>
      <c r="C8105">
        <v>24.3</v>
      </c>
      <c r="D8105">
        <v>24.3</v>
      </c>
      <c r="G8105" s="21"/>
    </row>
    <row r="8106" spans="1:7" x14ac:dyDescent="0.25">
      <c r="A8106" t="s">
        <v>8176</v>
      </c>
      <c r="B8106" s="21">
        <v>44532.708333333336</v>
      </c>
      <c r="C8106">
        <v>20</v>
      </c>
      <c r="D8106">
        <v>20</v>
      </c>
      <c r="G8106" s="21"/>
    </row>
    <row r="8107" spans="1:7" x14ac:dyDescent="0.25">
      <c r="A8107" t="s">
        <v>8177</v>
      </c>
      <c r="B8107" s="21">
        <v>44532.75</v>
      </c>
      <c r="C8107">
        <v>20.399999999999999</v>
      </c>
      <c r="D8107">
        <v>20.399999999999999</v>
      </c>
      <c r="G8107" s="21"/>
    </row>
    <row r="8108" spans="1:7" x14ac:dyDescent="0.25">
      <c r="A8108" t="s">
        <v>8178</v>
      </c>
      <c r="B8108" s="21">
        <v>44532.791666666664</v>
      </c>
      <c r="C8108">
        <v>15.5</v>
      </c>
      <c r="D8108">
        <v>15.5</v>
      </c>
      <c r="G8108" s="21"/>
    </row>
    <row r="8109" spans="1:7" x14ac:dyDescent="0.25">
      <c r="A8109" t="s">
        <v>8179</v>
      </c>
      <c r="B8109" s="21">
        <v>44532.833333333336</v>
      </c>
      <c r="C8109">
        <v>15.8</v>
      </c>
      <c r="D8109">
        <v>15.8</v>
      </c>
      <c r="G8109" s="21"/>
    </row>
    <row r="8110" spans="1:7" x14ac:dyDescent="0.25">
      <c r="A8110" t="s">
        <v>8180</v>
      </c>
      <c r="B8110" s="21">
        <v>44532.875</v>
      </c>
      <c r="C8110">
        <v>16.399999999999999</v>
      </c>
      <c r="D8110">
        <v>16.399999999999999</v>
      </c>
      <c r="G8110" s="21"/>
    </row>
    <row r="8111" spans="1:7" x14ac:dyDescent="0.25">
      <c r="A8111" t="s">
        <v>8181</v>
      </c>
      <c r="B8111" s="21">
        <v>44532.916666666664</v>
      </c>
      <c r="C8111">
        <v>11.4</v>
      </c>
      <c r="D8111">
        <v>11.4</v>
      </c>
      <c r="G8111" s="21"/>
    </row>
    <row r="8112" spans="1:7" x14ac:dyDescent="0.25">
      <c r="A8112" t="s">
        <v>8182</v>
      </c>
      <c r="B8112" s="21">
        <v>44532.958333333336</v>
      </c>
      <c r="C8112">
        <v>9.9</v>
      </c>
      <c r="D8112">
        <v>9.9</v>
      </c>
      <c r="G8112" s="21"/>
    </row>
    <row r="8113" spans="1:7" x14ac:dyDescent="0.25">
      <c r="A8113" t="s">
        <v>8183</v>
      </c>
      <c r="B8113" s="21">
        <v>44533</v>
      </c>
      <c r="C8113">
        <v>17.899999999999999</v>
      </c>
      <c r="D8113">
        <v>17.899999999999999</v>
      </c>
      <c r="G8113" s="21"/>
    </row>
    <row r="8114" spans="1:7" x14ac:dyDescent="0.25">
      <c r="A8114" t="s">
        <v>8184</v>
      </c>
      <c r="B8114" s="21">
        <v>44533.041666666664</v>
      </c>
      <c r="C8114">
        <v>21.1</v>
      </c>
      <c r="D8114">
        <v>21.1</v>
      </c>
      <c r="G8114" s="21"/>
    </row>
    <row r="8115" spans="1:7" x14ac:dyDescent="0.25">
      <c r="A8115" t="s">
        <v>8185</v>
      </c>
      <c r="B8115" s="21">
        <v>44533.083333333336</v>
      </c>
      <c r="C8115">
        <v>14.9</v>
      </c>
      <c r="D8115">
        <v>14.9</v>
      </c>
      <c r="G8115" s="21"/>
    </row>
    <row r="8116" spans="1:7" x14ac:dyDescent="0.25">
      <c r="A8116" t="s">
        <v>8186</v>
      </c>
      <c r="B8116" s="21">
        <v>44533.125</v>
      </c>
      <c r="C8116">
        <v>19.7</v>
      </c>
      <c r="D8116">
        <v>19.7</v>
      </c>
      <c r="G8116" s="21"/>
    </row>
    <row r="8117" spans="1:7" x14ac:dyDescent="0.25">
      <c r="A8117" t="s">
        <v>8187</v>
      </c>
      <c r="B8117" s="21">
        <v>44533.166666666664</v>
      </c>
      <c r="C8117">
        <v>17.600000000000001</v>
      </c>
      <c r="D8117">
        <v>17.600000000000001</v>
      </c>
      <c r="G8117" s="21"/>
    </row>
    <row r="8118" spans="1:7" x14ac:dyDescent="0.25">
      <c r="A8118" t="s">
        <v>8188</v>
      </c>
      <c r="B8118" s="21">
        <v>44533.208333333336</v>
      </c>
      <c r="C8118">
        <v>15.9</v>
      </c>
      <c r="D8118">
        <v>15.9</v>
      </c>
      <c r="G8118" s="21"/>
    </row>
    <row r="8119" spans="1:7" x14ac:dyDescent="0.25">
      <c r="A8119" t="s">
        <v>8189</v>
      </c>
      <c r="B8119" s="21">
        <v>44533.25</v>
      </c>
      <c r="C8119">
        <v>19.3</v>
      </c>
      <c r="D8119">
        <v>19.3</v>
      </c>
      <c r="G8119" s="21"/>
    </row>
    <row r="8120" spans="1:7" x14ac:dyDescent="0.25">
      <c r="A8120" t="s">
        <v>8190</v>
      </c>
      <c r="B8120" s="21">
        <v>44533.291666666664</v>
      </c>
      <c r="C8120">
        <v>14.9</v>
      </c>
      <c r="D8120">
        <v>14.9</v>
      </c>
      <c r="G8120" s="21"/>
    </row>
    <row r="8121" spans="1:7" x14ac:dyDescent="0.25">
      <c r="A8121" t="s">
        <v>8191</v>
      </c>
      <c r="B8121" s="21">
        <v>44533.333333333336</v>
      </c>
      <c r="C8121">
        <v>12.7</v>
      </c>
      <c r="D8121">
        <v>12.7</v>
      </c>
      <c r="G8121" s="21"/>
    </row>
    <row r="8122" spans="1:7" x14ac:dyDescent="0.25">
      <c r="A8122" t="s">
        <v>8192</v>
      </c>
      <c r="B8122" s="21">
        <v>44533.375</v>
      </c>
      <c r="C8122">
        <v>13.2</v>
      </c>
      <c r="D8122">
        <v>13.2</v>
      </c>
      <c r="G8122" s="21"/>
    </row>
    <row r="8123" spans="1:7" x14ac:dyDescent="0.25">
      <c r="A8123" t="s">
        <v>8193</v>
      </c>
      <c r="B8123" s="21">
        <v>44533.416666666664</v>
      </c>
      <c r="C8123">
        <v>13.1</v>
      </c>
      <c r="D8123">
        <v>13.1</v>
      </c>
      <c r="G8123" s="21"/>
    </row>
    <row r="8124" spans="1:7" x14ac:dyDescent="0.25">
      <c r="A8124" t="s">
        <v>8194</v>
      </c>
      <c r="B8124" s="21">
        <v>44533.458333333336</v>
      </c>
      <c r="C8124">
        <v>15.7</v>
      </c>
      <c r="D8124">
        <v>15.7</v>
      </c>
      <c r="G8124" s="21"/>
    </row>
    <row r="8125" spans="1:7" x14ac:dyDescent="0.25">
      <c r="A8125" t="s">
        <v>8195</v>
      </c>
      <c r="B8125" s="21">
        <v>44533.5</v>
      </c>
      <c r="C8125">
        <v>18.8</v>
      </c>
      <c r="D8125">
        <v>18.8</v>
      </c>
      <c r="G8125" s="21"/>
    </row>
    <row r="8126" spans="1:7" x14ac:dyDescent="0.25">
      <c r="A8126" t="s">
        <v>8196</v>
      </c>
      <c r="B8126" s="21">
        <v>44533.541666666664</v>
      </c>
      <c r="C8126">
        <v>16.8</v>
      </c>
      <c r="D8126">
        <v>16.8</v>
      </c>
      <c r="G8126" s="21"/>
    </row>
    <row r="8127" spans="1:7" x14ac:dyDescent="0.25">
      <c r="A8127" t="s">
        <v>8197</v>
      </c>
      <c r="B8127" s="21">
        <v>44533.583333333336</v>
      </c>
      <c r="C8127">
        <v>27</v>
      </c>
      <c r="D8127">
        <v>27</v>
      </c>
      <c r="G8127" s="21"/>
    </row>
    <row r="8128" spans="1:7" x14ac:dyDescent="0.25">
      <c r="A8128" t="s">
        <v>8198</v>
      </c>
      <c r="B8128" s="21">
        <v>44533.625</v>
      </c>
      <c r="C8128">
        <v>17.100000000000001</v>
      </c>
      <c r="D8128">
        <v>17.100000000000001</v>
      </c>
      <c r="G8128" s="21"/>
    </row>
    <row r="8129" spans="1:7" x14ac:dyDescent="0.25">
      <c r="A8129" t="s">
        <v>8199</v>
      </c>
      <c r="B8129" s="21">
        <v>44533.666666666664</v>
      </c>
      <c r="C8129">
        <v>23.1</v>
      </c>
      <c r="D8129">
        <v>23.1</v>
      </c>
      <c r="G8129" s="21"/>
    </row>
    <row r="8130" spans="1:7" x14ac:dyDescent="0.25">
      <c r="A8130" t="s">
        <v>8200</v>
      </c>
      <c r="B8130" s="21">
        <v>44533.708333333336</v>
      </c>
      <c r="C8130">
        <v>18.899999999999999</v>
      </c>
      <c r="D8130">
        <v>18.899999999999999</v>
      </c>
      <c r="G8130" s="21"/>
    </row>
    <row r="8131" spans="1:7" x14ac:dyDescent="0.25">
      <c r="A8131" t="s">
        <v>8201</v>
      </c>
      <c r="B8131" s="21">
        <v>44533.75</v>
      </c>
      <c r="C8131">
        <v>24.6</v>
      </c>
      <c r="D8131">
        <v>24.6</v>
      </c>
      <c r="G8131" s="21"/>
    </row>
    <row r="8132" spans="1:7" x14ac:dyDescent="0.25">
      <c r="A8132" t="s">
        <v>8202</v>
      </c>
      <c r="B8132" s="21">
        <v>44533.791666666664</v>
      </c>
      <c r="C8132">
        <v>17.2</v>
      </c>
      <c r="D8132">
        <v>17.2</v>
      </c>
      <c r="G8132" s="21"/>
    </row>
    <row r="8133" spans="1:7" x14ac:dyDescent="0.25">
      <c r="A8133" t="s">
        <v>8203</v>
      </c>
      <c r="B8133" s="21">
        <v>44533.833333333336</v>
      </c>
      <c r="C8133">
        <v>22.2</v>
      </c>
      <c r="D8133">
        <v>22.2</v>
      </c>
      <c r="G8133" s="21"/>
    </row>
    <row r="8134" spans="1:7" x14ac:dyDescent="0.25">
      <c r="A8134" t="s">
        <v>8204</v>
      </c>
      <c r="B8134" s="21">
        <v>44533.875</v>
      </c>
      <c r="C8134">
        <v>17</v>
      </c>
      <c r="D8134">
        <v>17</v>
      </c>
      <c r="G8134" s="21"/>
    </row>
    <row r="8135" spans="1:7" x14ac:dyDescent="0.25">
      <c r="A8135" t="s">
        <v>8205</v>
      </c>
      <c r="B8135" s="21">
        <v>44533.916666666664</v>
      </c>
      <c r="C8135">
        <v>20.5</v>
      </c>
      <c r="D8135">
        <v>20.5</v>
      </c>
      <c r="G8135" s="21"/>
    </row>
    <row r="8136" spans="1:7" x14ac:dyDescent="0.25">
      <c r="A8136" t="s">
        <v>8206</v>
      </c>
      <c r="B8136" s="21">
        <v>44533.958333333336</v>
      </c>
      <c r="C8136">
        <v>12.7</v>
      </c>
      <c r="D8136">
        <v>12.7</v>
      </c>
      <c r="G8136" s="21"/>
    </row>
    <row r="8137" spans="1:7" x14ac:dyDescent="0.25">
      <c r="A8137" t="s">
        <v>8207</v>
      </c>
      <c r="B8137" s="21">
        <v>44534</v>
      </c>
      <c r="C8137">
        <v>15.1</v>
      </c>
      <c r="D8137">
        <v>15.1</v>
      </c>
      <c r="G8137" s="21"/>
    </row>
    <row r="8138" spans="1:7" x14ac:dyDescent="0.25">
      <c r="A8138" t="s">
        <v>8208</v>
      </c>
      <c r="B8138" s="21">
        <v>44534.041666666664</v>
      </c>
      <c r="C8138">
        <v>19.5</v>
      </c>
      <c r="D8138">
        <v>19.5</v>
      </c>
      <c r="G8138" s="21"/>
    </row>
    <row r="8139" spans="1:7" x14ac:dyDescent="0.25">
      <c r="A8139" t="s">
        <v>8209</v>
      </c>
      <c r="B8139" s="21">
        <v>44534.083333333336</v>
      </c>
      <c r="C8139">
        <v>19.3</v>
      </c>
      <c r="D8139">
        <v>19.3</v>
      </c>
      <c r="G8139" s="21"/>
    </row>
    <row r="8140" spans="1:7" x14ac:dyDescent="0.25">
      <c r="A8140" t="s">
        <v>8210</v>
      </c>
      <c r="B8140" s="21">
        <v>44534.125</v>
      </c>
      <c r="C8140">
        <v>22.4</v>
      </c>
      <c r="D8140">
        <v>22.4</v>
      </c>
      <c r="G8140" s="21"/>
    </row>
    <row r="8141" spans="1:7" x14ac:dyDescent="0.25">
      <c r="A8141" t="s">
        <v>8211</v>
      </c>
      <c r="B8141" s="21">
        <v>44534.166666666664</v>
      </c>
      <c r="C8141">
        <v>24.5</v>
      </c>
      <c r="D8141">
        <v>24.5</v>
      </c>
      <c r="G8141" s="21"/>
    </row>
    <row r="8142" spans="1:7" x14ac:dyDescent="0.25">
      <c r="A8142" t="s">
        <v>8212</v>
      </c>
      <c r="B8142" s="21">
        <v>44534.208333333336</v>
      </c>
      <c r="C8142">
        <v>23.3</v>
      </c>
      <c r="D8142">
        <v>23.3</v>
      </c>
      <c r="G8142" s="21"/>
    </row>
    <row r="8143" spans="1:7" x14ac:dyDescent="0.25">
      <c r="A8143" t="s">
        <v>8213</v>
      </c>
      <c r="B8143" s="21">
        <v>44534.25</v>
      </c>
      <c r="C8143">
        <v>25.4</v>
      </c>
      <c r="D8143">
        <v>25.4</v>
      </c>
      <c r="G8143" s="21"/>
    </row>
    <row r="8144" spans="1:7" x14ac:dyDescent="0.25">
      <c r="A8144" t="s">
        <v>8214</v>
      </c>
      <c r="B8144" s="21">
        <v>44534.291666666664</v>
      </c>
      <c r="C8144">
        <v>26.6</v>
      </c>
      <c r="D8144">
        <v>26.6</v>
      </c>
      <c r="G8144" s="21"/>
    </row>
    <row r="8145" spans="1:7" x14ac:dyDescent="0.25">
      <c r="A8145" t="s">
        <v>8215</v>
      </c>
      <c r="B8145" s="21">
        <v>44534.333333333336</v>
      </c>
      <c r="C8145">
        <v>16.5</v>
      </c>
      <c r="D8145">
        <v>16.5</v>
      </c>
      <c r="G8145" s="21"/>
    </row>
    <row r="8146" spans="1:7" x14ac:dyDescent="0.25">
      <c r="A8146" t="s">
        <v>8216</v>
      </c>
      <c r="B8146" s="21">
        <v>44534.375</v>
      </c>
      <c r="C8146">
        <v>17.399999999999999</v>
      </c>
      <c r="D8146">
        <v>17.399999999999999</v>
      </c>
      <c r="G8146" s="21"/>
    </row>
    <row r="8147" spans="1:7" x14ac:dyDescent="0.25">
      <c r="A8147" t="s">
        <v>8217</v>
      </c>
      <c r="B8147" s="21">
        <v>44534.416666666664</v>
      </c>
      <c r="C8147">
        <v>11.9</v>
      </c>
      <c r="D8147">
        <v>11.9</v>
      </c>
      <c r="G8147" s="21"/>
    </row>
    <row r="8148" spans="1:7" x14ac:dyDescent="0.25">
      <c r="A8148" t="s">
        <v>8218</v>
      </c>
      <c r="B8148" s="21">
        <v>44534.458333333336</v>
      </c>
      <c r="C8148">
        <v>13.9</v>
      </c>
      <c r="D8148">
        <v>13.9</v>
      </c>
      <c r="G8148" s="21"/>
    </row>
    <row r="8149" spans="1:7" x14ac:dyDescent="0.25">
      <c r="A8149" t="s">
        <v>8219</v>
      </c>
      <c r="B8149" s="21">
        <v>44534.5</v>
      </c>
      <c r="C8149">
        <v>11.7</v>
      </c>
      <c r="D8149">
        <v>11.7</v>
      </c>
      <c r="G8149" s="21"/>
    </row>
    <row r="8150" spans="1:7" x14ac:dyDescent="0.25">
      <c r="A8150" t="s">
        <v>8220</v>
      </c>
      <c r="B8150" s="21">
        <v>44534.541666666664</v>
      </c>
      <c r="C8150">
        <v>13.2</v>
      </c>
      <c r="D8150">
        <v>13.2</v>
      </c>
      <c r="G8150" s="21"/>
    </row>
    <row r="8151" spans="1:7" x14ac:dyDescent="0.25">
      <c r="A8151" t="s">
        <v>8221</v>
      </c>
      <c r="B8151" s="21">
        <v>44534.583333333336</v>
      </c>
      <c r="C8151">
        <v>22.6</v>
      </c>
      <c r="D8151">
        <v>22.6</v>
      </c>
      <c r="G8151" s="21"/>
    </row>
    <row r="8152" spans="1:7" x14ac:dyDescent="0.25">
      <c r="A8152" t="s">
        <v>8222</v>
      </c>
      <c r="B8152" s="21">
        <v>44534.625</v>
      </c>
      <c r="C8152">
        <v>21.8</v>
      </c>
      <c r="D8152">
        <v>21.8</v>
      </c>
      <c r="G8152" s="21"/>
    </row>
    <row r="8153" spans="1:7" x14ac:dyDescent="0.25">
      <c r="A8153" t="s">
        <v>8223</v>
      </c>
      <c r="B8153" s="21">
        <v>44534.666666666664</v>
      </c>
      <c r="C8153">
        <v>20.6</v>
      </c>
      <c r="D8153">
        <v>20.6</v>
      </c>
      <c r="G8153" s="21"/>
    </row>
    <row r="8154" spans="1:7" x14ac:dyDescent="0.25">
      <c r="A8154" t="s">
        <v>8224</v>
      </c>
      <c r="B8154" s="21">
        <v>44534.708333333336</v>
      </c>
      <c r="C8154">
        <v>20.7</v>
      </c>
      <c r="D8154">
        <v>20.7</v>
      </c>
      <c r="G8154" s="21"/>
    </row>
    <row r="8155" spans="1:7" x14ac:dyDescent="0.25">
      <c r="A8155" t="s">
        <v>8225</v>
      </c>
      <c r="B8155" s="21">
        <v>44534.75</v>
      </c>
      <c r="C8155">
        <v>18.8</v>
      </c>
      <c r="D8155">
        <v>18.8</v>
      </c>
      <c r="G8155" s="21"/>
    </row>
    <row r="8156" spans="1:7" x14ac:dyDescent="0.25">
      <c r="A8156" t="s">
        <v>8226</v>
      </c>
      <c r="B8156" s="21">
        <v>44534.791666666664</v>
      </c>
      <c r="C8156">
        <v>18.899999999999999</v>
      </c>
      <c r="D8156">
        <v>18.899999999999999</v>
      </c>
      <c r="G8156" s="21"/>
    </row>
    <row r="8157" spans="1:7" x14ac:dyDescent="0.25">
      <c r="A8157" t="s">
        <v>8227</v>
      </c>
      <c r="B8157" s="21">
        <v>44534.833333333336</v>
      </c>
      <c r="C8157">
        <v>19.899999999999999</v>
      </c>
      <c r="D8157">
        <v>19.899999999999999</v>
      </c>
      <c r="G8157" s="21"/>
    </row>
    <row r="8158" spans="1:7" x14ac:dyDescent="0.25">
      <c r="A8158" t="s">
        <v>8228</v>
      </c>
      <c r="B8158" s="21">
        <v>44534.875</v>
      </c>
      <c r="C8158">
        <v>18</v>
      </c>
      <c r="D8158">
        <v>18</v>
      </c>
      <c r="G8158" s="21"/>
    </row>
    <row r="8159" spans="1:7" x14ac:dyDescent="0.25">
      <c r="A8159" t="s">
        <v>8229</v>
      </c>
      <c r="B8159" s="21">
        <v>44534.916666666664</v>
      </c>
      <c r="C8159">
        <v>12.2</v>
      </c>
      <c r="D8159">
        <v>12.2</v>
      </c>
      <c r="G8159" s="21"/>
    </row>
    <row r="8160" spans="1:7" x14ac:dyDescent="0.25">
      <c r="A8160" t="s">
        <v>8230</v>
      </c>
      <c r="B8160" s="21">
        <v>44534.958333333336</v>
      </c>
      <c r="C8160">
        <v>10.9</v>
      </c>
      <c r="D8160">
        <v>10.9</v>
      </c>
      <c r="G8160" s="21"/>
    </row>
    <row r="8161" spans="1:7" x14ac:dyDescent="0.25">
      <c r="A8161" t="s">
        <v>8231</v>
      </c>
      <c r="B8161" s="21">
        <v>44535</v>
      </c>
      <c r="C8161">
        <v>15</v>
      </c>
      <c r="D8161">
        <v>15</v>
      </c>
      <c r="G8161" s="21"/>
    </row>
    <row r="8162" spans="1:7" x14ac:dyDescent="0.25">
      <c r="A8162" t="s">
        <v>8232</v>
      </c>
      <c r="B8162" s="21">
        <v>44535.041666666664</v>
      </c>
      <c r="C8162">
        <v>6.8</v>
      </c>
      <c r="D8162">
        <v>6.8</v>
      </c>
      <c r="G8162" s="21"/>
    </row>
    <row r="8163" spans="1:7" x14ac:dyDescent="0.25">
      <c r="A8163" t="s">
        <v>8233</v>
      </c>
      <c r="B8163" s="21">
        <v>44535.083333333336</v>
      </c>
      <c r="C8163">
        <v>11.7</v>
      </c>
      <c r="D8163">
        <v>11.7</v>
      </c>
      <c r="G8163" s="21"/>
    </row>
    <row r="8164" spans="1:7" x14ac:dyDescent="0.25">
      <c r="A8164" t="s">
        <v>8234</v>
      </c>
      <c r="B8164" s="21">
        <v>44535.125</v>
      </c>
      <c r="C8164">
        <v>16.100000000000001</v>
      </c>
      <c r="D8164">
        <v>16.100000000000001</v>
      </c>
      <c r="G8164" s="21"/>
    </row>
    <row r="8165" spans="1:7" x14ac:dyDescent="0.25">
      <c r="A8165" t="s">
        <v>8235</v>
      </c>
      <c r="B8165" s="21">
        <v>44535.166666666664</v>
      </c>
      <c r="C8165">
        <v>16.399999999999999</v>
      </c>
      <c r="D8165">
        <v>16.399999999999999</v>
      </c>
      <c r="G8165" s="21"/>
    </row>
    <row r="8166" spans="1:7" x14ac:dyDescent="0.25">
      <c r="A8166" t="s">
        <v>8236</v>
      </c>
      <c r="B8166" s="21">
        <v>44535.208333333336</v>
      </c>
      <c r="C8166">
        <v>23.5</v>
      </c>
      <c r="D8166">
        <v>23.5</v>
      </c>
      <c r="G8166" s="21"/>
    </row>
    <row r="8167" spans="1:7" x14ac:dyDescent="0.25">
      <c r="A8167" t="s">
        <v>8237</v>
      </c>
      <c r="B8167" s="21">
        <v>44535.25</v>
      </c>
      <c r="C8167">
        <v>16.7</v>
      </c>
      <c r="D8167">
        <v>16.7</v>
      </c>
      <c r="G8167" s="21"/>
    </row>
    <row r="8168" spans="1:7" x14ac:dyDescent="0.25">
      <c r="A8168" t="s">
        <v>8238</v>
      </c>
      <c r="B8168" s="21">
        <v>44535.291666666664</v>
      </c>
      <c r="C8168">
        <v>21.7</v>
      </c>
      <c r="D8168">
        <v>21.7</v>
      </c>
      <c r="G8168" s="21"/>
    </row>
    <row r="8169" spans="1:7" x14ac:dyDescent="0.25">
      <c r="A8169" t="s">
        <v>8239</v>
      </c>
      <c r="B8169" s="21">
        <v>44535.333333333336</v>
      </c>
      <c r="C8169">
        <v>17.899999999999999</v>
      </c>
      <c r="D8169">
        <v>17.899999999999999</v>
      </c>
      <c r="G8169" s="21"/>
    </row>
    <row r="8170" spans="1:7" x14ac:dyDescent="0.25">
      <c r="A8170" t="s">
        <v>8240</v>
      </c>
      <c r="B8170" s="21">
        <v>44535.375</v>
      </c>
      <c r="C8170">
        <v>20.7</v>
      </c>
      <c r="D8170">
        <v>20.7</v>
      </c>
      <c r="G8170" s="21"/>
    </row>
    <row r="8171" spans="1:7" x14ac:dyDescent="0.25">
      <c r="A8171" t="s">
        <v>8241</v>
      </c>
      <c r="B8171" s="21">
        <v>44535.416666666664</v>
      </c>
      <c r="C8171">
        <v>18.8</v>
      </c>
      <c r="D8171">
        <v>18.8</v>
      </c>
      <c r="G8171" s="21"/>
    </row>
    <row r="8172" spans="1:7" x14ac:dyDescent="0.25">
      <c r="A8172" t="s">
        <v>8242</v>
      </c>
      <c r="B8172" s="21">
        <v>44535.458333333336</v>
      </c>
      <c r="C8172">
        <v>22</v>
      </c>
      <c r="D8172">
        <v>22</v>
      </c>
      <c r="G8172" s="21"/>
    </row>
    <row r="8173" spans="1:7" x14ac:dyDescent="0.25">
      <c r="A8173" t="s">
        <v>8243</v>
      </c>
      <c r="B8173" s="21">
        <v>44535.5</v>
      </c>
      <c r="C8173">
        <v>13.4</v>
      </c>
      <c r="D8173">
        <v>13.4</v>
      </c>
      <c r="G8173" s="21"/>
    </row>
    <row r="8174" spans="1:7" x14ac:dyDescent="0.25">
      <c r="A8174" t="s">
        <v>8244</v>
      </c>
      <c r="B8174" s="21">
        <v>44535.541666666664</v>
      </c>
      <c r="C8174">
        <v>26.8</v>
      </c>
      <c r="D8174">
        <v>26.8</v>
      </c>
      <c r="G8174" s="21"/>
    </row>
    <row r="8175" spans="1:7" x14ac:dyDescent="0.25">
      <c r="A8175" t="s">
        <v>8245</v>
      </c>
      <c r="B8175" s="21">
        <v>44535.583333333336</v>
      </c>
      <c r="C8175">
        <v>17.600000000000001</v>
      </c>
      <c r="D8175">
        <v>17.600000000000001</v>
      </c>
      <c r="G8175" s="21"/>
    </row>
    <row r="8176" spans="1:7" x14ac:dyDescent="0.25">
      <c r="A8176" t="s">
        <v>8246</v>
      </c>
      <c r="B8176" s="21">
        <v>44535.625</v>
      </c>
      <c r="C8176">
        <v>28.1</v>
      </c>
      <c r="D8176">
        <v>28.1</v>
      </c>
      <c r="G8176" s="21"/>
    </row>
    <row r="8177" spans="1:7" x14ac:dyDescent="0.25">
      <c r="A8177" t="s">
        <v>8247</v>
      </c>
      <c r="B8177" s="21">
        <v>44535.666666666664</v>
      </c>
      <c r="C8177">
        <v>32.799999999999997</v>
      </c>
      <c r="D8177">
        <v>32.799999999999997</v>
      </c>
      <c r="G8177" s="21"/>
    </row>
    <row r="8178" spans="1:7" x14ac:dyDescent="0.25">
      <c r="A8178" t="s">
        <v>8248</v>
      </c>
      <c r="B8178" s="21">
        <v>44535.708333333336</v>
      </c>
      <c r="C8178">
        <v>32.200000000000003</v>
      </c>
      <c r="D8178">
        <v>32.200000000000003</v>
      </c>
      <c r="G8178" s="21"/>
    </row>
    <row r="8179" spans="1:7" x14ac:dyDescent="0.25">
      <c r="A8179" t="s">
        <v>8249</v>
      </c>
      <c r="B8179" s="21">
        <v>44535.75</v>
      </c>
      <c r="C8179">
        <v>32.4</v>
      </c>
      <c r="D8179">
        <v>32.4</v>
      </c>
      <c r="G8179" s="21"/>
    </row>
    <row r="8180" spans="1:7" x14ac:dyDescent="0.25">
      <c r="A8180" t="s">
        <v>8250</v>
      </c>
      <c r="B8180" s="21">
        <v>44535.791666666664</v>
      </c>
      <c r="C8180">
        <v>31.5</v>
      </c>
      <c r="D8180">
        <v>31.5</v>
      </c>
      <c r="G8180" s="21"/>
    </row>
    <row r="8181" spans="1:7" x14ac:dyDescent="0.25">
      <c r="A8181" t="s">
        <v>8251</v>
      </c>
      <c r="B8181" s="21">
        <v>44535.833333333336</v>
      </c>
      <c r="C8181">
        <v>29.4</v>
      </c>
      <c r="D8181">
        <v>29.4</v>
      </c>
      <c r="G8181" s="21"/>
    </row>
    <row r="8182" spans="1:7" x14ac:dyDescent="0.25">
      <c r="A8182" t="s">
        <v>8252</v>
      </c>
      <c r="B8182" s="21">
        <v>44535.875</v>
      </c>
      <c r="C8182">
        <v>26.8</v>
      </c>
      <c r="D8182">
        <v>26.8</v>
      </c>
      <c r="G8182" s="21"/>
    </row>
    <row r="8183" spans="1:7" x14ac:dyDescent="0.25">
      <c r="A8183" t="s">
        <v>8253</v>
      </c>
      <c r="B8183" s="21">
        <v>44535.916666666664</v>
      </c>
      <c r="C8183">
        <v>22</v>
      </c>
      <c r="D8183">
        <v>22</v>
      </c>
      <c r="G8183" s="21"/>
    </row>
    <row r="8184" spans="1:7" x14ac:dyDescent="0.25">
      <c r="A8184" t="s">
        <v>8254</v>
      </c>
      <c r="B8184" s="21">
        <v>44535.958333333336</v>
      </c>
      <c r="C8184">
        <v>13</v>
      </c>
      <c r="D8184">
        <v>13</v>
      </c>
      <c r="G8184" s="21"/>
    </row>
    <row r="8185" spans="1:7" x14ac:dyDescent="0.25">
      <c r="A8185" t="s">
        <v>8255</v>
      </c>
      <c r="B8185" s="21">
        <v>44536</v>
      </c>
      <c r="C8185">
        <v>15.2</v>
      </c>
      <c r="D8185">
        <v>15.2</v>
      </c>
      <c r="G8185" s="21"/>
    </row>
    <row r="8186" spans="1:7" x14ac:dyDescent="0.25">
      <c r="A8186" t="s">
        <v>8256</v>
      </c>
      <c r="B8186" s="21">
        <v>44536.041666666664</v>
      </c>
      <c r="C8186">
        <v>6.2</v>
      </c>
      <c r="D8186">
        <v>6.2</v>
      </c>
      <c r="G8186" s="21"/>
    </row>
    <row r="8187" spans="1:7" x14ac:dyDescent="0.25">
      <c r="A8187" t="s">
        <v>8257</v>
      </c>
      <c r="B8187" s="21">
        <v>44536.083333333336</v>
      </c>
      <c r="C8187">
        <v>12.3</v>
      </c>
      <c r="D8187">
        <v>12.3</v>
      </c>
      <c r="G8187" s="21"/>
    </row>
    <row r="8188" spans="1:7" x14ac:dyDescent="0.25">
      <c r="A8188" t="s">
        <v>8258</v>
      </c>
      <c r="B8188" s="21">
        <v>44536.125</v>
      </c>
      <c r="C8188">
        <v>14.9</v>
      </c>
      <c r="D8188">
        <v>14.9</v>
      </c>
      <c r="G8188" s="21"/>
    </row>
    <row r="8189" spans="1:7" x14ac:dyDescent="0.25">
      <c r="A8189" t="s">
        <v>8259</v>
      </c>
      <c r="B8189" s="21">
        <v>44536.166666666664</v>
      </c>
      <c r="C8189">
        <v>13.9</v>
      </c>
      <c r="D8189">
        <v>13.9</v>
      </c>
      <c r="G8189" s="21"/>
    </row>
    <row r="8190" spans="1:7" x14ac:dyDescent="0.25">
      <c r="A8190" t="s">
        <v>8260</v>
      </c>
      <c r="B8190" s="21">
        <v>44536.208333333336</v>
      </c>
      <c r="C8190">
        <v>19.899999999999999</v>
      </c>
      <c r="D8190">
        <v>19.899999999999999</v>
      </c>
      <c r="G8190" s="21"/>
    </row>
    <row r="8191" spans="1:7" x14ac:dyDescent="0.25">
      <c r="A8191" t="s">
        <v>8261</v>
      </c>
      <c r="B8191" s="21">
        <v>44536.25</v>
      </c>
      <c r="C8191">
        <v>13.9</v>
      </c>
      <c r="D8191">
        <v>13.9</v>
      </c>
      <c r="G8191" s="21"/>
    </row>
    <row r="8192" spans="1:7" x14ac:dyDescent="0.25">
      <c r="A8192" t="s">
        <v>8262</v>
      </c>
      <c r="B8192" s="21">
        <v>44536.291666666664</v>
      </c>
      <c r="C8192">
        <v>20.5</v>
      </c>
      <c r="D8192">
        <v>20.5</v>
      </c>
      <c r="G8192" s="21"/>
    </row>
    <row r="8193" spans="1:7" x14ac:dyDescent="0.25">
      <c r="A8193" t="s">
        <v>8263</v>
      </c>
      <c r="B8193" s="21">
        <v>44536.333333333336</v>
      </c>
      <c r="C8193">
        <v>17.8</v>
      </c>
      <c r="D8193">
        <v>17.8</v>
      </c>
      <c r="G8193" s="21"/>
    </row>
    <row r="8194" spans="1:7" x14ac:dyDescent="0.25">
      <c r="A8194" t="s">
        <v>8264</v>
      </c>
      <c r="B8194" s="21">
        <v>44536.375</v>
      </c>
      <c r="C8194">
        <v>16.399999999999999</v>
      </c>
      <c r="D8194">
        <v>16.399999999999999</v>
      </c>
      <c r="G8194" s="21"/>
    </row>
    <row r="8195" spans="1:7" x14ac:dyDescent="0.25">
      <c r="A8195" t="s">
        <v>8265</v>
      </c>
      <c r="B8195" s="21">
        <v>44536.416666666664</v>
      </c>
      <c r="C8195">
        <v>12.7</v>
      </c>
      <c r="D8195">
        <v>12.7</v>
      </c>
      <c r="G8195" s="21"/>
    </row>
    <row r="8196" spans="1:7" x14ac:dyDescent="0.25">
      <c r="A8196" t="s">
        <v>8266</v>
      </c>
      <c r="B8196" s="21">
        <v>44536.458333333336</v>
      </c>
      <c r="C8196">
        <v>14.6</v>
      </c>
      <c r="D8196">
        <v>14.6</v>
      </c>
      <c r="G8196" s="21"/>
    </row>
    <row r="8197" spans="1:7" x14ac:dyDescent="0.25">
      <c r="A8197" t="s">
        <v>8267</v>
      </c>
      <c r="B8197" s="21">
        <v>44536.5</v>
      </c>
      <c r="C8197">
        <v>16</v>
      </c>
      <c r="D8197">
        <v>16</v>
      </c>
      <c r="G8197" s="21"/>
    </row>
    <row r="8198" spans="1:7" x14ac:dyDescent="0.25">
      <c r="A8198" t="s">
        <v>8268</v>
      </c>
      <c r="B8198" s="21">
        <v>44536.541666666664</v>
      </c>
      <c r="C8198">
        <v>20.3</v>
      </c>
      <c r="D8198">
        <v>20.3</v>
      </c>
      <c r="G8198" s="21"/>
    </row>
    <row r="8199" spans="1:7" x14ac:dyDescent="0.25">
      <c r="A8199" t="s">
        <v>8269</v>
      </c>
      <c r="B8199" s="21">
        <v>44536.583333333336</v>
      </c>
      <c r="C8199">
        <v>23.5</v>
      </c>
      <c r="D8199">
        <v>23.5</v>
      </c>
      <c r="G8199" s="21"/>
    </row>
    <row r="8200" spans="1:7" x14ac:dyDescent="0.25">
      <c r="A8200" t="s">
        <v>8270</v>
      </c>
      <c r="B8200" s="21">
        <v>44536.625</v>
      </c>
      <c r="C8200">
        <v>28.1</v>
      </c>
      <c r="D8200">
        <v>28.1</v>
      </c>
      <c r="G8200" s="21"/>
    </row>
    <row r="8201" spans="1:7" x14ac:dyDescent="0.25">
      <c r="A8201" t="s">
        <v>8271</v>
      </c>
      <c r="B8201" s="21">
        <v>44536.666666666664</v>
      </c>
      <c r="C8201">
        <v>22.9</v>
      </c>
      <c r="D8201">
        <v>22.9</v>
      </c>
      <c r="G8201" s="21"/>
    </row>
    <row r="8202" spans="1:7" x14ac:dyDescent="0.25">
      <c r="A8202" t="s">
        <v>8272</v>
      </c>
      <c r="B8202" s="21">
        <v>44536.708333333336</v>
      </c>
      <c r="C8202">
        <v>26.3</v>
      </c>
      <c r="D8202">
        <v>26.3</v>
      </c>
      <c r="G8202" s="21"/>
    </row>
    <row r="8203" spans="1:7" x14ac:dyDescent="0.25">
      <c r="A8203" t="s">
        <v>8273</v>
      </c>
      <c r="B8203" s="21">
        <v>44536.75</v>
      </c>
      <c r="C8203">
        <v>23.9</v>
      </c>
      <c r="D8203">
        <v>23.9</v>
      </c>
      <c r="G8203" s="21"/>
    </row>
    <row r="8204" spans="1:7" x14ac:dyDescent="0.25">
      <c r="A8204" t="s">
        <v>8274</v>
      </c>
      <c r="B8204" s="21">
        <v>44536.791666666664</v>
      </c>
      <c r="C8204">
        <v>27.4</v>
      </c>
      <c r="D8204">
        <v>27.4</v>
      </c>
      <c r="G8204" s="21"/>
    </row>
    <row r="8205" spans="1:7" x14ac:dyDescent="0.25">
      <c r="A8205" t="s">
        <v>8275</v>
      </c>
      <c r="B8205" s="21">
        <v>44536.833333333336</v>
      </c>
      <c r="C8205">
        <v>25.2</v>
      </c>
      <c r="D8205">
        <v>25.2</v>
      </c>
      <c r="G8205" s="21"/>
    </row>
    <row r="8206" spans="1:7" x14ac:dyDescent="0.25">
      <c r="A8206" t="s">
        <v>8276</v>
      </c>
      <c r="B8206" s="21">
        <v>44536.875</v>
      </c>
      <c r="C8206">
        <v>25.2</v>
      </c>
      <c r="D8206">
        <v>25.2</v>
      </c>
      <c r="G8206" s="21"/>
    </row>
    <row r="8207" spans="1:7" x14ac:dyDescent="0.25">
      <c r="A8207" t="s">
        <v>8277</v>
      </c>
      <c r="B8207" s="21">
        <v>44536.916666666664</v>
      </c>
      <c r="C8207">
        <v>21.9</v>
      </c>
      <c r="D8207">
        <v>21.9</v>
      </c>
      <c r="G8207" s="21"/>
    </row>
    <row r="8208" spans="1:7" x14ac:dyDescent="0.25">
      <c r="A8208" t="s">
        <v>8278</v>
      </c>
      <c r="B8208" s="21">
        <v>44536.958333333336</v>
      </c>
      <c r="C8208">
        <v>23.9</v>
      </c>
      <c r="D8208">
        <v>23.9</v>
      </c>
      <c r="G8208" s="21"/>
    </row>
    <row r="8209" spans="1:7" x14ac:dyDescent="0.25">
      <c r="A8209" t="s">
        <v>8279</v>
      </c>
      <c r="B8209" s="21">
        <v>44537</v>
      </c>
      <c r="C8209">
        <v>24.4</v>
      </c>
      <c r="D8209">
        <v>24.4</v>
      </c>
      <c r="G8209" s="21"/>
    </row>
    <row r="8210" spans="1:7" x14ac:dyDescent="0.25">
      <c r="A8210" t="s">
        <v>8280</v>
      </c>
      <c r="B8210" s="21">
        <v>44537.041666666664</v>
      </c>
      <c r="C8210">
        <v>23.7</v>
      </c>
      <c r="D8210">
        <v>23.7</v>
      </c>
      <c r="G8210" s="21"/>
    </row>
    <row r="8211" spans="1:7" x14ac:dyDescent="0.25">
      <c r="A8211" t="s">
        <v>8281</v>
      </c>
      <c r="B8211" s="21">
        <v>44537.083333333336</v>
      </c>
      <c r="C8211">
        <v>24.4</v>
      </c>
      <c r="D8211">
        <v>24.4</v>
      </c>
      <c r="G8211" s="21"/>
    </row>
    <row r="8212" spans="1:7" x14ac:dyDescent="0.25">
      <c r="A8212" t="s">
        <v>8282</v>
      </c>
      <c r="B8212" s="21">
        <v>44537.125</v>
      </c>
      <c r="C8212">
        <v>24.2</v>
      </c>
      <c r="D8212">
        <v>24.2</v>
      </c>
      <c r="G8212" s="21"/>
    </row>
    <row r="8213" spans="1:7" x14ac:dyDescent="0.25">
      <c r="A8213" t="s">
        <v>8283</v>
      </c>
      <c r="B8213" s="21">
        <v>44537.166666666664</v>
      </c>
      <c r="C8213">
        <v>20.7</v>
      </c>
      <c r="D8213">
        <v>20.7</v>
      </c>
      <c r="G8213" s="21"/>
    </row>
    <row r="8214" spans="1:7" x14ac:dyDescent="0.25">
      <c r="A8214" t="s">
        <v>8284</v>
      </c>
      <c r="B8214" s="21">
        <v>44537.208333333336</v>
      </c>
      <c r="C8214">
        <v>24.3</v>
      </c>
      <c r="D8214">
        <v>24.3</v>
      </c>
      <c r="G8214" s="21"/>
    </row>
    <row r="8215" spans="1:7" x14ac:dyDescent="0.25">
      <c r="A8215" t="s">
        <v>8285</v>
      </c>
      <c r="B8215" s="21">
        <v>44537.25</v>
      </c>
      <c r="C8215">
        <v>19.5</v>
      </c>
      <c r="D8215">
        <v>19.5</v>
      </c>
      <c r="G8215" s="21"/>
    </row>
    <row r="8216" spans="1:7" x14ac:dyDescent="0.25">
      <c r="A8216" t="s">
        <v>8286</v>
      </c>
      <c r="B8216" s="21">
        <v>44537.291666666664</v>
      </c>
      <c r="C8216">
        <v>26.1</v>
      </c>
      <c r="D8216">
        <v>26.1</v>
      </c>
      <c r="G8216" s="21"/>
    </row>
    <row r="8217" spans="1:7" x14ac:dyDescent="0.25">
      <c r="A8217" t="s">
        <v>8287</v>
      </c>
      <c r="B8217" s="21">
        <v>44537.333333333336</v>
      </c>
      <c r="C8217">
        <v>18.600000000000001</v>
      </c>
      <c r="D8217">
        <v>18.600000000000001</v>
      </c>
      <c r="G8217" s="21"/>
    </row>
    <row r="8218" spans="1:7" x14ac:dyDescent="0.25">
      <c r="A8218" t="s">
        <v>8288</v>
      </c>
      <c r="B8218" s="21">
        <v>44537.375</v>
      </c>
      <c r="C8218">
        <v>24.2</v>
      </c>
      <c r="D8218">
        <v>24.2</v>
      </c>
      <c r="G8218" s="21"/>
    </row>
    <row r="8219" spans="1:7" x14ac:dyDescent="0.25">
      <c r="A8219" t="s">
        <v>8289</v>
      </c>
      <c r="B8219" s="21">
        <v>44537.416666666664</v>
      </c>
      <c r="C8219">
        <v>18.899999999999999</v>
      </c>
      <c r="D8219">
        <v>18.899999999999999</v>
      </c>
      <c r="G8219" s="21"/>
    </row>
    <row r="8220" spans="1:7" x14ac:dyDescent="0.25">
      <c r="A8220" t="s">
        <v>8290</v>
      </c>
      <c r="B8220" s="21">
        <v>44537.458333333336</v>
      </c>
      <c r="C8220">
        <v>20.6</v>
      </c>
      <c r="D8220">
        <v>20.6</v>
      </c>
      <c r="G8220" s="21"/>
    </row>
    <row r="8221" spans="1:7" x14ac:dyDescent="0.25">
      <c r="A8221" t="s">
        <v>8291</v>
      </c>
      <c r="B8221" s="21">
        <v>44537.5</v>
      </c>
      <c r="C8221">
        <v>22.2</v>
      </c>
      <c r="D8221">
        <v>22.2</v>
      </c>
      <c r="G8221" s="21"/>
    </row>
    <row r="8222" spans="1:7" x14ac:dyDescent="0.25">
      <c r="A8222" t="s">
        <v>8292</v>
      </c>
      <c r="B8222" s="21">
        <v>44537.541666666664</v>
      </c>
      <c r="C8222">
        <v>25.9</v>
      </c>
      <c r="D8222">
        <v>25.9</v>
      </c>
      <c r="G8222" s="21"/>
    </row>
    <row r="8223" spans="1:7" x14ac:dyDescent="0.25">
      <c r="A8223" t="s">
        <v>8293</v>
      </c>
      <c r="B8223" s="21">
        <v>44537.583333333336</v>
      </c>
      <c r="C8223">
        <v>20</v>
      </c>
      <c r="D8223">
        <v>20</v>
      </c>
      <c r="G8223" s="21"/>
    </row>
    <row r="8224" spans="1:7" x14ac:dyDescent="0.25">
      <c r="A8224" t="s">
        <v>8294</v>
      </c>
      <c r="B8224" s="21">
        <v>44537.625</v>
      </c>
      <c r="C8224">
        <v>15.6</v>
      </c>
      <c r="D8224">
        <v>15.6</v>
      </c>
      <c r="G8224" s="21"/>
    </row>
    <row r="8225" spans="1:7" x14ac:dyDescent="0.25">
      <c r="A8225" t="s">
        <v>8295</v>
      </c>
      <c r="B8225" s="21">
        <v>44537.666666666664</v>
      </c>
      <c r="C8225">
        <v>21.9</v>
      </c>
      <c r="D8225">
        <v>21.9</v>
      </c>
      <c r="G8225" s="21"/>
    </row>
    <row r="8226" spans="1:7" x14ac:dyDescent="0.25">
      <c r="A8226" t="s">
        <v>8296</v>
      </c>
      <c r="B8226" s="21">
        <v>44537.708333333336</v>
      </c>
      <c r="C8226">
        <v>15.3</v>
      </c>
      <c r="D8226">
        <v>15.3</v>
      </c>
      <c r="G8226" s="21"/>
    </row>
    <row r="8227" spans="1:7" x14ac:dyDescent="0.25">
      <c r="A8227" t="s">
        <v>8297</v>
      </c>
      <c r="B8227" s="21">
        <v>44537.75</v>
      </c>
      <c r="C8227">
        <v>18.5</v>
      </c>
      <c r="D8227">
        <v>18.5</v>
      </c>
      <c r="G8227" s="21"/>
    </row>
    <row r="8228" spans="1:7" x14ac:dyDescent="0.25">
      <c r="A8228" t="s">
        <v>8298</v>
      </c>
      <c r="B8228" s="21">
        <v>44537.791666666664</v>
      </c>
      <c r="C8228">
        <v>14.1</v>
      </c>
      <c r="D8228">
        <v>14.1</v>
      </c>
      <c r="G8228" s="21"/>
    </row>
    <row r="8229" spans="1:7" x14ac:dyDescent="0.25">
      <c r="A8229" t="s">
        <v>8299</v>
      </c>
      <c r="B8229" s="21">
        <v>44537.833333333336</v>
      </c>
      <c r="C8229">
        <v>10.4</v>
      </c>
      <c r="D8229">
        <v>10.4</v>
      </c>
      <c r="G8229" s="21"/>
    </row>
    <row r="8230" spans="1:7" x14ac:dyDescent="0.25">
      <c r="A8230" t="s">
        <v>8300</v>
      </c>
      <c r="B8230" s="21">
        <v>44537.875</v>
      </c>
      <c r="C8230">
        <v>11.1</v>
      </c>
      <c r="D8230">
        <v>11.1</v>
      </c>
      <c r="G8230" s="21"/>
    </row>
    <row r="8231" spans="1:7" x14ac:dyDescent="0.25">
      <c r="A8231" t="s">
        <v>8301</v>
      </c>
      <c r="B8231" s="21">
        <v>44537.916666666664</v>
      </c>
      <c r="C8231">
        <v>7.6</v>
      </c>
      <c r="D8231">
        <v>7.6</v>
      </c>
      <c r="G8231" s="21"/>
    </row>
    <row r="8232" spans="1:7" x14ac:dyDescent="0.25">
      <c r="A8232" t="s">
        <v>8302</v>
      </c>
      <c r="B8232" s="21">
        <v>44537.958333333336</v>
      </c>
      <c r="C8232">
        <v>12.1</v>
      </c>
      <c r="D8232">
        <v>12.1</v>
      </c>
      <c r="G8232" s="21"/>
    </row>
    <row r="8233" spans="1:7" x14ac:dyDescent="0.25">
      <c r="A8233" t="s">
        <v>8303</v>
      </c>
      <c r="B8233" s="21">
        <v>44538</v>
      </c>
      <c r="C8233">
        <v>10.5</v>
      </c>
      <c r="D8233">
        <v>10.5</v>
      </c>
      <c r="G8233" s="21"/>
    </row>
    <row r="8234" spans="1:7" x14ac:dyDescent="0.25">
      <c r="A8234" t="s">
        <v>8304</v>
      </c>
      <c r="B8234" s="21">
        <v>44538.041666666664</v>
      </c>
      <c r="C8234">
        <v>19.2</v>
      </c>
      <c r="D8234">
        <v>19.2</v>
      </c>
      <c r="G8234" s="21"/>
    </row>
    <row r="8235" spans="1:7" x14ac:dyDescent="0.25">
      <c r="A8235" t="s">
        <v>8305</v>
      </c>
      <c r="B8235" s="21">
        <v>44538.083333333336</v>
      </c>
      <c r="C8235">
        <v>13.4</v>
      </c>
      <c r="D8235">
        <v>13.4</v>
      </c>
      <c r="G8235" s="21"/>
    </row>
    <row r="8236" spans="1:7" x14ac:dyDescent="0.25">
      <c r="A8236" t="s">
        <v>8306</v>
      </c>
      <c r="B8236" s="21">
        <v>44538.125</v>
      </c>
      <c r="C8236">
        <v>19.3</v>
      </c>
      <c r="D8236">
        <v>19.3</v>
      </c>
      <c r="G8236" s="21"/>
    </row>
    <row r="8237" spans="1:7" x14ac:dyDescent="0.25">
      <c r="A8237" t="s">
        <v>8307</v>
      </c>
      <c r="B8237" s="21">
        <v>44538.166666666664</v>
      </c>
      <c r="C8237">
        <v>14.5</v>
      </c>
      <c r="D8237">
        <v>14.5</v>
      </c>
      <c r="G8237" s="21"/>
    </row>
    <row r="8238" spans="1:7" x14ac:dyDescent="0.25">
      <c r="A8238" t="s">
        <v>8308</v>
      </c>
      <c r="B8238" s="21">
        <v>44538.208333333336</v>
      </c>
      <c r="C8238">
        <v>17.399999999999999</v>
      </c>
      <c r="D8238">
        <v>17.399999999999999</v>
      </c>
      <c r="G8238" s="21"/>
    </row>
    <row r="8239" spans="1:7" x14ac:dyDescent="0.25">
      <c r="A8239" t="s">
        <v>8309</v>
      </c>
      <c r="B8239" s="21">
        <v>44538.25</v>
      </c>
      <c r="C8239">
        <v>16.5</v>
      </c>
      <c r="D8239">
        <v>16.5</v>
      </c>
      <c r="G8239" s="21"/>
    </row>
    <row r="8240" spans="1:7" x14ac:dyDescent="0.25">
      <c r="A8240" t="s">
        <v>8310</v>
      </c>
      <c r="B8240" s="21">
        <v>44538.291666666664</v>
      </c>
      <c r="C8240">
        <v>17.3</v>
      </c>
      <c r="D8240">
        <v>17.3</v>
      </c>
      <c r="G8240" s="21"/>
    </row>
    <row r="8241" spans="1:7" x14ac:dyDescent="0.25">
      <c r="A8241" t="s">
        <v>8311</v>
      </c>
      <c r="B8241" s="21">
        <v>44538.333333333336</v>
      </c>
      <c r="C8241">
        <v>15.8</v>
      </c>
      <c r="D8241">
        <v>15.8</v>
      </c>
      <c r="G8241" s="21"/>
    </row>
    <row r="8242" spans="1:7" x14ac:dyDescent="0.25">
      <c r="A8242" t="s">
        <v>8312</v>
      </c>
      <c r="B8242" s="21">
        <v>44538.375</v>
      </c>
      <c r="C8242">
        <v>12.6</v>
      </c>
      <c r="D8242">
        <v>12.6</v>
      </c>
      <c r="G8242" s="21"/>
    </row>
    <row r="8243" spans="1:7" x14ac:dyDescent="0.25">
      <c r="A8243" t="s">
        <v>8313</v>
      </c>
      <c r="B8243" s="21">
        <v>44538.416666666664</v>
      </c>
      <c r="C8243">
        <v>12.6</v>
      </c>
      <c r="D8243">
        <v>12.6</v>
      </c>
      <c r="G8243" s="21"/>
    </row>
    <row r="8244" spans="1:7" x14ac:dyDescent="0.25">
      <c r="A8244" t="s">
        <v>8314</v>
      </c>
      <c r="B8244" s="21">
        <v>44538.458333333336</v>
      </c>
      <c r="C8244">
        <v>25.5</v>
      </c>
      <c r="D8244">
        <v>25.5</v>
      </c>
      <c r="G8244" s="21"/>
    </row>
    <row r="8245" spans="1:7" x14ac:dyDescent="0.25">
      <c r="A8245" t="s">
        <v>8315</v>
      </c>
      <c r="B8245" s="21">
        <v>44538.5</v>
      </c>
      <c r="C8245">
        <v>28.7</v>
      </c>
      <c r="D8245">
        <v>28.7</v>
      </c>
      <c r="G8245" s="21"/>
    </row>
    <row r="8246" spans="1:7" x14ac:dyDescent="0.25">
      <c r="A8246" t="s">
        <v>8316</v>
      </c>
      <c r="B8246" s="21">
        <v>44538.541666666664</v>
      </c>
      <c r="C8246">
        <v>31.6</v>
      </c>
      <c r="D8246">
        <v>31.6</v>
      </c>
      <c r="G8246" s="21"/>
    </row>
    <row r="8247" spans="1:7" x14ac:dyDescent="0.25">
      <c r="A8247" t="s">
        <v>8317</v>
      </c>
      <c r="B8247" s="21">
        <v>44538.583333333336</v>
      </c>
      <c r="C8247">
        <v>30.2</v>
      </c>
      <c r="D8247">
        <v>30.2</v>
      </c>
      <c r="G8247" s="21"/>
    </row>
    <row r="8248" spans="1:7" x14ac:dyDescent="0.25">
      <c r="A8248" t="s">
        <v>8318</v>
      </c>
      <c r="B8248" s="21">
        <v>44538.625</v>
      </c>
      <c r="C8248">
        <v>33.700000000000003</v>
      </c>
      <c r="D8248">
        <v>33.700000000000003</v>
      </c>
      <c r="G8248" s="21"/>
    </row>
    <row r="8249" spans="1:7" x14ac:dyDescent="0.25">
      <c r="A8249" t="s">
        <v>8319</v>
      </c>
      <c r="B8249" s="21">
        <v>44538.666666666664</v>
      </c>
      <c r="C8249">
        <v>34.5</v>
      </c>
      <c r="D8249">
        <v>34.5</v>
      </c>
      <c r="G8249" s="21"/>
    </row>
    <row r="8250" spans="1:7" x14ac:dyDescent="0.25">
      <c r="A8250" t="s">
        <v>8320</v>
      </c>
      <c r="B8250" s="21">
        <v>44538.708333333336</v>
      </c>
      <c r="C8250">
        <v>39.4</v>
      </c>
      <c r="D8250">
        <v>39.4</v>
      </c>
      <c r="G8250" s="21"/>
    </row>
    <row r="8251" spans="1:7" x14ac:dyDescent="0.25">
      <c r="A8251" t="s">
        <v>8321</v>
      </c>
      <c r="B8251" s="21">
        <v>44538.75</v>
      </c>
      <c r="C8251">
        <v>37.700000000000003</v>
      </c>
      <c r="D8251">
        <v>37.700000000000003</v>
      </c>
      <c r="G8251" s="21"/>
    </row>
    <row r="8252" spans="1:7" x14ac:dyDescent="0.25">
      <c r="A8252" t="s">
        <v>8322</v>
      </c>
      <c r="B8252" s="21">
        <v>44538.791666666664</v>
      </c>
      <c r="C8252">
        <v>34.299999999999997</v>
      </c>
      <c r="D8252">
        <v>34.299999999999997</v>
      </c>
      <c r="G8252" s="21"/>
    </row>
    <row r="8253" spans="1:7" x14ac:dyDescent="0.25">
      <c r="A8253" t="s">
        <v>8323</v>
      </c>
      <c r="B8253" s="21">
        <v>44538.833333333336</v>
      </c>
      <c r="C8253">
        <v>26.1</v>
      </c>
      <c r="D8253">
        <v>26.1</v>
      </c>
      <c r="G8253" s="21"/>
    </row>
    <row r="8254" spans="1:7" x14ac:dyDescent="0.25">
      <c r="A8254" t="s">
        <v>8324</v>
      </c>
      <c r="B8254" s="21">
        <v>44538.875</v>
      </c>
      <c r="C8254">
        <v>15.9</v>
      </c>
      <c r="D8254">
        <v>15.9</v>
      </c>
      <c r="G8254" s="21"/>
    </row>
    <row r="8255" spans="1:7" x14ac:dyDescent="0.25">
      <c r="A8255" t="s">
        <v>8325</v>
      </c>
      <c r="B8255" s="21">
        <v>44538.916666666664</v>
      </c>
      <c r="C8255">
        <v>10.3</v>
      </c>
      <c r="D8255">
        <v>10.3</v>
      </c>
      <c r="G8255" s="21"/>
    </row>
    <row r="8256" spans="1:7" x14ac:dyDescent="0.25">
      <c r="A8256" t="s">
        <v>8326</v>
      </c>
      <c r="B8256" s="21">
        <v>44538.958333333336</v>
      </c>
      <c r="C8256">
        <v>9.3000000000000007</v>
      </c>
      <c r="D8256">
        <v>9.3000000000000007</v>
      </c>
      <c r="G8256" s="21"/>
    </row>
    <row r="8257" spans="1:7" x14ac:dyDescent="0.25">
      <c r="A8257" t="s">
        <v>8327</v>
      </c>
      <c r="B8257" s="21">
        <v>44539</v>
      </c>
      <c r="C8257">
        <v>10.5</v>
      </c>
      <c r="D8257">
        <v>10.5</v>
      </c>
      <c r="G8257" s="21"/>
    </row>
    <row r="8258" spans="1:7" x14ac:dyDescent="0.25">
      <c r="A8258" t="s">
        <v>8328</v>
      </c>
      <c r="B8258" s="21">
        <v>44539.041666666664</v>
      </c>
      <c r="C8258">
        <v>9.1</v>
      </c>
      <c r="D8258">
        <v>9.1</v>
      </c>
      <c r="G8258" s="21"/>
    </row>
    <row r="8259" spans="1:7" x14ac:dyDescent="0.25">
      <c r="A8259" t="s">
        <v>8329</v>
      </c>
      <c r="B8259" s="21">
        <v>44539.083333333336</v>
      </c>
      <c r="C8259">
        <v>14.5</v>
      </c>
      <c r="D8259">
        <v>14.5</v>
      </c>
      <c r="G8259" s="21"/>
    </row>
    <row r="8260" spans="1:7" x14ac:dyDescent="0.25">
      <c r="A8260" t="s">
        <v>8330</v>
      </c>
      <c r="B8260" s="21">
        <v>44539.125</v>
      </c>
      <c r="C8260">
        <v>20</v>
      </c>
      <c r="D8260">
        <v>20</v>
      </c>
      <c r="G8260" s="21"/>
    </row>
    <row r="8261" spans="1:7" x14ac:dyDescent="0.25">
      <c r="A8261" t="s">
        <v>8331</v>
      </c>
      <c r="B8261" s="21">
        <v>44539.166666666664</v>
      </c>
      <c r="C8261">
        <v>14.8</v>
      </c>
      <c r="D8261">
        <v>14.8</v>
      </c>
      <c r="G8261" s="21"/>
    </row>
    <row r="8262" spans="1:7" x14ac:dyDescent="0.25">
      <c r="A8262" t="s">
        <v>8332</v>
      </c>
      <c r="B8262" s="21">
        <v>44539.208333333336</v>
      </c>
      <c r="C8262">
        <v>19.899999999999999</v>
      </c>
      <c r="D8262">
        <v>19.899999999999999</v>
      </c>
      <c r="G8262" s="21"/>
    </row>
    <row r="8263" spans="1:7" x14ac:dyDescent="0.25">
      <c r="A8263" t="s">
        <v>8333</v>
      </c>
      <c r="B8263" s="21">
        <v>44539.25</v>
      </c>
      <c r="C8263">
        <v>14.3</v>
      </c>
      <c r="D8263">
        <v>14.3</v>
      </c>
      <c r="G8263" s="21"/>
    </row>
    <row r="8264" spans="1:7" x14ac:dyDescent="0.25">
      <c r="A8264" t="s">
        <v>8334</v>
      </c>
      <c r="B8264" s="21">
        <v>44539.291666666664</v>
      </c>
      <c r="C8264">
        <v>21.4</v>
      </c>
      <c r="D8264">
        <v>21.4</v>
      </c>
      <c r="G8264" s="21"/>
    </row>
    <row r="8265" spans="1:7" x14ac:dyDescent="0.25">
      <c r="A8265" t="s">
        <v>8335</v>
      </c>
      <c r="B8265" s="21">
        <v>44539.333333333336</v>
      </c>
      <c r="C8265">
        <v>16.5</v>
      </c>
      <c r="D8265">
        <v>16.5</v>
      </c>
      <c r="G8265" s="21"/>
    </row>
    <row r="8266" spans="1:7" x14ac:dyDescent="0.25">
      <c r="A8266" t="s">
        <v>8336</v>
      </c>
      <c r="B8266" s="21">
        <v>44539.375</v>
      </c>
      <c r="C8266">
        <v>17.5</v>
      </c>
      <c r="D8266">
        <v>17.5</v>
      </c>
      <c r="G8266" s="21"/>
    </row>
    <row r="8267" spans="1:7" x14ac:dyDescent="0.25">
      <c r="A8267" t="s">
        <v>8337</v>
      </c>
      <c r="B8267" s="21">
        <v>44539.416666666664</v>
      </c>
      <c r="C8267">
        <v>16.5</v>
      </c>
      <c r="D8267">
        <v>16.5</v>
      </c>
      <c r="G8267" s="21"/>
    </row>
    <row r="8268" spans="1:7" x14ac:dyDescent="0.25">
      <c r="A8268" t="s">
        <v>8338</v>
      </c>
      <c r="B8268" s="21">
        <v>44539.458333333336</v>
      </c>
      <c r="C8268">
        <v>12.1</v>
      </c>
      <c r="D8268">
        <v>12.1</v>
      </c>
      <c r="G8268" s="21"/>
    </row>
    <row r="8269" spans="1:7" x14ac:dyDescent="0.25">
      <c r="A8269" t="s">
        <v>8339</v>
      </c>
      <c r="B8269" s="21">
        <v>44539.5</v>
      </c>
      <c r="C8269">
        <v>13.7</v>
      </c>
      <c r="D8269">
        <v>13.7</v>
      </c>
      <c r="G8269" s="21"/>
    </row>
    <row r="8270" spans="1:7" x14ac:dyDescent="0.25">
      <c r="A8270" t="s">
        <v>8340</v>
      </c>
      <c r="B8270" s="21">
        <v>44539.541666666664</v>
      </c>
      <c r="C8270">
        <v>16.2</v>
      </c>
      <c r="D8270">
        <v>16.2</v>
      </c>
      <c r="G8270" s="21"/>
    </row>
    <row r="8271" spans="1:7" x14ac:dyDescent="0.25">
      <c r="A8271" t="s">
        <v>8341</v>
      </c>
      <c r="B8271" s="21">
        <v>44539.583333333336</v>
      </c>
      <c r="C8271">
        <v>12.1</v>
      </c>
      <c r="D8271">
        <v>12.1</v>
      </c>
      <c r="G8271" s="21"/>
    </row>
    <row r="8272" spans="1:7" x14ac:dyDescent="0.25">
      <c r="A8272" t="s">
        <v>8342</v>
      </c>
      <c r="B8272" s="21">
        <v>44539.625</v>
      </c>
      <c r="C8272">
        <v>11.8</v>
      </c>
      <c r="D8272">
        <v>11.8</v>
      </c>
      <c r="G8272" s="21"/>
    </row>
    <row r="8273" spans="1:7" x14ac:dyDescent="0.25">
      <c r="A8273" t="s">
        <v>8343</v>
      </c>
      <c r="B8273" s="21">
        <v>44539.666666666664</v>
      </c>
      <c r="C8273">
        <v>20.100000000000001</v>
      </c>
      <c r="D8273">
        <v>20.100000000000001</v>
      </c>
      <c r="G8273" s="21"/>
    </row>
    <row r="8274" spans="1:7" x14ac:dyDescent="0.25">
      <c r="A8274" t="s">
        <v>8344</v>
      </c>
      <c r="B8274" s="21">
        <v>44539.708333333336</v>
      </c>
      <c r="C8274">
        <v>16.7</v>
      </c>
      <c r="D8274">
        <v>16.7</v>
      </c>
      <c r="G8274" s="21"/>
    </row>
    <row r="8275" spans="1:7" x14ac:dyDescent="0.25">
      <c r="A8275" t="s">
        <v>8345</v>
      </c>
      <c r="B8275" s="21">
        <v>44539.75</v>
      </c>
      <c r="C8275">
        <v>22.1</v>
      </c>
      <c r="D8275">
        <v>22.1</v>
      </c>
      <c r="G8275" s="21"/>
    </row>
    <row r="8276" spans="1:7" x14ac:dyDescent="0.25">
      <c r="A8276" t="s">
        <v>8346</v>
      </c>
      <c r="B8276" s="21">
        <v>44539.791666666664</v>
      </c>
      <c r="C8276">
        <v>17.399999999999999</v>
      </c>
      <c r="D8276">
        <v>17.399999999999999</v>
      </c>
      <c r="G8276" s="21"/>
    </row>
    <row r="8277" spans="1:7" x14ac:dyDescent="0.25">
      <c r="A8277" t="s">
        <v>8347</v>
      </c>
      <c r="B8277" s="21">
        <v>44539.833333333336</v>
      </c>
      <c r="C8277">
        <v>22.1</v>
      </c>
      <c r="D8277">
        <v>22.1</v>
      </c>
      <c r="G8277" s="21"/>
    </row>
    <row r="8278" spans="1:7" x14ac:dyDescent="0.25">
      <c r="A8278" t="s">
        <v>8348</v>
      </c>
      <c r="B8278" s="21">
        <v>44539.875</v>
      </c>
      <c r="C8278">
        <v>17.600000000000001</v>
      </c>
      <c r="D8278">
        <v>17.600000000000001</v>
      </c>
      <c r="G8278" s="21"/>
    </row>
    <row r="8279" spans="1:7" x14ac:dyDescent="0.25">
      <c r="A8279" t="s">
        <v>8349</v>
      </c>
      <c r="B8279" s="21">
        <v>44539.916666666664</v>
      </c>
      <c r="C8279">
        <v>19.600000000000001</v>
      </c>
      <c r="D8279">
        <v>19.600000000000001</v>
      </c>
      <c r="G8279" s="21"/>
    </row>
    <row r="8280" spans="1:7" x14ac:dyDescent="0.25">
      <c r="A8280" t="s">
        <v>8350</v>
      </c>
      <c r="B8280" s="21">
        <v>44539.958333333336</v>
      </c>
      <c r="C8280">
        <v>11.4</v>
      </c>
      <c r="D8280">
        <v>11.4</v>
      </c>
      <c r="G8280" s="21"/>
    </row>
    <row r="8281" spans="1:7" x14ac:dyDescent="0.25">
      <c r="A8281" t="s">
        <v>8351</v>
      </c>
      <c r="B8281" s="21">
        <v>44540</v>
      </c>
      <c r="C8281">
        <v>15.5</v>
      </c>
      <c r="D8281">
        <v>15.5</v>
      </c>
      <c r="G8281" s="21"/>
    </row>
    <row r="8282" spans="1:7" x14ac:dyDescent="0.25">
      <c r="A8282" t="s">
        <v>8352</v>
      </c>
      <c r="B8282" s="21">
        <v>44540.041666666664</v>
      </c>
      <c r="C8282">
        <v>12.3</v>
      </c>
      <c r="D8282">
        <v>12.3</v>
      </c>
      <c r="G8282" s="21"/>
    </row>
    <row r="8283" spans="1:7" x14ac:dyDescent="0.25">
      <c r="A8283" t="s">
        <v>8353</v>
      </c>
      <c r="B8283" s="21">
        <v>44540.083333333336</v>
      </c>
      <c r="C8283">
        <v>7.6</v>
      </c>
      <c r="D8283">
        <v>7.6</v>
      </c>
      <c r="G8283" s="21"/>
    </row>
    <row r="8284" spans="1:7" x14ac:dyDescent="0.25">
      <c r="A8284" t="s">
        <v>8354</v>
      </c>
      <c r="B8284" s="21">
        <v>44540.125</v>
      </c>
      <c r="C8284">
        <v>14.4</v>
      </c>
      <c r="D8284">
        <v>14.4</v>
      </c>
      <c r="G8284" s="21"/>
    </row>
    <row r="8285" spans="1:7" x14ac:dyDescent="0.25">
      <c r="A8285" t="s">
        <v>8355</v>
      </c>
      <c r="B8285" s="21">
        <v>44540.166666666664</v>
      </c>
      <c r="C8285">
        <v>13.9</v>
      </c>
      <c r="D8285">
        <v>13.9</v>
      </c>
      <c r="G8285" s="21"/>
    </row>
    <row r="8286" spans="1:7" x14ac:dyDescent="0.25">
      <c r="A8286" t="s">
        <v>8356</v>
      </c>
      <c r="B8286" s="21">
        <v>44540.208333333336</v>
      </c>
      <c r="C8286">
        <v>19.7</v>
      </c>
      <c r="D8286">
        <v>19.7</v>
      </c>
      <c r="G8286" s="21"/>
    </row>
    <row r="8287" spans="1:7" x14ac:dyDescent="0.25">
      <c r="A8287" t="s">
        <v>8357</v>
      </c>
      <c r="B8287" s="21">
        <v>44540.25</v>
      </c>
      <c r="C8287">
        <v>14.9</v>
      </c>
      <c r="D8287">
        <v>14.9</v>
      </c>
      <c r="G8287" s="21"/>
    </row>
    <row r="8288" spans="1:7" x14ac:dyDescent="0.25">
      <c r="A8288" t="s">
        <v>8358</v>
      </c>
      <c r="B8288" s="21">
        <v>44540.291666666664</v>
      </c>
      <c r="C8288">
        <v>20.5</v>
      </c>
      <c r="D8288">
        <v>20.5</v>
      </c>
      <c r="G8288" s="21"/>
    </row>
    <row r="8289" spans="1:7" x14ac:dyDescent="0.25">
      <c r="A8289" t="s">
        <v>8359</v>
      </c>
      <c r="B8289" s="21">
        <v>44540.333333333336</v>
      </c>
      <c r="C8289">
        <v>18.100000000000001</v>
      </c>
      <c r="D8289">
        <v>18.100000000000001</v>
      </c>
      <c r="G8289" s="21"/>
    </row>
    <row r="8290" spans="1:7" x14ac:dyDescent="0.25">
      <c r="A8290" t="s">
        <v>8360</v>
      </c>
      <c r="B8290" s="21">
        <v>44540.375</v>
      </c>
      <c r="C8290">
        <v>16.8</v>
      </c>
      <c r="D8290">
        <v>16.8</v>
      </c>
      <c r="G8290" s="21"/>
    </row>
    <row r="8291" spans="1:7" x14ac:dyDescent="0.25">
      <c r="A8291" t="s">
        <v>8361</v>
      </c>
      <c r="B8291" s="21">
        <v>44540.416666666664</v>
      </c>
      <c r="C8291">
        <v>21.3</v>
      </c>
      <c r="D8291">
        <v>21.3</v>
      </c>
      <c r="G8291" s="21"/>
    </row>
    <row r="8292" spans="1:7" x14ac:dyDescent="0.25">
      <c r="A8292" t="s">
        <v>8362</v>
      </c>
      <c r="B8292" s="21">
        <v>44540.458333333336</v>
      </c>
      <c r="C8292">
        <v>15.3</v>
      </c>
      <c r="D8292">
        <v>15.3</v>
      </c>
      <c r="G8292" s="21"/>
    </row>
    <row r="8293" spans="1:7" x14ac:dyDescent="0.25">
      <c r="A8293" t="s">
        <v>8363</v>
      </c>
      <c r="B8293" s="21">
        <v>44540.5</v>
      </c>
      <c r="C8293">
        <v>16.600000000000001</v>
      </c>
      <c r="D8293">
        <v>16.600000000000001</v>
      </c>
      <c r="G8293" s="21"/>
    </row>
    <row r="8294" spans="1:7" x14ac:dyDescent="0.25">
      <c r="A8294" t="s">
        <v>8364</v>
      </c>
      <c r="B8294" s="21">
        <v>44540.541666666664</v>
      </c>
      <c r="C8294">
        <v>15.7</v>
      </c>
      <c r="D8294">
        <v>15.7</v>
      </c>
      <c r="G8294" s="21"/>
    </row>
    <row r="8295" spans="1:7" x14ac:dyDescent="0.25">
      <c r="A8295" t="s">
        <v>8365</v>
      </c>
      <c r="B8295" s="21">
        <v>44540.583333333336</v>
      </c>
      <c r="C8295">
        <v>13.7</v>
      </c>
      <c r="D8295">
        <v>13.7</v>
      </c>
      <c r="G8295" s="21"/>
    </row>
    <row r="8296" spans="1:7" x14ac:dyDescent="0.25">
      <c r="A8296" t="s">
        <v>8366</v>
      </c>
      <c r="B8296" s="21">
        <v>44540.625</v>
      </c>
      <c r="C8296">
        <v>10.3</v>
      </c>
      <c r="D8296">
        <v>10.3</v>
      </c>
      <c r="G8296" s="21"/>
    </row>
    <row r="8297" spans="1:7" x14ac:dyDescent="0.25">
      <c r="A8297" t="s">
        <v>8367</v>
      </c>
      <c r="B8297" s="21">
        <v>44540.666666666664</v>
      </c>
      <c r="C8297">
        <v>13.6</v>
      </c>
      <c r="D8297">
        <v>13.6</v>
      </c>
      <c r="G8297" s="21"/>
    </row>
    <row r="8298" spans="1:7" x14ac:dyDescent="0.25">
      <c r="A8298" t="s">
        <v>8368</v>
      </c>
      <c r="B8298" s="21">
        <v>44540.708333333336</v>
      </c>
      <c r="C8298">
        <v>12.6</v>
      </c>
      <c r="D8298">
        <v>12.6</v>
      </c>
      <c r="G8298" s="21"/>
    </row>
    <row r="8299" spans="1:7" x14ac:dyDescent="0.25">
      <c r="A8299" t="s">
        <v>8369</v>
      </c>
      <c r="B8299" s="21">
        <v>44540.75</v>
      </c>
      <c r="C8299">
        <v>21.3</v>
      </c>
      <c r="D8299">
        <v>21.3</v>
      </c>
      <c r="G8299" s="21"/>
    </row>
    <row r="8300" spans="1:7" x14ac:dyDescent="0.25">
      <c r="A8300" t="s">
        <v>8370</v>
      </c>
      <c r="B8300" s="21">
        <v>44540.791666666664</v>
      </c>
      <c r="C8300">
        <v>26.4</v>
      </c>
      <c r="D8300">
        <v>26.4</v>
      </c>
      <c r="G8300" s="21"/>
    </row>
    <row r="8301" spans="1:7" x14ac:dyDescent="0.25">
      <c r="A8301" t="s">
        <v>8371</v>
      </c>
      <c r="B8301" s="21">
        <v>44540.833333333336</v>
      </c>
      <c r="C8301">
        <v>31.7</v>
      </c>
      <c r="D8301">
        <v>31.7</v>
      </c>
      <c r="G8301" s="21"/>
    </row>
    <row r="8302" spans="1:7" x14ac:dyDescent="0.25">
      <c r="A8302" t="s">
        <v>8372</v>
      </c>
      <c r="B8302" s="21">
        <v>44540.875</v>
      </c>
      <c r="C8302">
        <v>37.299999999999997</v>
      </c>
      <c r="D8302">
        <v>37.299999999999997</v>
      </c>
      <c r="G8302" s="21"/>
    </row>
    <row r="8303" spans="1:7" x14ac:dyDescent="0.25">
      <c r="A8303" t="s">
        <v>8373</v>
      </c>
      <c r="B8303" s="21">
        <v>44540.916666666664</v>
      </c>
      <c r="C8303">
        <v>33.700000000000003</v>
      </c>
      <c r="D8303">
        <v>33.700000000000003</v>
      </c>
      <c r="G8303" s="21"/>
    </row>
    <row r="8304" spans="1:7" x14ac:dyDescent="0.25">
      <c r="A8304" t="s">
        <v>8374</v>
      </c>
      <c r="B8304" s="21">
        <v>44540.958333333336</v>
      </c>
      <c r="C8304">
        <v>29.9</v>
      </c>
      <c r="D8304">
        <v>29.9</v>
      </c>
      <c r="G8304" s="21"/>
    </row>
    <row r="8305" spans="1:7" x14ac:dyDescent="0.25">
      <c r="A8305" t="s">
        <v>8375</v>
      </c>
      <c r="B8305" s="21">
        <v>44541</v>
      </c>
      <c r="C8305">
        <v>26.8</v>
      </c>
      <c r="D8305">
        <v>26.8</v>
      </c>
      <c r="G8305" s="21"/>
    </row>
    <row r="8306" spans="1:7" x14ac:dyDescent="0.25">
      <c r="A8306" t="s">
        <v>8376</v>
      </c>
      <c r="B8306" s="21">
        <v>44541.041666666664</v>
      </c>
      <c r="C8306">
        <v>20.8</v>
      </c>
      <c r="D8306">
        <v>20.8</v>
      </c>
      <c r="G8306" s="21"/>
    </row>
    <row r="8307" spans="1:7" x14ac:dyDescent="0.25">
      <c r="A8307" t="s">
        <v>8377</v>
      </c>
      <c r="B8307" s="21">
        <v>44541.083333333336</v>
      </c>
      <c r="C8307">
        <v>12.6</v>
      </c>
      <c r="D8307">
        <v>12.6</v>
      </c>
      <c r="G8307" s="21"/>
    </row>
    <row r="8308" spans="1:7" x14ac:dyDescent="0.25">
      <c r="A8308" t="s">
        <v>8378</v>
      </c>
      <c r="B8308" s="21">
        <v>44541.125</v>
      </c>
      <c r="C8308">
        <v>11.7</v>
      </c>
      <c r="D8308">
        <v>11.7</v>
      </c>
      <c r="G8308" s="21"/>
    </row>
    <row r="8309" spans="1:7" x14ac:dyDescent="0.25">
      <c r="A8309" t="s">
        <v>8379</v>
      </c>
      <c r="B8309" s="21">
        <v>44541.166666666664</v>
      </c>
      <c r="C8309">
        <v>10.7</v>
      </c>
      <c r="D8309">
        <v>10.7</v>
      </c>
      <c r="G8309" s="21"/>
    </row>
    <row r="8310" spans="1:7" x14ac:dyDescent="0.25">
      <c r="A8310" t="s">
        <v>8380</v>
      </c>
      <c r="B8310" s="21">
        <v>44541.208333333336</v>
      </c>
      <c r="C8310">
        <v>10.6</v>
      </c>
      <c r="D8310">
        <v>10.6</v>
      </c>
      <c r="G8310" s="21"/>
    </row>
    <row r="8311" spans="1:7" x14ac:dyDescent="0.25">
      <c r="A8311" t="s">
        <v>8381</v>
      </c>
      <c r="B8311" s="21">
        <v>44541.25</v>
      </c>
      <c r="C8311">
        <v>8.9</v>
      </c>
      <c r="D8311">
        <v>8.9</v>
      </c>
      <c r="G8311" s="21"/>
    </row>
    <row r="8312" spans="1:7" x14ac:dyDescent="0.25">
      <c r="A8312" t="s">
        <v>8382</v>
      </c>
      <c r="B8312" s="21">
        <v>44541.291666666664</v>
      </c>
      <c r="C8312">
        <v>10.5</v>
      </c>
      <c r="D8312">
        <v>10.5</v>
      </c>
      <c r="G8312" s="21"/>
    </row>
    <row r="8313" spans="1:7" x14ac:dyDescent="0.25">
      <c r="A8313" t="s">
        <v>8383</v>
      </c>
      <c r="B8313" s="21">
        <v>44541.333333333336</v>
      </c>
      <c r="C8313">
        <v>17.8</v>
      </c>
      <c r="D8313">
        <v>17.8</v>
      </c>
      <c r="G8313" s="21"/>
    </row>
    <row r="8314" spans="1:7" x14ac:dyDescent="0.25">
      <c r="A8314" t="s">
        <v>8384</v>
      </c>
      <c r="B8314" s="21">
        <v>44541.375</v>
      </c>
      <c r="C8314">
        <v>18.8</v>
      </c>
      <c r="D8314">
        <v>18.8</v>
      </c>
      <c r="G8314" s="21"/>
    </row>
    <row r="8315" spans="1:7" x14ac:dyDescent="0.25">
      <c r="A8315" t="s">
        <v>8385</v>
      </c>
      <c r="B8315" s="21">
        <v>44541.416666666664</v>
      </c>
      <c r="C8315">
        <v>19.600000000000001</v>
      </c>
      <c r="D8315">
        <v>19.600000000000001</v>
      </c>
      <c r="G8315" s="21"/>
    </row>
    <row r="8316" spans="1:7" x14ac:dyDescent="0.25">
      <c r="A8316" t="s">
        <v>8386</v>
      </c>
      <c r="B8316" s="21">
        <v>44541.458333333336</v>
      </c>
      <c r="C8316">
        <v>20.3</v>
      </c>
      <c r="D8316">
        <v>20.3</v>
      </c>
      <c r="G8316" s="21"/>
    </row>
    <row r="8317" spans="1:7" x14ac:dyDescent="0.25">
      <c r="A8317" t="s">
        <v>8387</v>
      </c>
      <c r="B8317" s="21">
        <v>44541.5</v>
      </c>
      <c r="C8317">
        <v>18.399999999999999</v>
      </c>
      <c r="D8317">
        <v>18.399999999999999</v>
      </c>
      <c r="G8317" s="21"/>
    </row>
    <row r="8318" spans="1:7" x14ac:dyDescent="0.25">
      <c r="A8318" t="s">
        <v>8388</v>
      </c>
      <c r="B8318" s="21">
        <v>44541.541666666664</v>
      </c>
      <c r="C8318">
        <v>21.6</v>
      </c>
      <c r="D8318">
        <v>21.6</v>
      </c>
      <c r="G8318" s="21"/>
    </row>
    <row r="8319" spans="1:7" x14ac:dyDescent="0.25">
      <c r="A8319" t="s">
        <v>8389</v>
      </c>
      <c r="B8319" s="21">
        <v>44541.583333333336</v>
      </c>
      <c r="C8319">
        <v>19.8</v>
      </c>
      <c r="D8319">
        <v>19.8</v>
      </c>
      <c r="G8319" s="21"/>
    </row>
    <row r="8320" spans="1:7" x14ac:dyDescent="0.25">
      <c r="A8320" t="s">
        <v>8390</v>
      </c>
      <c r="B8320" s="21">
        <v>44541.625</v>
      </c>
      <c r="C8320">
        <v>20.399999999999999</v>
      </c>
      <c r="D8320">
        <v>20.399999999999999</v>
      </c>
      <c r="G8320" s="21"/>
    </row>
    <row r="8321" spans="1:7" x14ac:dyDescent="0.25">
      <c r="A8321" t="s">
        <v>8391</v>
      </c>
      <c r="B8321" s="21">
        <v>44541.666666666664</v>
      </c>
      <c r="C8321">
        <v>15.3</v>
      </c>
      <c r="D8321">
        <v>15.3</v>
      </c>
      <c r="G8321" s="21"/>
    </row>
    <row r="8322" spans="1:7" x14ac:dyDescent="0.25">
      <c r="A8322" t="s">
        <v>8392</v>
      </c>
      <c r="B8322" s="21">
        <v>44541.708333333336</v>
      </c>
      <c r="C8322">
        <v>15.9</v>
      </c>
      <c r="D8322">
        <v>15.9</v>
      </c>
      <c r="G8322" s="21"/>
    </row>
    <row r="8323" spans="1:7" x14ac:dyDescent="0.25">
      <c r="A8323" t="s">
        <v>8393</v>
      </c>
      <c r="B8323" s="21">
        <v>44541.75</v>
      </c>
      <c r="C8323">
        <v>14.1</v>
      </c>
      <c r="D8323">
        <v>14.1</v>
      </c>
      <c r="G8323" s="21"/>
    </row>
    <row r="8324" spans="1:7" x14ac:dyDescent="0.25">
      <c r="A8324" t="s">
        <v>8394</v>
      </c>
      <c r="B8324" s="21">
        <v>44541.791666666664</v>
      </c>
      <c r="C8324">
        <v>12.8</v>
      </c>
      <c r="D8324">
        <v>12.8</v>
      </c>
      <c r="G8324" s="21"/>
    </row>
    <row r="8325" spans="1:7" x14ac:dyDescent="0.25">
      <c r="A8325" t="s">
        <v>8395</v>
      </c>
      <c r="B8325" s="21">
        <v>44541.833333333336</v>
      </c>
      <c r="C8325">
        <v>13.3</v>
      </c>
      <c r="D8325">
        <v>13.3</v>
      </c>
      <c r="G8325" s="21"/>
    </row>
    <row r="8326" spans="1:7" x14ac:dyDescent="0.25">
      <c r="A8326" t="s">
        <v>8396</v>
      </c>
      <c r="B8326" s="21">
        <v>44541.875</v>
      </c>
      <c r="C8326">
        <v>12.9</v>
      </c>
      <c r="D8326">
        <v>12.9</v>
      </c>
      <c r="G8326" s="21"/>
    </row>
    <row r="8327" spans="1:7" x14ac:dyDescent="0.25">
      <c r="A8327" t="s">
        <v>8397</v>
      </c>
      <c r="B8327" s="21">
        <v>44541.916666666664</v>
      </c>
      <c r="C8327">
        <v>12.4</v>
      </c>
      <c r="D8327">
        <v>12.4</v>
      </c>
      <c r="G8327" s="21"/>
    </row>
    <row r="8328" spans="1:7" x14ac:dyDescent="0.25">
      <c r="A8328" t="s">
        <v>8398</v>
      </c>
      <c r="B8328" s="21">
        <v>44541.958333333336</v>
      </c>
      <c r="C8328">
        <v>19.8</v>
      </c>
      <c r="D8328">
        <v>19.8</v>
      </c>
      <c r="G8328" s="21"/>
    </row>
    <row r="8329" spans="1:7" x14ac:dyDescent="0.25">
      <c r="A8329" t="s">
        <v>8399</v>
      </c>
      <c r="B8329" s="21">
        <v>44542</v>
      </c>
      <c r="C8329">
        <v>16.600000000000001</v>
      </c>
      <c r="D8329">
        <v>16.600000000000001</v>
      </c>
      <c r="G8329" s="21"/>
    </row>
    <row r="8330" spans="1:7" x14ac:dyDescent="0.25">
      <c r="A8330" t="s">
        <v>8400</v>
      </c>
      <c r="B8330" s="21">
        <v>44542.041666666664</v>
      </c>
      <c r="C8330">
        <v>19.8</v>
      </c>
      <c r="D8330">
        <v>19.8</v>
      </c>
      <c r="G8330" s="21"/>
    </row>
    <row r="8331" spans="1:7" x14ac:dyDescent="0.25">
      <c r="A8331" t="s">
        <v>8401</v>
      </c>
      <c r="B8331" s="21">
        <v>44542.083333333336</v>
      </c>
      <c r="C8331">
        <v>13.8</v>
      </c>
      <c r="D8331">
        <v>13.8</v>
      </c>
      <c r="G8331" s="21"/>
    </row>
    <row r="8332" spans="1:7" x14ac:dyDescent="0.25">
      <c r="A8332" t="s">
        <v>8402</v>
      </c>
      <c r="B8332" s="21">
        <v>44542.125</v>
      </c>
      <c r="C8332">
        <v>20.8</v>
      </c>
      <c r="D8332">
        <v>20.8</v>
      </c>
      <c r="G8332" s="21"/>
    </row>
    <row r="8333" spans="1:7" x14ac:dyDescent="0.25">
      <c r="A8333" t="s">
        <v>8403</v>
      </c>
      <c r="B8333" s="21">
        <v>44542.166666666664</v>
      </c>
      <c r="C8333">
        <v>14.1</v>
      </c>
      <c r="D8333">
        <v>14.1</v>
      </c>
      <c r="G8333" s="21"/>
    </row>
    <row r="8334" spans="1:7" x14ac:dyDescent="0.25">
      <c r="A8334" t="s">
        <v>8404</v>
      </c>
      <c r="B8334" s="21">
        <v>44542.208333333336</v>
      </c>
      <c r="C8334">
        <v>18.899999999999999</v>
      </c>
      <c r="D8334">
        <v>18.899999999999999</v>
      </c>
      <c r="G8334" s="21"/>
    </row>
    <row r="8335" spans="1:7" x14ac:dyDescent="0.25">
      <c r="A8335" t="s">
        <v>8405</v>
      </c>
      <c r="B8335" s="21">
        <v>44542.25</v>
      </c>
      <c r="C8335">
        <v>12.6</v>
      </c>
      <c r="D8335">
        <v>12.6</v>
      </c>
      <c r="G8335" s="21"/>
    </row>
    <row r="8336" spans="1:7" x14ac:dyDescent="0.25">
      <c r="A8336" t="s">
        <v>8406</v>
      </c>
      <c r="B8336" s="21">
        <v>44542.291666666664</v>
      </c>
      <c r="C8336">
        <v>12.4</v>
      </c>
      <c r="D8336">
        <v>12.4</v>
      </c>
      <c r="G8336" s="21"/>
    </row>
    <row r="8337" spans="1:7" x14ac:dyDescent="0.25">
      <c r="A8337" t="s">
        <v>8407</v>
      </c>
      <c r="B8337" s="21">
        <v>44542.333333333336</v>
      </c>
      <c r="C8337">
        <v>12.1</v>
      </c>
      <c r="D8337">
        <v>12.1</v>
      </c>
      <c r="G8337" s="21"/>
    </row>
    <row r="8338" spans="1:7" x14ac:dyDescent="0.25">
      <c r="A8338" t="s">
        <v>8408</v>
      </c>
      <c r="B8338" s="21">
        <v>44542.375</v>
      </c>
      <c r="C8338">
        <v>12.6</v>
      </c>
      <c r="D8338">
        <v>12.6</v>
      </c>
      <c r="G8338" s="21"/>
    </row>
    <row r="8339" spans="1:7" x14ac:dyDescent="0.25">
      <c r="A8339" t="s">
        <v>8409</v>
      </c>
      <c r="B8339" s="21">
        <v>44542.416666666664</v>
      </c>
      <c r="C8339">
        <v>16</v>
      </c>
      <c r="D8339">
        <v>16</v>
      </c>
      <c r="G8339" s="21"/>
    </row>
    <row r="8340" spans="1:7" x14ac:dyDescent="0.25">
      <c r="A8340" t="s">
        <v>8410</v>
      </c>
      <c r="B8340" s="21">
        <v>44542.458333333336</v>
      </c>
      <c r="C8340">
        <v>19.3</v>
      </c>
      <c r="D8340">
        <v>19.3</v>
      </c>
      <c r="G8340" s="21"/>
    </row>
    <row r="8341" spans="1:7" x14ac:dyDescent="0.25">
      <c r="A8341" t="s">
        <v>8411</v>
      </c>
      <c r="B8341" s="21">
        <v>44542.5</v>
      </c>
      <c r="C8341">
        <v>22.9</v>
      </c>
      <c r="D8341">
        <v>22.9</v>
      </c>
      <c r="G8341" s="21"/>
    </row>
    <row r="8342" spans="1:7" x14ac:dyDescent="0.25">
      <c r="A8342" t="s">
        <v>8412</v>
      </c>
      <c r="B8342" s="21">
        <v>44542.541666666664</v>
      </c>
      <c r="C8342">
        <v>31</v>
      </c>
      <c r="D8342">
        <v>31</v>
      </c>
      <c r="G8342" s="21"/>
    </row>
    <row r="8343" spans="1:7" x14ac:dyDescent="0.25">
      <c r="A8343" t="s">
        <v>8413</v>
      </c>
      <c r="B8343" s="21">
        <v>44542.583333333336</v>
      </c>
      <c r="C8343">
        <v>21.9</v>
      </c>
      <c r="D8343">
        <v>21.9</v>
      </c>
      <c r="G8343" s="21"/>
    </row>
    <row r="8344" spans="1:7" x14ac:dyDescent="0.25">
      <c r="A8344" t="s">
        <v>8414</v>
      </c>
      <c r="B8344" s="21">
        <v>44542.625</v>
      </c>
      <c r="C8344">
        <v>17.7</v>
      </c>
      <c r="D8344">
        <v>17.7</v>
      </c>
      <c r="G8344" s="21"/>
    </row>
    <row r="8345" spans="1:7" x14ac:dyDescent="0.25">
      <c r="A8345" t="s">
        <v>8415</v>
      </c>
      <c r="B8345" s="21">
        <v>44542.666666666664</v>
      </c>
      <c r="C8345">
        <v>22.5</v>
      </c>
      <c r="D8345">
        <v>22.5</v>
      </c>
      <c r="G8345" s="21"/>
    </row>
    <row r="8346" spans="1:7" x14ac:dyDescent="0.25">
      <c r="A8346" t="s">
        <v>8416</v>
      </c>
      <c r="B8346" s="21">
        <v>44542.708333333336</v>
      </c>
      <c r="C8346">
        <v>18.8</v>
      </c>
      <c r="D8346">
        <v>18.8</v>
      </c>
      <c r="G8346" s="21"/>
    </row>
    <row r="8347" spans="1:7" x14ac:dyDescent="0.25">
      <c r="A8347" t="s">
        <v>8417</v>
      </c>
      <c r="B8347" s="21">
        <v>44542.75</v>
      </c>
      <c r="C8347">
        <v>23.8</v>
      </c>
      <c r="D8347">
        <v>23.8</v>
      </c>
      <c r="G8347" s="21"/>
    </row>
    <row r="8348" spans="1:7" x14ac:dyDescent="0.25">
      <c r="A8348" t="s">
        <v>8418</v>
      </c>
      <c r="B8348" s="21">
        <v>44542.791666666664</v>
      </c>
      <c r="C8348">
        <v>24.6</v>
      </c>
      <c r="D8348">
        <v>24.6</v>
      </c>
      <c r="G8348" s="21"/>
    </row>
    <row r="8349" spans="1:7" x14ac:dyDescent="0.25">
      <c r="A8349" t="s">
        <v>8419</v>
      </c>
      <c r="B8349" s="21">
        <v>44542.833333333336</v>
      </c>
      <c r="C8349">
        <v>30.5</v>
      </c>
      <c r="D8349">
        <v>30.5</v>
      </c>
      <c r="G8349" s="21"/>
    </row>
    <row r="8350" spans="1:7" x14ac:dyDescent="0.25">
      <c r="A8350" t="s">
        <v>8420</v>
      </c>
      <c r="B8350" s="21">
        <v>44542.875</v>
      </c>
      <c r="C8350">
        <v>30.3</v>
      </c>
      <c r="D8350">
        <v>30.3</v>
      </c>
      <c r="G8350" s="21"/>
    </row>
    <row r="8351" spans="1:7" x14ac:dyDescent="0.25">
      <c r="A8351" t="s">
        <v>8421</v>
      </c>
      <c r="B8351" s="21">
        <v>44542.916666666664</v>
      </c>
      <c r="C8351">
        <v>29.7</v>
      </c>
      <c r="D8351">
        <v>29.7</v>
      </c>
      <c r="G8351" s="21"/>
    </row>
    <row r="8352" spans="1:7" x14ac:dyDescent="0.25">
      <c r="A8352" t="s">
        <v>8422</v>
      </c>
      <c r="B8352" s="21">
        <v>44542.958333333336</v>
      </c>
      <c r="C8352">
        <v>29</v>
      </c>
      <c r="D8352">
        <v>29</v>
      </c>
      <c r="G8352" s="21"/>
    </row>
    <row r="8353" spans="1:7" x14ac:dyDescent="0.25">
      <c r="A8353" t="s">
        <v>8423</v>
      </c>
      <c r="B8353" s="21">
        <v>44543</v>
      </c>
      <c r="C8353">
        <v>26.7</v>
      </c>
      <c r="D8353">
        <v>26.7</v>
      </c>
      <c r="G8353" s="21"/>
    </row>
    <row r="8354" spans="1:7" x14ac:dyDescent="0.25">
      <c r="A8354" t="s">
        <v>8424</v>
      </c>
      <c r="B8354" s="21">
        <v>44543.041666666664</v>
      </c>
      <c r="C8354">
        <v>19.600000000000001</v>
      </c>
      <c r="D8354">
        <v>19.600000000000001</v>
      </c>
      <c r="G8354" s="21"/>
    </row>
    <row r="8355" spans="1:7" x14ac:dyDescent="0.25">
      <c r="A8355" t="s">
        <v>8425</v>
      </c>
      <c r="B8355" s="21">
        <v>44543.083333333336</v>
      </c>
      <c r="C8355">
        <v>16.899999999999999</v>
      </c>
      <c r="D8355">
        <v>16.899999999999999</v>
      </c>
      <c r="G8355" s="21"/>
    </row>
    <row r="8356" spans="1:7" x14ac:dyDescent="0.25">
      <c r="A8356" t="s">
        <v>8426</v>
      </c>
      <c r="B8356" s="21">
        <v>44543.125</v>
      </c>
      <c r="C8356">
        <v>10.7</v>
      </c>
      <c r="D8356">
        <v>10.7</v>
      </c>
      <c r="G8356" s="21"/>
    </row>
    <row r="8357" spans="1:7" x14ac:dyDescent="0.25">
      <c r="A8357" t="s">
        <v>8427</v>
      </c>
      <c r="B8357" s="21">
        <v>44543.166666666664</v>
      </c>
      <c r="C8357">
        <v>7.8</v>
      </c>
      <c r="D8357">
        <v>7.8</v>
      </c>
      <c r="G8357" s="21"/>
    </row>
    <row r="8358" spans="1:7" x14ac:dyDescent="0.25">
      <c r="A8358" t="s">
        <v>8428</v>
      </c>
      <c r="B8358" s="21">
        <v>44543.208333333336</v>
      </c>
      <c r="C8358">
        <v>8</v>
      </c>
      <c r="D8358">
        <v>8</v>
      </c>
      <c r="G8358" s="21"/>
    </row>
    <row r="8359" spans="1:7" x14ac:dyDescent="0.25">
      <c r="A8359" t="s">
        <v>8429</v>
      </c>
      <c r="B8359" s="21">
        <v>44543.25</v>
      </c>
      <c r="C8359">
        <v>7.9</v>
      </c>
      <c r="D8359">
        <v>7.9</v>
      </c>
      <c r="G8359" s="21"/>
    </row>
    <row r="8360" spans="1:7" x14ac:dyDescent="0.25">
      <c r="A8360" t="s">
        <v>8430</v>
      </c>
      <c r="B8360" s="21">
        <v>44543.291666666664</v>
      </c>
      <c r="C8360">
        <v>8.5</v>
      </c>
      <c r="D8360">
        <v>8.5</v>
      </c>
      <c r="G8360" s="21"/>
    </row>
    <row r="8361" spans="1:7" x14ac:dyDescent="0.25">
      <c r="A8361" t="s">
        <v>8431</v>
      </c>
      <c r="B8361" s="21">
        <v>44543.333333333336</v>
      </c>
      <c r="C8361">
        <v>11.2</v>
      </c>
      <c r="D8361">
        <v>11.2</v>
      </c>
      <c r="G8361" s="21"/>
    </row>
    <row r="8362" spans="1:7" x14ac:dyDescent="0.25">
      <c r="A8362" t="s">
        <v>8432</v>
      </c>
      <c r="B8362" s="21">
        <v>44543.375</v>
      </c>
      <c r="C8362">
        <v>11.1</v>
      </c>
      <c r="D8362">
        <v>11.1</v>
      </c>
      <c r="G8362" s="21"/>
    </row>
    <row r="8363" spans="1:7" x14ac:dyDescent="0.25">
      <c r="A8363" t="s">
        <v>8433</v>
      </c>
      <c r="B8363" s="21">
        <v>44543.416666666664</v>
      </c>
      <c r="C8363">
        <v>17.7</v>
      </c>
      <c r="D8363">
        <v>17.7</v>
      </c>
      <c r="G8363" s="21"/>
    </row>
    <row r="8364" spans="1:7" x14ac:dyDescent="0.25">
      <c r="A8364" t="s">
        <v>8434</v>
      </c>
      <c r="B8364" s="21">
        <v>44543.458333333336</v>
      </c>
      <c r="C8364">
        <v>16.100000000000001</v>
      </c>
      <c r="D8364">
        <v>16.100000000000001</v>
      </c>
      <c r="G8364" s="21"/>
    </row>
    <row r="8365" spans="1:7" x14ac:dyDescent="0.25">
      <c r="A8365" t="s">
        <v>8435</v>
      </c>
      <c r="B8365" s="21">
        <v>44543.5</v>
      </c>
      <c r="C8365">
        <v>32</v>
      </c>
      <c r="D8365">
        <v>32</v>
      </c>
      <c r="G8365" s="21"/>
    </row>
    <row r="8366" spans="1:7" x14ac:dyDescent="0.25">
      <c r="A8366" t="s">
        <v>8436</v>
      </c>
      <c r="B8366" s="21">
        <v>44543.541666666664</v>
      </c>
      <c r="C8366">
        <v>39.299999999999997</v>
      </c>
      <c r="D8366">
        <v>39.299999999999997</v>
      </c>
      <c r="G8366" s="21"/>
    </row>
    <row r="8367" spans="1:7" x14ac:dyDescent="0.25">
      <c r="A8367" t="s">
        <v>8437</v>
      </c>
      <c r="B8367" s="21">
        <v>44543.583333333336</v>
      </c>
      <c r="C8367">
        <v>32.799999999999997</v>
      </c>
      <c r="D8367">
        <v>32.799999999999997</v>
      </c>
      <c r="G8367" s="21"/>
    </row>
    <row r="8368" spans="1:7" x14ac:dyDescent="0.25">
      <c r="A8368" t="s">
        <v>8438</v>
      </c>
      <c r="B8368" s="21">
        <v>44543.625</v>
      </c>
      <c r="C8368">
        <v>28</v>
      </c>
      <c r="D8368">
        <v>28</v>
      </c>
      <c r="G8368" s="21"/>
    </row>
    <row r="8369" spans="1:7" x14ac:dyDescent="0.25">
      <c r="A8369" t="s">
        <v>8439</v>
      </c>
      <c r="B8369" s="21">
        <v>44543.666666666664</v>
      </c>
      <c r="C8369">
        <v>23.5</v>
      </c>
      <c r="D8369">
        <v>23.5</v>
      </c>
      <c r="G8369" s="21"/>
    </row>
    <row r="8370" spans="1:7" x14ac:dyDescent="0.25">
      <c r="A8370" t="s">
        <v>8440</v>
      </c>
      <c r="B8370" s="21">
        <v>44543.708333333336</v>
      </c>
      <c r="C8370">
        <v>23.1</v>
      </c>
      <c r="D8370">
        <v>23.1</v>
      </c>
      <c r="G8370" s="21"/>
    </row>
    <row r="8371" spans="1:7" x14ac:dyDescent="0.25">
      <c r="A8371" t="s">
        <v>8441</v>
      </c>
      <c r="B8371" s="21">
        <v>44543.75</v>
      </c>
      <c r="C8371">
        <v>20.100000000000001</v>
      </c>
      <c r="D8371">
        <v>20.100000000000001</v>
      </c>
      <c r="G8371" s="21"/>
    </row>
    <row r="8372" spans="1:7" x14ac:dyDescent="0.25">
      <c r="A8372" t="s">
        <v>8442</v>
      </c>
      <c r="B8372" s="21">
        <v>44543.791666666664</v>
      </c>
      <c r="C8372">
        <v>14.3</v>
      </c>
      <c r="D8372">
        <v>14.3</v>
      </c>
      <c r="G8372" s="21"/>
    </row>
    <row r="8373" spans="1:7" x14ac:dyDescent="0.25">
      <c r="A8373" t="s">
        <v>8443</v>
      </c>
      <c r="B8373" s="21">
        <v>44543.833333333336</v>
      </c>
      <c r="C8373">
        <v>14.1</v>
      </c>
      <c r="D8373">
        <v>14.1</v>
      </c>
      <c r="G8373" s="21"/>
    </row>
    <row r="8374" spans="1:7" x14ac:dyDescent="0.25">
      <c r="A8374" t="s">
        <v>8444</v>
      </c>
      <c r="B8374" s="21">
        <v>44543.875</v>
      </c>
      <c r="C8374">
        <v>10.6</v>
      </c>
      <c r="D8374">
        <v>10.6</v>
      </c>
      <c r="G8374" s="21"/>
    </row>
    <row r="8375" spans="1:7" x14ac:dyDescent="0.25">
      <c r="A8375" t="s">
        <v>8445</v>
      </c>
      <c r="B8375" s="21">
        <v>44543.916666666664</v>
      </c>
      <c r="C8375">
        <v>18.2</v>
      </c>
      <c r="D8375">
        <v>18.2</v>
      </c>
      <c r="G8375" s="21"/>
    </row>
    <row r="8376" spans="1:7" x14ac:dyDescent="0.25">
      <c r="A8376" t="s">
        <v>8446</v>
      </c>
      <c r="B8376" s="21">
        <v>44543.958333333336</v>
      </c>
      <c r="C8376">
        <v>15.7</v>
      </c>
      <c r="D8376">
        <v>15.7</v>
      </c>
      <c r="G8376" s="21"/>
    </row>
    <row r="8377" spans="1:7" x14ac:dyDescent="0.25">
      <c r="A8377" t="s">
        <v>8447</v>
      </c>
      <c r="B8377" s="21">
        <v>44544</v>
      </c>
      <c r="C8377">
        <v>20.399999999999999</v>
      </c>
      <c r="D8377">
        <v>20.399999999999999</v>
      </c>
      <c r="G8377" s="21"/>
    </row>
    <row r="8378" spans="1:7" x14ac:dyDescent="0.25">
      <c r="A8378" t="s">
        <v>8448</v>
      </c>
      <c r="B8378" s="21">
        <v>44544.041666666664</v>
      </c>
      <c r="C8378">
        <v>20</v>
      </c>
      <c r="D8378">
        <v>20</v>
      </c>
      <c r="G8378" s="21"/>
    </row>
    <row r="8379" spans="1:7" x14ac:dyDescent="0.25">
      <c r="A8379" t="s">
        <v>8449</v>
      </c>
      <c r="B8379" s="21">
        <v>44544.083333333336</v>
      </c>
      <c r="C8379">
        <v>20.8</v>
      </c>
      <c r="D8379">
        <v>20.8</v>
      </c>
      <c r="G8379" s="21"/>
    </row>
    <row r="8380" spans="1:7" x14ac:dyDescent="0.25">
      <c r="A8380" t="s">
        <v>8450</v>
      </c>
      <c r="B8380" s="21">
        <v>44544.125</v>
      </c>
      <c r="C8380">
        <v>18.399999999999999</v>
      </c>
      <c r="D8380">
        <v>18.399999999999999</v>
      </c>
      <c r="G8380" s="21"/>
    </row>
    <row r="8381" spans="1:7" x14ac:dyDescent="0.25">
      <c r="A8381" t="s">
        <v>8451</v>
      </c>
      <c r="B8381" s="21">
        <v>44544.166666666664</v>
      </c>
      <c r="C8381">
        <v>12.3</v>
      </c>
      <c r="D8381">
        <v>12.3</v>
      </c>
      <c r="G8381" s="21"/>
    </row>
    <row r="8382" spans="1:7" x14ac:dyDescent="0.25">
      <c r="A8382" t="s">
        <v>8452</v>
      </c>
      <c r="B8382" s="21">
        <v>44544.208333333336</v>
      </c>
      <c r="C8382">
        <v>9.9</v>
      </c>
      <c r="D8382">
        <v>9.9</v>
      </c>
      <c r="G8382" s="21"/>
    </row>
    <row r="8383" spans="1:7" x14ac:dyDescent="0.25">
      <c r="A8383" t="s">
        <v>8453</v>
      </c>
      <c r="B8383" s="21">
        <v>44544.25</v>
      </c>
      <c r="C8383">
        <v>7.2</v>
      </c>
      <c r="D8383">
        <v>7.2</v>
      </c>
      <c r="G8383" s="21"/>
    </row>
    <row r="8384" spans="1:7" x14ac:dyDescent="0.25">
      <c r="A8384" t="s">
        <v>8454</v>
      </c>
      <c r="B8384" s="21">
        <v>44544.291666666664</v>
      </c>
      <c r="C8384">
        <v>11.7</v>
      </c>
      <c r="D8384">
        <v>11.7</v>
      </c>
      <c r="G8384" s="21"/>
    </row>
    <row r="8385" spans="1:7" x14ac:dyDescent="0.25">
      <c r="A8385" t="s">
        <v>8455</v>
      </c>
      <c r="B8385" s="21">
        <v>44544.333333333336</v>
      </c>
      <c r="C8385">
        <v>9.6999999999999993</v>
      </c>
      <c r="D8385">
        <v>9.6999999999999993</v>
      </c>
      <c r="G8385" s="21"/>
    </row>
    <row r="8386" spans="1:7" x14ac:dyDescent="0.25">
      <c r="A8386" t="s">
        <v>8456</v>
      </c>
      <c r="B8386" s="21">
        <v>44544.375</v>
      </c>
      <c r="C8386">
        <v>11.4</v>
      </c>
      <c r="D8386">
        <v>11.4</v>
      </c>
      <c r="G8386" s="21"/>
    </row>
    <row r="8387" spans="1:7" x14ac:dyDescent="0.25">
      <c r="A8387" t="s">
        <v>8457</v>
      </c>
      <c r="B8387" s="21">
        <v>44544.416666666664</v>
      </c>
      <c r="C8387">
        <v>14.9</v>
      </c>
      <c r="D8387">
        <v>14.9</v>
      </c>
      <c r="G8387" s="21"/>
    </row>
    <row r="8388" spans="1:7" x14ac:dyDescent="0.25">
      <c r="A8388" t="s">
        <v>8458</v>
      </c>
      <c r="B8388" s="21">
        <v>44544.458333333336</v>
      </c>
      <c r="C8388">
        <v>27.2</v>
      </c>
      <c r="D8388">
        <v>27.2</v>
      </c>
      <c r="G8388" s="21"/>
    </row>
    <row r="8389" spans="1:7" x14ac:dyDescent="0.25">
      <c r="A8389" t="s">
        <v>8459</v>
      </c>
      <c r="B8389" s="21">
        <v>44544.5</v>
      </c>
      <c r="C8389">
        <v>23.9</v>
      </c>
      <c r="D8389">
        <v>23.9</v>
      </c>
      <c r="G8389" s="21"/>
    </row>
    <row r="8390" spans="1:7" x14ac:dyDescent="0.25">
      <c r="A8390" t="s">
        <v>8460</v>
      </c>
      <c r="B8390" s="21">
        <v>44544.541666666664</v>
      </c>
      <c r="C8390">
        <v>23.8</v>
      </c>
      <c r="D8390">
        <v>23.8</v>
      </c>
      <c r="G8390" s="21"/>
    </row>
    <row r="8391" spans="1:7" x14ac:dyDescent="0.25">
      <c r="A8391" t="s">
        <v>8461</v>
      </c>
      <c r="B8391" s="21">
        <v>44544.583333333336</v>
      </c>
      <c r="C8391">
        <v>25.2</v>
      </c>
      <c r="D8391">
        <v>25.2</v>
      </c>
      <c r="G8391" s="21"/>
    </row>
    <row r="8392" spans="1:7" x14ac:dyDescent="0.25">
      <c r="A8392" t="s">
        <v>8462</v>
      </c>
      <c r="B8392" s="21">
        <v>44544.625</v>
      </c>
      <c r="C8392">
        <v>22.7</v>
      </c>
      <c r="D8392">
        <v>22.7</v>
      </c>
      <c r="G8392" s="21"/>
    </row>
    <row r="8393" spans="1:7" x14ac:dyDescent="0.25">
      <c r="A8393" t="s">
        <v>8463</v>
      </c>
      <c r="B8393" s="21">
        <v>44544.666666666664</v>
      </c>
      <c r="C8393">
        <v>21.2</v>
      </c>
      <c r="D8393">
        <v>21.2</v>
      </c>
      <c r="G8393" s="21"/>
    </row>
    <row r="8394" spans="1:7" x14ac:dyDescent="0.25">
      <c r="A8394" t="s">
        <v>8464</v>
      </c>
      <c r="B8394" s="21">
        <v>44544.708333333336</v>
      </c>
      <c r="C8394">
        <v>13.7</v>
      </c>
      <c r="D8394">
        <v>13.7</v>
      </c>
      <c r="G8394" s="21"/>
    </row>
    <row r="8395" spans="1:7" x14ac:dyDescent="0.25">
      <c r="A8395" t="s">
        <v>8465</v>
      </c>
      <c r="B8395" s="21">
        <v>44544.75</v>
      </c>
      <c r="C8395">
        <v>18.100000000000001</v>
      </c>
      <c r="D8395">
        <v>18.100000000000001</v>
      </c>
      <c r="G8395" s="21"/>
    </row>
    <row r="8396" spans="1:7" x14ac:dyDescent="0.25">
      <c r="A8396" t="s">
        <v>8466</v>
      </c>
      <c r="B8396" s="21">
        <v>44544.791666666664</v>
      </c>
      <c r="C8396">
        <v>12.6</v>
      </c>
      <c r="D8396">
        <v>12.6</v>
      </c>
      <c r="G8396" s="21"/>
    </row>
    <row r="8397" spans="1:7" x14ac:dyDescent="0.25">
      <c r="A8397" t="s">
        <v>8467</v>
      </c>
      <c r="B8397" s="21">
        <v>44544.833333333336</v>
      </c>
      <c r="C8397">
        <v>15.2</v>
      </c>
      <c r="D8397">
        <v>15.2</v>
      </c>
      <c r="G8397" s="21"/>
    </row>
    <row r="8398" spans="1:7" x14ac:dyDescent="0.25">
      <c r="A8398" t="s">
        <v>8468</v>
      </c>
      <c r="B8398" s="21">
        <v>44544.875</v>
      </c>
      <c r="C8398">
        <v>16</v>
      </c>
      <c r="D8398">
        <v>16</v>
      </c>
      <c r="G8398" s="21"/>
    </row>
    <row r="8399" spans="1:7" x14ac:dyDescent="0.25">
      <c r="A8399" t="s">
        <v>8469</v>
      </c>
      <c r="B8399" s="21">
        <v>44544.916666666664</v>
      </c>
      <c r="C8399">
        <v>12.7</v>
      </c>
      <c r="D8399">
        <v>12.7</v>
      </c>
      <c r="G8399" s="21"/>
    </row>
    <row r="8400" spans="1:7" x14ac:dyDescent="0.25">
      <c r="A8400" t="s">
        <v>8470</v>
      </c>
      <c r="B8400" s="21">
        <v>44544.958333333336</v>
      </c>
      <c r="C8400">
        <v>17.399999999999999</v>
      </c>
      <c r="D8400">
        <v>17.399999999999999</v>
      </c>
      <c r="G8400" s="21"/>
    </row>
    <row r="8401" spans="1:7" x14ac:dyDescent="0.25">
      <c r="A8401" t="s">
        <v>8471</v>
      </c>
      <c r="B8401" s="21">
        <v>44545</v>
      </c>
      <c r="C8401">
        <v>16.899999999999999</v>
      </c>
      <c r="D8401">
        <v>16.899999999999999</v>
      </c>
      <c r="G8401" s="21"/>
    </row>
    <row r="8402" spans="1:7" x14ac:dyDescent="0.25">
      <c r="A8402" t="s">
        <v>8472</v>
      </c>
      <c r="B8402" s="21">
        <v>44545.041666666664</v>
      </c>
      <c r="C8402">
        <v>18.7</v>
      </c>
      <c r="D8402">
        <v>18.7</v>
      </c>
      <c r="G8402" s="21"/>
    </row>
    <row r="8403" spans="1:7" x14ac:dyDescent="0.25">
      <c r="A8403" t="s">
        <v>8473</v>
      </c>
      <c r="B8403" s="21">
        <v>44545.083333333336</v>
      </c>
      <c r="C8403">
        <v>20.399999999999999</v>
      </c>
      <c r="D8403">
        <v>20.399999999999999</v>
      </c>
      <c r="G8403" s="21"/>
    </row>
    <row r="8404" spans="1:7" x14ac:dyDescent="0.25">
      <c r="A8404" t="s">
        <v>8474</v>
      </c>
      <c r="B8404" s="21">
        <v>44545.125</v>
      </c>
      <c r="C8404">
        <v>19.2</v>
      </c>
      <c r="D8404">
        <v>19.2</v>
      </c>
      <c r="G8404" s="21"/>
    </row>
    <row r="8405" spans="1:7" x14ac:dyDescent="0.25">
      <c r="A8405" t="s">
        <v>8475</v>
      </c>
      <c r="B8405" s="21">
        <v>44545.166666666664</v>
      </c>
      <c r="C8405">
        <v>18.2</v>
      </c>
      <c r="D8405">
        <v>18.2</v>
      </c>
      <c r="G8405" s="21"/>
    </row>
    <row r="8406" spans="1:7" x14ac:dyDescent="0.25">
      <c r="A8406" t="s">
        <v>8476</v>
      </c>
      <c r="B8406" s="21">
        <v>44545.208333333336</v>
      </c>
      <c r="C8406">
        <v>18.3</v>
      </c>
      <c r="D8406">
        <v>18.3</v>
      </c>
      <c r="G8406" s="21"/>
    </row>
    <row r="8407" spans="1:7" x14ac:dyDescent="0.25">
      <c r="A8407" t="s">
        <v>8477</v>
      </c>
      <c r="B8407" s="21">
        <v>44545.25</v>
      </c>
      <c r="C8407">
        <v>11.5</v>
      </c>
      <c r="D8407">
        <v>11.5</v>
      </c>
      <c r="G8407" s="21"/>
    </row>
    <row r="8408" spans="1:7" x14ac:dyDescent="0.25">
      <c r="A8408" t="s">
        <v>8478</v>
      </c>
      <c r="B8408" s="21">
        <v>44545.291666666664</v>
      </c>
      <c r="C8408">
        <v>11.2</v>
      </c>
      <c r="D8408">
        <v>11.2</v>
      </c>
      <c r="G8408" s="21"/>
    </row>
    <row r="8409" spans="1:7" x14ac:dyDescent="0.25">
      <c r="A8409" t="s">
        <v>8479</v>
      </c>
      <c r="B8409" s="21">
        <v>44545.333333333336</v>
      </c>
      <c r="C8409">
        <v>9.4</v>
      </c>
      <c r="D8409">
        <v>9.4</v>
      </c>
      <c r="G8409" s="21"/>
    </row>
    <row r="8410" spans="1:7" x14ac:dyDescent="0.25">
      <c r="A8410" t="s">
        <v>8480</v>
      </c>
      <c r="B8410" s="21">
        <v>44545.375</v>
      </c>
      <c r="C8410">
        <v>7.4</v>
      </c>
      <c r="D8410">
        <v>7.4</v>
      </c>
      <c r="G8410" s="21"/>
    </row>
    <row r="8411" spans="1:7" x14ac:dyDescent="0.25">
      <c r="A8411" t="s">
        <v>8481</v>
      </c>
      <c r="B8411" s="21">
        <v>44545.416666666664</v>
      </c>
      <c r="C8411">
        <v>15.9</v>
      </c>
      <c r="D8411">
        <v>15.9</v>
      </c>
      <c r="G8411" s="21"/>
    </row>
    <row r="8412" spans="1:7" x14ac:dyDescent="0.25">
      <c r="A8412" t="s">
        <v>8482</v>
      </c>
      <c r="B8412" s="21">
        <v>44545.458333333336</v>
      </c>
      <c r="C8412">
        <v>14.3</v>
      </c>
      <c r="D8412">
        <v>14.3</v>
      </c>
      <c r="G8412" s="21"/>
    </row>
    <row r="8413" spans="1:7" x14ac:dyDescent="0.25">
      <c r="A8413" t="s">
        <v>8483</v>
      </c>
      <c r="B8413" s="21">
        <v>44545.5</v>
      </c>
      <c r="C8413">
        <v>19.8</v>
      </c>
      <c r="D8413">
        <v>19.8</v>
      </c>
      <c r="G8413" s="21"/>
    </row>
    <row r="8414" spans="1:7" x14ac:dyDescent="0.25">
      <c r="A8414" t="s">
        <v>8484</v>
      </c>
      <c r="B8414" s="21">
        <v>44545.541666666664</v>
      </c>
      <c r="C8414">
        <v>22.7</v>
      </c>
      <c r="D8414">
        <v>22.7</v>
      </c>
      <c r="G8414" s="21"/>
    </row>
    <row r="8415" spans="1:7" x14ac:dyDescent="0.25">
      <c r="A8415" t="s">
        <v>8485</v>
      </c>
      <c r="B8415" s="21">
        <v>44545.583333333336</v>
      </c>
      <c r="C8415">
        <v>17.2</v>
      </c>
      <c r="D8415">
        <v>17.2</v>
      </c>
      <c r="G8415" s="21"/>
    </row>
    <row r="8416" spans="1:7" x14ac:dyDescent="0.25">
      <c r="A8416" t="s">
        <v>8486</v>
      </c>
      <c r="B8416" s="21">
        <v>44545.625</v>
      </c>
      <c r="C8416">
        <v>18.899999999999999</v>
      </c>
      <c r="D8416">
        <v>18.899999999999999</v>
      </c>
      <c r="G8416" s="21"/>
    </row>
    <row r="8417" spans="1:7" x14ac:dyDescent="0.25">
      <c r="A8417" t="s">
        <v>8487</v>
      </c>
      <c r="B8417" s="21">
        <v>44545.666666666664</v>
      </c>
      <c r="C8417">
        <v>13.8</v>
      </c>
      <c r="D8417">
        <v>13.8</v>
      </c>
      <c r="G8417" s="21"/>
    </row>
    <row r="8418" spans="1:7" x14ac:dyDescent="0.25">
      <c r="A8418" t="s">
        <v>8488</v>
      </c>
      <c r="B8418" s="21">
        <v>44545.708333333336</v>
      </c>
      <c r="C8418">
        <v>18.5</v>
      </c>
      <c r="D8418">
        <v>18.5</v>
      </c>
      <c r="G8418" s="21"/>
    </row>
    <row r="8419" spans="1:7" x14ac:dyDescent="0.25">
      <c r="A8419" t="s">
        <v>8489</v>
      </c>
      <c r="B8419" s="21">
        <v>44545.75</v>
      </c>
      <c r="C8419">
        <v>17.100000000000001</v>
      </c>
      <c r="D8419">
        <v>17.100000000000001</v>
      </c>
      <c r="G8419" s="21"/>
    </row>
    <row r="8420" spans="1:7" x14ac:dyDescent="0.25">
      <c r="A8420" t="s">
        <v>8490</v>
      </c>
      <c r="B8420" s="21">
        <v>44545.791666666664</v>
      </c>
      <c r="C8420">
        <v>16.600000000000001</v>
      </c>
      <c r="D8420">
        <v>16.600000000000001</v>
      </c>
      <c r="G8420" s="21"/>
    </row>
    <row r="8421" spans="1:7" x14ac:dyDescent="0.25">
      <c r="A8421" t="s">
        <v>8491</v>
      </c>
      <c r="B8421" s="21">
        <v>44545.833333333336</v>
      </c>
      <c r="C8421">
        <v>18.600000000000001</v>
      </c>
      <c r="D8421">
        <v>18.600000000000001</v>
      </c>
      <c r="G8421" s="21"/>
    </row>
    <row r="8422" spans="1:7" x14ac:dyDescent="0.25">
      <c r="A8422" t="s">
        <v>8492</v>
      </c>
      <c r="B8422" s="21">
        <v>44545.875</v>
      </c>
      <c r="C8422">
        <v>14.9</v>
      </c>
      <c r="D8422">
        <v>14.9</v>
      </c>
      <c r="G8422" s="21"/>
    </row>
    <row r="8423" spans="1:7" x14ac:dyDescent="0.25">
      <c r="A8423" t="s">
        <v>8493</v>
      </c>
      <c r="B8423" s="21">
        <v>44545.916666666664</v>
      </c>
      <c r="C8423">
        <v>19.600000000000001</v>
      </c>
      <c r="D8423">
        <v>19.600000000000001</v>
      </c>
      <c r="G8423" s="21"/>
    </row>
    <row r="8424" spans="1:7" x14ac:dyDescent="0.25">
      <c r="A8424" t="s">
        <v>8494</v>
      </c>
      <c r="B8424" s="21">
        <v>44545.958333333336</v>
      </c>
      <c r="C8424">
        <v>12.2</v>
      </c>
      <c r="D8424">
        <v>12.2</v>
      </c>
      <c r="G8424" s="21"/>
    </row>
    <row r="8425" spans="1:7" x14ac:dyDescent="0.25">
      <c r="A8425" t="s">
        <v>8495</v>
      </c>
      <c r="B8425" s="21">
        <v>44546</v>
      </c>
      <c r="C8425">
        <v>19.899999999999999</v>
      </c>
      <c r="D8425">
        <v>19.899999999999999</v>
      </c>
      <c r="G8425" s="21"/>
    </row>
    <row r="8426" spans="1:7" x14ac:dyDescent="0.25">
      <c r="A8426" t="s">
        <v>8496</v>
      </c>
      <c r="B8426" s="21">
        <v>44546.041666666664</v>
      </c>
      <c r="C8426">
        <v>13</v>
      </c>
      <c r="D8426">
        <v>13</v>
      </c>
      <c r="G8426" s="21"/>
    </row>
    <row r="8427" spans="1:7" x14ac:dyDescent="0.25">
      <c r="A8427" t="s">
        <v>8497</v>
      </c>
      <c r="B8427" s="21">
        <v>44546.083333333336</v>
      </c>
      <c r="C8427">
        <v>19.5</v>
      </c>
      <c r="D8427">
        <v>19.5</v>
      </c>
      <c r="G8427" s="21"/>
    </row>
    <row r="8428" spans="1:7" x14ac:dyDescent="0.25">
      <c r="A8428" t="s">
        <v>8498</v>
      </c>
      <c r="B8428" s="21">
        <v>44546.125</v>
      </c>
      <c r="C8428">
        <v>13.3</v>
      </c>
      <c r="D8428">
        <v>13.3</v>
      </c>
      <c r="G8428" s="21"/>
    </row>
    <row r="8429" spans="1:7" x14ac:dyDescent="0.25">
      <c r="A8429" t="s">
        <v>8499</v>
      </c>
      <c r="B8429" s="21">
        <v>44546.166666666664</v>
      </c>
      <c r="C8429">
        <v>14.4</v>
      </c>
      <c r="D8429">
        <v>14.4</v>
      </c>
      <c r="G8429" s="21"/>
    </row>
    <row r="8430" spans="1:7" x14ac:dyDescent="0.25">
      <c r="A8430" t="s">
        <v>8500</v>
      </c>
      <c r="B8430" s="21">
        <v>44546.208333333336</v>
      </c>
      <c r="C8430">
        <v>14.1</v>
      </c>
      <c r="D8430">
        <v>14.1</v>
      </c>
      <c r="G8430" s="21"/>
    </row>
    <row r="8431" spans="1:7" x14ac:dyDescent="0.25">
      <c r="A8431" t="s">
        <v>8501</v>
      </c>
      <c r="B8431" s="21">
        <v>44546.25</v>
      </c>
      <c r="C8431">
        <v>11.3</v>
      </c>
      <c r="D8431">
        <v>11.3</v>
      </c>
      <c r="G8431" s="21"/>
    </row>
    <row r="8432" spans="1:7" x14ac:dyDescent="0.25">
      <c r="A8432" t="s">
        <v>8502</v>
      </c>
      <c r="B8432" s="21">
        <v>44546.291666666664</v>
      </c>
      <c r="C8432">
        <v>11.2</v>
      </c>
      <c r="D8432">
        <v>11.2</v>
      </c>
      <c r="G8432" s="21"/>
    </row>
    <row r="8433" spans="1:7" x14ac:dyDescent="0.25">
      <c r="A8433" t="s">
        <v>8503</v>
      </c>
      <c r="B8433" s="21">
        <v>44546.333333333336</v>
      </c>
      <c r="C8433">
        <v>11.3</v>
      </c>
      <c r="D8433">
        <v>11.3</v>
      </c>
      <c r="G8433" s="21"/>
    </row>
    <row r="8434" spans="1:7" x14ac:dyDescent="0.25">
      <c r="A8434" t="s">
        <v>8504</v>
      </c>
      <c r="B8434" s="21">
        <v>44546.375</v>
      </c>
      <c r="C8434">
        <v>11.2</v>
      </c>
      <c r="D8434">
        <v>11.2</v>
      </c>
      <c r="G8434" s="21"/>
    </row>
    <row r="8435" spans="1:7" x14ac:dyDescent="0.25">
      <c r="A8435" t="s">
        <v>8505</v>
      </c>
      <c r="B8435" s="21">
        <v>44546.416666666664</v>
      </c>
      <c r="C8435">
        <v>16.8</v>
      </c>
      <c r="D8435">
        <v>16.8</v>
      </c>
      <c r="G8435" s="21"/>
    </row>
    <row r="8436" spans="1:7" x14ac:dyDescent="0.25">
      <c r="A8436" t="s">
        <v>8506</v>
      </c>
      <c r="B8436" s="21">
        <v>44546.458333333336</v>
      </c>
      <c r="C8436">
        <v>11.2</v>
      </c>
      <c r="D8436">
        <v>11.2</v>
      </c>
      <c r="G8436" s="21"/>
    </row>
    <row r="8437" spans="1:7" x14ac:dyDescent="0.25">
      <c r="A8437" t="s">
        <v>8507</v>
      </c>
      <c r="B8437" s="21">
        <v>44546.5</v>
      </c>
      <c r="C8437">
        <v>12.2</v>
      </c>
      <c r="D8437">
        <v>12.2</v>
      </c>
      <c r="G8437" s="21"/>
    </row>
    <row r="8438" spans="1:7" x14ac:dyDescent="0.25">
      <c r="A8438" t="s">
        <v>8508</v>
      </c>
      <c r="B8438" s="21">
        <v>44546.541666666664</v>
      </c>
      <c r="C8438">
        <v>19.5</v>
      </c>
      <c r="D8438">
        <v>19.5</v>
      </c>
      <c r="G8438" s="21"/>
    </row>
    <row r="8439" spans="1:7" x14ac:dyDescent="0.25">
      <c r="A8439" t="s">
        <v>8509</v>
      </c>
      <c r="B8439" s="21">
        <v>44546.583333333336</v>
      </c>
      <c r="C8439">
        <v>18.7</v>
      </c>
      <c r="D8439">
        <v>18.7</v>
      </c>
      <c r="G8439" s="21"/>
    </row>
    <row r="8440" spans="1:7" x14ac:dyDescent="0.25">
      <c r="A8440" t="s">
        <v>8510</v>
      </c>
      <c r="B8440" s="21">
        <v>44546.625</v>
      </c>
      <c r="C8440">
        <v>23.7</v>
      </c>
      <c r="D8440">
        <v>23.7</v>
      </c>
      <c r="G8440" s="21"/>
    </row>
    <row r="8441" spans="1:7" x14ac:dyDescent="0.25">
      <c r="A8441" t="s">
        <v>8511</v>
      </c>
      <c r="B8441" s="21">
        <v>44546.666666666664</v>
      </c>
      <c r="C8441">
        <v>19.100000000000001</v>
      </c>
      <c r="D8441">
        <v>19.100000000000001</v>
      </c>
      <c r="G8441" s="21"/>
    </row>
    <row r="8442" spans="1:7" x14ac:dyDescent="0.25">
      <c r="A8442" t="s">
        <v>8512</v>
      </c>
      <c r="B8442" s="21">
        <v>44546.708333333336</v>
      </c>
      <c r="C8442">
        <v>18.399999999999999</v>
      </c>
      <c r="D8442">
        <v>18.399999999999999</v>
      </c>
      <c r="G8442" s="21"/>
    </row>
    <row r="8443" spans="1:7" x14ac:dyDescent="0.25">
      <c r="A8443" t="s">
        <v>8513</v>
      </c>
      <c r="B8443" s="21">
        <v>44546.75</v>
      </c>
      <c r="C8443">
        <v>21.3</v>
      </c>
      <c r="D8443">
        <v>21.3</v>
      </c>
      <c r="G8443" s="21"/>
    </row>
    <row r="8444" spans="1:7" x14ac:dyDescent="0.25">
      <c r="A8444" t="s">
        <v>8514</v>
      </c>
      <c r="B8444" s="21">
        <v>44546.791666666664</v>
      </c>
      <c r="C8444">
        <v>14.6</v>
      </c>
      <c r="D8444">
        <v>14.6</v>
      </c>
      <c r="G8444" s="21"/>
    </row>
    <row r="8445" spans="1:7" x14ac:dyDescent="0.25">
      <c r="A8445" t="s">
        <v>8515</v>
      </c>
      <c r="B8445" s="21">
        <v>44546.833333333336</v>
      </c>
      <c r="C8445">
        <v>14.4</v>
      </c>
      <c r="D8445">
        <v>14.4</v>
      </c>
      <c r="G8445" s="21"/>
    </row>
    <row r="8446" spans="1:7" x14ac:dyDescent="0.25">
      <c r="A8446" t="s">
        <v>8516</v>
      </c>
      <c r="B8446" s="21">
        <v>44546.875</v>
      </c>
      <c r="C8446">
        <v>11.1</v>
      </c>
      <c r="D8446">
        <v>11.1</v>
      </c>
      <c r="G8446" s="21"/>
    </row>
    <row r="8447" spans="1:7" x14ac:dyDescent="0.25">
      <c r="A8447" t="s">
        <v>8517</v>
      </c>
      <c r="B8447" s="21">
        <v>44546.916666666664</v>
      </c>
      <c r="C8447">
        <v>9.1999999999999993</v>
      </c>
      <c r="D8447">
        <v>9.1999999999999993</v>
      </c>
      <c r="G8447" s="21"/>
    </row>
    <row r="8448" spans="1:7" x14ac:dyDescent="0.25">
      <c r="A8448" t="s">
        <v>8518</v>
      </c>
      <c r="B8448" s="21">
        <v>44546.958333333336</v>
      </c>
      <c r="C8448">
        <v>8.4</v>
      </c>
      <c r="D8448">
        <v>8.4</v>
      </c>
      <c r="G8448" s="21"/>
    </row>
    <row r="8449" spans="1:7" x14ac:dyDescent="0.25">
      <c r="A8449" t="s">
        <v>8519</v>
      </c>
      <c r="B8449" s="21">
        <v>44547</v>
      </c>
      <c r="C8449">
        <v>14.1</v>
      </c>
      <c r="D8449">
        <v>14.1</v>
      </c>
      <c r="G8449" s="21"/>
    </row>
    <row r="8450" spans="1:7" x14ac:dyDescent="0.25">
      <c r="A8450" t="s">
        <v>8520</v>
      </c>
      <c r="B8450" s="21">
        <v>44547.041666666664</v>
      </c>
      <c r="C8450">
        <v>13.5</v>
      </c>
      <c r="D8450">
        <v>13.5</v>
      </c>
      <c r="G8450" s="21"/>
    </row>
    <row r="8451" spans="1:7" x14ac:dyDescent="0.25">
      <c r="A8451" t="s">
        <v>8521</v>
      </c>
      <c r="B8451" s="21">
        <v>44547.083333333336</v>
      </c>
      <c r="C8451">
        <v>16.8</v>
      </c>
      <c r="D8451">
        <v>16.8</v>
      </c>
      <c r="G8451" s="21"/>
    </row>
    <row r="8452" spans="1:7" x14ac:dyDescent="0.25">
      <c r="A8452" t="s">
        <v>8522</v>
      </c>
      <c r="B8452" s="21">
        <v>44547.125</v>
      </c>
      <c r="C8452">
        <v>15.1</v>
      </c>
      <c r="D8452">
        <v>15.1</v>
      </c>
      <c r="G8452" s="21"/>
    </row>
    <row r="8453" spans="1:7" x14ac:dyDescent="0.25">
      <c r="A8453" t="s">
        <v>8523</v>
      </c>
      <c r="B8453" s="21">
        <v>44547.166666666664</v>
      </c>
      <c r="C8453">
        <v>19.100000000000001</v>
      </c>
      <c r="D8453">
        <v>19.100000000000001</v>
      </c>
      <c r="G8453" s="21"/>
    </row>
    <row r="8454" spans="1:7" x14ac:dyDescent="0.25">
      <c r="A8454" t="s">
        <v>8524</v>
      </c>
      <c r="B8454" s="21">
        <v>44547.208333333336</v>
      </c>
      <c r="C8454">
        <v>13.5</v>
      </c>
      <c r="D8454">
        <v>13.5</v>
      </c>
      <c r="G8454" s="21"/>
    </row>
    <row r="8455" spans="1:7" x14ac:dyDescent="0.25">
      <c r="A8455" t="s">
        <v>8525</v>
      </c>
      <c r="B8455" s="21">
        <v>44547.25</v>
      </c>
      <c r="C8455">
        <v>19.3</v>
      </c>
      <c r="D8455">
        <v>19.3</v>
      </c>
      <c r="G8455" s="21"/>
    </row>
    <row r="8456" spans="1:7" x14ac:dyDescent="0.25">
      <c r="A8456" t="s">
        <v>8526</v>
      </c>
      <c r="B8456" s="21">
        <v>44547.291666666664</v>
      </c>
      <c r="C8456">
        <v>13.7</v>
      </c>
      <c r="D8456">
        <v>13.7</v>
      </c>
      <c r="G8456" s="21"/>
    </row>
    <row r="8457" spans="1:7" x14ac:dyDescent="0.25">
      <c r="A8457" t="s">
        <v>8527</v>
      </c>
      <c r="B8457" s="21">
        <v>44547.333333333336</v>
      </c>
      <c r="C8457">
        <v>12.5</v>
      </c>
      <c r="D8457">
        <v>12.5</v>
      </c>
      <c r="G8457" s="21"/>
    </row>
    <row r="8458" spans="1:7" x14ac:dyDescent="0.25">
      <c r="A8458" t="s">
        <v>8528</v>
      </c>
      <c r="B8458" s="21">
        <v>44547.375</v>
      </c>
      <c r="C8458">
        <v>12.6</v>
      </c>
      <c r="D8458">
        <v>12.6</v>
      </c>
      <c r="G8458" s="21"/>
    </row>
    <row r="8459" spans="1:7" x14ac:dyDescent="0.25">
      <c r="A8459" t="s">
        <v>8529</v>
      </c>
      <c r="B8459" s="21">
        <v>44547.416666666664</v>
      </c>
      <c r="C8459">
        <v>13.9</v>
      </c>
      <c r="D8459">
        <v>13.9</v>
      </c>
      <c r="G8459" s="21"/>
    </row>
    <row r="8460" spans="1:7" x14ac:dyDescent="0.25">
      <c r="A8460" t="s">
        <v>8530</v>
      </c>
      <c r="B8460" s="21">
        <v>44547.458333333336</v>
      </c>
      <c r="C8460">
        <v>14.2</v>
      </c>
      <c r="D8460">
        <v>14.2</v>
      </c>
      <c r="G8460" s="21"/>
    </row>
    <row r="8461" spans="1:7" x14ac:dyDescent="0.25">
      <c r="A8461" t="s">
        <v>8531</v>
      </c>
      <c r="B8461" s="21">
        <v>44547.5</v>
      </c>
      <c r="C8461">
        <v>12</v>
      </c>
      <c r="D8461">
        <v>12</v>
      </c>
      <c r="G8461" s="21"/>
    </row>
    <row r="8462" spans="1:7" x14ac:dyDescent="0.25">
      <c r="A8462" t="s">
        <v>8532</v>
      </c>
      <c r="B8462" s="21">
        <v>44547.541666666664</v>
      </c>
      <c r="C8462">
        <v>11.5</v>
      </c>
      <c r="D8462">
        <v>11.5</v>
      </c>
      <c r="G8462" s="21"/>
    </row>
    <row r="8463" spans="1:7" x14ac:dyDescent="0.25">
      <c r="A8463" t="s">
        <v>8533</v>
      </c>
      <c r="B8463" s="21">
        <v>44547.583333333336</v>
      </c>
      <c r="C8463">
        <v>19</v>
      </c>
      <c r="D8463">
        <v>19</v>
      </c>
      <c r="G8463" s="21"/>
    </row>
    <row r="8464" spans="1:7" x14ac:dyDescent="0.25">
      <c r="A8464" t="s">
        <v>8534</v>
      </c>
      <c r="B8464" s="21">
        <v>44547.625</v>
      </c>
      <c r="C8464">
        <v>15.4</v>
      </c>
      <c r="D8464">
        <v>15.4</v>
      </c>
      <c r="G8464" s="21"/>
    </row>
    <row r="8465" spans="1:7" x14ac:dyDescent="0.25">
      <c r="A8465" t="s">
        <v>8535</v>
      </c>
      <c r="B8465" s="21">
        <v>44547.666666666664</v>
      </c>
      <c r="C8465">
        <v>21.2</v>
      </c>
      <c r="D8465">
        <v>21.2</v>
      </c>
      <c r="G8465" s="21"/>
    </row>
    <row r="8466" spans="1:7" x14ac:dyDescent="0.25">
      <c r="A8466" t="s">
        <v>8536</v>
      </c>
      <c r="B8466" s="21">
        <v>44547.708333333336</v>
      </c>
      <c r="C8466">
        <v>24.6</v>
      </c>
      <c r="D8466">
        <v>24.6</v>
      </c>
      <c r="G8466" s="21"/>
    </row>
    <row r="8467" spans="1:7" x14ac:dyDescent="0.25">
      <c r="A8467" t="s">
        <v>8537</v>
      </c>
      <c r="B8467" s="21">
        <v>44547.75</v>
      </c>
      <c r="C8467">
        <v>26.9</v>
      </c>
      <c r="D8467">
        <v>26.9</v>
      </c>
      <c r="G8467" s="21"/>
    </row>
    <row r="8468" spans="1:7" x14ac:dyDescent="0.25">
      <c r="A8468" t="s">
        <v>8538</v>
      </c>
      <c r="B8468" s="21">
        <v>44547.791666666664</v>
      </c>
      <c r="C8468">
        <v>31.7</v>
      </c>
      <c r="D8468">
        <v>31.7</v>
      </c>
      <c r="G8468" s="21"/>
    </row>
    <row r="8469" spans="1:7" x14ac:dyDescent="0.25">
      <c r="A8469" t="s">
        <v>8539</v>
      </c>
      <c r="B8469" s="21">
        <v>44547.833333333336</v>
      </c>
      <c r="C8469">
        <v>31</v>
      </c>
      <c r="D8469">
        <v>31</v>
      </c>
      <c r="G8469" s="21"/>
    </row>
    <row r="8470" spans="1:7" x14ac:dyDescent="0.25">
      <c r="A8470" t="s">
        <v>8540</v>
      </c>
      <c r="B8470" s="21">
        <v>44547.875</v>
      </c>
      <c r="C8470">
        <v>28.8</v>
      </c>
      <c r="D8470">
        <v>28.8</v>
      </c>
      <c r="G8470" s="21"/>
    </row>
    <row r="8471" spans="1:7" x14ac:dyDescent="0.25">
      <c r="A8471" t="s">
        <v>8541</v>
      </c>
      <c r="B8471" s="21">
        <v>44547.916666666664</v>
      </c>
      <c r="C8471">
        <v>26.9</v>
      </c>
      <c r="D8471">
        <v>26.9</v>
      </c>
      <c r="G8471" s="21"/>
    </row>
    <row r="8472" spans="1:7" x14ac:dyDescent="0.25">
      <c r="A8472" t="s">
        <v>8542</v>
      </c>
      <c r="B8472" s="21">
        <v>44547.958333333336</v>
      </c>
      <c r="C8472">
        <v>21.9</v>
      </c>
      <c r="D8472">
        <v>21.9</v>
      </c>
      <c r="G8472" s="21"/>
    </row>
    <row r="8473" spans="1:7" x14ac:dyDescent="0.25">
      <c r="A8473" t="s">
        <v>8543</v>
      </c>
      <c r="B8473" s="21">
        <v>44548</v>
      </c>
      <c r="C8473">
        <v>20.3</v>
      </c>
      <c r="D8473">
        <v>20.3</v>
      </c>
      <c r="G8473" s="21"/>
    </row>
    <row r="8474" spans="1:7" x14ac:dyDescent="0.25">
      <c r="A8474" t="s">
        <v>8544</v>
      </c>
      <c r="B8474" s="21">
        <v>44548.041666666664</v>
      </c>
      <c r="C8474">
        <v>11.8</v>
      </c>
      <c r="D8474">
        <v>11.8</v>
      </c>
      <c r="G8474" s="21"/>
    </row>
    <row r="8475" spans="1:7" x14ac:dyDescent="0.25">
      <c r="A8475" t="s">
        <v>8545</v>
      </c>
      <c r="B8475" s="21">
        <v>44548.083333333336</v>
      </c>
      <c r="C8475">
        <v>10.5</v>
      </c>
      <c r="D8475">
        <v>10.5</v>
      </c>
      <c r="G8475" s="21"/>
    </row>
    <row r="8476" spans="1:7" x14ac:dyDescent="0.25">
      <c r="A8476" t="s">
        <v>8546</v>
      </c>
      <c r="B8476" s="21">
        <v>44548.125</v>
      </c>
      <c r="C8476">
        <v>17.399999999999999</v>
      </c>
      <c r="D8476">
        <v>17.399999999999999</v>
      </c>
      <c r="G8476" s="21"/>
    </row>
    <row r="8477" spans="1:7" x14ac:dyDescent="0.25">
      <c r="A8477" t="s">
        <v>8547</v>
      </c>
      <c r="B8477" s="21">
        <v>44548.166666666664</v>
      </c>
      <c r="C8477">
        <v>12.7</v>
      </c>
      <c r="D8477">
        <v>12.7</v>
      </c>
      <c r="G8477" s="21"/>
    </row>
    <row r="8478" spans="1:7" x14ac:dyDescent="0.25">
      <c r="A8478" t="s">
        <v>8548</v>
      </c>
      <c r="B8478" s="21">
        <v>44548.208333333336</v>
      </c>
      <c r="C8478">
        <v>18.3</v>
      </c>
      <c r="D8478">
        <v>18.3</v>
      </c>
      <c r="G8478" s="21"/>
    </row>
    <row r="8479" spans="1:7" x14ac:dyDescent="0.25">
      <c r="A8479" t="s">
        <v>8549</v>
      </c>
      <c r="B8479" s="21">
        <v>44548.25</v>
      </c>
      <c r="C8479">
        <v>13.3</v>
      </c>
      <c r="D8479">
        <v>13.3</v>
      </c>
      <c r="G8479" s="21"/>
    </row>
    <row r="8480" spans="1:7" x14ac:dyDescent="0.25">
      <c r="A8480" t="s">
        <v>8550</v>
      </c>
      <c r="B8480" s="21">
        <v>44548.291666666664</v>
      </c>
      <c r="C8480">
        <v>18.600000000000001</v>
      </c>
      <c r="D8480">
        <v>18.600000000000001</v>
      </c>
      <c r="G8480" s="21"/>
    </row>
    <row r="8481" spans="1:7" x14ac:dyDescent="0.25">
      <c r="A8481" t="s">
        <v>8551</v>
      </c>
      <c r="B8481" s="21">
        <v>44548.333333333336</v>
      </c>
      <c r="C8481">
        <v>16.600000000000001</v>
      </c>
      <c r="D8481">
        <v>16.600000000000001</v>
      </c>
      <c r="G8481" s="21"/>
    </row>
    <row r="8482" spans="1:7" x14ac:dyDescent="0.25">
      <c r="A8482" t="s">
        <v>8552</v>
      </c>
      <c r="B8482" s="21">
        <v>44548.375</v>
      </c>
      <c r="C8482">
        <v>15.4</v>
      </c>
      <c r="D8482">
        <v>15.4</v>
      </c>
      <c r="G8482" s="21"/>
    </row>
    <row r="8483" spans="1:7" x14ac:dyDescent="0.25">
      <c r="A8483" t="s">
        <v>8553</v>
      </c>
      <c r="B8483" s="21">
        <v>44548.416666666664</v>
      </c>
      <c r="C8483">
        <v>11.6</v>
      </c>
      <c r="D8483">
        <v>11.6</v>
      </c>
      <c r="G8483" s="21"/>
    </row>
    <row r="8484" spans="1:7" x14ac:dyDescent="0.25">
      <c r="A8484" t="s">
        <v>8554</v>
      </c>
      <c r="B8484" s="21">
        <v>44548.458333333336</v>
      </c>
      <c r="C8484">
        <v>12.7</v>
      </c>
      <c r="D8484">
        <v>12.7</v>
      </c>
      <c r="G8484" s="21"/>
    </row>
    <row r="8485" spans="1:7" x14ac:dyDescent="0.25">
      <c r="A8485" t="s">
        <v>8555</v>
      </c>
      <c r="B8485" s="21">
        <v>44548.5</v>
      </c>
      <c r="C8485">
        <v>12.7</v>
      </c>
      <c r="D8485">
        <v>12.7</v>
      </c>
      <c r="G8485" s="21"/>
    </row>
    <row r="8486" spans="1:7" x14ac:dyDescent="0.25">
      <c r="A8486" t="s">
        <v>8556</v>
      </c>
      <c r="B8486" s="21">
        <v>44548.541666666664</v>
      </c>
      <c r="C8486">
        <v>11.5</v>
      </c>
      <c r="D8486">
        <v>11.5</v>
      </c>
      <c r="G8486" s="21"/>
    </row>
    <row r="8487" spans="1:7" x14ac:dyDescent="0.25">
      <c r="A8487" t="s">
        <v>8557</v>
      </c>
      <c r="B8487" s="21">
        <v>44548.583333333336</v>
      </c>
      <c r="C8487">
        <v>15.7</v>
      </c>
      <c r="D8487">
        <v>15.7</v>
      </c>
      <c r="G8487" s="21"/>
    </row>
    <row r="8488" spans="1:7" x14ac:dyDescent="0.25">
      <c r="A8488" t="s">
        <v>8558</v>
      </c>
      <c r="B8488" s="21">
        <v>44548.625</v>
      </c>
      <c r="C8488">
        <v>14.1</v>
      </c>
      <c r="D8488">
        <v>14.1</v>
      </c>
      <c r="G8488" s="21"/>
    </row>
    <row r="8489" spans="1:7" x14ac:dyDescent="0.25">
      <c r="A8489" t="s">
        <v>8559</v>
      </c>
      <c r="B8489" s="21">
        <v>44548.666666666664</v>
      </c>
      <c r="C8489">
        <v>18.5</v>
      </c>
      <c r="D8489">
        <v>18.5</v>
      </c>
      <c r="G8489" s="21"/>
    </row>
    <row r="8490" spans="1:7" x14ac:dyDescent="0.25">
      <c r="A8490" t="s">
        <v>8560</v>
      </c>
      <c r="B8490" s="21">
        <v>44548.708333333336</v>
      </c>
      <c r="C8490">
        <v>20.9</v>
      </c>
      <c r="D8490">
        <v>20.9</v>
      </c>
      <c r="G8490" s="21"/>
    </row>
    <row r="8491" spans="1:7" x14ac:dyDescent="0.25">
      <c r="A8491" t="s">
        <v>8561</v>
      </c>
      <c r="B8491" s="21">
        <v>44548.75</v>
      </c>
      <c r="C8491">
        <v>16.100000000000001</v>
      </c>
      <c r="D8491">
        <v>16.100000000000001</v>
      </c>
      <c r="G8491" s="21"/>
    </row>
    <row r="8492" spans="1:7" x14ac:dyDescent="0.25">
      <c r="A8492" t="s">
        <v>8562</v>
      </c>
      <c r="B8492" s="21">
        <v>44548.791666666664</v>
      </c>
      <c r="C8492">
        <v>20</v>
      </c>
      <c r="D8492">
        <v>20</v>
      </c>
      <c r="G8492" s="21"/>
    </row>
    <row r="8493" spans="1:7" x14ac:dyDescent="0.25">
      <c r="A8493" t="s">
        <v>8563</v>
      </c>
      <c r="B8493" s="21">
        <v>44548.833333333336</v>
      </c>
      <c r="C8493">
        <v>19.7</v>
      </c>
      <c r="D8493">
        <v>19.7</v>
      </c>
      <c r="G8493" s="21"/>
    </row>
    <row r="8494" spans="1:7" x14ac:dyDescent="0.25">
      <c r="A8494" t="s">
        <v>8564</v>
      </c>
      <c r="B8494" s="21">
        <v>44548.875</v>
      </c>
      <c r="C8494">
        <v>15.2</v>
      </c>
      <c r="D8494">
        <v>15.2</v>
      </c>
      <c r="G8494" s="21"/>
    </row>
    <row r="8495" spans="1:7" x14ac:dyDescent="0.25">
      <c r="A8495" t="s">
        <v>8565</v>
      </c>
      <c r="B8495" s="21">
        <v>44548.916666666664</v>
      </c>
      <c r="C8495">
        <v>11.9</v>
      </c>
      <c r="D8495">
        <v>11.9</v>
      </c>
      <c r="G8495" s="21"/>
    </row>
    <row r="8496" spans="1:7" x14ac:dyDescent="0.25">
      <c r="A8496" t="s">
        <v>8566</v>
      </c>
      <c r="B8496" s="21">
        <v>44548.958333333336</v>
      </c>
      <c r="C8496">
        <v>10.1</v>
      </c>
      <c r="D8496">
        <v>10.1</v>
      </c>
      <c r="G8496" s="21"/>
    </row>
    <row r="8497" spans="1:7" x14ac:dyDescent="0.25">
      <c r="A8497" t="s">
        <v>8567</v>
      </c>
      <c r="B8497" s="21">
        <v>44549</v>
      </c>
      <c r="C8497">
        <v>9.6999999999999993</v>
      </c>
      <c r="D8497">
        <v>9.6999999999999993</v>
      </c>
      <c r="G8497" s="21"/>
    </row>
    <row r="8498" spans="1:7" x14ac:dyDescent="0.25">
      <c r="A8498" t="s">
        <v>8568</v>
      </c>
      <c r="B8498" s="21">
        <v>44549.041666666664</v>
      </c>
      <c r="C8498">
        <v>6.4</v>
      </c>
      <c r="D8498">
        <v>6.4</v>
      </c>
      <c r="G8498" s="21"/>
    </row>
    <row r="8499" spans="1:7" x14ac:dyDescent="0.25">
      <c r="A8499" t="s">
        <v>8569</v>
      </c>
      <c r="B8499" s="21">
        <v>44549.083333333336</v>
      </c>
      <c r="C8499">
        <v>9.1</v>
      </c>
      <c r="D8499">
        <v>9.1</v>
      </c>
      <c r="G8499" s="21"/>
    </row>
    <row r="8500" spans="1:7" x14ac:dyDescent="0.25">
      <c r="A8500" t="s">
        <v>8570</v>
      </c>
      <c r="B8500" s="21">
        <v>44549.125</v>
      </c>
      <c r="C8500">
        <v>9.6999999999999993</v>
      </c>
      <c r="D8500">
        <v>9.6999999999999993</v>
      </c>
      <c r="G8500" s="21"/>
    </row>
    <row r="8501" spans="1:7" x14ac:dyDescent="0.25">
      <c r="A8501" t="s">
        <v>8571</v>
      </c>
      <c r="B8501" s="21">
        <v>44549.166666666664</v>
      </c>
      <c r="C8501">
        <v>12.6</v>
      </c>
      <c r="D8501">
        <v>12.6</v>
      </c>
      <c r="G8501" s="21"/>
    </row>
    <row r="8502" spans="1:7" x14ac:dyDescent="0.25">
      <c r="A8502" t="s">
        <v>8572</v>
      </c>
      <c r="B8502" s="21">
        <v>44549.208333333336</v>
      </c>
      <c r="C8502">
        <v>13.8</v>
      </c>
      <c r="D8502">
        <v>13.8</v>
      </c>
      <c r="G8502" s="21"/>
    </row>
    <row r="8503" spans="1:7" x14ac:dyDescent="0.25">
      <c r="A8503" t="s">
        <v>8573</v>
      </c>
      <c r="B8503" s="21">
        <v>44549.25</v>
      </c>
      <c r="C8503">
        <v>15.5</v>
      </c>
      <c r="D8503">
        <v>15.5</v>
      </c>
      <c r="G8503" s="21"/>
    </row>
    <row r="8504" spans="1:7" x14ac:dyDescent="0.25">
      <c r="A8504" t="s">
        <v>8574</v>
      </c>
      <c r="B8504" s="21">
        <v>44549.291666666664</v>
      </c>
      <c r="C8504">
        <v>20.100000000000001</v>
      </c>
      <c r="D8504">
        <v>20.100000000000001</v>
      </c>
      <c r="G8504" s="21"/>
    </row>
    <row r="8505" spans="1:7" x14ac:dyDescent="0.25">
      <c r="A8505" t="s">
        <v>8575</v>
      </c>
      <c r="B8505" s="21">
        <v>44549.333333333336</v>
      </c>
      <c r="C8505">
        <v>16.2</v>
      </c>
      <c r="D8505">
        <v>16.2</v>
      </c>
      <c r="G8505" s="21"/>
    </row>
    <row r="8506" spans="1:7" x14ac:dyDescent="0.25">
      <c r="A8506" t="s">
        <v>8576</v>
      </c>
      <c r="B8506" s="21">
        <v>44549.375</v>
      </c>
      <c r="C8506">
        <v>17.600000000000001</v>
      </c>
      <c r="D8506">
        <v>17.600000000000001</v>
      </c>
      <c r="G8506" s="21"/>
    </row>
    <row r="8507" spans="1:7" x14ac:dyDescent="0.25">
      <c r="A8507" t="s">
        <v>8577</v>
      </c>
      <c r="B8507" s="21">
        <v>44549.416666666664</v>
      </c>
      <c r="C8507">
        <v>21.6</v>
      </c>
      <c r="D8507">
        <v>21.6</v>
      </c>
      <c r="G8507" s="21"/>
    </row>
    <row r="8508" spans="1:7" x14ac:dyDescent="0.25">
      <c r="A8508" t="s">
        <v>8578</v>
      </c>
      <c r="B8508" s="21">
        <v>44549.458333333336</v>
      </c>
      <c r="C8508">
        <v>16.7</v>
      </c>
      <c r="D8508">
        <v>16.7</v>
      </c>
      <c r="G8508" s="21"/>
    </row>
    <row r="8509" spans="1:7" x14ac:dyDescent="0.25">
      <c r="A8509" t="s">
        <v>8579</v>
      </c>
      <c r="B8509" s="21">
        <v>44549.5</v>
      </c>
      <c r="C8509">
        <v>34.200000000000003</v>
      </c>
      <c r="D8509">
        <v>34.200000000000003</v>
      </c>
      <c r="G8509" s="21"/>
    </row>
    <row r="8510" spans="1:7" x14ac:dyDescent="0.25">
      <c r="A8510" t="s">
        <v>8580</v>
      </c>
      <c r="B8510" s="21">
        <v>44549.541666666664</v>
      </c>
      <c r="C8510">
        <v>34.299999999999997</v>
      </c>
      <c r="D8510">
        <v>34.299999999999997</v>
      </c>
      <c r="G8510" s="21"/>
    </row>
    <row r="8511" spans="1:7" x14ac:dyDescent="0.25">
      <c r="A8511" t="s">
        <v>8581</v>
      </c>
      <c r="B8511" s="21">
        <v>44549.583333333336</v>
      </c>
      <c r="C8511">
        <v>33.299999999999997</v>
      </c>
      <c r="D8511">
        <v>33.299999999999997</v>
      </c>
      <c r="G8511" s="21"/>
    </row>
    <row r="8512" spans="1:7" x14ac:dyDescent="0.25">
      <c r="A8512" t="s">
        <v>8582</v>
      </c>
      <c r="B8512" s="21">
        <v>44549.625</v>
      </c>
      <c r="C8512">
        <v>32</v>
      </c>
      <c r="D8512">
        <v>32</v>
      </c>
      <c r="G8512" s="21"/>
    </row>
    <row r="8513" spans="1:7" x14ac:dyDescent="0.25">
      <c r="A8513" t="s">
        <v>8583</v>
      </c>
      <c r="B8513" s="21">
        <v>44549.666666666664</v>
      </c>
      <c r="C8513">
        <v>32.799999999999997</v>
      </c>
      <c r="D8513">
        <v>32.799999999999997</v>
      </c>
      <c r="G8513" s="21"/>
    </row>
    <row r="8514" spans="1:7" x14ac:dyDescent="0.25">
      <c r="A8514" t="s">
        <v>8584</v>
      </c>
      <c r="B8514" s="21">
        <v>44549.708333333336</v>
      </c>
      <c r="C8514">
        <v>32.4</v>
      </c>
      <c r="D8514">
        <v>32.4</v>
      </c>
      <c r="G8514" s="21"/>
    </row>
    <row r="8515" spans="1:7" x14ac:dyDescent="0.25">
      <c r="A8515" t="s">
        <v>8585</v>
      </c>
      <c r="B8515" s="21">
        <v>44549.75</v>
      </c>
      <c r="C8515">
        <v>32.6</v>
      </c>
      <c r="D8515">
        <v>32.6</v>
      </c>
      <c r="G8515" s="21"/>
    </row>
    <row r="8516" spans="1:7" x14ac:dyDescent="0.25">
      <c r="A8516" t="s">
        <v>8586</v>
      </c>
      <c r="B8516" s="21">
        <v>44549.791666666664</v>
      </c>
      <c r="C8516">
        <v>32.6</v>
      </c>
      <c r="D8516">
        <v>32.6</v>
      </c>
      <c r="G8516" s="21"/>
    </row>
    <row r="8517" spans="1:7" x14ac:dyDescent="0.25">
      <c r="A8517" t="s">
        <v>8587</v>
      </c>
      <c r="B8517" s="21">
        <v>44549.833333333336</v>
      </c>
      <c r="C8517">
        <v>31.8</v>
      </c>
      <c r="D8517">
        <v>31.8</v>
      </c>
      <c r="G8517" s="21"/>
    </row>
    <row r="8518" spans="1:7" x14ac:dyDescent="0.25">
      <c r="A8518" t="s">
        <v>8588</v>
      </c>
      <c r="B8518" s="21">
        <v>44549.875</v>
      </c>
      <c r="C8518">
        <v>32</v>
      </c>
      <c r="D8518">
        <v>32</v>
      </c>
      <c r="G8518" s="21"/>
    </row>
    <row r="8519" spans="1:7" x14ac:dyDescent="0.25">
      <c r="A8519" t="s">
        <v>8589</v>
      </c>
      <c r="B8519" s="21">
        <v>44549.916666666664</v>
      </c>
      <c r="C8519">
        <v>26.1</v>
      </c>
      <c r="D8519">
        <v>26.1</v>
      </c>
      <c r="G8519" s="21"/>
    </row>
    <row r="8520" spans="1:7" x14ac:dyDescent="0.25">
      <c r="A8520" t="s">
        <v>8590</v>
      </c>
      <c r="B8520" s="21">
        <v>44549.958333333336</v>
      </c>
      <c r="C8520">
        <v>19.8</v>
      </c>
      <c r="D8520">
        <v>19.8</v>
      </c>
      <c r="G8520" s="21"/>
    </row>
    <row r="8521" spans="1:7" x14ac:dyDescent="0.25">
      <c r="A8521" t="s">
        <v>8591</v>
      </c>
      <c r="B8521" s="21">
        <v>44550</v>
      </c>
      <c r="C8521">
        <v>15.7</v>
      </c>
      <c r="D8521">
        <v>15.7</v>
      </c>
      <c r="G8521" s="21"/>
    </row>
    <row r="8522" spans="1:7" x14ac:dyDescent="0.25">
      <c r="A8522" t="s">
        <v>8592</v>
      </c>
      <c r="B8522" s="21">
        <v>44550.041666666664</v>
      </c>
      <c r="C8522">
        <v>17.7</v>
      </c>
      <c r="D8522">
        <v>17.7</v>
      </c>
      <c r="G8522" s="21"/>
    </row>
    <row r="8523" spans="1:7" x14ac:dyDescent="0.25">
      <c r="A8523" t="s">
        <v>8593</v>
      </c>
      <c r="B8523" s="21">
        <v>44550.083333333336</v>
      </c>
      <c r="C8523">
        <v>17.2</v>
      </c>
      <c r="D8523">
        <v>17.2</v>
      </c>
      <c r="G8523" s="21"/>
    </row>
    <row r="8524" spans="1:7" x14ac:dyDescent="0.25">
      <c r="A8524" t="s">
        <v>8594</v>
      </c>
      <c r="B8524" s="21">
        <v>44550.125</v>
      </c>
      <c r="C8524">
        <v>15.7</v>
      </c>
      <c r="D8524">
        <v>15.7</v>
      </c>
      <c r="G8524" s="21"/>
    </row>
    <row r="8525" spans="1:7" x14ac:dyDescent="0.25">
      <c r="A8525" t="s">
        <v>8595</v>
      </c>
      <c r="B8525" s="21">
        <v>44550.166666666664</v>
      </c>
      <c r="C8525">
        <v>15.5</v>
      </c>
      <c r="D8525">
        <v>15.5</v>
      </c>
      <c r="G8525" s="21"/>
    </row>
    <row r="8526" spans="1:7" x14ac:dyDescent="0.25">
      <c r="A8526" t="s">
        <v>8596</v>
      </c>
      <c r="B8526" s="21">
        <v>44550.208333333336</v>
      </c>
      <c r="C8526">
        <v>8.4</v>
      </c>
      <c r="D8526">
        <v>8.4</v>
      </c>
      <c r="G8526" s="21"/>
    </row>
    <row r="8527" spans="1:7" x14ac:dyDescent="0.25">
      <c r="A8527" t="s">
        <v>8597</v>
      </c>
      <c r="B8527" s="21">
        <v>44550.25</v>
      </c>
      <c r="C8527">
        <v>11</v>
      </c>
      <c r="D8527">
        <v>11</v>
      </c>
      <c r="G8527" s="21"/>
    </row>
    <row r="8528" spans="1:7" x14ac:dyDescent="0.25">
      <c r="A8528" t="s">
        <v>8598</v>
      </c>
      <c r="B8528" s="21">
        <v>44550.291666666664</v>
      </c>
      <c r="C8528">
        <v>11</v>
      </c>
      <c r="D8528">
        <v>11</v>
      </c>
      <c r="G8528" s="21"/>
    </row>
    <row r="8529" spans="1:7" x14ac:dyDescent="0.25">
      <c r="A8529" t="s">
        <v>8599</v>
      </c>
      <c r="B8529" s="21">
        <v>44550.333333333336</v>
      </c>
      <c r="C8529">
        <v>13</v>
      </c>
      <c r="D8529">
        <v>13</v>
      </c>
      <c r="G8529" s="21"/>
    </row>
    <row r="8530" spans="1:7" x14ac:dyDescent="0.25">
      <c r="A8530" t="s">
        <v>8600</v>
      </c>
      <c r="B8530" s="21">
        <v>44550.375</v>
      </c>
      <c r="C8530">
        <v>8</v>
      </c>
      <c r="D8530">
        <v>8</v>
      </c>
      <c r="G8530" s="21"/>
    </row>
    <row r="8531" spans="1:7" x14ac:dyDescent="0.25">
      <c r="A8531" t="s">
        <v>8601</v>
      </c>
      <c r="B8531" s="21">
        <v>44550.416666666664</v>
      </c>
      <c r="C8531">
        <v>15.6</v>
      </c>
      <c r="D8531">
        <v>15.6</v>
      </c>
      <c r="G8531" s="21"/>
    </row>
    <row r="8532" spans="1:7" x14ac:dyDescent="0.25">
      <c r="A8532" t="s">
        <v>8602</v>
      </c>
      <c r="B8532" s="21">
        <v>44550.458333333336</v>
      </c>
      <c r="C8532">
        <v>16.2</v>
      </c>
      <c r="D8532">
        <v>16.2</v>
      </c>
      <c r="G8532" s="21"/>
    </row>
    <row r="8533" spans="1:7" x14ac:dyDescent="0.25">
      <c r="A8533" t="s">
        <v>8603</v>
      </c>
      <c r="B8533" s="21">
        <v>44550.5</v>
      </c>
      <c r="C8533">
        <v>26.8</v>
      </c>
      <c r="D8533">
        <v>26.8</v>
      </c>
      <c r="G8533" s="21"/>
    </row>
    <row r="8534" spans="1:7" x14ac:dyDescent="0.25">
      <c r="A8534" t="s">
        <v>8604</v>
      </c>
      <c r="B8534" s="21">
        <v>44550.541666666664</v>
      </c>
      <c r="C8534">
        <v>20.8</v>
      </c>
      <c r="D8534">
        <v>20.8</v>
      </c>
      <c r="G8534" s="21"/>
    </row>
    <row r="8535" spans="1:7" x14ac:dyDescent="0.25">
      <c r="A8535" t="s">
        <v>8605</v>
      </c>
      <c r="B8535" s="21">
        <v>44550.583333333336</v>
      </c>
      <c r="C8535">
        <v>27.1</v>
      </c>
      <c r="D8535">
        <v>27.1</v>
      </c>
      <c r="G8535" s="21"/>
    </row>
    <row r="8536" spans="1:7" x14ac:dyDescent="0.25">
      <c r="A8536" t="s">
        <v>8606</v>
      </c>
      <c r="B8536" s="21">
        <v>44550.625</v>
      </c>
      <c r="C8536">
        <v>22.5</v>
      </c>
      <c r="D8536">
        <v>22.5</v>
      </c>
      <c r="G8536" s="21"/>
    </row>
    <row r="8537" spans="1:7" x14ac:dyDescent="0.25">
      <c r="A8537" t="s">
        <v>8607</v>
      </c>
      <c r="B8537" s="21">
        <v>44550.666666666664</v>
      </c>
      <c r="C8537">
        <v>19.399999999999999</v>
      </c>
      <c r="D8537">
        <v>19.399999999999999</v>
      </c>
      <c r="G8537" s="21"/>
    </row>
    <row r="8538" spans="1:7" x14ac:dyDescent="0.25">
      <c r="A8538" t="s">
        <v>8608</v>
      </c>
      <c r="B8538" s="21">
        <v>44550.708333333336</v>
      </c>
      <c r="C8538">
        <v>21.9</v>
      </c>
      <c r="D8538">
        <v>21.9</v>
      </c>
      <c r="G8538" s="21"/>
    </row>
    <row r="8539" spans="1:7" x14ac:dyDescent="0.25">
      <c r="A8539" t="s">
        <v>8609</v>
      </c>
      <c r="B8539" s="21">
        <v>44550.75</v>
      </c>
      <c r="C8539">
        <v>14.7</v>
      </c>
      <c r="D8539">
        <v>14.7</v>
      </c>
      <c r="G8539" s="21"/>
    </row>
    <row r="8540" spans="1:7" x14ac:dyDescent="0.25">
      <c r="A8540" t="s">
        <v>8610</v>
      </c>
      <c r="B8540" s="21">
        <v>44550.791666666664</v>
      </c>
      <c r="C8540">
        <v>21.3</v>
      </c>
      <c r="D8540">
        <v>21.3</v>
      </c>
      <c r="G8540" s="21"/>
    </row>
    <row r="8541" spans="1:7" x14ac:dyDescent="0.25">
      <c r="A8541" t="s">
        <v>8611</v>
      </c>
      <c r="B8541" s="21">
        <v>44550.833333333336</v>
      </c>
      <c r="C8541">
        <v>19.7</v>
      </c>
      <c r="D8541">
        <v>19.7</v>
      </c>
      <c r="G8541" s="21"/>
    </row>
    <row r="8542" spans="1:7" x14ac:dyDescent="0.25">
      <c r="A8542" t="s">
        <v>8612</v>
      </c>
      <c r="B8542" s="21">
        <v>44550.875</v>
      </c>
      <c r="C8542">
        <v>18.899999999999999</v>
      </c>
      <c r="D8542">
        <v>18.899999999999999</v>
      </c>
      <c r="G8542" s="21"/>
    </row>
    <row r="8543" spans="1:7" x14ac:dyDescent="0.25">
      <c r="A8543" t="s">
        <v>8613</v>
      </c>
      <c r="B8543" s="21">
        <v>44550.916666666664</v>
      </c>
      <c r="C8543">
        <v>20.9</v>
      </c>
      <c r="D8543">
        <v>20.9</v>
      </c>
      <c r="G8543" s="21"/>
    </row>
    <row r="8544" spans="1:7" x14ac:dyDescent="0.25">
      <c r="A8544" t="s">
        <v>8614</v>
      </c>
      <c r="B8544" s="21">
        <v>44550.958333333336</v>
      </c>
      <c r="C8544">
        <v>16.899999999999999</v>
      </c>
      <c r="D8544">
        <v>16.899999999999999</v>
      </c>
      <c r="G8544" s="21"/>
    </row>
    <row r="8545" spans="1:7" x14ac:dyDescent="0.25">
      <c r="A8545" t="s">
        <v>8615</v>
      </c>
      <c r="B8545" s="21">
        <v>44551</v>
      </c>
      <c r="C8545">
        <v>25.5</v>
      </c>
      <c r="D8545">
        <v>25.5</v>
      </c>
      <c r="G8545" s="21"/>
    </row>
    <row r="8546" spans="1:7" x14ac:dyDescent="0.25">
      <c r="A8546" t="s">
        <v>8616</v>
      </c>
      <c r="B8546" s="21">
        <v>44551.041666666664</v>
      </c>
      <c r="C8546">
        <v>20.9</v>
      </c>
      <c r="D8546">
        <v>20.9</v>
      </c>
      <c r="G8546" s="21"/>
    </row>
    <row r="8547" spans="1:7" x14ac:dyDescent="0.25">
      <c r="A8547" t="s">
        <v>8617</v>
      </c>
      <c r="B8547" s="21">
        <v>44551.083333333336</v>
      </c>
      <c r="C8547">
        <v>22.3</v>
      </c>
      <c r="D8547">
        <v>22.3</v>
      </c>
      <c r="G8547" s="21"/>
    </row>
    <row r="8548" spans="1:7" x14ac:dyDescent="0.25">
      <c r="A8548" t="s">
        <v>8618</v>
      </c>
      <c r="B8548" s="21">
        <v>44551.125</v>
      </c>
      <c r="C8548">
        <v>22.4</v>
      </c>
      <c r="D8548">
        <v>22.4</v>
      </c>
      <c r="G8548" s="21"/>
    </row>
    <row r="8549" spans="1:7" x14ac:dyDescent="0.25">
      <c r="A8549" t="s">
        <v>8619</v>
      </c>
      <c r="B8549" s="21">
        <v>44551.166666666664</v>
      </c>
      <c r="C8549">
        <v>16.7</v>
      </c>
      <c r="D8549">
        <v>16.7</v>
      </c>
      <c r="G8549" s="21"/>
    </row>
    <row r="8550" spans="1:7" x14ac:dyDescent="0.25">
      <c r="A8550" t="s">
        <v>8620</v>
      </c>
      <c r="B8550" s="21">
        <v>44551.208333333336</v>
      </c>
      <c r="C8550">
        <v>16.2</v>
      </c>
      <c r="D8550">
        <v>16.2</v>
      </c>
      <c r="G8550" s="21"/>
    </row>
    <row r="8551" spans="1:7" x14ac:dyDescent="0.25">
      <c r="A8551" t="s">
        <v>8621</v>
      </c>
      <c r="B8551" s="21">
        <v>44551.25</v>
      </c>
      <c r="C8551">
        <v>16.5</v>
      </c>
      <c r="D8551">
        <v>16.5</v>
      </c>
      <c r="G8551" s="21"/>
    </row>
    <row r="8552" spans="1:7" x14ac:dyDescent="0.25">
      <c r="A8552" t="s">
        <v>8622</v>
      </c>
      <c r="B8552" s="21">
        <v>44551.291666666664</v>
      </c>
      <c r="C8552">
        <v>15.5</v>
      </c>
      <c r="D8552">
        <v>15.5</v>
      </c>
      <c r="G8552" s="21"/>
    </row>
    <row r="8553" spans="1:7" x14ac:dyDescent="0.25">
      <c r="A8553" t="s">
        <v>8623</v>
      </c>
      <c r="B8553" s="21">
        <v>44551.333333333336</v>
      </c>
      <c r="C8553">
        <v>14</v>
      </c>
      <c r="D8553">
        <v>14</v>
      </c>
      <c r="G8553" s="21"/>
    </row>
    <row r="8554" spans="1:7" x14ac:dyDescent="0.25">
      <c r="A8554" t="s">
        <v>8624</v>
      </c>
      <c r="B8554" s="21">
        <v>44551.375</v>
      </c>
      <c r="C8554">
        <v>15.2</v>
      </c>
      <c r="D8554">
        <v>15.2</v>
      </c>
      <c r="G8554" s="21"/>
    </row>
    <row r="8555" spans="1:7" x14ac:dyDescent="0.25">
      <c r="A8555" t="s">
        <v>8625</v>
      </c>
      <c r="B8555" s="21">
        <v>44551.416666666664</v>
      </c>
      <c r="C8555">
        <v>20.7</v>
      </c>
      <c r="D8555">
        <v>20.7</v>
      </c>
      <c r="G8555" s="21"/>
    </row>
    <row r="8556" spans="1:7" x14ac:dyDescent="0.25">
      <c r="A8556" t="s">
        <v>8626</v>
      </c>
      <c r="B8556" s="21">
        <v>44551.458333333336</v>
      </c>
      <c r="C8556">
        <v>19.8</v>
      </c>
      <c r="D8556">
        <v>19.8</v>
      </c>
      <c r="G8556" s="21"/>
    </row>
    <row r="8557" spans="1:7" x14ac:dyDescent="0.25">
      <c r="A8557" t="s">
        <v>8627</v>
      </c>
      <c r="B8557" s="21">
        <v>44551.5</v>
      </c>
      <c r="C8557">
        <v>35.5</v>
      </c>
      <c r="D8557">
        <v>35.5</v>
      </c>
      <c r="G8557" s="21"/>
    </row>
    <row r="8558" spans="1:7" x14ac:dyDescent="0.25">
      <c r="A8558" t="s">
        <v>8628</v>
      </c>
      <c r="B8558" s="21">
        <v>44551.541666666664</v>
      </c>
      <c r="C8558">
        <v>43.3</v>
      </c>
      <c r="D8558">
        <v>43.3</v>
      </c>
      <c r="G8558" s="21"/>
    </row>
    <row r="8559" spans="1:7" x14ac:dyDescent="0.25">
      <c r="A8559" t="s">
        <v>8629</v>
      </c>
      <c r="B8559" s="21">
        <v>44551.583333333336</v>
      </c>
      <c r="C8559">
        <v>36.200000000000003</v>
      </c>
      <c r="D8559">
        <v>36.200000000000003</v>
      </c>
      <c r="G8559" s="21"/>
    </row>
    <row r="8560" spans="1:7" x14ac:dyDescent="0.25">
      <c r="A8560" t="s">
        <v>8630</v>
      </c>
      <c r="B8560" s="21">
        <v>44551.625</v>
      </c>
      <c r="C8560">
        <v>33.200000000000003</v>
      </c>
      <c r="D8560">
        <v>33.200000000000003</v>
      </c>
      <c r="G8560" s="21"/>
    </row>
    <row r="8561" spans="1:7" x14ac:dyDescent="0.25">
      <c r="A8561" t="s">
        <v>8631</v>
      </c>
      <c r="B8561" s="21">
        <v>44551.666666666664</v>
      </c>
      <c r="C8561">
        <v>32.1</v>
      </c>
      <c r="D8561">
        <v>32.1</v>
      </c>
      <c r="G8561" s="21"/>
    </row>
    <row r="8562" spans="1:7" x14ac:dyDescent="0.25">
      <c r="A8562" t="s">
        <v>8632</v>
      </c>
      <c r="B8562" s="21">
        <v>44551.708333333336</v>
      </c>
      <c r="C8562">
        <v>30.9</v>
      </c>
      <c r="D8562">
        <v>30.9</v>
      </c>
      <c r="G8562" s="21"/>
    </row>
    <row r="8563" spans="1:7" x14ac:dyDescent="0.25">
      <c r="A8563" t="s">
        <v>8633</v>
      </c>
      <c r="B8563" s="21">
        <v>44551.75</v>
      </c>
      <c r="C8563">
        <v>27.6</v>
      </c>
      <c r="D8563">
        <v>27.6</v>
      </c>
      <c r="G8563" s="21"/>
    </row>
    <row r="8564" spans="1:7" x14ac:dyDescent="0.25">
      <c r="A8564" t="s">
        <v>8634</v>
      </c>
      <c r="B8564" s="21">
        <v>44551.791666666664</v>
      </c>
      <c r="C8564">
        <v>21.4</v>
      </c>
      <c r="D8564">
        <v>21.4</v>
      </c>
      <c r="G8564" s="21"/>
    </row>
    <row r="8565" spans="1:7" x14ac:dyDescent="0.25">
      <c r="A8565" t="s">
        <v>8635</v>
      </c>
      <c r="B8565" s="21">
        <v>44551.833333333336</v>
      </c>
      <c r="C8565">
        <v>19.2</v>
      </c>
      <c r="D8565">
        <v>19.2</v>
      </c>
      <c r="G8565" s="21"/>
    </row>
    <row r="8566" spans="1:7" x14ac:dyDescent="0.25">
      <c r="A8566" t="s">
        <v>8636</v>
      </c>
      <c r="B8566" s="21">
        <v>44551.875</v>
      </c>
      <c r="C8566">
        <v>16.399999999999999</v>
      </c>
      <c r="D8566">
        <v>16.399999999999999</v>
      </c>
      <c r="G8566" s="21"/>
    </row>
    <row r="8567" spans="1:7" x14ac:dyDescent="0.25">
      <c r="A8567" t="s">
        <v>8637</v>
      </c>
      <c r="B8567" s="21">
        <v>44551.916666666664</v>
      </c>
      <c r="C8567">
        <v>15.5</v>
      </c>
      <c r="D8567">
        <v>15.5</v>
      </c>
      <c r="G8567" s="21"/>
    </row>
    <row r="8568" spans="1:7" x14ac:dyDescent="0.25">
      <c r="A8568" t="s">
        <v>8638</v>
      </c>
      <c r="B8568" s="21">
        <v>44551.958333333336</v>
      </c>
      <c r="C8568">
        <v>14</v>
      </c>
      <c r="D8568">
        <v>14</v>
      </c>
      <c r="G8568" s="21"/>
    </row>
    <row r="8569" spans="1:7" x14ac:dyDescent="0.25">
      <c r="A8569" t="s">
        <v>8639</v>
      </c>
      <c r="B8569" s="21">
        <v>44552</v>
      </c>
      <c r="C8569">
        <v>18.399999999999999</v>
      </c>
      <c r="D8569">
        <v>18.399999999999999</v>
      </c>
      <c r="G8569" s="21"/>
    </row>
    <row r="8570" spans="1:7" x14ac:dyDescent="0.25">
      <c r="A8570" t="s">
        <v>8640</v>
      </c>
      <c r="B8570" s="21">
        <v>44552.041666666664</v>
      </c>
      <c r="C8570">
        <v>17.8</v>
      </c>
      <c r="D8570">
        <v>17.8</v>
      </c>
      <c r="G8570" s="21"/>
    </row>
    <row r="8571" spans="1:7" x14ac:dyDescent="0.25">
      <c r="A8571" t="s">
        <v>8641</v>
      </c>
      <c r="B8571" s="21">
        <v>44552.083333333336</v>
      </c>
      <c r="C8571">
        <v>19.3</v>
      </c>
      <c r="D8571">
        <v>19.3</v>
      </c>
      <c r="G8571" s="21"/>
    </row>
    <row r="8572" spans="1:7" x14ac:dyDescent="0.25">
      <c r="A8572" t="s">
        <v>8642</v>
      </c>
      <c r="B8572" s="21">
        <v>44552.125</v>
      </c>
      <c r="C8572">
        <v>19.2</v>
      </c>
      <c r="D8572">
        <v>19.2</v>
      </c>
      <c r="G8572" s="21"/>
    </row>
    <row r="8573" spans="1:7" x14ac:dyDescent="0.25">
      <c r="A8573" t="s">
        <v>8643</v>
      </c>
      <c r="B8573" s="21">
        <v>44552.166666666664</v>
      </c>
      <c r="C8573">
        <v>19.3</v>
      </c>
      <c r="D8573">
        <v>19.3</v>
      </c>
      <c r="G8573" s="21"/>
    </row>
    <row r="8574" spans="1:7" x14ac:dyDescent="0.25">
      <c r="A8574" t="s">
        <v>8644</v>
      </c>
      <c r="B8574" s="21">
        <v>44552.208333333336</v>
      </c>
      <c r="C8574">
        <v>19.399999999999999</v>
      </c>
      <c r="D8574">
        <v>19.399999999999999</v>
      </c>
      <c r="G8574" s="21"/>
    </row>
    <row r="8575" spans="1:7" x14ac:dyDescent="0.25">
      <c r="A8575" t="s">
        <v>8645</v>
      </c>
      <c r="B8575" s="21">
        <v>44552.25</v>
      </c>
      <c r="C8575">
        <v>19.3</v>
      </c>
      <c r="D8575">
        <v>19.3</v>
      </c>
      <c r="G8575" s="21"/>
    </row>
    <row r="8576" spans="1:7" x14ac:dyDescent="0.25">
      <c r="A8576" t="s">
        <v>8646</v>
      </c>
      <c r="B8576" s="21">
        <v>44552.291666666664</v>
      </c>
      <c r="C8576">
        <v>15.9</v>
      </c>
      <c r="D8576">
        <v>15.9</v>
      </c>
      <c r="G8576" s="21"/>
    </row>
    <row r="8577" spans="1:7" x14ac:dyDescent="0.25">
      <c r="A8577" t="s">
        <v>8647</v>
      </c>
      <c r="B8577" s="21">
        <v>44552.333333333336</v>
      </c>
      <c r="C8577">
        <v>20.8</v>
      </c>
      <c r="D8577">
        <v>20.8</v>
      </c>
      <c r="G8577" s="21"/>
    </row>
    <row r="8578" spans="1:7" x14ac:dyDescent="0.25">
      <c r="A8578" t="s">
        <v>8648</v>
      </c>
      <c r="B8578" s="21">
        <v>44552.375</v>
      </c>
      <c r="C8578">
        <v>16.7</v>
      </c>
      <c r="D8578">
        <v>16.7</v>
      </c>
      <c r="G8578" s="21"/>
    </row>
    <row r="8579" spans="1:7" x14ac:dyDescent="0.25">
      <c r="A8579" t="s">
        <v>8649</v>
      </c>
      <c r="B8579" s="21">
        <v>44552.416666666664</v>
      </c>
      <c r="C8579">
        <v>19.399999999999999</v>
      </c>
      <c r="D8579">
        <v>19.399999999999999</v>
      </c>
      <c r="G8579" s="21"/>
    </row>
    <row r="8580" spans="1:7" x14ac:dyDescent="0.25">
      <c r="A8580" t="s">
        <v>8650</v>
      </c>
      <c r="B8580" s="21">
        <v>44552.458333333336</v>
      </c>
      <c r="C8580">
        <v>15.1</v>
      </c>
      <c r="D8580">
        <v>15.1</v>
      </c>
      <c r="G8580" s="21"/>
    </row>
    <row r="8581" spans="1:7" x14ac:dyDescent="0.25">
      <c r="A8581" t="s">
        <v>8651</v>
      </c>
      <c r="B8581" s="21">
        <v>44552.5</v>
      </c>
      <c r="C8581">
        <v>20.399999999999999</v>
      </c>
      <c r="D8581">
        <v>20.399999999999999</v>
      </c>
      <c r="G8581" s="21"/>
    </row>
    <row r="8582" spans="1:7" x14ac:dyDescent="0.25">
      <c r="A8582" t="s">
        <v>8652</v>
      </c>
      <c r="B8582" s="21">
        <v>44552.541666666664</v>
      </c>
      <c r="C8582">
        <v>17.600000000000001</v>
      </c>
      <c r="D8582">
        <v>17.600000000000001</v>
      </c>
      <c r="G8582" s="21"/>
    </row>
    <row r="8583" spans="1:7" x14ac:dyDescent="0.25">
      <c r="A8583" t="s">
        <v>8653</v>
      </c>
      <c r="B8583" s="21">
        <v>44552.583333333336</v>
      </c>
      <c r="C8583">
        <v>19.399999999999999</v>
      </c>
      <c r="D8583">
        <v>19.399999999999999</v>
      </c>
      <c r="G8583" s="21"/>
    </row>
    <row r="8584" spans="1:7" x14ac:dyDescent="0.25">
      <c r="A8584" t="s">
        <v>8654</v>
      </c>
      <c r="B8584" s="21">
        <v>44552.625</v>
      </c>
      <c r="C8584">
        <v>20.7</v>
      </c>
      <c r="D8584">
        <v>20.7</v>
      </c>
      <c r="G8584" s="21"/>
    </row>
    <row r="8585" spans="1:7" x14ac:dyDescent="0.25">
      <c r="A8585" t="s">
        <v>8655</v>
      </c>
      <c r="B8585" s="21">
        <v>44552.666666666664</v>
      </c>
      <c r="C8585">
        <v>21.2</v>
      </c>
      <c r="D8585">
        <v>21.2</v>
      </c>
      <c r="G8585" s="21"/>
    </row>
    <row r="8586" spans="1:7" x14ac:dyDescent="0.25">
      <c r="A8586" t="s">
        <v>8656</v>
      </c>
      <c r="B8586" s="21">
        <v>44552.708333333336</v>
      </c>
      <c r="C8586">
        <v>25.9</v>
      </c>
      <c r="D8586">
        <v>25.9</v>
      </c>
      <c r="G8586" s="21"/>
    </row>
    <row r="8587" spans="1:7" x14ac:dyDescent="0.25">
      <c r="A8587" t="s">
        <v>8657</v>
      </c>
      <c r="B8587" s="21">
        <v>44552.75</v>
      </c>
      <c r="C8587">
        <v>19.600000000000001</v>
      </c>
      <c r="D8587">
        <v>19.600000000000001</v>
      </c>
      <c r="G8587" s="21"/>
    </row>
    <row r="8588" spans="1:7" x14ac:dyDescent="0.25">
      <c r="A8588" t="s">
        <v>8658</v>
      </c>
      <c r="B8588" s="21">
        <v>44552.791666666664</v>
      </c>
      <c r="C8588">
        <v>26.8</v>
      </c>
      <c r="D8588">
        <v>26.8</v>
      </c>
      <c r="G8588" s="21"/>
    </row>
    <row r="8589" spans="1:7" x14ac:dyDescent="0.25">
      <c r="A8589" t="s">
        <v>8659</v>
      </c>
      <c r="B8589" s="21">
        <v>44552.833333333336</v>
      </c>
      <c r="C8589">
        <v>19.7</v>
      </c>
      <c r="D8589">
        <v>19.7</v>
      </c>
      <c r="G8589" s="21"/>
    </row>
    <row r="8590" spans="1:7" x14ac:dyDescent="0.25">
      <c r="A8590" t="s">
        <v>8660</v>
      </c>
      <c r="B8590" s="21">
        <v>44552.875</v>
      </c>
      <c r="C8590">
        <v>26.4</v>
      </c>
      <c r="D8590">
        <v>26.4</v>
      </c>
      <c r="G8590" s="21"/>
    </row>
    <row r="8591" spans="1:7" x14ac:dyDescent="0.25">
      <c r="A8591" t="s">
        <v>8661</v>
      </c>
      <c r="B8591" s="21">
        <v>44552.916666666664</v>
      </c>
      <c r="C8591">
        <v>16.399999999999999</v>
      </c>
      <c r="D8591">
        <v>16.399999999999999</v>
      </c>
      <c r="G8591" s="21"/>
    </row>
    <row r="8592" spans="1:7" x14ac:dyDescent="0.25">
      <c r="A8592" t="s">
        <v>8662</v>
      </c>
      <c r="B8592" s="21">
        <v>44552.958333333336</v>
      </c>
      <c r="C8592">
        <v>16.7</v>
      </c>
      <c r="D8592">
        <v>16.7</v>
      </c>
      <c r="G8592" s="21"/>
    </row>
    <row r="8593" spans="1:7" x14ac:dyDescent="0.25">
      <c r="A8593" t="s">
        <v>8663</v>
      </c>
      <c r="B8593" s="21">
        <v>44553</v>
      </c>
      <c r="C8593">
        <v>17.5</v>
      </c>
      <c r="D8593">
        <v>17.5</v>
      </c>
      <c r="G8593" s="21"/>
    </row>
    <row r="8594" spans="1:7" x14ac:dyDescent="0.25">
      <c r="A8594" t="s">
        <v>8664</v>
      </c>
      <c r="B8594" s="21">
        <v>44553.041666666664</v>
      </c>
      <c r="C8594">
        <v>13.1</v>
      </c>
      <c r="D8594">
        <v>13.1</v>
      </c>
      <c r="G8594" s="21"/>
    </row>
    <row r="8595" spans="1:7" x14ac:dyDescent="0.25">
      <c r="A8595" t="s">
        <v>8665</v>
      </c>
      <c r="B8595" s="21">
        <v>44553.083333333336</v>
      </c>
      <c r="C8595">
        <v>16.399999999999999</v>
      </c>
      <c r="D8595">
        <v>16.399999999999999</v>
      </c>
      <c r="G8595" s="21"/>
    </row>
    <row r="8596" spans="1:7" x14ac:dyDescent="0.25">
      <c r="A8596" t="s">
        <v>8666</v>
      </c>
      <c r="B8596" s="21">
        <v>44553.125</v>
      </c>
      <c r="C8596">
        <v>20</v>
      </c>
      <c r="D8596">
        <v>20</v>
      </c>
      <c r="G8596" s="21"/>
    </row>
    <row r="8597" spans="1:7" x14ac:dyDescent="0.25">
      <c r="A8597" t="s">
        <v>8667</v>
      </c>
      <c r="B8597" s="21">
        <v>44553.166666666664</v>
      </c>
      <c r="C8597">
        <v>17</v>
      </c>
      <c r="D8597">
        <v>17</v>
      </c>
      <c r="G8597" s="21"/>
    </row>
    <row r="8598" spans="1:7" x14ac:dyDescent="0.25">
      <c r="A8598" t="s">
        <v>8668</v>
      </c>
      <c r="B8598" s="21">
        <v>44553.208333333336</v>
      </c>
      <c r="C8598">
        <v>18.2</v>
      </c>
      <c r="D8598">
        <v>18.2</v>
      </c>
      <c r="G8598" s="21"/>
    </row>
    <row r="8599" spans="1:7" x14ac:dyDescent="0.25">
      <c r="A8599" t="s">
        <v>8669</v>
      </c>
      <c r="B8599" s="21">
        <v>44553.25</v>
      </c>
      <c r="C8599">
        <v>21.4</v>
      </c>
      <c r="D8599">
        <v>21.4</v>
      </c>
      <c r="G8599" s="21"/>
    </row>
    <row r="8600" spans="1:7" x14ac:dyDescent="0.25">
      <c r="A8600" t="s">
        <v>8670</v>
      </c>
      <c r="B8600" s="21">
        <v>44553.291666666664</v>
      </c>
      <c r="C8600">
        <v>19</v>
      </c>
      <c r="D8600">
        <v>19</v>
      </c>
      <c r="G8600" s="21"/>
    </row>
    <row r="8601" spans="1:7" x14ac:dyDescent="0.25">
      <c r="A8601" t="s">
        <v>8671</v>
      </c>
      <c r="B8601" s="21">
        <v>44553.333333333336</v>
      </c>
      <c r="C8601">
        <v>21.3</v>
      </c>
      <c r="D8601">
        <v>21.3</v>
      </c>
      <c r="G8601" s="21"/>
    </row>
    <row r="8602" spans="1:7" x14ac:dyDescent="0.25">
      <c r="A8602" t="s">
        <v>8672</v>
      </c>
      <c r="B8602" s="21">
        <v>44553.375</v>
      </c>
      <c r="C8602">
        <v>21</v>
      </c>
      <c r="D8602">
        <v>21</v>
      </c>
      <c r="G8602" s="21"/>
    </row>
    <row r="8603" spans="1:7" x14ac:dyDescent="0.25">
      <c r="A8603" t="s">
        <v>8673</v>
      </c>
      <c r="B8603" s="21">
        <v>44553.416666666664</v>
      </c>
      <c r="C8603">
        <v>17.899999999999999</v>
      </c>
      <c r="D8603">
        <v>17.899999999999999</v>
      </c>
      <c r="G8603" s="21"/>
    </row>
    <row r="8604" spans="1:7" x14ac:dyDescent="0.25">
      <c r="A8604" t="s">
        <v>8674</v>
      </c>
      <c r="B8604" s="21">
        <v>44553.458333333336</v>
      </c>
      <c r="C8604">
        <v>22.3</v>
      </c>
      <c r="D8604">
        <v>22.3</v>
      </c>
      <c r="G8604" s="21"/>
    </row>
    <row r="8605" spans="1:7" x14ac:dyDescent="0.25">
      <c r="A8605" t="s">
        <v>8675</v>
      </c>
      <c r="B8605" s="21">
        <v>44553.5</v>
      </c>
      <c r="C8605">
        <v>24.8</v>
      </c>
      <c r="D8605">
        <v>24.8</v>
      </c>
      <c r="G8605" s="21"/>
    </row>
    <row r="8606" spans="1:7" x14ac:dyDescent="0.25">
      <c r="A8606" t="s">
        <v>8676</v>
      </c>
      <c r="B8606" s="21">
        <v>44553.541666666664</v>
      </c>
      <c r="C8606">
        <v>25.2</v>
      </c>
      <c r="D8606">
        <v>25.2</v>
      </c>
      <c r="G8606" s="21"/>
    </row>
    <row r="8607" spans="1:7" x14ac:dyDescent="0.25">
      <c r="A8607" t="s">
        <v>8677</v>
      </c>
      <c r="B8607" s="21">
        <v>44553.583333333336</v>
      </c>
      <c r="C8607">
        <v>20.9</v>
      </c>
      <c r="D8607">
        <v>20.9</v>
      </c>
      <c r="G8607" s="21"/>
    </row>
    <row r="8608" spans="1:7" x14ac:dyDescent="0.25">
      <c r="A8608" t="s">
        <v>8678</v>
      </c>
      <c r="B8608" s="21">
        <v>44553.625</v>
      </c>
      <c r="C8608">
        <v>24.9</v>
      </c>
      <c r="D8608">
        <v>24.9</v>
      </c>
      <c r="G8608" s="21"/>
    </row>
    <row r="8609" spans="1:7" x14ac:dyDescent="0.25">
      <c r="A8609" t="s">
        <v>8679</v>
      </c>
      <c r="B8609" s="21">
        <v>44553.666666666664</v>
      </c>
      <c r="C8609">
        <v>23.5</v>
      </c>
      <c r="D8609">
        <v>23.5</v>
      </c>
      <c r="G8609" s="21"/>
    </row>
    <row r="8610" spans="1:7" x14ac:dyDescent="0.25">
      <c r="A8610" t="s">
        <v>8680</v>
      </c>
      <c r="B8610" s="21">
        <v>44553.708333333336</v>
      </c>
      <c r="C8610">
        <v>21.1</v>
      </c>
      <c r="D8610">
        <v>21.1</v>
      </c>
      <c r="G8610" s="21"/>
    </row>
    <row r="8611" spans="1:7" x14ac:dyDescent="0.25">
      <c r="A8611" t="s">
        <v>8681</v>
      </c>
      <c r="B8611" s="21">
        <v>44553.75</v>
      </c>
      <c r="C8611">
        <v>27</v>
      </c>
      <c r="D8611">
        <v>27</v>
      </c>
      <c r="G8611" s="21"/>
    </row>
    <row r="8612" spans="1:7" x14ac:dyDescent="0.25">
      <c r="A8612" t="s">
        <v>8682</v>
      </c>
      <c r="B8612" s="21">
        <v>44553.791666666664</v>
      </c>
      <c r="C8612">
        <v>22.7</v>
      </c>
      <c r="D8612">
        <v>22.7</v>
      </c>
      <c r="G8612" s="21"/>
    </row>
    <row r="8613" spans="1:7" x14ac:dyDescent="0.25">
      <c r="A8613" t="s">
        <v>8683</v>
      </c>
      <c r="B8613" s="21">
        <v>44553.833333333336</v>
      </c>
      <c r="C8613">
        <v>24.4</v>
      </c>
      <c r="D8613">
        <v>24.4</v>
      </c>
      <c r="G8613" s="21"/>
    </row>
    <row r="8614" spans="1:7" x14ac:dyDescent="0.25">
      <c r="A8614" t="s">
        <v>8684</v>
      </c>
      <c r="B8614" s="21">
        <v>44553.875</v>
      </c>
      <c r="C8614">
        <v>26.1</v>
      </c>
      <c r="D8614">
        <v>26.1</v>
      </c>
      <c r="G8614" s="21"/>
    </row>
    <row r="8615" spans="1:7" x14ac:dyDescent="0.25">
      <c r="A8615" t="s">
        <v>8685</v>
      </c>
      <c r="B8615" s="21">
        <v>44553.916666666664</v>
      </c>
      <c r="C8615">
        <v>22.3</v>
      </c>
      <c r="D8615">
        <v>22.3</v>
      </c>
      <c r="G8615" s="21"/>
    </row>
    <row r="8616" spans="1:7" x14ac:dyDescent="0.25">
      <c r="A8616" t="s">
        <v>8686</v>
      </c>
      <c r="B8616" s="21">
        <v>44553.958333333336</v>
      </c>
      <c r="C8616">
        <v>19.8</v>
      </c>
      <c r="D8616">
        <v>19.8</v>
      </c>
      <c r="G8616" s="21"/>
    </row>
    <row r="8617" spans="1:7" x14ac:dyDescent="0.25">
      <c r="A8617" t="s">
        <v>8687</v>
      </c>
      <c r="B8617" s="21">
        <v>44554</v>
      </c>
      <c r="C8617">
        <v>22.2</v>
      </c>
      <c r="D8617">
        <v>22.2</v>
      </c>
      <c r="G8617" s="21"/>
    </row>
    <row r="8618" spans="1:7" x14ac:dyDescent="0.25">
      <c r="A8618" t="s">
        <v>8688</v>
      </c>
      <c r="B8618" s="21">
        <v>44554.041666666664</v>
      </c>
      <c r="C8618">
        <v>18.7</v>
      </c>
      <c r="D8618">
        <v>18.7</v>
      </c>
      <c r="G8618" s="21"/>
    </row>
    <row r="8619" spans="1:7" x14ac:dyDescent="0.25">
      <c r="A8619" t="s">
        <v>8689</v>
      </c>
      <c r="B8619" s="21">
        <v>44554.083333333336</v>
      </c>
      <c r="C8619">
        <v>18.100000000000001</v>
      </c>
      <c r="D8619">
        <v>18.100000000000001</v>
      </c>
      <c r="G8619" s="21"/>
    </row>
    <row r="8620" spans="1:7" x14ac:dyDescent="0.25">
      <c r="A8620" t="s">
        <v>8690</v>
      </c>
      <c r="B8620" s="21">
        <v>44554.125</v>
      </c>
      <c r="C8620">
        <v>15</v>
      </c>
      <c r="D8620">
        <v>15</v>
      </c>
      <c r="G8620" s="21"/>
    </row>
    <row r="8621" spans="1:7" x14ac:dyDescent="0.25">
      <c r="A8621" t="s">
        <v>8691</v>
      </c>
      <c r="B8621" s="21">
        <v>44554.166666666664</v>
      </c>
      <c r="C8621">
        <v>18.2</v>
      </c>
      <c r="D8621">
        <v>18.2</v>
      </c>
      <c r="G8621" s="21"/>
    </row>
    <row r="8622" spans="1:7" x14ac:dyDescent="0.25">
      <c r="A8622" t="s">
        <v>8692</v>
      </c>
      <c r="B8622" s="21">
        <v>44554.208333333336</v>
      </c>
      <c r="C8622">
        <v>15.4</v>
      </c>
      <c r="D8622">
        <v>15.4</v>
      </c>
      <c r="G8622" s="21"/>
    </row>
    <row r="8623" spans="1:7" x14ac:dyDescent="0.25">
      <c r="A8623" t="s">
        <v>8693</v>
      </c>
      <c r="B8623" s="21">
        <v>44554.25</v>
      </c>
      <c r="C8623">
        <v>18.2</v>
      </c>
      <c r="D8623">
        <v>18.2</v>
      </c>
      <c r="G8623" s="21"/>
    </row>
    <row r="8624" spans="1:7" x14ac:dyDescent="0.25">
      <c r="A8624" t="s">
        <v>8694</v>
      </c>
      <c r="B8624" s="21">
        <v>44554.291666666664</v>
      </c>
      <c r="C8624">
        <v>18.5</v>
      </c>
      <c r="D8624">
        <v>18.5</v>
      </c>
      <c r="G8624" s="21"/>
    </row>
    <row r="8625" spans="1:7" x14ac:dyDescent="0.25">
      <c r="A8625" t="s">
        <v>8695</v>
      </c>
      <c r="B8625" s="21">
        <v>44554.333333333336</v>
      </c>
      <c r="C8625">
        <v>19.100000000000001</v>
      </c>
      <c r="D8625">
        <v>19.100000000000001</v>
      </c>
      <c r="G8625" s="21"/>
    </row>
    <row r="8626" spans="1:7" x14ac:dyDescent="0.25">
      <c r="A8626" t="s">
        <v>8696</v>
      </c>
      <c r="B8626" s="21">
        <v>44554.375</v>
      </c>
      <c r="C8626">
        <v>18.5</v>
      </c>
      <c r="D8626">
        <v>18.5</v>
      </c>
      <c r="G8626" s="21"/>
    </row>
    <row r="8627" spans="1:7" x14ac:dyDescent="0.25">
      <c r="A8627" t="s">
        <v>8697</v>
      </c>
      <c r="B8627" s="21">
        <v>44554.416666666664</v>
      </c>
      <c r="C8627">
        <v>19.3</v>
      </c>
      <c r="D8627">
        <v>19.3</v>
      </c>
      <c r="G8627" s="21"/>
    </row>
    <row r="8628" spans="1:7" x14ac:dyDescent="0.25">
      <c r="A8628" t="s">
        <v>8698</v>
      </c>
      <c r="B8628" s="21">
        <v>44554.458333333336</v>
      </c>
      <c r="C8628">
        <v>19.100000000000001</v>
      </c>
      <c r="D8628">
        <v>19.100000000000001</v>
      </c>
      <c r="G8628" s="21"/>
    </row>
    <row r="8629" spans="1:7" x14ac:dyDescent="0.25">
      <c r="A8629" t="s">
        <v>8699</v>
      </c>
      <c r="B8629" s="21">
        <v>44554.5</v>
      </c>
      <c r="C8629">
        <v>18.899999999999999</v>
      </c>
      <c r="D8629">
        <v>18.899999999999999</v>
      </c>
      <c r="G8629" s="21"/>
    </row>
    <row r="8630" spans="1:7" x14ac:dyDescent="0.25">
      <c r="A8630" t="s">
        <v>8700</v>
      </c>
      <c r="B8630" s="21">
        <v>44554.541666666664</v>
      </c>
      <c r="C8630">
        <v>19.399999999999999</v>
      </c>
      <c r="D8630">
        <v>19.399999999999999</v>
      </c>
      <c r="G8630" s="21"/>
    </row>
    <row r="8631" spans="1:7" x14ac:dyDescent="0.25">
      <c r="A8631" t="s">
        <v>8701</v>
      </c>
      <c r="B8631" s="21">
        <v>44554.583333333336</v>
      </c>
      <c r="C8631">
        <v>13.2</v>
      </c>
      <c r="D8631">
        <v>13.2</v>
      </c>
      <c r="G8631" s="21"/>
    </row>
    <row r="8632" spans="1:7" x14ac:dyDescent="0.25">
      <c r="A8632" t="s">
        <v>8702</v>
      </c>
      <c r="B8632" s="21">
        <v>44554.625</v>
      </c>
      <c r="C8632">
        <v>11.5</v>
      </c>
      <c r="D8632">
        <v>11.5</v>
      </c>
      <c r="G8632" s="21"/>
    </row>
    <row r="8633" spans="1:7" x14ac:dyDescent="0.25">
      <c r="A8633" t="s">
        <v>8703</v>
      </c>
      <c r="B8633" s="21">
        <v>44554.666666666664</v>
      </c>
      <c r="C8633">
        <v>11.4</v>
      </c>
      <c r="D8633">
        <v>11.4</v>
      </c>
      <c r="G8633" s="21"/>
    </row>
    <row r="8634" spans="1:7" x14ac:dyDescent="0.25">
      <c r="A8634" t="s">
        <v>8704</v>
      </c>
      <c r="B8634" s="21">
        <v>44554.708333333336</v>
      </c>
      <c r="C8634">
        <v>12.6</v>
      </c>
      <c r="D8634">
        <v>12.6</v>
      </c>
      <c r="G8634" s="21"/>
    </row>
    <row r="8635" spans="1:7" x14ac:dyDescent="0.25">
      <c r="A8635" t="s">
        <v>8705</v>
      </c>
      <c r="B8635" s="21">
        <v>44554.75</v>
      </c>
      <c r="C8635">
        <v>18.100000000000001</v>
      </c>
      <c r="D8635">
        <v>18.100000000000001</v>
      </c>
      <c r="G8635" s="21"/>
    </row>
    <row r="8636" spans="1:7" x14ac:dyDescent="0.25">
      <c r="A8636" t="s">
        <v>8706</v>
      </c>
      <c r="B8636" s="21">
        <v>44554.791666666664</v>
      </c>
      <c r="C8636">
        <v>16.5</v>
      </c>
      <c r="D8636">
        <v>16.5</v>
      </c>
      <c r="G8636" s="21"/>
    </row>
    <row r="8637" spans="1:7" x14ac:dyDescent="0.25">
      <c r="A8637" t="s">
        <v>8707</v>
      </c>
      <c r="B8637" s="21">
        <v>44554.833333333336</v>
      </c>
      <c r="C8637">
        <v>19.3</v>
      </c>
      <c r="D8637">
        <v>19.3</v>
      </c>
      <c r="G8637" s="21"/>
    </row>
    <row r="8638" spans="1:7" x14ac:dyDescent="0.25">
      <c r="A8638" t="s">
        <v>8708</v>
      </c>
      <c r="B8638" s="21">
        <v>44554.875</v>
      </c>
      <c r="C8638">
        <v>22.9</v>
      </c>
      <c r="D8638">
        <v>22.9</v>
      </c>
      <c r="G8638" s="21"/>
    </row>
    <row r="8639" spans="1:7" x14ac:dyDescent="0.25">
      <c r="A8639" t="s">
        <v>8709</v>
      </c>
      <c r="B8639" s="21">
        <v>44554.916666666664</v>
      </c>
      <c r="C8639">
        <v>21.4</v>
      </c>
      <c r="D8639">
        <v>21.4</v>
      </c>
      <c r="G8639" s="21"/>
    </row>
    <row r="8640" spans="1:7" x14ac:dyDescent="0.25">
      <c r="A8640" t="s">
        <v>8710</v>
      </c>
      <c r="B8640" s="21">
        <v>44554.958333333336</v>
      </c>
      <c r="C8640">
        <v>14.8</v>
      </c>
      <c r="D8640">
        <v>14.8</v>
      </c>
      <c r="G8640" s="21"/>
    </row>
    <row r="8641" spans="1:7" x14ac:dyDescent="0.25">
      <c r="A8641" t="s">
        <v>8711</v>
      </c>
      <c r="B8641" s="21">
        <v>44555</v>
      </c>
      <c r="C8641">
        <v>15.2</v>
      </c>
      <c r="D8641">
        <v>15.2</v>
      </c>
      <c r="G8641" s="21"/>
    </row>
    <row r="8642" spans="1:7" x14ac:dyDescent="0.25">
      <c r="A8642" t="s">
        <v>8712</v>
      </c>
      <c r="B8642" s="21">
        <v>44555.041666666664</v>
      </c>
      <c r="C8642">
        <v>19.3</v>
      </c>
      <c r="D8642">
        <v>19.3</v>
      </c>
      <c r="G8642" s="21"/>
    </row>
    <row r="8643" spans="1:7" x14ac:dyDescent="0.25">
      <c r="A8643" t="s">
        <v>8713</v>
      </c>
      <c r="B8643" s="21">
        <v>44555.083333333336</v>
      </c>
      <c r="C8643">
        <v>12.4</v>
      </c>
      <c r="D8643">
        <v>12.4</v>
      </c>
      <c r="G8643" s="21"/>
    </row>
    <row r="8644" spans="1:7" x14ac:dyDescent="0.25">
      <c r="A8644" t="s">
        <v>8714</v>
      </c>
      <c r="B8644" s="21">
        <v>44555.125</v>
      </c>
      <c r="C8644">
        <v>13.7</v>
      </c>
      <c r="D8644">
        <v>13.7</v>
      </c>
      <c r="G8644" s="21"/>
    </row>
    <row r="8645" spans="1:7" x14ac:dyDescent="0.25">
      <c r="A8645" t="s">
        <v>8715</v>
      </c>
      <c r="B8645" s="21">
        <v>44555.166666666664</v>
      </c>
      <c r="C8645">
        <v>13.4</v>
      </c>
      <c r="D8645">
        <v>13.4</v>
      </c>
      <c r="G8645" s="21"/>
    </row>
    <row r="8646" spans="1:7" x14ac:dyDescent="0.25">
      <c r="A8646" t="s">
        <v>8716</v>
      </c>
      <c r="B8646" s="21">
        <v>44555.208333333336</v>
      </c>
      <c r="C8646">
        <v>11.3</v>
      </c>
      <c r="D8646">
        <v>11.3</v>
      </c>
      <c r="G8646" s="21"/>
    </row>
    <row r="8647" spans="1:7" x14ac:dyDescent="0.25">
      <c r="A8647" t="s">
        <v>8717</v>
      </c>
      <c r="B8647" s="21">
        <v>44555.25</v>
      </c>
      <c r="C8647">
        <v>12.4</v>
      </c>
      <c r="D8647">
        <v>12.4</v>
      </c>
      <c r="G8647" s="21"/>
    </row>
    <row r="8648" spans="1:7" x14ac:dyDescent="0.25">
      <c r="A8648" t="s">
        <v>8718</v>
      </c>
      <c r="B8648" s="21">
        <v>44555.291666666664</v>
      </c>
      <c r="C8648">
        <v>15.3</v>
      </c>
      <c r="D8648">
        <v>15.3</v>
      </c>
      <c r="G8648" s="21"/>
    </row>
    <row r="8649" spans="1:7" x14ac:dyDescent="0.25">
      <c r="A8649" t="s">
        <v>8719</v>
      </c>
      <c r="B8649" s="21">
        <v>44555.333333333336</v>
      </c>
      <c r="C8649">
        <v>17.3</v>
      </c>
      <c r="D8649">
        <v>17.3</v>
      </c>
      <c r="G8649" s="21"/>
    </row>
    <row r="8650" spans="1:7" x14ac:dyDescent="0.25">
      <c r="A8650" t="s">
        <v>8720</v>
      </c>
      <c r="B8650" s="21">
        <v>44555.375</v>
      </c>
      <c r="C8650">
        <v>26.1</v>
      </c>
      <c r="D8650">
        <v>26.1</v>
      </c>
      <c r="G8650" s="21"/>
    </row>
    <row r="8651" spans="1:7" x14ac:dyDescent="0.25">
      <c r="A8651" t="s">
        <v>8721</v>
      </c>
      <c r="B8651" s="21">
        <v>44555.416666666664</v>
      </c>
      <c r="C8651">
        <v>26.4</v>
      </c>
      <c r="D8651">
        <v>26.4</v>
      </c>
      <c r="G8651" s="21"/>
    </row>
    <row r="8652" spans="1:7" x14ac:dyDescent="0.25">
      <c r="A8652" t="s">
        <v>8722</v>
      </c>
      <c r="B8652" s="21">
        <v>44555.458333333336</v>
      </c>
      <c r="C8652">
        <v>31.1</v>
      </c>
      <c r="D8652">
        <v>31.1</v>
      </c>
      <c r="G8652" s="21"/>
    </row>
    <row r="8653" spans="1:7" x14ac:dyDescent="0.25">
      <c r="A8653" t="s">
        <v>8723</v>
      </c>
      <c r="B8653" s="21">
        <v>44555.5</v>
      </c>
      <c r="C8653">
        <v>29.9</v>
      </c>
      <c r="D8653">
        <v>29.9</v>
      </c>
      <c r="G8653" s="21"/>
    </row>
    <row r="8654" spans="1:7" x14ac:dyDescent="0.25">
      <c r="A8654" t="s">
        <v>8724</v>
      </c>
      <c r="B8654" s="21">
        <v>44555.541666666664</v>
      </c>
      <c r="C8654">
        <v>31.2</v>
      </c>
      <c r="D8654">
        <v>31.2</v>
      </c>
      <c r="G8654" s="21"/>
    </row>
    <row r="8655" spans="1:7" x14ac:dyDescent="0.25">
      <c r="A8655" t="s">
        <v>8725</v>
      </c>
      <c r="B8655" s="21">
        <v>44555.583333333336</v>
      </c>
      <c r="C8655">
        <v>23.2</v>
      </c>
      <c r="D8655">
        <v>23.2</v>
      </c>
      <c r="G8655" s="21"/>
    </row>
    <row r="8656" spans="1:7" x14ac:dyDescent="0.25">
      <c r="A8656" t="s">
        <v>8726</v>
      </c>
      <c r="B8656" s="21">
        <v>44555.625</v>
      </c>
      <c r="C8656">
        <v>15.8</v>
      </c>
      <c r="D8656">
        <v>15.8</v>
      </c>
      <c r="G8656" s="21"/>
    </row>
    <row r="8657" spans="1:7" x14ac:dyDescent="0.25">
      <c r="A8657" t="s">
        <v>8727</v>
      </c>
      <c r="B8657" s="21">
        <v>44555.666666666664</v>
      </c>
      <c r="C8657">
        <v>14.9</v>
      </c>
      <c r="D8657">
        <v>14.9</v>
      </c>
      <c r="G8657" s="21"/>
    </row>
    <row r="8658" spans="1:7" x14ac:dyDescent="0.25">
      <c r="A8658" t="s">
        <v>8728</v>
      </c>
      <c r="B8658" s="21">
        <v>44555.708333333336</v>
      </c>
      <c r="C8658">
        <v>12.4</v>
      </c>
      <c r="D8658">
        <v>12.4</v>
      </c>
      <c r="G8658" s="21"/>
    </row>
    <row r="8659" spans="1:7" x14ac:dyDescent="0.25">
      <c r="A8659" t="s">
        <v>8729</v>
      </c>
      <c r="B8659" s="21">
        <v>44555.75</v>
      </c>
      <c r="C8659">
        <v>17.899999999999999</v>
      </c>
      <c r="D8659">
        <v>17.899999999999999</v>
      </c>
      <c r="G8659" s="21"/>
    </row>
    <row r="8660" spans="1:7" x14ac:dyDescent="0.25">
      <c r="A8660" t="s">
        <v>8730</v>
      </c>
      <c r="B8660" s="21">
        <v>44555.791666666664</v>
      </c>
      <c r="C8660">
        <v>16.7</v>
      </c>
      <c r="D8660">
        <v>16.7</v>
      </c>
      <c r="G8660" s="21"/>
    </row>
    <row r="8661" spans="1:7" x14ac:dyDescent="0.25">
      <c r="A8661" t="s">
        <v>8731</v>
      </c>
      <c r="B8661" s="21">
        <v>44555.833333333336</v>
      </c>
      <c r="C8661">
        <v>15.6</v>
      </c>
      <c r="D8661">
        <v>15.6</v>
      </c>
      <c r="G8661" s="21"/>
    </row>
    <row r="8662" spans="1:7" x14ac:dyDescent="0.25">
      <c r="A8662" t="s">
        <v>8732</v>
      </c>
      <c r="B8662" s="21">
        <v>44555.875</v>
      </c>
      <c r="C8662">
        <v>20</v>
      </c>
      <c r="D8662">
        <v>20</v>
      </c>
      <c r="G8662" s="21"/>
    </row>
    <row r="8663" spans="1:7" x14ac:dyDescent="0.25">
      <c r="A8663" t="s">
        <v>8733</v>
      </c>
      <c r="B8663" s="21">
        <v>44555.916666666664</v>
      </c>
      <c r="C8663">
        <v>21</v>
      </c>
      <c r="D8663">
        <v>21</v>
      </c>
      <c r="G8663" s="21"/>
    </row>
    <row r="8664" spans="1:7" x14ac:dyDescent="0.25">
      <c r="A8664" t="s">
        <v>8734</v>
      </c>
      <c r="B8664" s="21">
        <v>44555.958333333336</v>
      </c>
      <c r="C8664">
        <v>19</v>
      </c>
      <c r="D8664">
        <v>19</v>
      </c>
      <c r="G8664" s="21"/>
    </row>
    <row r="8665" spans="1:7" x14ac:dyDescent="0.25">
      <c r="A8665" t="s">
        <v>8735</v>
      </c>
      <c r="B8665" s="21">
        <v>44556</v>
      </c>
      <c r="C8665">
        <v>16.899999999999999</v>
      </c>
      <c r="D8665">
        <v>16.899999999999999</v>
      </c>
      <c r="G8665" s="21"/>
    </row>
    <row r="8666" spans="1:7" x14ac:dyDescent="0.25">
      <c r="A8666" t="s">
        <v>8736</v>
      </c>
      <c r="B8666" s="21">
        <v>44556.041666666664</v>
      </c>
      <c r="C8666">
        <v>20.3</v>
      </c>
      <c r="D8666">
        <v>20.3</v>
      </c>
      <c r="G8666" s="21"/>
    </row>
    <row r="8667" spans="1:7" x14ac:dyDescent="0.25">
      <c r="A8667" t="s">
        <v>8737</v>
      </c>
      <c r="B8667" s="21">
        <v>44556.083333333336</v>
      </c>
      <c r="C8667">
        <v>18.8</v>
      </c>
      <c r="D8667">
        <v>18.8</v>
      </c>
      <c r="G8667" s="21"/>
    </row>
    <row r="8668" spans="1:7" x14ac:dyDescent="0.25">
      <c r="A8668" t="s">
        <v>8738</v>
      </c>
      <c r="B8668" s="21">
        <v>44556.125</v>
      </c>
      <c r="C8668">
        <v>18.8</v>
      </c>
      <c r="D8668">
        <v>18.8</v>
      </c>
      <c r="G8668" s="21"/>
    </row>
    <row r="8669" spans="1:7" x14ac:dyDescent="0.25">
      <c r="A8669" t="s">
        <v>8739</v>
      </c>
      <c r="B8669" s="21">
        <v>44556.166666666664</v>
      </c>
      <c r="C8669">
        <v>13.8</v>
      </c>
      <c r="D8669">
        <v>13.8</v>
      </c>
      <c r="G8669" s="21"/>
    </row>
    <row r="8670" spans="1:7" x14ac:dyDescent="0.25">
      <c r="A8670" t="s">
        <v>8740</v>
      </c>
      <c r="B8670" s="21">
        <v>44556.208333333336</v>
      </c>
      <c r="C8670">
        <v>15</v>
      </c>
      <c r="D8670">
        <v>15</v>
      </c>
      <c r="G8670" s="21"/>
    </row>
    <row r="8671" spans="1:7" x14ac:dyDescent="0.25">
      <c r="A8671" t="s">
        <v>8741</v>
      </c>
      <c r="B8671" s="21">
        <v>44556.25</v>
      </c>
      <c r="C8671">
        <v>18.100000000000001</v>
      </c>
      <c r="D8671">
        <v>18.100000000000001</v>
      </c>
      <c r="G8671" s="21"/>
    </row>
    <row r="8672" spans="1:7" x14ac:dyDescent="0.25">
      <c r="A8672" t="s">
        <v>8742</v>
      </c>
      <c r="B8672" s="21">
        <v>44556.291666666664</v>
      </c>
      <c r="C8672">
        <v>15.8</v>
      </c>
      <c r="D8672">
        <v>15.8</v>
      </c>
      <c r="G8672" s="21"/>
    </row>
    <row r="8673" spans="1:7" x14ac:dyDescent="0.25">
      <c r="A8673" t="s">
        <v>8743</v>
      </c>
      <c r="B8673" s="21">
        <v>44556.333333333336</v>
      </c>
      <c r="C8673">
        <v>18.5</v>
      </c>
      <c r="D8673">
        <v>18.5</v>
      </c>
      <c r="G8673" s="21"/>
    </row>
    <row r="8674" spans="1:7" x14ac:dyDescent="0.25">
      <c r="A8674" t="s">
        <v>8744</v>
      </c>
      <c r="B8674" s="21">
        <v>44556.375</v>
      </c>
      <c r="C8674">
        <v>26.1</v>
      </c>
      <c r="D8674">
        <v>26.1</v>
      </c>
      <c r="G8674" s="21"/>
    </row>
    <row r="8675" spans="1:7" x14ac:dyDescent="0.25">
      <c r="A8675" t="s">
        <v>8745</v>
      </c>
      <c r="B8675" s="21">
        <v>44556.416666666664</v>
      </c>
      <c r="C8675">
        <v>30.5</v>
      </c>
      <c r="D8675">
        <v>30.5</v>
      </c>
      <c r="G8675" s="21"/>
    </row>
    <row r="8676" spans="1:7" x14ac:dyDescent="0.25">
      <c r="A8676" t="s">
        <v>8746</v>
      </c>
      <c r="B8676" s="21">
        <v>44556.458333333336</v>
      </c>
      <c r="C8676">
        <v>31.4</v>
      </c>
      <c r="D8676">
        <v>31.4</v>
      </c>
      <c r="G8676" s="21"/>
    </row>
    <row r="8677" spans="1:7" x14ac:dyDescent="0.25">
      <c r="A8677" t="s">
        <v>8747</v>
      </c>
      <c r="B8677" s="21">
        <v>44556.5</v>
      </c>
      <c r="C8677">
        <v>31</v>
      </c>
      <c r="D8677">
        <v>31</v>
      </c>
      <c r="G8677" s="21"/>
    </row>
    <row r="8678" spans="1:7" x14ac:dyDescent="0.25">
      <c r="A8678" t="s">
        <v>8748</v>
      </c>
      <c r="B8678" s="21">
        <v>44556.541666666664</v>
      </c>
      <c r="C8678">
        <v>27.2</v>
      </c>
      <c r="D8678">
        <v>27.2</v>
      </c>
      <c r="G8678" s="21"/>
    </row>
    <row r="8679" spans="1:7" x14ac:dyDescent="0.25">
      <c r="A8679" t="s">
        <v>8749</v>
      </c>
      <c r="B8679" s="21">
        <v>44556.583333333336</v>
      </c>
      <c r="C8679">
        <v>19.600000000000001</v>
      </c>
      <c r="D8679">
        <v>19.600000000000001</v>
      </c>
      <c r="G8679" s="21"/>
    </row>
    <row r="8680" spans="1:7" x14ac:dyDescent="0.25">
      <c r="A8680" t="s">
        <v>8750</v>
      </c>
      <c r="B8680" s="21">
        <v>44556.625</v>
      </c>
      <c r="C8680">
        <v>19.2</v>
      </c>
      <c r="D8680">
        <v>19.2</v>
      </c>
      <c r="G8680" s="21"/>
    </row>
    <row r="8681" spans="1:7" x14ac:dyDescent="0.25">
      <c r="A8681" t="s">
        <v>8751</v>
      </c>
      <c r="B8681" s="21">
        <v>44556.666666666664</v>
      </c>
      <c r="C8681">
        <v>14.7</v>
      </c>
      <c r="D8681">
        <v>14.7</v>
      </c>
      <c r="G8681" s="21"/>
    </row>
    <row r="8682" spans="1:7" x14ac:dyDescent="0.25">
      <c r="A8682" t="s">
        <v>8752</v>
      </c>
      <c r="B8682" s="21">
        <v>44556.708333333336</v>
      </c>
      <c r="C8682">
        <v>14</v>
      </c>
      <c r="D8682">
        <v>14</v>
      </c>
      <c r="G8682" s="21"/>
    </row>
    <row r="8683" spans="1:7" x14ac:dyDescent="0.25">
      <c r="A8683" t="s">
        <v>8753</v>
      </c>
      <c r="B8683" s="21">
        <v>44556.75</v>
      </c>
      <c r="C8683">
        <v>15.7</v>
      </c>
      <c r="D8683">
        <v>15.7</v>
      </c>
      <c r="G8683" s="21"/>
    </row>
    <row r="8684" spans="1:7" x14ac:dyDescent="0.25">
      <c r="A8684" t="s">
        <v>8754</v>
      </c>
      <c r="B8684" s="21">
        <v>44556.791666666664</v>
      </c>
      <c r="C8684">
        <v>16.600000000000001</v>
      </c>
      <c r="D8684">
        <v>16.600000000000001</v>
      </c>
      <c r="G8684" s="21"/>
    </row>
    <row r="8685" spans="1:7" x14ac:dyDescent="0.25">
      <c r="A8685" t="s">
        <v>8755</v>
      </c>
      <c r="B8685" s="21">
        <v>44556.833333333336</v>
      </c>
      <c r="C8685">
        <v>15.7</v>
      </c>
      <c r="D8685">
        <v>15.7</v>
      </c>
      <c r="G8685" s="21"/>
    </row>
    <row r="8686" spans="1:7" x14ac:dyDescent="0.25">
      <c r="A8686" t="s">
        <v>8756</v>
      </c>
      <c r="B8686" s="21">
        <v>44556.875</v>
      </c>
      <c r="C8686">
        <v>15.1</v>
      </c>
      <c r="D8686">
        <v>15.1</v>
      </c>
      <c r="G8686" s="21"/>
    </row>
    <row r="8687" spans="1:7" x14ac:dyDescent="0.25">
      <c r="A8687" t="s">
        <v>8757</v>
      </c>
      <c r="B8687" s="21">
        <v>44556.916666666664</v>
      </c>
      <c r="C8687">
        <v>21.6</v>
      </c>
      <c r="D8687">
        <v>21.6</v>
      </c>
      <c r="G8687" s="21"/>
    </row>
    <row r="8688" spans="1:7" x14ac:dyDescent="0.25">
      <c r="A8688" t="s">
        <v>8758</v>
      </c>
      <c r="B8688" s="21">
        <v>44556.958333333336</v>
      </c>
      <c r="C8688">
        <v>15.2</v>
      </c>
      <c r="D8688">
        <v>15.2</v>
      </c>
      <c r="G8688" s="21"/>
    </row>
    <row r="8689" spans="1:7" x14ac:dyDescent="0.25">
      <c r="A8689" t="s">
        <v>8759</v>
      </c>
      <c r="B8689" s="21">
        <v>44557</v>
      </c>
      <c r="C8689">
        <v>20.399999999999999</v>
      </c>
      <c r="D8689">
        <v>20.399999999999999</v>
      </c>
      <c r="G8689" s="21"/>
    </row>
    <row r="8690" spans="1:7" x14ac:dyDescent="0.25">
      <c r="A8690" t="s">
        <v>8760</v>
      </c>
      <c r="B8690" s="21">
        <v>44557.041666666664</v>
      </c>
      <c r="C8690">
        <v>16.7</v>
      </c>
      <c r="D8690">
        <v>16.7</v>
      </c>
      <c r="G8690" s="21"/>
    </row>
    <row r="8691" spans="1:7" x14ac:dyDescent="0.25">
      <c r="A8691" t="s">
        <v>8761</v>
      </c>
      <c r="B8691" s="21">
        <v>44557.083333333336</v>
      </c>
      <c r="C8691">
        <v>20.2</v>
      </c>
      <c r="D8691">
        <v>20.2</v>
      </c>
      <c r="G8691" s="21"/>
    </row>
    <row r="8692" spans="1:7" x14ac:dyDescent="0.25">
      <c r="A8692" t="s">
        <v>8762</v>
      </c>
      <c r="B8692" s="21">
        <v>44557.125</v>
      </c>
      <c r="C8692">
        <v>15.8</v>
      </c>
      <c r="D8692">
        <v>15.8</v>
      </c>
      <c r="G8692" s="21"/>
    </row>
    <row r="8693" spans="1:7" x14ac:dyDescent="0.25">
      <c r="A8693" t="s">
        <v>8763</v>
      </c>
      <c r="B8693" s="21">
        <v>44557.166666666664</v>
      </c>
      <c r="C8693">
        <v>18.3</v>
      </c>
      <c r="D8693">
        <v>18.3</v>
      </c>
      <c r="G8693" s="21"/>
    </row>
    <row r="8694" spans="1:7" x14ac:dyDescent="0.25">
      <c r="A8694" t="s">
        <v>8764</v>
      </c>
      <c r="B8694" s="21">
        <v>44557.208333333336</v>
      </c>
      <c r="C8694">
        <v>12.1</v>
      </c>
      <c r="D8694">
        <v>12.1</v>
      </c>
      <c r="G8694" s="21"/>
    </row>
    <row r="8695" spans="1:7" x14ac:dyDescent="0.25">
      <c r="A8695" t="s">
        <v>8765</v>
      </c>
      <c r="B8695" s="21">
        <v>44557.25</v>
      </c>
      <c r="C8695">
        <v>11.9</v>
      </c>
      <c r="D8695">
        <v>11.9</v>
      </c>
      <c r="G8695" s="21"/>
    </row>
    <row r="8696" spans="1:7" x14ac:dyDescent="0.25">
      <c r="A8696" t="s">
        <v>8766</v>
      </c>
      <c r="B8696" s="21">
        <v>44557.291666666664</v>
      </c>
      <c r="C8696">
        <v>13.5</v>
      </c>
      <c r="D8696">
        <v>13.5</v>
      </c>
      <c r="G8696" s="21"/>
    </row>
    <row r="8697" spans="1:7" x14ac:dyDescent="0.25">
      <c r="A8697" t="s">
        <v>8767</v>
      </c>
      <c r="B8697" s="21">
        <v>44557.333333333336</v>
      </c>
      <c r="C8697">
        <v>18.8</v>
      </c>
      <c r="D8697">
        <v>18.8</v>
      </c>
      <c r="G8697" s="21"/>
    </row>
    <row r="8698" spans="1:7" x14ac:dyDescent="0.25">
      <c r="A8698" t="s">
        <v>8768</v>
      </c>
      <c r="B8698" s="21">
        <v>44557.375</v>
      </c>
      <c r="C8698">
        <v>17.100000000000001</v>
      </c>
      <c r="D8698">
        <v>17.100000000000001</v>
      </c>
      <c r="G8698" s="21"/>
    </row>
    <row r="8699" spans="1:7" x14ac:dyDescent="0.25">
      <c r="A8699" t="s">
        <v>8769</v>
      </c>
      <c r="B8699" s="21">
        <v>44557.416666666664</v>
      </c>
      <c r="C8699">
        <v>19.5</v>
      </c>
      <c r="D8699">
        <v>19.5</v>
      </c>
      <c r="G8699" s="21"/>
    </row>
    <row r="8700" spans="1:7" x14ac:dyDescent="0.25">
      <c r="A8700" t="s">
        <v>8770</v>
      </c>
      <c r="B8700" s="21">
        <v>44557.458333333336</v>
      </c>
      <c r="C8700">
        <v>27.2</v>
      </c>
      <c r="D8700">
        <v>27.2</v>
      </c>
      <c r="G8700" s="21"/>
    </row>
    <row r="8701" spans="1:7" x14ac:dyDescent="0.25">
      <c r="A8701" t="s">
        <v>8771</v>
      </c>
      <c r="B8701" s="21">
        <v>44557.5</v>
      </c>
      <c r="C8701">
        <v>26.1</v>
      </c>
      <c r="D8701">
        <v>26.1</v>
      </c>
      <c r="G8701" s="21"/>
    </row>
    <row r="8702" spans="1:7" x14ac:dyDescent="0.25">
      <c r="A8702" t="s">
        <v>8772</v>
      </c>
      <c r="B8702" s="21">
        <v>44557.541666666664</v>
      </c>
      <c r="C8702">
        <v>27.6</v>
      </c>
      <c r="D8702">
        <v>27.6</v>
      </c>
      <c r="G8702" s="21"/>
    </row>
    <row r="8703" spans="1:7" x14ac:dyDescent="0.25">
      <c r="A8703" t="s">
        <v>8773</v>
      </c>
      <c r="B8703" s="21">
        <v>44557.583333333336</v>
      </c>
      <c r="C8703">
        <v>27.3</v>
      </c>
      <c r="D8703">
        <v>27.3</v>
      </c>
      <c r="G8703" s="21"/>
    </row>
    <row r="8704" spans="1:7" x14ac:dyDescent="0.25">
      <c r="A8704" t="s">
        <v>8774</v>
      </c>
      <c r="B8704" s="21">
        <v>44557.625</v>
      </c>
      <c r="C8704">
        <v>24.6</v>
      </c>
      <c r="D8704">
        <v>24.6</v>
      </c>
      <c r="G8704" s="21"/>
    </row>
    <row r="8705" spans="1:7" x14ac:dyDescent="0.25">
      <c r="A8705" t="s">
        <v>8775</v>
      </c>
      <c r="B8705" s="21">
        <v>44557.666666666664</v>
      </c>
      <c r="C8705">
        <v>23.9</v>
      </c>
      <c r="D8705">
        <v>23.9</v>
      </c>
      <c r="G8705" s="21"/>
    </row>
    <row r="8706" spans="1:7" x14ac:dyDescent="0.25">
      <c r="A8706" t="s">
        <v>8776</v>
      </c>
      <c r="B8706" s="21">
        <v>44557.708333333336</v>
      </c>
      <c r="C8706">
        <v>24.2</v>
      </c>
      <c r="D8706">
        <v>24.2</v>
      </c>
      <c r="G8706" s="21"/>
    </row>
    <row r="8707" spans="1:7" x14ac:dyDescent="0.25">
      <c r="A8707" t="s">
        <v>8777</v>
      </c>
      <c r="B8707" s="21">
        <v>44557.75</v>
      </c>
      <c r="C8707">
        <v>23.7</v>
      </c>
      <c r="D8707">
        <v>23.7</v>
      </c>
      <c r="G8707" s="21"/>
    </row>
    <row r="8708" spans="1:7" x14ac:dyDescent="0.25">
      <c r="A8708" t="s">
        <v>8778</v>
      </c>
      <c r="B8708" s="21">
        <v>44557.791666666664</v>
      </c>
      <c r="C8708">
        <v>24.3</v>
      </c>
      <c r="D8708">
        <v>24.3</v>
      </c>
      <c r="G8708" s="21"/>
    </row>
    <row r="8709" spans="1:7" x14ac:dyDescent="0.25">
      <c r="A8709" t="s">
        <v>8779</v>
      </c>
      <c r="B8709" s="21">
        <v>44557.833333333336</v>
      </c>
      <c r="C8709">
        <v>23.6</v>
      </c>
      <c r="D8709">
        <v>23.6</v>
      </c>
      <c r="G8709" s="21"/>
    </row>
    <row r="8710" spans="1:7" x14ac:dyDescent="0.25">
      <c r="A8710" t="s">
        <v>8780</v>
      </c>
      <c r="B8710" s="21">
        <v>44557.875</v>
      </c>
      <c r="C8710">
        <v>22.4</v>
      </c>
      <c r="D8710">
        <v>22.4</v>
      </c>
      <c r="G8710" s="21"/>
    </row>
    <row r="8711" spans="1:7" x14ac:dyDescent="0.25">
      <c r="A8711" t="s">
        <v>8781</v>
      </c>
      <c r="B8711" s="21">
        <v>44557.916666666664</v>
      </c>
      <c r="C8711">
        <v>19.7</v>
      </c>
      <c r="D8711">
        <v>19.7</v>
      </c>
      <c r="G8711" s="21"/>
    </row>
    <row r="8712" spans="1:7" x14ac:dyDescent="0.25">
      <c r="A8712" t="s">
        <v>8782</v>
      </c>
      <c r="B8712" s="21">
        <v>44557.958333333336</v>
      </c>
      <c r="C8712">
        <v>19</v>
      </c>
      <c r="D8712">
        <v>19</v>
      </c>
      <c r="G8712" s="21"/>
    </row>
    <row r="8713" spans="1:7" x14ac:dyDescent="0.25">
      <c r="A8713" t="s">
        <v>8783</v>
      </c>
      <c r="B8713" s="21">
        <v>44558</v>
      </c>
      <c r="C8713">
        <v>16.399999999999999</v>
      </c>
      <c r="D8713">
        <v>16.399999999999999</v>
      </c>
      <c r="G8713" s="21"/>
    </row>
    <row r="8714" spans="1:7" x14ac:dyDescent="0.25">
      <c r="A8714" t="s">
        <v>8784</v>
      </c>
      <c r="B8714" s="21">
        <v>44558.041666666664</v>
      </c>
      <c r="C8714">
        <v>15.2</v>
      </c>
      <c r="D8714">
        <v>15.2</v>
      </c>
      <c r="G8714" s="21"/>
    </row>
    <row r="8715" spans="1:7" x14ac:dyDescent="0.25">
      <c r="A8715" t="s">
        <v>8785</v>
      </c>
      <c r="B8715" s="21">
        <v>44558.083333333336</v>
      </c>
      <c r="C8715">
        <v>16.8</v>
      </c>
      <c r="D8715">
        <v>16.8</v>
      </c>
      <c r="G8715" s="21"/>
    </row>
    <row r="8716" spans="1:7" x14ac:dyDescent="0.25">
      <c r="A8716" t="s">
        <v>8786</v>
      </c>
      <c r="B8716" s="21">
        <v>44558.125</v>
      </c>
      <c r="C8716">
        <v>20.100000000000001</v>
      </c>
      <c r="D8716">
        <v>20.100000000000001</v>
      </c>
      <c r="G8716" s="21"/>
    </row>
    <row r="8717" spans="1:7" x14ac:dyDescent="0.25">
      <c r="A8717" t="s">
        <v>8787</v>
      </c>
      <c r="B8717" s="21">
        <v>44558.166666666664</v>
      </c>
      <c r="C8717">
        <v>15.1</v>
      </c>
      <c r="D8717">
        <v>15.1</v>
      </c>
      <c r="G8717" s="21"/>
    </row>
    <row r="8718" spans="1:7" x14ac:dyDescent="0.25">
      <c r="A8718" t="s">
        <v>8788</v>
      </c>
      <c r="B8718" s="21">
        <v>44558.208333333336</v>
      </c>
      <c r="C8718">
        <v>17.8</v>
      </c>
      <c r="D8718">
        <v>17.8</v>
      </c>
      <c r="G8718" s="21"/>
    </row>
    <row r="8719" spans="1:7" x14ac:dyDescent="0.25">
      <c r="A8719" t="s">
        <v>8789</v>
      </c>
      <c r="B8719" s="21">
        <v>44558.25</v>
      </c>
      <c r="C8719">
        <v>15.6</v>
      </c>
      <c r="D8719">
        <v>15.6</v>
      </c>
      <c r="G8719" s="21"/>
    </row>
    <row r="8720" spans="1:7" x14ac:dyDescent="0.25">
      <c r="A8720" t="s">
        <v>8790</v>
      </c>
      <c r="B8720" s="21">
        <v>44558.291666666664</v>
      </c>
      <c r="C8720">
        <v>21.7</v>
      </c>
      <c r="D8720">
        <v>21.7</v>
      </c>
      <c r="G8720" s="21"/>
    </row>
    <row r="8721" spans="1:7" x14ac:dyDescent="0.25">
      <c r="A8721" t="s">
        <v>8791</v>
      </c>
      <c r="B8721" s="21">
        <v>44558.333333333336</v>
      </c>
      <c r="C8721">
        <v>27.8</v>
      </c>
      <c r="D8721">
        <v>27.8</v>
      </c>
      <c r="G8721" s="21"/>
    </row>
    <row r="8722" spans="1:7" x14ac:dyDescent="0.25">
      <c r="A8722" t="s">
        <v>8792</v>
      </c>
      <c r="B8722" s="21">
        <v>44558.375</v>
      </c>
      <c r="C8722">
        <v>25.2</v>
      </c>
      <c r="D8722">
        <v>25.2</v>
      </c>
      <c r="G8722" s="21"/>
    </row>
    <row r="8723" spans="1:7" x14ac:dyDescent="0.25">
      <c r="A8723" t="s">
        <v>8793</v>
      </c>
      <c r="B8723" s="21">
        <v>44558.416666666664</v>
      </c>
      <c r="C8723">
        <v>24</v>
      </c>
      <c r="D8723">
        <v>24</v>
      </c>
      <c r="G8723" s="21"/>
    </row>
    <row r="8724" spans="1:7" x14ac:dyDescent="0.25">
      <c r="A8724" t="s">
        <v>8794</v>
      </c>
      <c r="B8724" s="21">
        <v>44558.458333333336</v>
      </c>
      <c r="C8724">
        <v>22.2</v>
      </c>
      <c r="D8724">
        <v>22.2</v>
      </c>
      <c r="G8724" s="21"/>
    </row>
    <row r="8725" spans="1:7" x14ac:dyDescent="0.25">
      <c r="A8725" t="s">
        <v>8795</v>
      </c>
      <c r="B8725" s="21">
        <v>44558.5</v>
      </c>
      <c r="C8725">
        <v>18.7</v>
      </c>
      <c r="D8725">
        <v>18.7</v>
      </c>
      <c r="G8725" s="21"/>
    </row>
    <row r="8726" spans="1:7" x14ac:dyDescent="0.25">
      <c r="A8726" t="s">
        <v>8796</v>
      </c>
      <c r="B8726" s="21">
        <v>44558.541666666664</v>
      </c>
      <c r="C8726">
        <v>14.2</v>
      </c>
      <c r="D8726">
        <v>14.2</v>
      </c>
      <c r="G8726" s="21"/>
    </row>
    <row r="8727" spans="1:7" x14ac:dyDescent="0.25">
      <c r="A8727" t="s">
        <v>8797</v>
      </c>
      <c r="B8727" s="21">
        <v>44558.583333333336</v>
      </c>
      <c r="C8727">
        <v>13.9</v>
      </c>
      <c r="D8727">
        <v>13.9</v>
      </c>
      <c r="G8727" s="21"/>
    </row>
    <row r="8728" spans="1:7" x14ac:dyDescent="0.25">
      <c r="A8728" t="s">
        <v>8798</v>
      </c>
      <c r="B8728" s="21">
        <v>44558.625</v>
      </c>
      <c r="C8728">
        <v>19.7</v>
      </c>
      <c r="D8728">
        <v>19.7</v>
      </c>
      <c r="G8728" s="21"/>
    </row>
    <row r="8729" spans="1:7" x14ac:dyDescent="0.25">
      <c r="A8729" t="s">
        <v>8799</v>
      </c>
      <c r="B8729" s="21">
        <v>44558.666666666664</v>
      </c>
      <c r="C8729">
        <v>14.4</v>
      </c>
      <c r="D8729">
        <v>14.4</v>
      </c>
      <c r="G8729" s="21"/>
    </row>
    <row r="8730" spans="1:7" x14ac:dyDescent="0.25">
      <c r="A8730" t="s">
        <v>8800</v>
      </c>
      <c r="B8730" s="21">
        <v>44558.708333333336</v>
      </c>
      <c r="C8730">
        <v>21.3</v>
      </c>
      <c r="D8730">
        <v>21.3</v>
      </c>
      <c r="G8730" s="21"/>
    </row>
    <row r="8731" spans="1:7" x14ac:dyDescent="0.25">
      <c r="A8731" t="s">
        <v>8801</v>
      </c>
      <c r="B8731" s="21">
        <v>44558.75</v>
      </c>
      <c r="C8731">
        <v>15.5</v>
      </c>
      <c r="D8731">
        <v>15.5</v>
      </c>
      <c r="G8731" s="21"/>
    </row>
    <row r="8732" spans="1:7" x14ac:dyDescent="0.25">
      <c r="A8732" t="s">
        <v>8802</v>
      </c>
      <c r="B8732" s="21">
        <v>44558.791666666664</v>
      </c>
      <c r="C8732">
        <v>21.2</v>
      </c>
      <c r="D8732">
        <v>21.2</v>
      </c>
      <c r="G8732" s="21"/>
    </row>
    <row r="8733" spans="1:7" x14ac:dyDescent="0.25">
      <c r="A8733" t="s">
        <v>8803</v>
      </c>
      <c r="B8733" s="21">
        <v>44558.833333333336</v>
      </c>
      <c r="C8733">
        <v>14.1</v>
      </c>
      <c r="D8733">
        <v>14.1</v>
      </c>
      <c r="G8733" s="21"/>
    </row>
    <row r="8734" spans="1:7" x14ac:dyDescent="0.25">
      <c r="A8734" t="s">
        <v>8804</v>
      </c>
      <c r="B8734" s="21">
        <v>44558.875</v>
      </c>
      <c r="C8734">
        <v>11.7</v>
      </c>
      <c r="D8734">
        <v>11.7</v>
      </c>
      <c r="G8734" s="21"/>
    </row>
    <row r="8735" spans="1:7" x14ac:dyDescent="0.25">
      <c r="A8735" t="s">
        <v>8805</v>
      </c>
      <c r="B8735" s="21">
        <v>44558.916666666664</v>
      </c>
      <c r="C8735">
        <v>10.7</v>
      </c>
      <c r="D8735">
        <v>10.7</v>
      </c>
      <c r="G8735" s="21"/>
    </row>
    <row r="8736" spans="1:7" x14ac:dyDescent="0.25">
      <c r="A8736" t="s">
        <v>8806</v>
      </c>
      <c r="B8736" s="21">
        <v>44558.958333333336</v>
      </c>
      <c r="C8736">
        <v>7.2</v>
      </c>
      <c r="D8736">
        <v>7.2</v>
      </c>
      <c r="G8736" s="21"/>
    </row>
    <row r="8737" spans="1:7" x14ac:dyDescent="0.25">
      <c r="A8737" t="s">
        <v>8807</v>
      </c>
      <c r="B8737" s="21">
        <v>44559</v>
      </c>
      <c r="C8737">
        <v>9.4</v>
      </c>
      <c r="D8737">
        <v>9.4</v>
      </c>
      <c r="G8737" s="21"/>
    </row>
    <row r="8738" spans="1:7" x14ac:dyDescent="0.25">
      <c r="A8738" t="s">
        <v>8808</v>
      </c>
      <c r="B8738" s="21">
        <v>44559.041666666664</v>
      </c>
      <c r="C8738">
        <v>6.9</v>
      </c>
      <c r="D8738">
        <v>6.9</v>
      </c>
      <c r="G8738" s="21"/>
    </row>
    <row r="8739" spans="1:7" x14ac:dyDescent="0.25">
      <c r="A8739" t="s">
        <v>8809</v>
      </c>
      <c r="B8739" s="21">
        <v>44559.083333333336</v>
      </c>
      <c r="C8739">
        <v>12.6</v>
      </c>
      <c r="D8739">
        <v>12.6</v>
      </c>
      <c r="G8739" s="21"/>
    </row>
    <row r="8740" spans="1:7" x14ac:dyDescent="0.25">
      <c r="A8740" t="s">
        <v>8810</v>
      </c>
      <c r="B8740" s="21">
        <v>44559.125</v>
      </c>
      <c r="C8740">
        <v>12</v>
      </c>
      <c r="D8740">
        <v>12</v>
      </c>
      <c r="G8740" s="21"/>
    </row>
    <row r="8741" spans="1:7" x14ac:dyDescent="0.25">
      <c r="A8741" t="s">
        <v>8811</v>
      </c>
      <c r="B8741" s="21">
        <v>44559.166666666664</v>
      </c>
      <c r="C8741">
        <v>15.9</v>
      </c>
      <c r="D8741">
        <v>15.9</v>
      </c>
      <c r="G8741" s="21"/>
    </row>
    <row r="8742" spans="1:7" x14ac:dyDescent="0.25">
      <c r="A8742" t="s">
        <v>8812</v>
      </c>
      <c r="B8742" s="21">
        <v>44559.208333333336</v>
      </c>
      <c r="C8742">
        <v>15.5</v>
      </c>
      <c r="D8742">
        <v>15.5</v>
      </c>
      <c r="G8742" s="21"/>
    </row>
    <row r="8743" spans="1:7" x14ac:dyDescent="0.25">
      <c r="A8743" t="s">
        <v>8813</v>
      </c>
      <c r="B8743" s="21">
        <v>44559.25</v>
      </c>
      <c r="C8743">
        <v>12.7</v>
      </c>
      <c r="D8743">
        <v>12.7</v>
      </c>
      <c r="G8743" s="21"/>
    </row>
    <row r="8744" spans="1:7" x14ac:dyDescent="0.25">
      <c r="A8744" t="s">
        <v>8814</v>
      </c>
      <c r="B8744" s="21">
        <v>44559.291666666664</v>
      </c>
      <c r="C8744">
        <v>19.7</v>
      </c>
      <c r="D8744">
        <v>19.7</v>
      </c>
      <c r="G8744" s="21"/>
    </row>
    <row r="8745" spans="1:7" x14ac:dyDescent="0.25">
      <c r="A8745" t="s">
        <v>8815</v>
      </c>
      <c r="B8745" s="21">
        <v>44559.333333333336</v>
      </c>
      <c r="C8745">
        <v>15.2</v>
      </c>
      <c r="D8745">
        <v>15.2</v>
      </c>
      <c r="G8745" s="21"/>
    </row>
    <row r="8746" spans="1:7" x14ac:dyDescent="0.25">
      <c r="A8746" t="s">
        <v>8816</v>
      </c>
      <c r="B8746" s="21">
        <v>44559.375</v>
      </c>
      <c r="C8746">
        <v>18.5</v>
      </c>
      <c r="D8746">
        <v>18.5</v>
      </c>
      <c r="G8746" s="21"/>
    </row>
    <row r="8747" spans="1:7" x14ac:dyDescent="0.25">
      <c r="A8747" t="s">
        <v>8817</v>
      </c>
      <c r="B8747" s="21">
        <v>44559.416666666664</v>
      </c>
      <c r="C8747">
        <v>12.5</v>
      </c>
      <c r="D8747">
        <v>12.5</v>
      </c>
      <c r="G8747" s="21"/>
    </row>
    <row r="8748" spans="1:7" x14ac:dyDescent="0.25">
      <c r="A8748" t="s">
        <v>8818</v>
      </c>
      <c r="B8748" s="21">
        <v>44559.458333333336</v>
      </c>
      <c r="C8748">
        <v>11</v>
      </c>
      <c r="D8748">
        <v>11</v>
      </c>
      <c r="G8748" s="21"/>
    </row>
    <row r="8749" spans="1:7" x14ac:dyDescent="0.25">
      <c r="A8749" t="s">
        <v>8819</v>
      </c>
      <c r="B8749" s="21">
        <v>44559.5</v>
      </c>
      <c r="C8749">
        <v>9.3000000000000007</v>
      </c>
      <c r="D8749">
        <v>9.3000000000000007</v>
      </c>
      <c r="G8749" s="21"/>
    </row>
    <row r="8750" spans="1:7" x14ac:dyDescent="0.25">
      <c r="A8750" t="s">
        <v>8820</v>
      </c>
      <c r="B8750" s="21">
        <v>44559.541666666664</v>
      </c>
      <c r="C8750">
        <v>17.8</v>
      </c>
      <c r="D8750">
        <v>17.8</v>
      </c>
      <c r="G8750" s="21"/>
    </row>
    <row r="8751" spans="1:7" x14ac:dyDescent="0.25">
      <c r="A8751" t="s">
        <v>8821</v>
      </c>
      <c r="B8751" s="21">
        <v>44559.583333333336</v>
      </c>
      <c r="C8751">
        <v>31.1</v>
      </c>
      <c r="D8751">
        <v>31.1</v>
      </c>
      <c r="G8751" s="21"/>
    </row>
    <row r="8752" spans="1:7" x14ac:dyDescent="0.25">
      <c r="A8752" t="s">
        <v>8822</v>
      </c>
      <c r="B8752" s="21">
        <v>44559.625</v>
      </c>
      <c r="C8752">
        <v>30</v>
      </c>
      <c r="D8752">
        <v>30</v>
      </c>
      <c r="G8752" s="21"/>
    </row>
    <row r="8753" spans="1:7" x14ac:dyDescent="0.25">
      <c r="A8753" t="s">
        <v>8823</v>
      </c>
      <c r="B8753" s="21">
        <v>44559.666666666664</v>
      </c>
      <c r="C8753">
        <v>31.7</v>
      </c>
      <c r="D8753">
        <v>31.7</v>
      </c>
      <c r="G8753" s="21"/>
    </row>
    <row r="8754" spans="1:7" x14ac:dyDescent="0.25">
      <c r="A8754" t="s">
        <v>8824</v>
      </c>
      <c r="B8754" s="21">
        <v>44559.708333333336</v>
      </c>
      <c r="C8754">
        <v>34.5</v>
      </c>
      <c r="D8754">
        <v>34.5</v>
      </c>
      <c r="G8754" s="21"/>
    </row>
    <row r="8755" spans="1:7" x14ac:dyDescent="0.25">
      <c r="A8755" t="s">
        <v>8825</v>
      </c>
      <c r="B8755" s="21">
        <v>44559.75</v>
      </c>
      <c r="C8755">
        <v>35.700000000000003</v>
      </c>
      <c r="D8755">
        <v>35.700000000000003</v>
      </c>
      <c r="G8755" s="21"/>
    </row>
    <row r="8756" spans="1:7" x14ac:dyDescent="0.25">
      <c r="A8756" t="s">
        <v>8826</v>
      </c>
      <c r="B8756" s="21">
        <v>44559.791666666664</v>
      </c>
      <c r="C8756">
        <v>34</v>
      </c>
      <c r="D8756">
        <v>34</v>
      </c>
      <c r="G8756" s="21"/>
    </row>
    <row r="8757" spans="1:7" x14ac:dyDescent="0.25">
      <c r="A8757" t="s">
        <v>8827</v>
      </c>
      <c r="B8757" s="21">
        <v>44559.833333333336</v>
      </c>
      <c r="C8757">
        <v>29.1</v>
      </c>
      <c r="D8757">
        <v>29.1</v>
      </c>
      <c r="G8757" s="21"/>
    </row>
    <row r="8758" spans="1:7" x14ac:dyDescent="0.25">
      <c r="A8758" t="s">
        <v>8828</v>
      </c>
      <c r="B8758" s="21">
        <v>44559.875</v>
      </c>
      <c r="C8758">
        <v>24.3</v>
      </c>
      <c r="D8758">
        <v>24.3</v>
      </c>
      <c r="G8758" s="21"/>
    </row>
    <row r="8759" spans="1:7" x14ac:dyDescent="0.25">
      <c r="A8759" t="s">
        <v>8829</v>
      </c>
      <c r="B8759" s="21">
        <v>44559.916666666664</v>
      </c>
      <c r="C8759">
        <v>18.899999999999999</v>
      </c>
      <c r="D8759">
        <v>18.899999999999999</v>
      </c>
      <c r="G8759" s="21"/>
    </row>
    <row r="8760" spans="1:7" x14ac:dyDescent="0.25">
      <c r="A8760" t="s">
        <v>8830</v>
      </c>
      <c r="B8760" s="21">
        <v>44559.958333333336</v>
      </c>
      <c r="C8760">
        <v>11.4</v>
      </c>
      <c r="D8760">
        <v>11.4</v>
      </c>
      <c r="G8760" s="21"/>
    </row>
    <row r="8761" spans="1:7" x14ac:dyDescent="0.25">
      <c r="A8761" t="s">
        <v>8831</v>
      </c>
      <c r="B8761" s="21">
        <v>44560</v>
      </c>
      <c r="C8761">
        <v>16.7</v>
      </c>
      <c r="D8761">
        <v>16.7</v>
      </c>
      <c r="G8761" s="21"/>
    </row>
    <row r="8762" spans="1:7" x14ac:dyDescent="0.25">
      <c r="A8762" t="s">
        <v>8832</v>
      </c>
      <c r="B8762" s="21">
        <v>44560.041666666664</v>
      </c>
      <c r="C8762">
        <v>11.2</v>
      </c>
      <c r="D8762">
        <v>11.2</v>
      </c>
      <c r="G8762" s="21"/>
    </row>
    <row r="8763" spans="1:7" x14ac:dyDescent="0.25">
      <c r="A8763" t="s">
        <v>8833</v>
      </c>
      <c r="B8763" s="21">
        <v>44560.083333333336</v>
      </c>
      <c r="C8763">
        <v>10.8</v>
      </c>
      <c r="D8763">
        <v>10.8</v>
      </c>
      <c r="G8763" s="21"/>
    </row>
    <row r="8764" spans="1:7" x14ac:dyDescent="0.25">
      <c r="A8764" t="s">
        <v>8834</v>
      </c>
      <c r="B8764" s="21">
        <v>44560.125</v>
      </c>
      <c r="C8764">
        <v>7.4</v>
      </c>
      <c r="D8764">
        <v>7.4</v>
      </c>
      <c r="G8764" s="21"/>
    </row>
    <row r="8765" spans="1:7" x14ac:dyDescent="0.25">
      <c r="A8765" t="s">
        <v>8835</v>
      </c>
      <c r="B8765" s="21">
        <v>44560.166666666664</v>
      </c>
      <c r="C8765">
        <v>10.7</v>
      </c>
      <c r="D8765">
        <v>10.7</v>
      </c>
      <c r="G8765" s="21"/>
    </row>
    <row r="8766" spans="1:7" x14ac:dyDescent="0.25">
      <c r="A8766" t="s">
        <v>8836</v>
      </c>
      <c r="B8766" s="21">
        <v>44560.208333333336</v>
      </c>
      <c r="C8766">
        <v>13.4</v>
      </c>
      <c r="D8766">
        <v>13.4</v>
      </c>
      <c r="G8766" s="21"/>
    </row>
    <row r="8767" spans="1:7" x14ac:dyDescent="0.25">
      <c r="A8767" t="s">
        <v>8837</v>
      </c>
      <c r="B8767" s="21">
        <v>44560.25</v>
      </c>
      <c r="C8767">
        <v>17.100000000000001</v>
      </c>
      <c r="D8767">
        <v>17.100000000000001</v>
      </c>
      <c r="G8767" s="21"/>
    </row>
    <row r="8768" spans="1:7" x14ac:dyDescent="0.25">
      <c r="A8768" t="s">
        <v>8838</v>
      </c>
      <c r="B8768" s="21">
        <v>44560.291666666664</v>
      </c>
      <c r="C8768">
        <v>14.1</v>
      </c>
      <c r="D8768">
        <v>14.1</v>
      </c>
      <c r="G8768" s="21"/>
    </row>
    <row r="8769" spans="1:7" x14ac:dyDescent="0.25">
      <c r="A8769" t="s">
        <v>8839</v>
      </c>
      <c r="B8769" s="21">
        <v>44560.333333333336</v>
      </c>
      <c r="C8769">
        <v>18.8</v>
      </c>
      <c r="D8769">
        <v>18.8</v>
      </c>
      <c r="G8769" s="21"/>
    </row>
    <row r="8770" spans="1:7" x14ac:dyDescent="0.25">
      <c r="A8770" t="s">
        <v>8840</v>
      </c>
      <c r="B8770" s="21">
        <v>44560.375</v>
      </c>
      <c r="C8770">
        <v>13.9</v>
      </c>
      <c r="D8770">
        <v>13.9</v>
      </c>
      <c r="G8770" s="21"/>
    </row>
    <row r="8771" spans="1:7" x14ac:dyDescent="0.25">
      <c r="A8771" t="s">
        <v>8841</v>
      </c>
      <c r="B8771" s="21">
        <v>44560.416666666664</v>
      </c>
      <c r="C8771">
        <v>17.100000000000001</v>
      </c>
      <c r="D8771">
        <v>17.100000000000001</v>
      </c>
      <c r="G8771" s="21"/>
    </row>
    <row r="8772" spans="1:7" x14ac:dyDescent="0.25">
      <c r="A8772" t="s">
        <v>8842</v>
      </c>
      <c r="B8772" s="21">
        <v>44560.458333333336</v>
      </c>
      <c r="C8772">
        <v>10.7</v>
      </c>
      <c r="D8772">
        <v>10.7</v>
      </c>
      <c r="G8772" s="21"/>
    </row>
    <row r="8773" spans="1:7" x14ac:dyDescent="0.25">
      <c r="A8773" t="s">
        <v>8843</v>
      </c>
      <c r="B8773" s="21">
        <v>44560.5</v>
      </c>
      <c r="C8773">
        <v>8.9</v>
      </c>
      <c r="D8773">
        <v>8.9</v>
      </c>
      <c r="G8773" s="21"/>
    </row>
    <row r="8774" spans="1:7" x14ac:dyDescent="0.25">
      <c r="A8774" t="s">
        <v>8844</v>
      </c>
      <c r="B8774" s="21">
        <v>44560.541666666664</v>
      </c>
      <c r="C8774">
        <v>8.5</v>
      </c>
      <c r="D8774">
        <v>8.5</v>
      </c>
      <c r="G8774" s="21"/>
    </row>
    <row r="8775" spans="1:7" x14ac:dyDescent="0.25">
      <c r="A8775" t="s">
        <v>8845</v>
      </c>
      <c r="B8775" s="21">
        <v>44560.583333333336</v>
      </c>
      <c r="C8775">
        <v>8.3000000000000007</v>
      </c>
      <c r="D8775">
        <v>8.3000000000000007</v>
      </c>
      <c r="G8775" s="21"/>
    </row>
    <row r="8776" spans="1:7" x14ac:dyDescent="0.25">
      <c r="A8776" t="s">
        <v>8846</v>
      </c>
      <c r="B8776" s="21">
        <v>44560.625</v>
      </c>
      <c r="C8776">
        <v>6.6</v>
      </c>
      <c r="D8776">
        <v>6.6</v>
      </c>
      <c r="G8776" s="21"/>
    </row>
    <row r="8777" spans="1:7" x14ac:dyDescent="0.25">
      <c r="A8777" t="s">
        <v>8847</v>
      </c>
      <c r="B8777" s="21">
        <v>44560.666666666664</v>
      </c>
      <c r="C8777">
        <v>6.8</v>
      </c>
      <c r="D8777">
        <v>6.8</v>
      </c>
      <c r="G8777" s="21"/>
    </row>
    <row r="8778" spans="1:7" x14ac:dyDescent="0.25">
      <c r="A8778" t="s">
        <v>8848</v>
      </c>
      <c r="B8778" s="21">
        <v>44560.708333333336</v>
      </c>
      <c r="C8778">
        <v>11.2</v>
      </c>
      <c r="D8778">
        <v>11.2</v>
      </c>
      <c r="G8778" s="21"/>
    </row>
    <row r="8779" spans="1:7" x14ac:dyDescent="0.25">
      <c r="A8779" t="s">
        <v>8849</v>
      </c>
      <c r="B8779" s="21">
        <v>44560.75</v>
      </c>
      <c r="C8779">
        <v>11.4</v>
      </c>
      <c r="D8779">
        <v>11.4</v>
      </c>
      <c r="G8779" s="21"/>
    </row>
    <row r="8780" spans="1:7" x14ac:dyDescent="0.25">
      <c r="A8780" t="s">
        <v>8850</v>
      </c>
      <c r="B8780" s="21">
        <v>44560.791666666664</v>
      </c>
      <c r="C8780">
        <v>13.4</v>
      </c>
      <c r="D8780">
        <v>13.4</v>
      </c>
      <c r="G8780" s="21"/>
    </row>
    <row r="8781" spans="1:7" x14ac:dyDescent="0.25">
      <c r="A8781" t="s">
        <v>8851</v>
      </c>
      <c r="B8781" s="21">
        <v>44560.833333333336</v>
      </c>
      <c r="C8781">
        <v>17.899999999999999</v>
      </c>
      <c r="D8781">
        <v>17.899999999999999</v>
      </c>
      <c r="G8781" s="21"/>
    </row>
    <row r="8782" spans="1:7" x14ac:dyDescent="0.25">
      <c r="A8782" t="s">
        <v>8852</v>
      </c>
      <c r="B8782" s="21">
        <v>44560.875</v>
      </c>
      <c r="C8782">
        <v>13.1</v>
      </c>
      <c r="D8782">
        <v>13.1</v>
      </c>
      <c r="G8782" s="21"/>
    </row>
    <row r="8783" spans="1:7" x14ac:dyDescent="0.25">
      <c r="A8783" t="s">
        <v>8853</v>
      </c>
      <c r="B8783" s="21">
        <v>44560.916666666664</v>
      </c>
      <c r="C8783">
        <v>17.600000000000001</v>
      </c>
      <c r="D8783">
        <v>17.600000000000001</v>
      </c>
      <c r="G8783" s="21"/>
    </row>
    <row r="8784" spans="1:7" x14ac:dyDescent="0.25">
      <c r="A8784" t="s">
        <v>8854</v>
      </c>
      <c r="B8784" s="21">
        <v>44560.958333333336</v>
      </c>
      <c r="C8784">
        <v>10.5</v>
      </c>
      <c r="D8784">
        <v>10.5</v>
      </c>
      <c r="G8784" s="21"/>
    </row>
    <row r="8785" spans="1:7" x14ac:dyDescent="0.25">
      <c r="A8785" t="s">
        <v>8855</v>
      </c>
      <c r="B8785" s="21">
        <v>44561</v>
      </c>
      <c r="C8785">
        <v>7.6</v>
      </c>
      <c r="D8785">
        <v>7.6</v>
      </c>
      <c r="G8785" s="21"/>
    </row>
    <row r="8786" spans="1:7" x14ac:dyDescent="0.25">
      <c r="A8786" t="s">
        <v>8856</v>
      </c>
      <c r="B8786" s="21">
        <v>44561.041666666664</v>
      </c>
      <c r="C8786">
        <v>9.1</v>
      </c>
      <c r="D8786">
        <v>9.1</v>
      </c>
      <c r="G8786" s="21"/>
    </row>
    <row r="8787" spans="1:7" x14ac:dyDescent="0.25">
      <c r="A8787" t="s">
        <v>8857</v>
      </c>
      <c r="B8787" s="21">
        <v>44561.083333333336</v>
      </c>
      <c r="C8787">
        <v>6.1</v>
      </c>
      <c r="D8787">
        <v>6.1</v>
      </c>
      <c r="G8787" s="21"/>
    </row>
    <row r="8788" spans="1:7" x14ac:dyDescent="0.25">
      <c r="A8788" t="s">
        <v>8858</v>
      </c>
      <c r="B8788" s="21">
        <v>44561.125</v>
      </c>
      <c r="C8788">
        <v>8.8000000000000007</v>
      </c>
      <c r="D8788">
        <v>8.8000000000000007</v>
      </c>
      <c r="G8788" s="21"/>
    </row>
    <row r="8789" spans="1:7" x14ac:dyDescent="0.25">
      <c r="A8789" t="s">
        <v>8859</v>
      </c>
      <c r="B8789" s="21">
        <v>44561.166666666664</v>
      </c>
      <c r="C8789">
        <v>5.0999999999999996</v>
      </c>
      <c r="D8789">
        <v>5.0999999999999996</v>
      </c>
      <c r="G8789" s="21"/>
    </row>
    <row r="8790" spans="1:7" x14ac:dyDescent="0.25">
      <c r="A8790" t="s">
        <v>8860</v>
      </c>
      <c r="B8790" s="21">
        <v>44561.208333333336</v>
      </c>
      <c r="C8790">
        <v>9.1999999999999993</v>
      </c>
      <c r="D8790">
        <v>9.1999999999999993</v>
      </c>
      <c r="G8790" s="21"/>
    </row>
    <row r="8791" spans="1:7" x14ac:dyDescent="0.25">
      <c r="A8791" t="s">
        <v>8861</v>
      </c>
      <c r="B8791" s="21">
        <v>44561.25</v>
      </c>
      <c r="C8791">
        <v>8.6</v>
      </c>
      <c r="D8791">
        <v>8.6</v>
      </c>
      <c r="G8791" s="21"/>
    </row>
    <row r="8792" spans="1:7" x14ac:dyDescent="0.25">
      <c r="A8792" t="s">
        <v>8862</v>
      </c>
      <c r="B8792" s="21">
        <v>44561.291666666664</v>
      </c>
      <c r="C8792">
        <v>16.7</v>
      </c>
      <c r="D8792">
        <v>16.7</v>
      </c>
      <c r="G8792" s="21"/>
    </row>
    <row r="8793" spans="1:7" x14ac:dyDescent="0.25">
      <c r="A8793" t="s">
        <v>8863</v>
      </c>
      <c r="B8793" s="21">
        <v>44561.333333333336</v>
      </c>
      <c r="C8793">
        <v>12.9</v>
      </c>
      <c r="D8793">
        <v>12.9</v>
      </c>
      <c r="G8793" s="21"/>
    </row>
    <row r="8794" spans="1:7" x14ac:dyDescent="0.25">
      <c r="A8794" t="s">
        <v>8864</v>
      </c>
      <c r="B8794" s="21">
        <v>44561.375</v>
      </c>
      <c r="C8794">
        <v>19.3</v>
      </c>
      <c r="D8794">
        <v>19.3</v>
      </c>
      <c r="G8794" s="21"/>
    </row>
    <row r="8795" spans="1:7" x14ac:dyDescent="0.25">
      <c r="A8795" t="s">
        <v>8865</v>
      </c>
      <c r="B8795" s="21">
        <v>44561.416666666664</v>
      </c>
      <c r="C8795">
        <v>12.3</v>
      </c>
      <c r="D8795">
        <v>12.3</v>
      </c>
      <c r="G8795" s="21"/>
    </row>
    <row r="8796" spans="1:7" x14ac:dyDescent="0.25">
      <c r="A8796" t="s">
        <v>8866</v>
      </c>
      <c r="B8796" s="21">
        <v>44561.458333333336</v>
      </c>
      <c r="C8796">
        <v>10.9</v>
      </c>
      <c r="D8796">
        <v>10.9</v>
      </c>
      <c r="G8796" s="21"/>
    </row>
    <row r="8797" spans="1:7" x14ac:dyDescent="0.25">
      <c r="A8797" t="s">
        <v>8867</v>
      </c>
      <c r="B8797" s="21">
        <v>44561.5</v>
      </c>
      <c r="C8797">
        <v>11.3</v>
      </c>
      <c r="D8797">
        <v>11.3</v>
      </c>
      <c r="G8797" s="21"/>
    </row>
    <row r="8798" spans="1:7" x14ac:dyDescent="0.25">
      <c r="A8798" t="s">
        <v>8868</v>
      </c>
      <c r="B8798" s="21">
        <v>44561.541666666664</v>
      </c>
      <c r="C8798">
        <v>10.8</v>
      </c>
      <c r="D8798">
        <v>10.8</v>
      </c>
      <c r="G8798" s="21"/>
    </row>
    <row r="8799" spans="1:7" x14ac:dyDescent="0.25">
      <c r="A8799" t="s">
        <v>8869</v>
      </c>
      <c r="B8799" s="21">
        <v>44561.583333333336</v>
      </c>
      <c r="C8799">
        <v>6.8</v>
      </c>
      <c r="D8799">
        <v>6.8</v>
      </c>
      <c r="G8799" s="21"/>
    </row>
    <row r="8800" spans="1:7" x14ac:dyDescent="0.25">
      <c r="A8800" t="s">
        <v>8870</v>
      </c>
      <c r="B8800" s="21">
        <v>44561.625</v>
      </c>
      <c r="C8800">
        <v>5</v>
      </c>
      <c r="D8800">
        <v>5</v>
      </c>
      <c r="G8800" s="21"/>
    </row>
    <row r="8801" spans="1:7" x14ac:dyDescent="0.25">
      <c r="A8801" t="s">
        <v>8871</v>
      </c>
      <c r="B8801" s="21">
        <v>44561.666666666664</v>
      </c>
      <c r="C8801">
        <v>9.9</v>
      </c>
      <c r="D8801">
        <v>9.9</v>
      </c>
      <c r="G8801" s="21"/>
    </row>
    <row r="8802" spans="1:7" x14ac:dyDescent="0.25">
      <c r="A8802" t="s">
        <v>8872</v>
      </c>
      <c r="B8802" s="21">
        <v>44561.708333333336</v>
      </c>
      <c r="C8802">
        <v>8.1</v>
      </c>
      <c r="D8802">
        <v>8.1</v>
      </c>
      <c r="G8802" s="21"/>
    </row>
    <row r="8803" spans="1:7" x14ac:dyDescent="0.25">
      <c r="A8803" t="s">
        <v>8873</v>
      </c>
      <c r="B8803" s="21">
        <v>44561.75</v>
      </c>
      <c r="C8803">
        <v>11.2</v>
      </c>
      <c r="D8803">
        <v>11.2</v>
      </c>
      <c r="G8803" s="21"/>
    </row>
    <row r="8804" spans="1:7" x14ac:dyDescent="0.25">
      <c r="A8804" t="s">
        <v>8874</v>
      </c>
      <c r="B8804" s="21">
        <v>44561.791666666664</v>
      </c>
      <c r="C8804">
        <v>15.6</v>
      </c>
      <c r="D8804">
        <v>15.6</v>
      </c>
      <c r="G8804" s="21"/>
    </row>
    <row r="8805" spans="1:7" x14ac:dyDescent="0.25">
      <c r="A8805" t="s">
        <v>8875</v>
      </c>
      <c r="B8805" s="21">
        <v>44561.833333333336</v>
      </c>
      <c r="C8805">
        <v>13.9</v>
      </c>
      <c r="D8805">
        <v>13.9</v>
      </c>
      <c r="G8805" s="21"/>
    </row>
    <row r="8806" spans="1:7" x14ac:dyDescent="0.25">
      <c r="A8806" t="s">
        <v>8876</v>
      </c>
      <c r="B8806" s="21">
        <v>44561.875</v>
      </c>
      <c r="C8806">
        <v>18.399999999999999</v>
      </c>
      <c r="D8806">
        <v>18.399999999999999</v>
      </c>
      <c r="G8806" s="21"/>
    </row>
    <row r="8807" spans="1:7" x14ac:dyDescent="0.25">
      <c r="A8807" t="s">
        <v>8877</v>
      </c>
      <c r="B8807" s="21">
        <v>44561.916666666664</v>
      </c>
      <c r="C8807">
        <v>12.6</v>
      </c>
      <c r="D8807">
        <v>12.6</v>
      </c>
      <c r="G8807" s="21"/>
    </row>
    <row r="8808" spans="1:7" x14ac:dyDescent="0.25">
      <c r="A8808" t="s">
        <v>8878</v>
      </c>
      <c r="B8808" s="21">
        <v>44561.958333333336</v>
      </c>
      <c r="C8808">
        <v>10.8</v>
      </c>
      <c r="D8808">
        <v>10.8</v>
      </c>
      <c r="G8808" s="21"/>
    </row>
    <row r="8809" spans="1:7" x14ac:dyDescent="0.25">
      <c r="A8809" t="s">
        <v>8879</v>
      </c>
      <c r="B8809" s="21">
        <v>44562</v>
      </c>
      <c r="C8809">
        <v>13.9</v>
      </c>
      <c r="D8809">
        <v>13.9</v>
      </c>
      <c r="G8809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Aansluitingenregister</vt:lpstr>
      <vt:lpstr>Drunenseweg 11 Gxx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Spierenburg</dc:creator>
  <cp:lastModifiedBy>Niek Couwenberg</cp:lastModifiedBy>
  <dcterms:created xsi:type="dcterms:W3CDTF">2022-01-18T12:53:52Z</dcterms:created>
  <dcterms:modified xsi:type="dcterms:W3CDTF">2022-02-01T13:06:22Z</dcterms:modified>
</cp:coreProperties>
</file>