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Hijsmiddelen\03 Aanbestedingsdocumenten (definitief)\"/>
    </mc:Choice>
  </mc:AlternateContent>
  <xr:revisionPtr revIDLastSave="0" documentId="13_ncr:1_{59E6BE0A-544F-45F0-8A39-F669EDBDD65B}" xr6:coauthVersionLast="46" xr6:coauthVersionMax="46" xr10:uidLastSave="{00000000-0000-0000-0000-000000000000}"/>
  <bookViews>
    <workbookView xWindow="-120" yWindow="-120" windowWidth="23280" windowHeight="12600" xr2:uid="{23BC1E6F-2869-4350-AD15-41D72821C977}"/>
  </bookViews>
  <sheets>
    <sheet name="Invulinstructie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" l="1"/>
  <c r="F8" i="1"/>
  <c r="F11" i="1"/>
  <c r="F12" i="1"/>
  <c r="F14" i="1" l="1"/>
</calcChain>
</file>

<file path=xl/sharedStrings.xml><?xml version="1.0" encoding="utf-8"?>
<sst xmlns="http://schemas.openxmlformats.org/spreadsheetml/2006/main" count="71" uniqueCount="61">
  <si>
    <t>Totaal:</t>
  </si>
  <si>
    <t>Tarief:
per uur</t>
  </si>
  <si>
    <t>Tarief:
per dag</t>
  </si>
  <si>
    <t>Inschrijver dient bij het opgeven van de tarieven en de prijzen uit te gaan van de volgende uitgangspunten:</t>
  </si>
  <si>
    <t>Alle opgegeven bedragen zijn exclusief btw</t>
  </si>
  <si>
    <t xml:space="preserve">Het Prijzenformulier met de in te vullen tabel dient te worden bijgevoegd </t>
  </si>
  <si>
    <t xml:space="preserve">Ondergetekende verklaart het Prijzenformulier naar waarheid te hebben ingevuld. </t>
  </si>
  <si>
    <t>Onderneming</t>
  </si>
  <si>
    <t>Datum</t>
  </si>
  <si>
    <t>Naam 
(rechtsgeldige vertegenwoordiging)</t>
  </si>
  <si>
    <t>Functie</t>
  </si>
  <si>
    <t>Handtekening</t>
  </si>
  <si>
    <t>De door de inschrijver opgegeven tarieven gelden voor alle nadere opdrachten</t>
  </si>
  <si>
    <t>behoudens het gestelde in de overeenkomst inzake indexering.</t>
  </si>
  <si>
    <t>Let op: alleen de geel gekleurde cellen invullen</t>
  </si>
  <si>
    <t>Invulinstructie</t>
  </si>
  <si>
    <t xml:space="preserve">Bijlage 2. Inschrijfstaat </t>
  </si>
  <si>
    <t>Inschrijver vult op het volgende tabblad alleen de geel gekleurde cellen in.</t>
  </si>
  <si>
    <t>Cel G78 is de inschrijfsom die wordt overgenomen in het rekenblad BPKV.</t>
  </si>
  <si>
    <t>Opdrachtgever behoudt het recht de dan aangeboden nieuwe tarieven te toetsen op marktconformiteit.</t>
  </si>
  <si>
    <t>Aantal (uren of dagen)per jaar:</t>
  </si>
  <si>
    <t>Uurtarief:</t>
  </si>
  <si>
    <t>Dagtarief:</t>
  </si>
  <si>
    <t>Totale inschrijfsom (looptijd incl verlengingen) exclusief btw: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</si>
  <si>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opleidingskosten, kosten voor lidmaatschappen brancheverenigingen, etc.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</si>
  <si>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Registratie in online keuringssysteem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</si>
  <si>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Licentiekosten t.b.v. gebruik software door HHNK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</si>
  <si>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kosten voor het opstellen van rapportages</t>
    </r>
  </si>
  <si>
    <t>·         personele kosten inspecteurs voor de inzet van 8 uur per inspecteur per dag</t>
  </si>
  <si>
    <t>·         opleidingskosten, kosten voor lidmaatschappen brancheverenigingen, etc.</t>
  </si>
  <si>
    <t>·         gebruik beproevingsmateriaal, mobiele beproevingsunits, meetinstrumenten, etc.</t>
  </si>
  <si>
    <t>·         transportkosten mobiele beproevingsunit van en naar de locatie(s) HHNK</t>
  </si>
  <si>
    <t>·         onderhoudskosten</t>
  </si>
  <si>
    <t>·         Registratie in online keuringssysteem</t>
  </si>
  <si>
    <t>·         Licentiekosten t.b.v. gebruik software door HHNK</t>
  </si>
  <si>
    <t>·         kosten voor het opstellen van rapportages</t>
  </si>
  <si>
    <t>Dagtarief onderhoud en beproevingen hijs- en hefmiddelen, inclusief:</t>
  </si>
  <si>
    <t>Dagtarief inspecties / keuringen, inclusief: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</si>
  <si>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reis- en verblijfskosten voor de inspecteur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</si>
  <si>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personele kosten inspecteur voor de inzet van 8 uur per dag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</si>
  <si>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registratiekosten objecten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</si>
  <si>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gebruik keuringsmateriaal, servicewagen, meetinstrumenten, etc.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</si>
  <si>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kosten voor het opstellen van inspectie- c.q. keuringsrapporten</t>
    </r>
  </si>
  <si>
    <t>Uurtarief inspecties / keuringen, inclusief: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</si>
  <si>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personele kosten voor beproevingen hijs- en hefmiddelen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</si>
  <si>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transportkosten van en naar locatie(s) HHNK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</si>
  <si>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kosten voor gebruik testinstallaties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</si>
  <si>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9"/>
        <color theme="1"/>
        <rFont val="Verdana"/>
        <family val="2"/>
      </rPr>
      <t>opstellen van offertes voor reparatie of vervanging</t>
    </r>
  </si>
  <si>
    <t>Uurtarief op locatie inschrijver, inclusief:</t>
  </si>
  <si>
    <t>·         overige (overhead)kosten.</t>
  </si>
  <si>
    <t>·      overige overheadkosten</t>
  </si>
  <si>
    <t>Dagtarief inspecties / keuringen per persoon per dag</t>
  </si>
  <si>
    <t>Dagtarief onderhoud- en beproevingen hijs- en hefmiddelen per persoon per dag</t>
  </si>
  <si>
    <t>Uurtarief beproevingen hijs- en hefmiddelen op locatie Inschrijver per persoon per uur</t>
  </si>
  <si>
    <t>Uurtarief incidentele werkzaamheden per persoon per uur</t>
  </si>
  <si>
    <t>·         reis- en verblijfskosten voor de inspecteur</t>
  </si>
  <si>
    <t xml:space="preserve">Voor het dagtarief onderhoud en beproevingen is een minimaal dagtarief van €450,= van toepassing en een maximaal dagtarief van €650,=. </t>
  </si>
  <si>
    <t xml:space="preserve">Voor het dagtarief inspecties / keuringen is een minimaal dagtarief van €450,= van toepassing en een maximaal dagtarief van €650,=. </t>
  </si>
  <si>
    <t>Incidenteel zal er een afroep worden gedaan voor kleine werkzaamheden. Hiervoor is geen dagtarief van toepassing. Wij verzoeken u een marktconform uurtarief in te vullen inclusief alle kosten. Het uurtarief bedraagt minimaal  €55,-  en maximaal €80,-.</t>
  </si>
  <si>
    <t xml:space="preserve">Voor het uurtarief beproevingen hijs- en hefmiddelen is een minimaal uurtarief van €55,- van toepassing en een maximaal uurtarief van €80,=. </t>
  </si>
  <si>
    <t xml:space="preserve">registratienummer: 21.0983533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</si>
</sst>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sz val="18"/>
      <color theme="1"/>
      <name val="Verdana"/>
      <family val="2"/>
    </font>
    <font>
      <b/>
      <sz val="16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FFFFFF"/>
      <name val="Verdana"/>
      <family val="2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9" xfId="0" applyFont="1" applyBorder="1"/>
    <xf numFmtId="164" fontId="0" fillId="0" borderId="14" xfId="0" applyNumberFormat="1" applyBorder="1"/>
    <xf numFmtId="0" fontId="1" fillId="0" borderId="16" xfId="0" applyNumberFormat="1" applyFont="1" applyBorder="1"/>
    <xf numFmtId="0" fontId="0" fillId="0" borderId="18" xfId="0" applyNumberFormat="1" applyBorder="1"/>
    <xf numFmtId="0" fontId="0" fillId="0" borderId="19" xfId="0" applyNumberFormat="1" applyBorder="1"/>
    <xf numFmtId="0" fontId="0" fillId="0" borderId="21" xfId="0" applyBorder="1"/>
    <xf numFmtId="0" fontId="0" fillId="0" borderId="22" xfId="0" applyBorder="1"/>
    <xf numFmtId="164" fontId="0" fillId="0" borderId="21" xfId="0" applyNumberFormat="1" applyBorder="1"/>
    <xf numFmtId="0" fontId="0" fillId="0" borderId="23" xfId="0" applyNumberFormat="1" applyBorder="1"/>
    <xf numFmtId="0" fontId="1" fillId="0" borderId="3" xfId="0" applyFont="1" applyBorder="1"/>
    <xf numFmtId="0" fontId="1" fillId="0" borderId="13" xfId="0" applyFont="1" applyBorder="1"/>
    <xf numFmtId="0" fontId="1" fillId="0" borderId="17" xfId="0" applyNumberFormat="1" applyFont="1" applyBorder="1"/>
    <xf numFmtId="0" fontId="1" fillId="0" borderId="11" xfId="0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0" fillId="2" borderId="0" xfId="0" applyFill="1"/>
    <xf numFmtId="0" fontId="0" fillId="5" borderId="0" xfId="0" applyFill="1"/>
    <xf numFmtId="0" fontId="3" fillId="0" borderId="0" xfId="0" applyFont="1"/>
    <xf numFmtId="0" fontId="4" fillId="0" borderId="0" xfId="0" applyFont="1"/>
    <xf numFmtId="0" fontId="0" fillId="3" borderId="0" xfId="0" applyFill="1"/>
    <xf numFmtId="0" fontId="0" fillId="0" borderId="0" xfId="0" applyFill="1"/>
    <xf numFmtId="164" fontId="0" fillId="2" borderId="2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164" fontId="0" fillId="0" borderId="6" xfId="0" applyNumberFormat="1" applyBorder="1" applyProtection="1">
      <protection locked="0"/>
    </xf>
    <xf numFmtId="0" fontId="0" fillId="0" borderId="37" xfId="0" applyBorder="1" applyAlignment="1">
      <alignment horizontal="center"/>
    </xf>
    <xf numFmtId="0" fontId="0" fillId="0" borderId="38" xfId="0" applyBorder="1"/>
    <xf numFmtId="0" fontId="0" fillId="0" borderId="24" xfId="0" applyBorder="1"/>
    <xf numFmtId="0" fontId="0" fillId="0" borderId="39" xfId="0" applyNumberFormat="1" applyBorder="1"/>
    <xf numFmtId="164" fontId="0" fillId="5" borderId="24" xfId="0" applyNumberFormat="1" applyFill="1" applyBorder="1" applyProtection="1">
      <protection locked="0"/>
    </xf>
    <xf numFmtId="164" fontId="0" fillId="3" borderId="14" xfId="0" applyNumberFormat="1" applyFill="1" applyBorder="1"/>
    <xf numFmtId="0" fontId="7" fillId="0" borderId="42" xfId="0" applyFont="1" applyBorder="1" applyAlignment="1">
      <alignment horizontal="left" vertical="center" wrapText="1" indent="4"/>
    </xf>
    <xf numFmtId="0" fontId="6" fillId="6" borderId="40" xfId="0" applyFont="1" applyFill="1" applyBorder="1" applyAlignment="1">
      <alignment vertical="center" wrapText="1"/>
    </xf>
    <xf numFmtId="0" fontId="5" fillId="7" borderId="44" xfId="0" applyFont="1" applyFill="1" applyBorder="1"/>
    <xf numFmtId="0" fontId="0" fillId="0" borderId="42" xfId="0" applyBorder="1"/>
    <xf numFmtId="0" fontId="0" fillId="0" borderId="41" xfId="0" applyBorder="1"/>
    <xf numFmtId="0" fontId="6" fillId="6" borderId="43" xfId="0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 indent="4"/>
    </xf>
    <xf numFmtId="0" fontId="0" fillId="0" borderId="0" xfId="0" applyBorder="1"/>
    <xf numFmtId="0" fontId="1" fillId="0" borderId="43" xfId="0" applyFont="1" applyBorder="1" applyAlignment="1">
      <alignment wrapText="1"/>
    </xf>
    <xf numFmtId="0" fontId="1" fillId="0" borderId="43" xfId="0" applyFont="1" applyBorder="1" applyAlignment="1">
      <alignment vertical="center" wrapText="1"/>
    </xf>
    <xf numFmtId="0" fontId="0" fillId="0" borderId="41" xfId="0" applyFont="1" applyBorder="1" applyAlignment="1">
      <alignment horizontal="left" vertical="center" wrapText="1" indent="4"/>
    </xf>
    <xf numFmtId="0" fontId="0" fillId="0" borderId="26" xfId="0" applyBorder="1" applyAlignment="1">
      <alignment vertical="top"/>
    </xf>
    <xf numFmtId="0" fontId="0" fillId="0" borderId="28" xfId="0" applyBorder="1" applyAlignment="1">
      <alignment vertical="top"/>
    </xf>
    <xf numFmtId="0" fontId="0" fillId="2" borderId="31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32" xfId="0" applyFill="1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6" xfId="0" applyFill="1" applyBorder="1" applyAlignment="1" applyProtection="1">
      <alignment horizontal="center" vertical="top"/>
      <protection locked="0"/>
    </xf>
    <xf numFmtId="0" fontId="0" fillId="0" borderId="29" xfId="0" applyBorder="1" applyAlignment="1">
      <alignment vertical="top"/>
    </xf>
    <xf numFmtId="0" fontId="1" fillId="4" borderId="25" xfId="0" applyFont="1" applyFill="1" applyBorder="1" applyAlignment="1">
      <alignment horizontal="left"/>
    </xf>
    <xf numFmtId="0" fontId="1" fillId="4" borderId="30" xfId="0" applyFont="1" applyFill="1" applyBorder="1" applyAlignment="1">
      <alignment horizontal="left"/>
    </xf>
    <xf numFmtId="0" fontId="1" fillId="4" borderId="35" xfId="0" applyFont="1" applyFill="1" applyBorder="1" applyAlignment="1">
      <alignment horizontal="left"/>
    </xf>
    <xf numFmtId="0" fontId="0" fillId="0" borderId="27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2" borderId="31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0" fontId="0" fillId="2" borderId="32" xfId="0" applyFill="1" applyBorder="1" applyAlignment="1" applyProtection="1">
      <alignment horizontal="center" vertical="top" wrapText="1"/>
      <protection locked="0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6" xfId="0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A0CD-8B1C-42D0-9D88-D87B5A87F2E3}">
  <dimension ref="A1:I47"/>
  <sheetViews>
    <sheetView tabSelected="1" zoomScale="90" zoomScaleNormal="90" workbookViewId="0">
      <selection activeCell="I40" sqref="I40"/>
    </sheetView>
  </sheetViews>
  <sheetFormatPr defaultRowHeight="11.25" x14ac:dyDescent="0.15"/>
  <cols>
    <col min="1" max="1" width="22.625" customWidth="1"/>
    <col min="5" max="6" width="9" customWidth="1"/>
    <col min="8" max="8" width="12.875" customWidth="1"/>
    <col min="9" max="9" width="74.125" customWidth="1"/>
  </cols>
  <sheetData>
    <row r="1" spans="1:9" ht="55.5" customHeight="1" thickBot="1" x14ac:dyDescent="0.35">
      <c r="A1" s="33" t="s">
        <v>15</v>
      </c>
      <c r="I1" s="56" t="s">
        <v>58</v>
      </c>
    </row>
    <row r="2" spans="1:9" ht="48" customHeight="1" thickBot="1" x14ac:dyDescent="0.2">
      <c r="A2" s="31" t="s">
        <v>17</v>
      </c>
      <c r="B2" s="31"/>
      <c r="C2" s="31"/>
      <c r="D2" s="31"/>
      <c r="E2" s="31"/>
      <c r="F2" s="31"/>
      <c r="I2" s="49" t="s">
        <v>43</v>
      </c>
    </row>
    <row r="3" spans="1:9" ht="12" x14ac:dyDescent="0.15">
      <c r="A3" s="35" t="s">
        <v>18</v>
      </c>
      <c r="B3" s="35"/>
      <c r="C3" s="35"/>
      <c r="D3" s="35"/>
      <c r="E3" s="35"/>
      <c r="F3" s="35"/>
      <c r="I3" s="48" t="s">
        <v>38</v>
      </c>
    </row>
    <row r="4" spans="1:9" ht="12" x14ac:dyDescent="0.15">
      <c r="I4" s="48" t="s">
        <v>39</v>
      </c>
    </row>
    <row r="5" spans="1:9" ht="12" x14ac:dyDescent="0.15">
      <c r="A5" t="s">
        <v>3</v>
      </c>
      <c r="I5" s="48" t="s">
        <v>24</v>
      </c>
    </row>
    <row r="6" spans="1:9" ht="12" x14ac:dyDescent="0.15">
      <c r="A6" t="s">
        <v>12</v>
      </c>
      <c r="I6" s="48" t="s">
        <v>40</v>
      </c>
    </row>
    <row r="7" spans="1:9" ht="12" x14ac:dyDescent="0.15">
      <c r="A7" t="s">
        <v>13</v>
      </c>
      <c r="I7" s="48" t="s">
        <v>41</v>
      </c>
    </row>
    <row r="8" spans="1:9" s="36" customFormat="1" ht="12" x14ac:dyDescent="0.15">
      <c r="I8" s="48" t="s">
        <v>25</v>
      </c>
    </row>
    <row r="9" spans="1:9" s="36" customFormat="1" ht="12" x14ac:dyDescent="0.15">
      <c r="I9" s="48" t="s">
        <v>26</v>
      </c>
    </row>
    <row r="10" spans="1:9" s="36" customFormat="1" ht="12" x14ac:dyDescent="0.15">
      <c r="I10" s="48" t="s">
        <v>42</v>
      </c>
    </row>
    <row r="11" spans="1:9" s="36" customFormat="1" ht="12" thickBot="1" x14ac:dyDescent="0.2">
      <c r="A11" s="36" t="s">
        <v>19</v>
      </c>
      <c r="I11" s="58" t="s">
        <v>50</v>
      </c>
    </row>
    <row r="12" spans="1:9" s="36" customFormat="1" ht="12" x14ac:dyDescent="0.15">
      <c r="I12" s="54"/>
    </row>
    <row r="13" spans="1:9" s="36" customFormat="1" ht="12.75" thickBot="1" x14ac:dyDescent="0.2">
      <c r="I13" s="54"/>
    </row>
    <row r="14" spans="1:9" s="36" customFormat="1" ht="23.25" thickBot="1" x14ac:dyDescent="0.2">
      <c r="I14" s="57" t="s">
        <v>56</v>
      </c>
    </row>
    <row r="15" spans="1:9" x14ac:dyDescent="0.15">
      <c r="A15" t="s">
        <v>4</v>
      </c>
      <c r="I15" s="50" t="s">
        <v>36</v>
      </c>
    </row>
    <row r="16" spans="1:9" x14ac:dyDescent="0.15">
      <c r="A16" t="s">
        <v>5</v>
      </c>
      <c r="I16" s="51"/>
    </row>
    <row r="17" spans="9:9" x14ac:dyDescent="0.15">
      <c r="I17" s="51" t="s">
        <v>55</v>
      </c>
    </row>
    <row r="18" spans="9:9" x14ac:dyDescent="0.15">
      <c r="I18" s="51" t="s">
        <v>28</v>
      </c>
    </row>
    <row r="19" spans="9:9" x14ac:dyDescent="0.15">
      <c r="I19" s="51" t="s">
        <v>29</v>
      </c>
    </row>
    <row r="20" spans="9:9" x14ac:dyDescent="0.15">
      <c r="I20" s="51" t="s">
        <v>30</v>
      </c>
    </row>
    <row r="21" spans="9:9" x14ac:dyDescent="0.15">
      <c r="I21" s="51" t="s">
        <v>31</v>
      </c>
    </row>
    <row r="22" spans="9:9" x14ac:dyDescent="0.15">
      <c r="I22" s="51" t="s">
        <v>32</v>
      </c>
    </row>
    <row r="23" spans="9:9" x14ac:dyDescent="0.15">
      <c r="I23" s="51" t="s">
        <v>33</v>
      </c>
    </row>
    <row r="24" spans="9:9" x14ac:dyDescent="0.15">
      <c r="I24" s="51" t="s">
        <v>34</v>
      </c>
    </row>
    <row r="25" spans="9:9" x14ac:dyDescent="0.15">
      <c r="I25" s="51" t="s">
        <v>35</v>
      </c>
    </row>
    <row r="26" spans="9:9" ht="12" thickBot="1" x14ac:dyDescent="0.2">
      <c r="I26" s="52" t="s">
        <v>49</v>
      </c>
    </row>
    <row r="27" spans="9:9" ht="12" thickBot="1" x14ac:dyDescent="0.2">
      <c r="I27" s="55"/>
    </row>
    <row r="28" spans="9:9" ht="23.25" thickBot="1" x14ac:dyDescent="0.2">
      <c r="I28" s="56" t="s">
        <v>57</v>
      </c>
    </row>
    <row r="29" spans="9:9" ht="12" thickBot="1" x14ac:dyDescent="0.2">
      <c r="I29" s="53" t="s">
        <v>37</v>
      </c>
    </row>
    <row r="30" spans="9:9" ht="12" x14ac:dyDescent="0.15">
      <c r="I30" s="48" t="s">
        <v>38</v>
      </c>
    </row>
    <row r="31" spans="9:9" ht="12" x14ac:dyDescent="0.15">
      <c r="I31" s="48" t="s">
        <v>39</v>
      </c>
    </row>
    <row r="32" spans="9:9" ht="12" x14ac:dyDescent="0.15">
      <c r="I32" s="48" t="s">
        <v>24</v>
      </c>
    </row>
    <row r="33" spans="9:9" ht="12" x14ac:dyDescent="0.15">
      <c r="I33" s="48" t="s">
        <v>40</v>
      </c>
    </row>
    <row r="34" spans="9:9" ht="12" x14ac:dyDescent="0.15">
      <c r="I34" s="48" t="s">
        <v>41</v>
      </c>
    </row>
    <row r="35" spans="9:9" ht="12" x14ac:dyDescent="0.15">
      <c r="I35" s="48" t="s">
        <v>25</v>
      </c>
    </row>
    <row r="36" spans="9:9" ht="12" x14ac:dyDescent="0.15">
      <c r="I36" s="48" t="s">
        <v>26</v>
      </c>
    </row>
    <row r="37" spans="9:9" ht="12" x14ac:dyDescent="0.15">
      <c r="I37" s="48" t="s">
        <v>42</v>
      </c>
    </row>
    <row r="38" spans="9:9" ht="12" thickBot="1" x14ac:dyDescent="0.2">
      <c r="I38" s="58" t="s">
        <v>50</v>
      </c>
    </row>
    <row r="39" spans="9:9" ht="12.75" thickBot="1" x14ac:dyDescent="0.2">
      <c r="I39" s="54"/>
    </row>
    <row r="40" spans="9:9" ht="23.25" thickBot="1" x14ac:dyDescent="0.2">
      <c r="I40" s="56" t="s">
        <v>59</v>
      </c>
    </row>
    <row r="41" spans="9:9" ht="12" thickBot="1" x14ac:dyDescent="0.2">
      <c r="I41" s="49" t="s">
        <v>48</v>
      </c>
    </row>
    <row r="42" spans="9:9" ht="12" x14ac:dyDescent="0.15">
      <c r="I42" s="48" t="s">
        <v>44</v>
      </c>
    </row>
    <row r="43" spans="9:9" ht="12" x14ac:dyDescent="0.15">
      <c r="I43" s="48" t="s">
        <v>45</v>
      </c>
    </row>
    <row r="44" spans="9:9" ht="12" x14ac:dyDescent="0.15">
      <c r="I44" s="48" t="s">
        <v>46</v>
      </c>
    </row>
    <row r="45" spans="9:9" ht="12" x14ac:dyDescent="0.15">
      <c r="I45" s="48" t="s">
        <v>47</v>
      </c>
    </row>
    <row r="46" spans="9:9" ht="12" x14ac:dyDescent="0.15">
      <c r="I46" s="48" t="s">
        <v>27</v>
      </c>
    </row>
    <row r="47" spans="9:9" ht="12" thickBot="1" x14ac:dyDescent="0.2">
      <c r="I47" s="58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0A10C-03D0-4B18-A9AD-D7666429754B}">
  <dimension ref="A1:I27"/>
  <sheetViews>
    <sheetView zoomScaleNormal="100" workbookViewId="0">
      <selection activeCell="F14" sqref="F14"/>
    </sheetView>
  </sheetViews>
  <sheetFormatPr defaultRowHeight="11.25" x14ac:dyDescent="0.15"/>
  <cols>
    <col min="1" max="1" width="4.625" style="21" customWidth="1"/>
    <col min="2" max="2" width="2.125" customWidth="1"/>
    <col min="3" max="3" width="69" customWidth="1"/>
    <col min="4" max="4" width="10.125" customWidth="1"/>
    <col min="5" max="5" width="14.375" customWidth="1"/>
    <col min="6" max="6" width="14.5" customWidth="1"/>
    <col min="7" max="7" width="0.875" customWidth="1"/>
  </cols>
  <sheetData>
    <row r="1" spans="1:7" ht="19.5" x14ac:dyDescent="0.25">
      <c r="A1" s="34" t="s">
        <v>16</v>
      </c>
    </row>
    <row r="2" spans="1:7" x14ac:dyDescent="0.15">
      <c r="A2" t="s">
        <v>60</v>
      </c>
    </row>
    <row r="3" spans="1:7" x14ac:dyDescent="0.15">
      <c r="A3" s="31" t="s">
        <v>14</v>
      </c>
      <c r="B3" s="31"/>
      <c r="C3" s="31"/>
    </row>
    <row r="4" spans="1:7" ht="12" thickBot="1" x14ac:dyDescent="0.2">
      <c r="A4" s="32"/>
    </row>
    <row r="5" spans="1:7" ht="23.25" thickBot="1" x14ac:dyDescent="0.2">
      <c r="A5" s="22"/>
      <c r="B5" s="4"/>
      <c r="C5" s="8"/>
      <c r="D5" s="30" t="s">
        <v>1</v>
      </c>
      <c r="E5" s="30" t="s">
        <v>20</v>
      </c>
      <c r="F5" s="28" t="s">
        <v>0</v>
      </c>
      <c r="G5" s="10"/>
    </row>
    <row r="6" spans="1:7" x14ac:dyDescent="0.15">
      <c r="A6" s="23"/>
      <c r="B6" s="5"/>
      <c r="C6" s="27" t="s">
        <v>21</v>
      </c>
      <c r="D6" s="17"/>
      <c r="E6" s="17"/>
      <c r="F6" s="18"/>
      <c r="G6" s="19"/>
    </row>
    <row r="7" spans="1:7" x14ac:dyDescent="0.15">
      <c r="A7" s="24"/>
      <c r="B7" s="13"/>
      <c r="C7" t="s">
        <v>54</v>
      </c>
      <c r="D7" s="37"/>
      <c r="E7" s="14">
        <v>80</v>
      </c>
      <c r="F7" s="15">
        <f>+D7*E7</f>
        <v>0</v>
      </c>
      <c r="G7" s="16"/>
    </row>
    <row r="8" spans="1:7" x14ac:dyDescent="0.15">
      <c r="A8" s="25"/>
      <c r="B8" s="6"/>
      <c r="C8" s="3" t="s">
        <v>53</v>
      </c>
      <c r="D8" s="38"/>
      <c r="E8" s="1">
        <v>120</v>
      </c>
      <c r="F8" s="9">
        <f t="shared" ref="F8" si="0">+D8*E8</f>
        <v>0</v>
      </c>
      <c r="G8" s="11"/>
    </row>
    <row r="9" spans="1:7" ht="12" thickBot="1" x14ac:dyDescent="0.2">
      <c r="A9" s="25"/>
      <c r="B9" s="6"/>
      <c r="C9" s="3"/>
      <c r="D9" s="39"/>
      <c r="E9" s="1"/>
      <c r="F9" s="9"/>
      <c r="G9" s="11"/>
    </row>
    <row r="10" spans="1:7" ht="22.5" x14ac:dyDescent="0.15">
      <c r="A10" s="29"/>
      <c r="B10" s="6"/>
      <c r="C10" s="27" t="s">
        <v>22</v>
      </c>
      <c r="D10" s="40" t="s">
        <v>2</v>
      </c>
      <c r="E10" s="1"/>
      <c r="F10" s="9"/>
      <c r="G10" s="11"/>
    </row>
    <row r="11" spans="1:7" x14ac:dyDescent="0.15">
      <c r="A11" s="25"/>
      <c r="B11" s="6"/>
      <c r="C11" s="3" t="s">
        <v>51</v>
      </c>
      <c r="D11" s="38"/>
      <c r="E11" s="1">
        <v>230</v>
      </c>
      <c r="F11" s="9">
        <f t="shared" ref="F11:F12" si="1">+D11*E11</f>
        <v>0</v>
      </c>
      <c r="G11" s="11"/>
    </row>
    <row r="12" spans="1:7" x14ac:dyDescent="0.15">
      <c r="A12" s="25"/>
      <c r="B12" s="6"/>
      <c r="C12" s="3" t="s">
        <v>52</v>
      </c>
      <c r="D12" s="38"/>
      <c r="E12" s="1">
        <v>40</v>
      </c>
      <c r="F12" s="9">
        <f t="shared" si="1"/>
        <v>0</v>
      </c>
      <c r="G12" s="11"/>
    </row>
    <row r="13" spans="1:7" x14ac:dyDescent="0.15">
      <c r="A13" s="42"/>
      <c r="B13" s="43"/>
      <c r="C13" s="3"/>
      <c r="D13" s="46"/>
      <c r="E13" s="44"/>
      <c r="F13" s="15"/>
      <c r="G13" s="45"/>
    </row>
    <row r="14" spans="1:7" ht="12" thickBot="1" x14ac:dyDescent="0.2">
      <c r="A14" s="26"/>
      <c r="B14" s="7"/>
      <c r="C14" s="20" t="s">
        <v>23</v>
      </c>
      <c r="D14" s="41"/>
      <c r="E14" s="2"/>
      <c r="F14" s="47">
        <f>(F7+F8+F11+F12)*2</f>
        <v>0</v>
      </c>
      <c r="G14" s="12"/>
    </row>
    <row r="16" spans="1:7" ht="12" thickBot="1" x14ac:dyDescent="0.2"/>
    <row r="17" spans="3:9" ht="12" thickBot="1" x14ac:dyDescent="0.2">
      <c r="C17" s="68" t="s">
        <v>6</v>
      </c>
      <c r="D17" s="69"/>
      <c r="E17" s="69"/>
      <c r="F17" s="69"/>
      <c r="G17" s="69"/>
      <c r="H17" s="69"/>
      <c r="I17" s="70"/>
    </row>
    <row r="18" spans="3:9" x14ac:dyDescent="0.15">
      <c r="C18" s="59" t="s">
        <v>7</v>
      </c>
      <c r="D18" s="61"/>
      <c r="E18" s="62"/>
      <c r="F18" s="62"/>
      <c r="G18" s="62"/>
      <c r="H18" s="62"/>
      <c r="I18" s="63"/>
    </row>
    <row r="19" spans="3:9" ht="12" thickBot="1" x14ac:dyDescent="0.2">
      <c r="C19" s="71"/>
      <c r="D19" s="64"/>
      <c r="E19" s="65"/>
      <c r="F19" s="65"/>
      <c r="G19" s="65"/>
      <c r="H19" s="65"/>
      <c r="I19" s="66"/>
    </row>
    <row r="20" spans="3:9" x14ac:dyDescent="0.15">
      <c r="C20" s="59" t="s">
        <v>8</v>
      </c>
      <c r="D20" s="61"/>
      <c r="E20" s="62"/>
      <c r="F20" s="62"/>
      <c r="G20" s="62"/>
      <c r="H20" s="62"/>
      <c r="I20" s="63"/>
    </row>
    <row r="21" spans="3:9" ht="12" thickBot="1" x14ac:dyDescent="0.2">
      <c r="C21" s="60"/>
      <c r="D21" s="64"/>
      <c r="E21" s="65"/>
      <c r="F21" s="65"/>
      <c r="G21" s="65"/>
      <c r="H21" s="65"/>
      <c r="I21" s="66"/>
    </row>
    <row r="22" spans="3:9" x14ac:dyDescent="0.15">
      <c r="C22" s="72" t="s">
        <v>9</v>
      </c>
      <c r="D22" s="73"/>
      <c r="E22" s="74"/>
      <c r="F22" s="74"/>
      <c r="G22" s="74"/>
      <c r="H22" s="74"/>
      <c r="I22" s="75"/>
    </row>
    <row r="23" spans="3:9" ht="12" thickBot="1" x14ac:dyDescent="0.2">
      <c r="C23" s="71"/>
      <c r="D23" s="76"/>
      <c r="E23" s="77"/>
      <c r="F23" s="77"/>
      <c r="G23" s="77"/>
      <c r="H23" s="77"/>
      <c r="I23" s="78"/>
    </row>
    <row r="24" spans="3:9" x14ac:dyDescent="0.15">
      <c r="C24" s="59" t="s">
        <v>10</v>
      </c>
      <c r="D24" s="61"/>
      <c r="E24" s="62"/>
      <c r="F24" s="62"/>
      <c r="G24" s="62"/>
      <c r="H24" s="62"/>
      <c r="I24" s="63"/>
    </row>
    <row r="25" spans="3:9" ht="12" thickBot="1" x14ac:dyDescent="0.2">
      <c r="C25" s="60"/>
      <c r="D25" s="64"/>
      <c r="E25" s="65"/>
      <c r="F25" s="65"/>
      <c r="G25" s="65"/>
      <c r="H25" s="65"/>
      <c r="I25" s="66"/>
    </row>
    <row r="26" spans="3:9" x14ac:dyDescent="0.15">
      <c r="C26" s="67" t="s">
        <v>11</v>
      </c>
      <c r="D26" s="61"/>
      <c r="E26" s="62"/>
      <c r="F26" s="62"/>
      <c r="G26" s="62"/>
      <c r="H26" s="62"/>
      <c r="I26" s="63"/>
    </row>
    <row r="27" spans="3:9" ht="12" thickBot="1" x14ac:dyDescent="0.2">
      <c r="C27" s="60"/>
      <c r="D27" s="64"/>
      <c r="E27" s="65"/>
      <c r="F27" s="65"/>
      <c r="G27" s="65"/>
      <c r="H27" s="65"/>
      <c r="I27" s="66"/>
    </row>
  </sheetData>
  <sheetProtection algorithmName="SHA-512" hashValue="V5Id3Yrvw0DY44CQjC9gH/hCuOD1/YylrXGvINFTBhmi5o7R0EgC0JOnHmprdOaSZ3VgefTqrrF6ylcAHRduoA==" saltValue="lNYAk24Rqf3lTxOdp824aQ==" spinCount="100000" sheet="1" objects="1" scenarios="1"/>
  <mergeCells count="11">
    <mergeCell ref="C24:C25"/>
    <mergeCell ref="D24:I25"/>
    <mergeCell ref="C26:C27"/>
    <mergeCell ref="D26:I27"/>
    <mergeCell ref="C17:I17"/>
    <mergeCell ref="C18:C19"/>
    <mergeCell ref="D18:I19"/>
    <mergeCell ref="C20:C21"/>
    <mergeCell ref="D20:I21"/>
    <mergeCell ref="C22:C23"/>
    <mergeCell ref="D22:I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Kriesels, Gerard</dc:creator>
  <cp:lastModifiedBy>Eng - Verduin, Annemiek van der</cp:lastModifiedBy>
  <dcterms:created xsi:type="dcterms:W3CDTF">2021-03-02T09:38:33Z</dcterms:created>
  <dcterms:modified xsi:type="dcterms:W3CDTF">2021-10-25T11:31:49Z</dcterms:modified>
</cp:coreProperties>
</file>