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filterPrivacy="1" codeName="ThisWorkbook" autoCompressPictures="0"/>
  <xr:revisionPtr revIDLastSave="0" documentId="13_ncr:1_{D2B79932-7CA8-EC44-B2E7-94735B0A4528}" xr6:coauthVersionLast="47" xr6:coauthVersionMax="47" xr10:uidLastSave="{00000000-0000-0000-0000-000000000000}"/>
  <bookViews>
    <workbookView xWindow="31960" yWindow="500" windowWidth="29100" windowHeight="17800"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Eindscores" sheetId="9" r:id="rId6"/>
  </sheets>
  <definedNames>
    <definedName name="SCORE">'Beoordelen kwaliteit'!$A$11:$A$16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8" i="9" l="1"/>
  <c r="D18" i="9"/>
  <c r="D12" i="9"/>
  <c r="D6" i="9"/>
  <c r="B6" i="9"/>
  <c r="B18" i="9" s="1"/>
  <c r="B12" i="9" l="1"/>
  <c r="A8" i="17"/>
  <c r="A7" i="17"/>
  <c r="A6" i="17"/>
  <c r="A5" i="17"/>
  <c r="A4" i="17"/>
  <c r="A3" i="17"/>
  <c r="A2" i="17"/>
  <c r="C1" i="17"/>
  <c r="D20" i="9" l="1"/>
  <c r="D14" i="9"/>
  <c r="D21" i="9" l="1"/>
  <c r="B3" i="9"/>
  <c r="B9" i="9" s="1"/>
  <c r="D15" i="9"/>
  <c r="B5" i="9"/>
  <c r="B11" i="9" s="1"/>
  <c r="B4" i="9"/>
  <c r="B10" i="9" s="1"/>
  <c r="A8" i="16"/>
  <c r="A8" i="15"/>
  <c r="A8" i="7"/>
  <c r="A4" i="7"/>
  <c r="B15" i="9"/>
  <c r="D17" i="9"/>
  <c r="D11" i="9"/>
  <c r="D5" i="9"/>
  <c r="A6" i="16"/>
  <c r="A4" i="16"/>
  <c r="A6" i="15"/>
  <c r="A4" i="15"/>
  <c r="A6" i="7"/>
  <c r="D16" i="9"/>
  <c r="D9" i="9"/>
  <c r="D2" i="9"/>
  <c r="A15" i="9"/>
  <c r="C1" i="16"/>
  <c r="A7" i="16"/>
  <c r="A7" i="15"/>
  <c r="A7" i="7"/>
  <c r="D10" i="9"/>
  <c r="D3" i="9"/>
  <c r="D4" i="9"/>
  <c r="A2" i="9"/>
  <c r="A5" i="7"/>
  <c r="A3" i="7"/>
  <c r="A9" i="9"/>
  <c r="A3" i="9"/>
  <c r="A5" i="16"/>
  <c r="A3" i="16"/>
  <c r="A2" i="16"/>
  <c r="C1" i="15"/>
  <c r="A5" i="15"/>
  <c r="A3" i="15"/>
  <c r="A2" i="15"/>
  <c r="A2" i="7"/>
  <c r="B17" i="9" l="1"/>
  <c r="B16" i="9"/>
</calcChain>
</file>

<file path=xl/sharedStrings.xml><?xml version="1.0" encoding="utf-8"?>
<sst xmlns="http://schemas.openxmlformats.org/spreadsheetml/2006/main" count="62" uniqueCount="26">
  <si>
    <t>&lt;MOTIVATIE&gt;</t>
  </si>
  <si>
    <t>Consensus</t>
  </si>
  <si>
    <t>Score:</t>
  </si>
  <si>
    <t>Inschrijver 1</t>
  </si>
  <si>
    <t>Motivatie consensus</t>
  </si>
  <si>
    <t>&lt;&lt;MOTIVATIE&gt;&gt;</t>
  </si>
  <si>
    <t>Uitmuntend</t>
  </si>
  <si>
    <t>Goed</t>
  </si>
  <si>
    <t>Voldoende</t>
  </si>
  <si>
    <t>Matig</t>
  </si>
  <si>
    <t>Onvoldoende</t>
  </si>
  <si>
    <t>Totaalwaardes 1. OPEN VRAGEN</t>
  </si>
  <si>
    <t>Totaal behaalde waarde OPEN VRAGEN</t>
  </si>
  <si>
    <t>Beantwoording open vragen</t>
  </si>
  <si>
    <t>Beoordelaar 1: &lt;&lt;&gt;&gt;</t>
  </si>
  <si>
    <t>Beoordelaar 2: &lt;&lt;&gt;&gt;</t>
  </si>
  <si>
    <t>Beoordelaar 3: &lt;&lt;&gt;&gt;</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</si>
  <si>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t>
  </si>
  <si>
    <t xml:space="preserve">1.	 MVO/SROI/DUURZAAMHEID </t>
  </si>
  <si>
    <t>2.	 PLAN VAN AANPAK/ IMPLEMENTATIE EN RETOURNEREN</t>
  </si>
  <si>
    <t>Beoordeling 2. OPEN VRAGEN</t>
  </si>
  <si>
    <t>3.	PRINTMANAGEMENT</t>
  </si>
  <si>
    <t>Beoordelaar 4: &lt;&lt;&gt;&gt;</t>
  </si>
  <si>
    <t>De opdrachtgever hecht veel waarde aan ondernemingen die boven op de wettelijke criteria zoals beschreven in ‘Milieucriteria’ een extra bijdrage leveren aan de maatschappij, SROI en duurzaamheid. U dient in maximaal 2 A4 te beschrijven welke bijdrage u levert aan de maatschappij en op welke wijze u maatschappelijk verantwoord ondernemen toepast in het beleid van uw onderneming. Op welke wijze u SROI en de inzet van mensen met een afstand tot de arbeidsmarkt concreet toepast.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t>
  </si>
  <si>
    <t>Inschrijver dient te beschrijven op maximaal 3 pagina’s A4 welke toegevoegde waarde zij aanbestedende dienst kan aanbieden en hoe zij de organisatie van de opdrachtgever zal gaan ontzorgen bij implementatie (en retourneren bij einde overeenkomst) van de onderhavige opdracht. Inschrijver beschrijft minimaal:
• 	een plan van aanpak en haar toegevoegde waarde, de uitrol per locatie.
• 	een duidelijk tijdspad met wie doet wat wanneer.
• 	een communicatiematrix (tussen GLU en de inschrijver).
• 	de waarborging afdrukkwaliteit voor alle machines (met een uitleg welke rol de inschrijver en welke rol de opdrachtgever hierin heeft) conform PvE. 
• 	waarborging van een succesvolle acceptatietest met GLU.</t>
  </si>
  <si>
    <t>Inschrijver dient te beschrijven op maximaal 5 pagina’s A4 (toe te voegen op TenderNed) op welke wijze zijn invulling geeft aan printmanagement (boven op het gestelde in bijlage 2 programma van eisen) bij de opdrachtgever waarbij inschrijver minimaal beschrijft:
• 	Wat de belangrijkste kenmerken van het printmanagement systeem zijn voor gebruikers. Maakt door middel van screenshots duidelijk welke (en hoeveel) handelingen een gebruiker moet verrichten bij het inloggen.
• 	Wat de belangrijkste kenmerken van het printmanagement systeem zijn voor de beheerder. Inschrijver maakt dit inzichtelijk door middel van screenshots.  
• 	Op welke wijze inschrijver de gegevens uit het huidige printmanagement systeem overzet naar haar eigen applicatie.
• 	Op welke wijze de printmanagementsoftware uitgerold kan worden naar devices van gebruikers (zowel Windows als Mac).
• 	Op welke wijze zij een toekomstbestendige oplossing biedt kijkend naar de ontwikkeling van kaartloos afdrukken, inschrijver dient hierbij minimaal de mogelijkheden te beschrijven voor aanmelden op de MFP middels smartphone (NFC).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</si>
</sst>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sz val="11"/>
      <color theme="0"/>
      <name val="Calibri"/>
      <family val="2"/>
      <scheme val="minor"/>
    </font>
    <font>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8">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4" fontId="15" fillId="0" borderId="0" applyFont="0" applyFill="0" applyBorder="0" applyAlignment="0" applyProtection="0"/>
  </cellStyleXfs>
  <cellXfs count="66">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6" xfId="0" applyFont="1" applyFill="1" applyBorder="1" applyAlignment="1" applyProtection="1">
      <alignment horizontal="left" vertical="center" indent="1"/>
    </xf>
    <xf numFmtId="0" fontId="2" fillId="2" borderId="6" xfId="0" applyFont="1" applyFill="1" applyBorder="1" applyAlignment="1" applyProtection="1">
      <alignment horizontal="left" vertical="center" wrapText="1" indent="1"/>
    </xf>
    <xf numFmtId="0" fontId="2" fillId="2" borderId="6" xfId="0" applyFont="1" applyFill="1" applyBorder="1" applyAlignment="1" applyProtection="1"/>
    <xf numFmtId="0" fontId="8" fillId="0" borderId="0" xfId="0" applyFont="1"/>
    <xf numFmtId="0" fontId="4" fillId="2" borderId="6" xfId="0" applyFont="1" applyFill="1" applyBorder="1" applyAlignment="1" applyProtection="1">
      <alignment horizontal="left" vertical="center" indent="1"/>
    </xf>
    <xf numFmtId="0" fontId="9" fillId="2" borderId="6" xfId="0" applyFont="1" applyFill="1" applyBorder="1" applyAlignment="1">
      <alignment horizontal="left" vertical="center"/>
    </xf>
    <xf numFmtId="0" fontId="2" fillId="2" borderId="6" xfId="0" applyFont="1" applyFill="1" applyBorder="1" applyAlignment="1">
      <alignment horizontal="center" vertical="center"/>
    </xf>
    <xf numFmtId="0" fontId="11" fillId="2" borderId="6" xfId="0" applyFont="1" applyFill="1" applyBorder="1" applyAlignment="1">
      <alignment horizontal="right" vertical="center" wrapText="1"/>
    </xf>
    <xf numFmtId="0" fontId="12" fillId="2" borderId="6"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0" fillId="0" borderId="0" xfId="0" applyAlignment="1">
      <alignment horizontal="left"/>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6" borderId="2" xfId="0" applyFont="1" applyFill="1" applyBorder="1" applyAlignment="1" applyProtection="1"/>
    <xf numFmtId="0" fontId="2" fillId="6" borderId="4" xfId="0" applyFont="1" applyFill="1" applyBorder="1" applyAlignment="1" applyProtection="1"/>
    <xf numFmtId="0" fontId="2" fillId="7" borderId="1" xfId="0" applyFont="1" applyFill="1" applyBorder="1" applyAlignment="1" applyProtection="1">
      <alignment horizontal="left" vertical="center" wrapText="1"/>
    </xf>
    <xf numFmtId="0" fontId="3" fillId="6" borderId="1" xfId="0" applyFont="1" applyFill="1" applyBorder="1" applyAlignment="1" applyProtection="1">
      <alignment horizontal="left" vertical="center" wrapText="1"/>
    </xf>
    <xf numFmtId="165" fontId="3" fillId="3" borderId="4" xfId="0" applyNumberFormat="1" applyFont="1" applyFill="1" applyBorder="1" applyAlignment="1" applyProtection="1">
      <alignment horizontal="center" vertical="center" wrapText="1"/>
      <protection locked="0"/>
    </xf>
    <xf numFmtId="165" fontId="3" fillId="3" borderId="3" xfId="0" applyNumberFormat="1"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3" borderId="9" xfId="0" applyFont="1" applyFill="1" applyBorder="1" applyAlignment="1" applyProtection="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0" fontId="10" fillId="9" borderId="3" xfId="0" applyFont="1" applyFill="1" applyBorder="1" applyAlignment="1" applyProtection="1">
      <alignment horizontal="center" vertical="center" wrapText="1"/>
    </xf>
    <xf numFmtId="164" fontId="3" fillId="5" borderId="1" xfId="0" applyNumberFormat="1" applyFont="1" applyFill="1" applyBorder="1" applyAlignment="1">
      <alignment horizontal="center" vertical="center"/>
    </xf>
    <xf numFmtId="164" fontId="2" fillId="5" borderId="3"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13" fillId="2" borderId="0" xfId="0" applyFont="1" applyFill="1" applyBorder="1" applyAlignment="1">
      <alignment vertical="center" wrapText="1"/>
    </xf>
    <xf numFmtId="0" fontId="4" fillId="3" borderId="1" xfId="0" applyFont="1" applyFill="1" applyBorder="1" applyAlignment="1">
      <alignment horizontal="center" vertical="center"/>
    </xf>
    <xf numFmtId="0" fontId="3" fillId="7"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14" fillId="0" borderId="0" xfId="0" applyFont="1"/>
    <xf numFmtId="44" fontId="3" fillId="5" borderId="3" xfId="57" applyFont="1" applyFill="1" applyBorder="1" applyAlignment="1">
      <alignment horizontal="center" vertical="center"/>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5" borderId="7"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5" fontId="4" fillId="3" borderId="4"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9" fillId="3" borderId="10" xfId="0" applyFont="1" applyFill="1" applyBorder="1" applyAlignment="1">
      <alignment horizontal="left" vertical="center"/>
    </xf>
    <xf numFmtId="0" fontId="9" fillId="3" borderId="11" xfId="0" applyFont="1" applyFill="1" applyBorder="1" applyAlignment="1">
      <alignment horizontal="left" vertical="center"/>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164" fontId="2" fillId="8" borderId="8" xfId="0" applyNumberFormat="1" applyFont="1" applyFill="1" applyBorder="1" applyAlignment="1" applyProtection="1">
      <alignment horizontal="center" vertical="center" wrapText="1"/>
      <protection locked="0"/>
    </xf>
    <xf numFmtId="164" fontId="2" fillId="8" borderId="6" xfId="0" applyNumberFormat="1" applyFont="1" applyFill="1" applyBorder="1" applyAlignment="1" applyProtection="1">
      <alignment horizontal="center" vertical="center" wrapText="1"/>
      <protection locked="0"/>
    </xf>
    <xf numFmtId="164" fontId="2" fillId="8" borderId="10" xfId="0" applyNumberFormat="1" applyFont="1" applyFill="1" applyBorder="1" applyAlignment="1" applyProtection="1">
      <alignment horizontal="center" vertical="center" wrapText="1"/>
      <protection locked="0"/>
    </xf>
    <xf numFmtId="0" fontId="3" fillId="4"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0" xfId="0" applyFont="1" applyFill="1" applyBorder="1" applyAlignment="1">
      <alignment horizontal="center" vertical="center" wrapText="1"/>
    </xf>
  </cellXfs>
  <cellStyles count="58">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 name="Valuta" xfId="57" builtinId="4"/>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B16"/>
  <sheetViews>
    <sheetView showGridLines="0" tabSelected="1" topLeftCell="A5" zoomScale="120" zoomScaleNormal="120" workbookViewId="0">
      <selection activeCell="A10" sqref="A10"/>
    </sheetView>
  </sheetViews>
  <sheetFormatPr baseColWidth="10" defaultColWidth="8.83203125" defaultRowHeight="15" x14ac:dyDescent="0.2"/>
  <cols>
    <col min="1" max="1" width="108.1640625" customWidth="1"/>
  </cols>
  <sheetData>
    <row r="1" spans="1:2" ht="30" customHeight="1" x14ac:dyDescent="0.2">
      <c r="A1" s="34" t="s">
        <v>20</v>
      </c>
    </row>
    <row r="2" spans="1:2" s="1" customFormat="1" ht="90" customHeight="1" x14ac:dyDescent="0.2">
      <c r="A2" s="35" t="s">
        <v>17</v>
      </c>
    </row>
    <row r="3" spans="1:2" s="1" customFormat="1" ht="30" customHeight="1" x14ac:dyDescent="0.2">
      <c r="A3" s="18" t="s">
        <v>13</v>
      </c>
    </row>
    <row r="4" spans="1:2" ht="35" customHeight="1" x14ac:dyDescent="0.2">
      <c r="A4" s="32" t="s">
        <v>18</v>
      </c>
      <c r="B4" s="33" t="s">
        <v>2</v>
      </c>
    </row>
    <row r="5" spans="1:2" s="16" customFormat="1" ht="120" customHeight="1" x14ac:dyDescent="0.2">
      <c r="A5" s="36" t="s">
        <v>23</v>
      </c>
      <c r="B5" s="33" t="s">
        <v>6</v>
      </c>
    </row>
    <row r="6" spans="1:2" ht="35" customHeight="1" x14ac:dyDescent="0.2">
      <c r="A6" s="32" t="s">
        <v>19</v>
      </c>
    </row>
    <row r="7" spans="1:2" s="16" customFormat="1" ht="200" customHeight="1" x14ac:dyDescent="0.2">
      <c r="A7" s="36" t="s">
        <v>24</v>
      </c>
    </row>
    <row r="8" spans="1:2" ht="35" customHeight="1" x14ac:dyDescent="0.2">
      <c r="A8" s="32" t="s">
        <v>21</v>
      </c>
    </row>
    <row r="9" spans="1:2" s="16" customFormat="1" ht="166" customHeight="1" x14ac:dyDescent="0.2">
      <c r="A9" s="36" t="s">
        <v>25</v>
      </c>
    </row>
    <row r="10" spans="1:2" ht="15" customHeight="1" x14ac:dyDescent="0.2">
      <c r="A10" s="37"/>
    </row>
    <row r="11" spans="1:2" x14ac:dyDescent="0.2">
      <c r="A11" s="38" t="s">
        <v>2</v>
      </c>
    </row>
    <row r="12" spans="1:2" x14ac:dyDescent="0.2">
      <c r="A12" s="38" t="s">
        <v>6</v>
      </c>
    </row>
    <row r="13" spans="1:2" x14ac:dyDescent="0.2">
      <c r="A13" s="38" t="s">
        <v>7</v>
      </c>
    </row>
    <row r="14" spans="1:2" x14ac:dyDescent="0.2">
      <c r="A14" s="38" t="s">
        <v>8</v>
      </c>
    </row>
    <row r="15" spans="1:2" x14ac:dyDescent="0.2">
      <c r="A15" s="38" t="s">
        <v>9</v>
      </c>
    </row>
    <row r="16" spans="1:2" x14ac:dyDescent="0.2">
      <c r="A16" s="38" t="s">
        <v>10</v>
      </c>
    </row>
  </sheetData>
  <sheetProtection algorithmName="SHA-512" hashValue="+DPq2bCj1a9ZHC+Ztoykcf4Uidnqafvkxrc8jjLrDics/EIgEY14MCcFe3yrY2upr6zkoLM3Lp8bFfTY0JE1wQ==" saltValue="X+jrBdjUKI9+VF4EiceEXw=="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D9"/>
  <sheetViews>
    <sheetView showGridLines="0" zoomScale="85" zoomScaleNormal="85" zoomScalePageLayoutView="85" workbookViewId="0">
      <pane xSplit="1" ySplit="1" topLeftCell="B2" activePane="bottomRight" state="frozen"/>
      <selection pane="topRight" activeCell="B1" sqref="B1"/>
      <selection pane="bottomLeft" activeCell="A2" sqref="A2"/>
      <selection pane="bottomRight" activeCell="D3" sqref="C1:D1048576"/>
    </sheetView>
  </sheetViews>
  <sheetFormatPr baseColWidth="10" defaultColWidth="8.83203125" defaultRowHeight="13" x14ac:dyDescent="0.15"/>
  <cols>
    <col min="1" max="1" width="90.83203125" style="3" customWidth="1"/>
    <col min="2" max="2" width="2.83203125" style="5" customWidth="1"/>
    <col min="3" max="3" width="40.83203125" style="4" customWidth="1"/>
    <col min="4" max="4" width="3.83203125" style="4" customWidth="1"/>
    <col min="5" max="16384" width="8.83203125" style="3"/>
  </cols>
  <sheetData>
    <row r="1" spans="1:4" ht="50" customHeight="1" x14ac:dyDescent="0.15">
      <c r="A1" s="17" t="s">
        <v>14</v>
      </c>
      <c r="B1" s="10"/>
      <c r="C1" s="42" t="s">
        <v>3</v>
      </c>
      <c r="D1" s="43"/>
    </row>
    <row r="2" spans="1:4" ht="40" customHeight="1" x14ac:dyDescent="0.15">
      <c r="A2" s="18" t="str">
        <f>'Beoordelen kwaliteit'!A3</f>
        <v>Beantwoording open vragen</v>
      </c>
      <c r="B2" s="6"/>
      <c r="C2" s="40" t="s">
        <v>2</v>
      </c>
      <c r="D2" s="41"/>
    </row>
    <row r="3" spans="1:4" ht="20" customHeight="1" x14ac:dyDescent="0.15">
      <c r="A3" s="22" t="str">
        <f>'Beoordelen kwaliteit'!A4</f>
        <v xml:space="preserve">1.	 MVO/SROI/DUURZAAMHEID </v>
      </c>
      <c r="B3" s="7"/>
      <c r="C3" s="23" t="s">
        <v>2</v>
      </c>
      <c r="D3" s="24"/>
    </row>
    <row r="4" spans="1:4" ht="140" customHeight="1" x14ac:dyDescent="0.15">
      <c r="A4" s="21" t="str">
        <f>'Beoordelen kwaliteit'!A5</f>
        <v>De opdrachtgever hecht veel waarde aan ondernemingen die boven op de wettelijke criteria zoals beschreven in ‘Milieucriteria’ een extra bijdrage leveren aan de maatschappij, SROI en duurzaamheid. U dient in maximaal 2 A4 te beschrijven welke bijdrage u levert aan de maatschappij en op welke wijze u maatschappelijk verantwoord ondernemen toepast in het beleid van uw onderneming. Op welke wijze u SROI en de inzet van mensen met een afstand tot de arbeidsmarkt concreet toepast.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4" s="7"/>
      <c r="C4" s="44" t="s">
        <v>0</v>
      </c>
      <c r="D4" s="45"/>
    </row>
    <row r="5" spans="1:4" ht="20" customHeight="1" x14ac:dyDescent="0.15">
      <c r="A5" s="22" t="str">
        <f>'Beoordelen kwaliteit'!A6</f>
        <v>2.	 PLAN VAN AANPAK/ IMPLEMENTATIE EN RETOURNEREN</v>
      </c>
      <c r="B5" s="7"/>
      <c r="C5" s="23" t="s">
        <v>2</v>
      </c>
      <c r="D5" s="24"/>
    </row>
    <row r="6" spans="1:4" ht="170" customHeight="1" x14ac:dyDescent="0.15">
      <c r="A6" s="21" t="str">
        <f>'Beoordelen kwaliteit'!A7</f>
        <v>Inschrijver dient te beschrijven op maximaal 3 pagina’s A4 welke toegevoegde waarde zij aanbestedende dienst kan aanbieden en hoe zij de organisatie van de opdrachtgever zal gaan ontzorgen bij implementatie (en retourneren bij einde overeenkomst) van de onderhavige opdracht. Inschrijver beschrijft minimaal:
• 	een plan van aanpak en haar toegevoegde waarde, de uitrol per locatie.
• 	een duidelijk tijdspad met wie doet wat wanneer.
• 	een communicatiematrix (tussen GLU en de inschrijver).
• 	de waarborging afdrukkwaliteit voor alle machines (met een uitleg welke rol de inschrijver en welke rol de opdrachtgever hierin heeft) conform PvE. 
• 	waarborging van een succesvolle acceptatietest met GLU.</v>
      </c>
      <c r="B6" s="7"/>
      <c r="C6" s="46" t="s">
        <v>0</v>
      </c>
      <c r="D6" s="47"/>
    </row>
    <row r="7" spans="1:4" ht="20" customHeight="1" x14ac:dyDescent="0.15">
      <c r="A7" s="22" t="str">
        <f>'Beoordelen kwaliteit'!A8</f>
        <v>3.	PRINTMANAGEMENT</v>
      </c>
      <c r="B7" s="7"/>
      <c r="C7" s="23" t="s">
        <v>2</v>
      </c>
      <c r="D7" s="24"/>
    </row>
    <row r="8" spans="1:4" ht="200" customHeight="1" x14ac:dyDescent="0.15">
      <c r="A8" s="21" t="str">
        <f>'Beoordelen kwaliteit'!A9</f>
        <v>Inschrijver dient te beschrijven op maximaal 5 pagina’s A4 (toe te voegen op TenderNed) op welke wijze zijn invulling geeft aan printmanagement (boven op het gestelde in bijlage 2 programma van eisen) bij de opdrachtgever waarbij inschrijver minimaal beschrijft:
• 	Wat de belangrijkste kenmerken van het printmanagement systeem zijn voor gebruikers. Maakt door middel van screenshots duidelijk welke (en hoeveel) handelingen een gebruiker moet verrichten bij het inloggen.
• 	Wat de belangrijkste kenmerken van het printmanagement systeem zijn voor de beheerder. Inschrijver maakt dit inzichtelijk door middel van screenshots.  
• 	Op welke wijze inschrijver de gegevens uit het huidige printmanagement systeem overzet naar haar eigen applicatie.
• 	Op welke wijze de printmanagementsoftware uitgerold kan worden naar devices van gebruikers (zowel Windows als Mac).
• 	Op welke wijze zij een toekomstbestendige oplossing biedt kijkend naar de ontwikkeling van kaartloos afdrukken, inschrijver dient hierbij minimaal de mogelijkheden te beschrijven voor aanmelden op de MFP middels smartphone (NFC).</v>
      </c>
      <c r="B8" s="7"/>
      <c r="C8" s="46" t="s">
        <v>0</v>
      </c>
      <c r="D8" s="47"/>
    </row>
    <row r="9" spans="1:4" ht="20" customHeight="1" x14ac:dyDescent="0.15">
      <c r="A9" s="19"/>
      <c r="B9" s="8"/>
      <c r="C9" s="20"/>
      <c r="D9" s="20"/>
    </row>
  </sheetData>
  <sheetProtection algorithmName="SHA-512" hashValue="Gmp6yQPFKcH3lcODTrb9CJEp6EN0TF9RjUz8RhQ3+L7VQdrbXdXhPRpVTLUlVr8p24BIPEOk5nnA6rCCP4N4iA==" saltValue="ycDqRonRfR+KpEvWHUW9uQ==" spinCount="100000" sheet="1" objects="1" scenarios="1"/>
  <mergeCells count="5">
    <mergeCell ref="C2:D2"/>
    <mergeCell ref="C1:D1"/>
    <mergeCell ref="C4:D4"/>
    <mergeCell ref="C6:D6"/>
    <mergeCell ref="C8:D8"/>
  </mergeCells>
  <dataValidations count="1">
    <dataValidation type="list" errorStyle="warning" allowBlank="1" showErrorMessage="1" error="Voer juiste waarde in. " sqref="C3 C5 C7"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E9"/>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D3" sqref="C1:D1048576"/>
    </sheetView>
  </sheetViews>
  <sheetFormatPr baseColWidth="10" defaultColWidth="8.83203125" defaultRowHeight="13" x14ac:dyDescent="0.15"/>
  <cols>
    <col min="1" max="1" width="90.83203125" style="3" customWidth="1"/>
    <col min="2" max="2" width="2.83203125" style="5" customWidth="1"/>
    <col min="3" max="3" width="40.83203125" style="4" customWidth="1"/>
    <col min="4" max="4" width="3.83203125" style="4" customWidth="1"/>
    <col min="5" max="5" width="11.6640625" style="3" bestFit="1" customWidth="1"/>
    <col min="6" max="16384" width="8.83203125" style="3"/>
  </cols>
  <sheetData>
    <row r="1" spans="1:5" ht="50" customHeight="1" x14ac:dyDescent="0.2">
      <c r="A1" s="17" t="s">
        <v>15</v>
      </c>
      <c r="B1" s="10"/>
      <c r="C1" s="48" t="str">
        <f>'Beoordelaar 1'!C1:D1</f>
        <v>Inschrijver 1</v>
      </c>
      <c r="D1" s="49"/>
      <c r="E1" s="2"/>
    </row>
    <row r="2" spans="1:5" ht="40" customHeight="1" x14ac:dyDescent="0.15">
      <c r="A2" s="18" t="str">
        <f>'Beoordelen kwaliteit'!A3:A3</f>
        <v>Beantwoording open vragen</v>
      </c>
      <c r="B2" s="6"/>
      <c r="C2" s="40" t="s">
        <v>2</v>
      </c>
      <c r="D2" s="41"/>
    </row>
    <row r="3" spans="1:5" ht="20" customHeight="1" x14ac:dyDescent="0.15">
      <c r="A3" s="22" t="str">
        <f>'Beoordelen kwaliteit'!A4:A4</f>
        <v xml:space="preserve">1.	 MVO/SROI/DUURZAAMHEID </v>
      </c>
      <c r="B3" s="7"/>
      <c r="C3" s="23" t="s">
        <v>2</v>
      </c>
      <c r="D3" s="24"/>
    </row>
    <row r="4" spans="1:5" ht="140" customHeight="1" x14ac:dyDescent="0.15">
      <c r="A4" s="21" t="str">
        <f>'Beoordelen kwaliteit'!A5</f>
        <v>De opdrachtgever hecht veel waarde aan ondernemingen die boven op de wettelijke criteria zoals beschreven in ‘Milieucriteria’ een extra bijdrage leveren aan de maatschappij, SROI en duurzaamheid. U dient in maximaal 2 A4 te beschrijven welke bijdrage u levert aan de maatschappij en op welke wijze u maatschappelijk verantwoord ondernemen toepast in het beleid van uw onderneming. Op welke wijze u SROI en de inzet van mensen met een afstand tot de arbeidsmarkt concreet toepast.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4" s="7"/>
      <c r="C4" s="44" t="s">
        <v>0</v>
      </c>
      <c r="D4" s="45"/>
    </row>
    <row r="5" spans="1:5" ht="20" customHeight="1" x14ac:dyDescent="0.15">
      <c r="A5" s="22" t="str">
        <f>'Beoordelen kwaliteit'!A6:A6</f>
        <v>2.	 PLAN VAN AANPAK/ IMPLEMENTATIE EN RETOURNEREN</v>
      </c>
      <c r="B5" s="7"/>
      <c r="C5" s="23" t="s">
        <v>2</v>
      </c>
      <c r="D5" s="24"/>
    </row>
    <row r="6" spans="1:5" ht="170" customHeight="1" x14ac:dyDescent="0.15">
      <c r="A6" s="21" t="str">
        <f>'Beoordelen kwaliteit'!A7</f>
        <v>Inschrijver dient te beschrijven op maximaal 3 pagina’s A4 welke toegevoegde waarde zij aanbestedende dienst kan aanbieden en hoe zij de organisatie van de opdrachtgever zal gaan ontzorgen bij implementatie (en retourneren bij einde overeenkomst) van de onderhavige opdracht. Inschrijver beschrijft minimaal:
• 	een plan van aanpak en haar toegevoegde waarde, de uitrol per locatie.
• 	een duidelijk tijdspad met wie doet wat wanneer.
• 	een communicatiematrix (tussen GLU en de inschrijver).
• 	de waarborging afdrukkwaliteit voor alle machines (met een uitleg welke rol de inschrijver en welke rol de opdrachtgever hierin heeft) conform PvE. 
• 	waarborging van een succesvolle acceptatietest met GLU.</v>
      </c>
      <c r="B6" s="7"/>
      <c r="C6" s="46" t="s">
        <v>0</v>
      </c>
      <c r="D6" s="47"/>
    </row>
    <row r="7" spans="1:5" ht="20" customHeight="1" x14ac:dyDescent="0.15">
      <c r="A7" s="22" t="str">
        <f>'Beoordelen kwaliteit'!A8</f>
        <v>3.	PRINTMANAGEMENT</v>
      </c>
      <c r="B7" s="7"/>
      <c r="C7" s="23" t="s">
        <v>2</v>
      </c>
      <c r="D7" s="24"/>
    </row>
    <row r="8" spans="1:5" ht="200" customHeight="1" x14ac:dyDescent="0.15">
      <c r="A8" s="21" t="str">
        <f>'Beoordelen kwaliteit'!A9</f>
        <v>Inschrijver dient te beschrijven op maximaal 5 pagina’s A4 (toe te voegen op TenderNed) op welke wijze zijn invulling geeft aan printmanagement (boven op het gestelde in bijlage 2 programma van eisen) bij de opdrachtgever waarbij inschrijver minimaal beschrijft:
• 	Wat de belangrijkste kenmerken van het printmanagement systeem zijn voor gebruikers. Maakt door middel van screenshots duidelijk welke (en hoeveel) handelingen een gebruiker moet verrichten bij het inloggen.
• 	Wat de belangrijkste kenmerken van het printmanagement systeem zijn voor de beheerder. Inschrijver maakt dit inzichtelijk door middel van screenshots.  
• 	Op welke wijze inschrijver de gegevens uit het huidige printmanagement systeem overzet naar haar eigen applicatie.
• 	Op welke wijze de printmanagementsoftware uitgerold kan worden naar devices van gebruikers (zowel Windows als Mac).
• 	Op welke wijze zij een toekomstbestendige oplossing biedt kijkend naar de ontwikkeling van kaartloos afdrukken, inschrijver dient hierbij minimaal de mogelijkheden te beschrijven voor aanmelden op de MFP middels smartphone (NFC).</v>
      </c>
      <c r="B8" s="7"/>
      <c r="C8" s="46" t="s">
        <v>0</v>
      </c>
      <c r="D8" s="47"/>
    </row>
    <row r="9" spans="1:5" ht="20" customHeight="1" x14ac:dyDescent="0.15">
      <c r="A9" s="19"/>
      <c r="B9" s="8"/>
      <c r="C9" s="20"/>
      <c r="D9" s="20"/>
    </row>
  </sheetData>
  <sheetProtection algorithmName="SHA-512" hashValue="BAuh8S8Kbyjlh3hnd8iwBq70B4epBBxd5x86yuRAlD8cU78L1dT65xKuHME3d29tufnq3b5y/eKZQPKV6l7xrw==" saltValue="1+B9pwPi+LCU27CMPwMojQ==" spinCount="100000" sheet="1" objects="1" scenarios="1"/>
  <mergeCells count="5">
    <mergeCell ref="C4:D4"/>
    <mergeCell ref="C1:D1"/>
    <mergeCell ref="C2:D2"/>
    <mergeCell ref="C6:D6"/>
    <mergeCell ref="C8:D8"/>
  </mergeCells>
  <dataValidations count="1">
    <dataValidation type="list" errorStyle="warning" allowBlank="1" showErrorMessage="1" error="Voer juiste waarde in. " sqref="C15 C3 C12 C5 C7 C10" xr:uid="{A751256A-610E-E34F-BD24-FC541F7D33D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D9"/>
  <sheetViews>
    <sheetView showGridLines="0" zoomScaleNormal="100" zoomScalePageLayoutView="85" workbookViewId="0">
      <pane xSplit="1" ySplit="1" topLeftCell="B2" activePane="bottomRight" state="frozen"/>
      <selection pane="topRight" activeCell="B1" sqref="B1"/>
      <selection pane="bottomLeft" activeCell="A2" sqref="A2"/>
      <selection pane="bottomRight" activeCell="D3" sqref="A1:D1048576"/>
    </sheetView>
  </sheetViews>
  <sheetFormatPr baseColWidth="10" defaultColWidth="8.83203125" defaultRowHeight="13" x14ac:dyDescent="0.15"/>
  <cols>
    <col min="1" max="1" width="90.83203125" style="3" customWidth="1"/>
    <col min="2" max="2" width="2.83203125" style="5" customWidth="1"/>
    <col min="3" max="3" width="40.83203125" style="4" customWidth="1"/>
    <col min="4" max="4" width="3.83203125" style="4" customWidth="1"/>
    <col min="5" max="16384" width="8.83203125" style="3"/>
  </cols>
  <sheetData>
    <row r="1" spans="1:4" ht="50" customHeight="1" x14ac:dyDescent="0.15">
      <c r="A1" s="17" t="s">
        <v>16</v>
      </c>
      <c r="B1" s="10"/>
      <c r="C1" s="48" t="str">
        <f>'Beoordelaar 1'!C1:D1</f>
        <v>Inschrijver 1</v>
      </c>
      <c r="D1" s="49"/>
    </row>
    <row r="2" spans="1:4" ht="40" customHeight="1" x14ac:dyDescent="0.15">
      <c r="A2" s="18" t="str">
        <f>'Beoordelen kwaliteit'!A3:A3</f>
        <v>Beantwoording open vragen</v>
      </c>
      <c r="B2" s="6"/>
      <c r="C2" s="40" t="s">
        <v>2</v>
      </c>
      <c r="D2" s="41"/>
    </row>
    <row r="3" spans="1:4" ht="20" customHeight="1" x14ac:dyDescent="0.15">
      <c r="A3" s="22" t="str">
        <f>'Beoordelen kwaliteit'!A4:A4</f>
        <v xml:space="preserve">1.	 MVO/SROI/DUURZAAMHEID </v>
      </c>
      <c r="B3" s="7"/>
      <c r="C3" s="23" t="s">
        <v>2</v>
      </c>
      <c r="D3" s="24"/>
    </row>
    <row r="4" spans="1:4" ht="140" customHeight="1" x14ac:dyDescent="0.15">
      <c r="A4" s="21" t="str">
        <f>'Beoordelen kwaliteit'!A5</f>
        <v>De opdrachtgever hecht veel waarde aan ondernemingen die boven op de wettelijke criteria zoals beschreven in ‘Milieucriteria’ een extra bijdrage leveren aan de maatschappij, SROI en duurzaamheid. U dient in maximaal 2 A4 te beschrijven welke bijdrage u levert aan de maatschappij en op welke wijze u maatschappelijk verantwoord ondernemen toepast in het beleid van uw onderneming. Op welke wijze u SROI en de inzet van mensen met een afstand tot de arbeidsmarkt concreet toepast.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4" s="7"/>
      <c r="C4" s="44" t="s">
        <v>0</v>
      </c>
      <c r="D4" s="45"/>
    </row>
    <row r="5" spans="1:4" ht="20" customHeight="1" x14ac:dyDescent="0.15">
      <c r="A5" s="22" t="str">
        <f>'Beoordelen kwaliteit'!A6:A6</f>
        <v>2.	 PLAN VAN AANPAK/ IMPLEMENTATIE EN RETOURNEREN</v>
      </c>
      <c r="B5" s="7"/>
      <c r="C5" s="23" t="s">
        <v>2</v>
      </c>
      <c r="D5" s="24"/>
    </row>
    <row r="6" spans="1:4" ht="170" customHeight="1" x14ac:dyDescent="0.15">
      <c r="A6" s="21" t="str">
        <f>'Beoordelen kwaliteit'!A7</f>
        <v>Inschrijver dient te beschrijven op maximaal 3 pagina’s A4 welke toegevoegde waarde zij aanbestedende dienst kan aanbieden en hoe zij de organisatie van de opdrachtgever zal gaan ontzorgen bij implementatie (en retourneren bij einde overeenkomst) van de onderhavige opdracht. Inschrijver beschrijft minimaal:
• 	een plan van aanpak en haar toegevoegde waarde, de uitrol per locatie.
• 	een duidelijk tijdspad met wie doet wat wanneer.
• 	een communicatiematrix (tussen GLU en de inschrijver).
• 	de waarborging afdrukkwaliteit voor alle machines (met een uitleg welke rol de inschrijver en welke rol de opdrachtgever hierin heeft) conform PvE. 
• 	waarborging van een succesvolle acceptatietest met GLU.</v>
      </c>
      <c r="B6" s="7"/>
      <c r="C6" s="46" t="s">
        <v>0</v>
      </c>
      <c r="D6" s="47"/>
    </row>
    <row r="7" spans="1:4" ht="20" customHeight="1" x14ac:dyDescent="0.15">
      <c r="A7" s="22" t="str">
        <f>'Beoordelen kwaliteit'!A8</f>
        <v>3.	PRINTMANAGEMENT</v>
      </c>
      <c r="B7" s="7"/>
      <c r="C7" s="23" t="s">
        <v>2</v>
      </c>
      <c r="D7" s="24"/>
    </row>
    <row r="8" spans="1:4" ht="200" customHeight="1" x14ac:dyDescent="0.15">
      <c r="A8" s="21" t="str">
        <f>'Beoordelen kwaliteit'!A9</f>
        <v>Inschrijver dient te beschrijven op maximaal 5 pagina’s A4 (toe te voegen op TenderNed) op welke wijze zijn invulling geeft aan printmanagement (boven op het gestelde in bijlage 2 programma van eisen) bij de opdrachtgever waarbij inschrijver minimaal beschrijft:
• 	Wat de belangrijkste kenmerken van het printmanagement systeem zijn voor gebruikers. Maakt door middel van screenshots duidelijk welke (en hoeveel) handelingen een gebruiker moet verrichten bij het inloggen.
• 	Wat de belangrijkste kenmerken van het printmanagement systeem zijn voor de beheerder. Inschrijver maakt dit inzichtelijk door middel van screenshots.  
• 	Op welke wijze inschrijver de gegevens uit het huidige printmanagement systeem overzet naar haar eigen applicatie.
• 	Op welke wijze de printmanagementsoftware uitgerold kan worden naar devices van gebruikers (zowel Windows als Mac).
• 	Op welke wijze zij een toekomstbestendige oplossing biedt kijkend naar de ontwikkeling van kaartloos afdrukken, inschrijver dient hierbij minimaal de mogelijkheden te beschrijven voor aanmelden op de MFP middels smartphone (NFC).</v>
      </c>
      <c r="B8" s="7"/>
      <c r="C8" s="46" t="s">
        <v>0</v>
      </c>
      <c r="D8" s="47"/>
    </row>
    <row r="9" spans="1:4" ht="20" customHeight="1" x14ac:dyDescent="0.15">
      <c r="A9" s="19"/>
      <c r="B9" s="8"/>
      <c r="C9" s="20"/>
      <c r="D9" s="20"/>
    </row>
  </sheetData>
  <sheetProtection algorithmName="SHA-512" hashValue="yKVIytX9xSU6GXk/I53C24OwiAbdW/DtlhfYJSFkNYlk1JsdCYW7Ol+DDcOczL+Rt8oZVgwKgiqkYXGBsd5YyQ==" saltValue="CeoqlM3f0xpAdv3aGKFgfw==" spinCount="100000" sheet="1" objects="1" scenarios="1"/>
  <mergeCells count="5">
    <mergeCell ref="C4:D4"/>
    <mergeCell ref="C1:D1"/>
    <mergeCell ref="C2:D2"/>
    <mergeCell ref="C6:D6"/>
    <mergeCell ref="C8:D8"/>
  </mergeCells>
  <dataValidations count="1">
    <dataValidation type="list" errorStyle="warning" allowBlank="1" showErrorMessage="1" error="Voer juiste waarde in. " sqref="C3 C12 C5 C7 C10" xr:uid="{847177FC-C502-7F4F-A52F-7753946182F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5066-ED5B-4A4E-9099-AA1A81355068}">
  <sheetPr>
    <tabColor theme="6" tint="0.39997558519241921"/>
  </sheetPr>
  <dimension ref="A1:D9"/>
  <sheetViews>
    <sheetView showGridLines="0" topLeftCell="A2" workbookViewId="0">
      <selection activeCell="F7" sqref="F7"/>
    </sheetView>
  </sheetViews>
  <sheetFormatPr baseColWidth="10" defaultRowHeight="15" x14ac:dyDescent="0.2"/>
  <cols>
    <col min="1" max="1" width="90.83203125" style="3" customWidth="1"/>
    <col min="2" max="2" width="2.83203125" style="5" customWidth="1"/>
    <col min="3" max="3" width="40.83203125" style="4" customWidth="1"/>
    <col min="4" max="4" width="3.83203125" style="4" customWidth="1"/>
  </cols>
  <sheetData>
    <row r="1" spans="1:4" s="3" customFormat="1" ht="50" customHeight="1" x14ac:dyDescent="0.15">
      <c r="A1" s="17" t="s">
        <v>22</v>
      </c>
      <c r="B1" s="10"/>
      <c r="C1" s="48" t="str">
        <f>'Beoordelaar 1'!C1:D1</f>
        <v>Inschrijver 1</v>
      </c>
      <c r="D1" s="49"/>
    </row>
    <row r="2" spans="1:4" s="3" customFormat="1" ht="40" customHeight="1" x14ac:dyDescent="0.15">
      <c r="A2" s="18" t="str">
        <f>'Beoordelen kwaliteit'!A3:A3</f>
        <v>Beantwoording open vragen</v>
      </c>
      <c r="B2" s="6"/>
      <c r="C2" s="40" t="s">
        <v>2</v>
      </c>
      <c r="D2" s="41"/>
    </row>
    <row r="3" spans="1:4" s="3" customFormat="1" ht="20" customHeight="1" x14ac:dyDescent="0.15">
      <c r="A3" s="22" t="str">
        <f>'Beoordelen kwaliteit'!A4:A4</f>
        <v xml:space="preserve">1.	 MVO/SROI/DUURZAAMHEID </v>
      </c>
      <c r="B3" s="7"/>
      <c r="C3" s="23" t="s">
        <v>2</v>
      </c>
      <c r="D3" s="24"/>
    </row>
    <row r="4" spans="1:4" s="3" customFormat="1" ht="140" customHeight="1" x14ac:dyDescent="0.15">
      <c r="A4" s="21" t="str">
        <f>'Beoordelen kwaliteit'!A5</f>
        <v>De opdrachtgever hecht veel waarde aan ondernemingen die boven op de wettelijke criteria zoals beschreven in ‘Milieucriteria’ een extra bijdrage leveren aan de maatschappij, SROI en duurzaamheid. U dient in maximaal 2 A4 te beschrijven welke bijdrage u levert aan de maatschappij en op welke wijze u maatschappelijk verantwoord ondernemen toepast in het beleid van uw onderneming. Op welke wijze u SROI en de inzet van mensen met een afstand tot de arbeidsmarkt concreet toepast. Daarnaast beschrijft inschrijver in welke mate zij zich verder inspant om zo duurzaam en milieuvriendelijk mogelijk te produceren en handelen, waarbij in elk geval CO2-emissie aan bod zal komen, boven op de eisen van de Milieucriteria (bijlage 7) en zo een meerwaarde zal zijn voor de aanbestedende dienst.</v>
      </c>
      <c r="B4" s="7"/>
      <c r="C4" s="44" t="s">
        <v>0</v>
      </c>
      <c r="D4" s="45"/>
    </row>
    <row r="5" spans="1:4" s="3" customFormat="1" ht="20" customHeight="1" x14ac:dyDescent="0.15">
      <c r="A5" s="22" t="str">
        <f>'Beoordelen kwaliteit'!A6:A6</f>
        <v>2.	 PLAN VAN AANPAK/ IMPLEMENTATIE EN RETOURNEREN</v>
      </c>
      <c r="B5" s="7"/>
      <c r="C5" s="23" t="s">
        <v>2</v>
      </c>
      <c r="D5" s="24"/>
    </row>
    <row r="6" spans="1:4" s="3" customFormat="1" ht="170" customHeight="1" x14ac:dyDescent="0.15">
      <c r="A6" s="21" t="str">
        <f>'Beoordelen kwaliteit'!A7</f>
        <v>Inschrijver dient te beschrijven op maximaal 3 pagina’s A4 welke toegevoegde waarde zij aanbestedende dienst kan aanbieden en hoe zij de organisatie van de opdrachtgever zal gaan ontzorgen bij implementatie (en retourneren bij einde overeenkomst) van de onderhavige opdracht. Inschrijver beschrijft minimaal:
• 	een plan van aanpak en haar toegevoegde waarde, de uitrol per locatie.
• 	een duidelijk tijdspad met wie doet wat wanneer.
• 	een communicatiematrix (tussen GLU en de inschrijver).
• 	de waarborging afdrukkwaliteit voor alle machines (met een uitleg welke rol de inschrijver en welke rol de opdrachtgever hierin heeft) conform PvE. 
• 	waarborging van een succesvolle acceptatietest met GLU.</v>
      </c>
      <c r="B6" s="7"/>
      <c r="C6" s="46" t="s">
        <v>0</v>
      </c>
      <c r="D6" s="47"/>
    </row>
    <row r="7" spans="1:4" s="3" customFormat="1" ht="20" customHeight="1" x14ac:dyDescent="0.15">
      <c r="A7" s="22" t="str">
        <f>'Beoordelen kwaliteit'!A8</f>
        <v>3.	PRINTMANAGEMENT</v>
      </c>
      <c r="B7" s="7"/>
      <c r="C7" s="23" t="s">
        <v>2</v>
      </c>
      <c r="D7" s="24"/>
    </row>
    <row r="8" spans="1:4" s="3" customFormat="1" ht="200" customHeight="1" x14ac:dyDescent="0.15">
      <c r="A8" s="21" t="str">
        <f>'Beoordelen kwaliteit'!A9</f>
        <v>Inschrijver dient te beschrijven op maximaal 5 pagina’s A4 (toe te voegen op TenderNed) op welke wijze zijn invulling geeft aan printmanagement (boven op het gestelde in bijlage 2 programma van eisen) bij de opdrachtgever waarbij inschrijver minimaal beschrijft:
• 	Wat de belangrijkste kenmerken van het printmanagement systeem zijn voor gebruikers. Maakt door middel van screenshots duidelijk welke (en hoeveel) handelingen een gebruiker moet verrichten bij het inloggen.
• 	Wat de belangrijkste kenmerken van het printmanagement systeem zijn voor de beheerder. Inschrijver maakt dit inzichtelijk door middel van screenshots.  
• 	Op welke wijze inschrijver de gegevens uit het huidige printmanagement systeem overzet naar haar eigen applicatie.
• 	Op welke wijze de printmanagementsoftware uitgerold kan worden naar devices van gebruikers (zowel Windows als Mac).
• 	Op welke wijze zij een toekomstbestendige oplossing biedt kijkend naar de ontwikkeling van kaartloos afdrukken, inschrijver dient hierbij minimaal de mogelijkheden te beschrijven voor aanmelden op de MFP middels smartphone (NFC).</v>
      </c>
      <c r="B8" s="7"/>
      <c r="C8" s="46" t="s">
        <v>0</v>
      </c>
      <c r="D8" s="47"/>
    </row>
    <row r="9" spans="1:4" s="3" customFormat="1" ht="20" customHeight="1" x14ac:dyDescent="0.15">
      <c r="A9" s="19"/>
      <c r="B9" s="8"/>
      <c r="C9" s="20"/>
      <c r="D9" s="20"/>
    </row>
  </sheetData>
  <sheetProtection algorithmName="SHA-512" hashValue="WWPvdrKjLKCOS4WjgZ3McVoK8IyT4NWud3eWsAz35Udtm6F0QgOE/4BuWM0fWJZ7UO1lr6apgQwxK59TkvYGEA==" saltValue="YiqIFCCH9BAuXJqL/68SHA==" spinCount="100000" sheet="1" objects="1" scenarios="1"/>
  <mergeCells count="5">
    <mergeCell ref="C1:D1"/>
    <mergeCell ref="C2:D2"/>
    <mergeCell ref="C8:D8"/>
    <mergeCell ref="C4:D4"/>
    <mergeCell ref="C6:D6"/>
  </mergeCells>
  <dataValidations count="1">
    <dataValidation type="list" errorStyle="warning" allowBlank="1" showErrorMessage="1" error="Voer juiste waarde in. " sqref="C3 C5 C7" xr:uid="{28DFF637-0D80-4D47-9B91-0D3C3CD43374}">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249977111117893"/>
    <pageSetUpPr fitToPage="1"/>
  </sheetPr>
  <dimension ref="A1:E21"/>
  <sheetViews>
    <sheetView showGridLines="0" workbookViewId="0">
      <selection activeCell="D7" sqref="D7"/>
    </sheetView>
  </sheetViews>
  <sheetFormatPr baseColWidth="10" defaultColWidth="8.83203125" defaultRowHeight="15" x14ac:dyDescent="0.2"/>
  <cols>
    <col min="1" max="1" width="40.6640625" customWidth="1"/>
    <col min="2" max="2" width="22.6640625" customWidth="1"/>
    <col min="3" max="3" width="1.83203125" customWidth="1"/>
    <col min="4" max="5" width="19.83203125" customWidth="1"/>
    <col min="7" max="8" width="19.83203125" customWidth="1"/>
  </cols>
  <sheetData>
    <row r="1" spans="1:5" ht="28" customHeight="1" x14ac:dyDescent="0.2">
      <c r="A1" s="54" t="s">
        <v>11</v>
      </c>
      <c r="B1" s="55"/>
      <c r="C1" s="55"/>
      <c r="D1" s="55"/>
      <c r="E1" s="55"/>
    </row>
    <row r="2" spans="1:5" ht="28" customHeight="1" x14ac:dyDescent="0.2">
      <c r="A2" s="56" t="str">
        <f>'Beoordelen kwaliteit'!A3</f>
        <v>Beantwoording open vragen</v>
      </c>
      <c r="B2" s="57"/>
      <c r="C2" s="11"/>
      <c r="D2" s="25" t="str">
        <f>'Beoordelaar 1'!C1</f>
        <v>Inschrijver 1</v>
      </c>
      <c r="E2" s="26" t="s">
        <v>4</v>
      </c>
    </row>
    <row r="3" spans="1:5" ht="18" customHeight="1" x14ac:dyDescent="0.2">
      <c r="A3" s="63" t="str">
        <f>'Beoordelen kwaliteit'!A4</f>
        <v xml:space="preserve">1.	 MVO/SROI/DUURZAAMHEID </v>
      </c>
      <c r="B3" s="27" t="str">
        <f>'Beoordelaar 1'!A1</f>
        <v>Beoordelaar 1: &lt;&lt;&gt;&gt;</v>
      </c>
      <c r="C3" s="12"/>
      <c r="D3" s="31" t="str">
        <f>'Beoordelaar 1'!C3</f>
        <v>Score:</v>
      </c>
      <c r="E3" s="60" t="s">
        <v>5</v>
      </c>
    </row>
    <row r="4" spans="1:5" ht="18" customHeight="1" x14ac:dyDescent="0.2">
      <c r="A4" s="64"/>
      <c r="B4" s="27" t="str">
        <f>'Beoordelaar 2'!A1</f>
        <v>Beoordelaar 2: &lt;&lt;&gt;&gt;</v>
      </c>
      <c r="C4" s="12"/>
      <c r="D4" s="31" t="str">
        <f>'Beoordelaar 2'!C3</f>
        <v>Score:</v>
      </c>
      <c r="E4" s="61"/>
    </row>
    <row r="5" spans="1:5" ht="18" customHeight="1" x14ac:dyDescent="0.2">
      <c r="A5" s="64"/>
      <c r="B5" s="27" t="str">
        <f>'Beoordelaar 3'!A1</f>
        <v>Beoordelaar 3: &lt;&lt;&gt;&gt;</v>
      </c>
      <c r="C5" s="12"/>
      <c r="D5" s="31" t="str">
        <f>'Beoordelaar 3'!C3</f>
        <v>Score:</v>
      </c>
      <c r="E5" s="61"/>
    </row>
    <row r="6" spans="1:5" ht="18" customHeight="1" x14ac:dyDescent="0.2">
      <c r="A6" s="65"/>
      <c r="B6" s="27" t="str">
        <f>'Beoordelaar 4'!A1</f>
        <v>Beoordelaar 4: &lt;&lt;&gt;&gt;</v>
      </c>
      <c r="C6" s="12"/>
      <c r="D6" s="31" t="str">
        <f>'Beoordelaar 4'!C3</f>
        <v>Score:</v>
      </c>
      <c r="E6" s="61"/>
    </row>
    <row r="7" spans="1:5" ht="20" customHeight="1" x14ac:dyDescent="0.2">
      <c r="A7" s="58" t="s">
        <v>1</v>
      </c>
      <c r="B7" s="59"/>
      <c r="C7" s="13"/>
      <c r="D7" s="28" t="s">
        <v>2</v>
      </c>
      <c r="E7" s="61"/>
    </row>
    <row r="8" spans="1:5" ht="20" customHeight="1" x14ac:dyDescent="0.2">
      <c r="A8" s="52"/>
      <c r="B8" s="53"/>
      <c r="C8" s="14"/>
      <c r="D8" s="29" t="str">
        <f>IF(D7="Uitmuntend","€ 5.000",IF(D7="Goed","€ 2.500",IF(D7="Voldoende","€ 1.000",IF(D7="Matig","€ 0",IF(D7="Onvoldoende","KO"," ")))))</f>
        <v xml:space="preserve"> </v>
      </c>
      <c r="E8" s="62"/>
    </row>
    <row r="9" spans="1:5" ht="18" customHeight="1" x14ac:dyDescent="0.2">
      <c r="A9" s="63" t="str">
        <f>'Beoordelen kwaliteit'!A6</f>
        <v>2.	 PLAN VAN AANPAK/ IMPLEMENTATIE EN RETOURNEREN</v>
      </c>
      <c r="B9" s="27" t="str">
        <f>B3</f>
        <v>Beoordelaar 1: &lt;&lt;&gt;&gt;</v>
      </c>
      <c r="C9" s="12"/>
      <c r="D9" s="31" t="str">
        <f>'Beoordelaar 1'!C5</f>
        <v>Score:</v>
      </c>
      <c r="E9" s="60" t="s">
        <v>5</v>
      </c>
    </row>
    <row r="10" spans="1:5" ht="18" customHeight="1" x14ac:dyDescent="0.2">
      <c r="A10" s="64"/>
      <c r="B10" s="27" t="str">
        <f>B4</f>
        <v>Beoordelaar 2: &lt;&lt;&gt;&gt;</v>
      </c>
      <c r="C10" s="12"/>
      <c r="D10" s="31" t="str">
        <f>'Beoordelaar 2'!C5</f>
        <v>Score:</v>
      </c>
      <c r="E10" s="61"/>
    </row>
    <row r="11" spans="1:5" ht="18" customHeight="1" x14ac:dyDescent="0.2">
      <c r="A11" s="64"/>
      <c r="B11" s="27" t="str">
        <f>B5</f>
        <v>Beoordelaar 3: &lt;&lt;&gt;&gt;</v>
      </c>
      <c r="C11" s="12"/>
      <c r="D11" s="31" t="str">
        <f>'Beoordelaar 3'!C5</f>
        <v>Score:</v>
      </c>
      <c r="E11" s="61"/>
    </row>
    <row r="12" spans="1:5" ht="18" customHeight="1" x14ac:dyDescent="0.2">
      <c r="A12" s="65"/>
      <c r="B12" s="27" t="str">
        <f>B6</f>
        <v>Beoordelaar 4: &lt;&lt;&gt;&gt;</v>
      </c>
      <c r="C12" s="12"/>
      <c r="D12" s="31" t="str">
        <f>'Beoordelaar 4'!C5</f>
        <v>Score:</v>
      </c>
      <c r="E12" s="61"/>
    </row>
    <row r="13" spans="1:5" ht="20" customHeight="1" x14ac:dyDescent="0.2">
      <c r="A13" s="58" t="s">
        <v>1</v>
      </c>
      <c r="B13" s="59"/>
      <c r="C13" s="13"/>
      <c r="D13" s="28" t="s">
        <v>2</v>
      </c>
      <c r="E13" s="61"/>
    </row>
    <row r="14" spans="1:5" ht="20" customHeight="1" x14ac:dyDescent="0.2">
      <c r="A14" s="52"/>
      <c r="B14" s="53"/>
      <c r="C14" s="14"/>
      <c r="D14" s="29" t="str">
        <f>IF(D13="Uitmuntend","€ 5.000",IF(D13="Goed","€ 2.500",IF(D13="Voldoende","€ 1.000",IF(D13="Matig","€ 0",IF(D13="Onvoldoende","KO"," ")))))</f>
        <v xml:space="preserve"> </v>
      </c>
      <c r="E14" s="62"/>
    </row>
    <row r="15" spans="1:5" ht="18" customHeight="1" x14ac:dyDescent="0.2">
      <c r="A15" s="63" t="str">
        <f>'Beoordelen kwaliteit'!A8</f>
        <v>3.	PRINTMANAGEMENT</v>
      </c>
      <c r="B15" s="27" t="str">
        <f>B3</f>
        <v>Beoordelaar 1: &lt;&lt;&gt;&gt;</v>
      </c>
      <c r="C15" s="12"/>
      <c r="D15" s="31" t="str">
        <f>'Beoordelaar 1'!C7</f>
        <v>Score:</v>
      </c>
      <c r="E15" s="60" t="s">
        <v>5</v>
      </c>
    </row>
    <row r="16" spans="1:5" ht="18" customHeight="1" x14ac:dyDescent="0.2">
      <c r="A16" s="64"/>
      <c r="B16" s="27" t="str">
        <f>B4</f>
        <v>Beoordelaar 2: &lt;&lt;&gt;&gt;</v>
      </c>
      <c r="C16" s="12"/>
      <c r="D16" s="31" t="str">
        <f>'Beoordelaar 2'!C7</f>
        <v>Score:</v>
      </c>
      <c r="E16" s="61"/>
    </row>
    <row r="17" spans="1:5" ht="18" customHeight="1" x14ac:dyDescent="0.2">
      <c r="A17" s="64"/>
      <c r="B17" s="27" t="str">
        <f>B5</f>
        <v>Beoordelaar 3: &lt;&lt;&gt;&gt;</v>
      </c>
      <c r="C17" s="12"/>
      <c r="D17" s="31" t="str">
        <f>'Beoordelaar 3'!C7</f>
        <v>Score:</v>
      </c>
      <c r="E17" s="61"/>
    </row>
    <row r="18" spans="1:5" ht="18" customHeight="1" x14ac:dyDescent="0.2">
      <c r="A18" s="65"/>
      <c r="B18" s="27" t="str">
        <f>B6</f>
        <v>Beoordelaar 4: &lt;&lt;&gt;&gt;</v>
      </c>
      <c r="C18" s="12"/>
      <c r="D18" s="31" t="str">
        <f>'Beoordelaar 4'!C7</f>
        <v>Score:</v>
      </c>
      <c r="E18" s="61"/>
    </row>
    <row r="19" spans="1:5" ht="20" customHeight="1" x14ac:dyDescent="0.2">
      <c r="A19" s="58" t="s">
        <v>1</v>
      </c>
      <c r="B19" s="59"/>
      <c r="C19" s="13"/>
      <c r="D19" s="28" t="s">
        <v>2</v>
      </c>
      <c r="E19" s="61"/>
    </row>
    <row r="20" spans="1:5" ht="20" customHeight="1" x14ac:dyDescent="0.2">
      <c r="A20" s="52"/>
      <c r="B20" s="53"/>
      <c r="C20" s="14"/>
      <c r="D20" s="29" t="str">
        <f>IF(D19="Uitmuntend","€ 10.000",IF(D19="Goed","€ 5.000",IF(D19="Voldoende","€ 2.000",IF(D19="Matig","€ 0",IF(D19="Onvoldoende","KO"," ")))))</f>
        <v xml:space="preserve"> </v>
      </c>
      <c r="E20" s="62"/>
    </row>
    <row r="21" spans="1:5" s="9" customFormat="1" ht="28" customHeight="1" x14ac:dyDescent="0.2">
      <c r="A21" s="50" t="s">
        <v>12</v>
      </c>
      <c r="B21" s="51"/>
      <c r="C21" s="15"/>
      <c r="D21" s="39" t="e">
        <f>D8+D14+D20</f>
        <v>#VALUE!</v>
      </c>
      <c r="E21" s="30"/>
    </row>
  </sheetData>
  <sheetProtection algorithmName="SHA-512" hashValue="as6DQ2LpXtqmRHLFeQFZG/+xkr0cWZx/1a5vG0EUW36AMN9kYdRN6EuRol2C0bx4NP5hxCNz67v01/2cO0uruw==" saltValue="g9dbvOOggOrarOMxr6cPMw==" spinCount="100000" sheet="1" objects="1" scenarios="1"/>
  <mergeCells count="15">
    <mergeCell ref="A21:B21"/>
    <mergeCell ref="A20:B20"/>
    <mergeCell ref="A1:E1"/>
    <mergeCell ref="A2:B2"/>
    <mergeCell ref="A19:B19"/>
    <mergeCell ref="E3:E8"/>
    <mergeCell ref="E9:E14"/>
    <mergeCell ref="A7:B7"/>
    <mergeCell ref="A8:B8"/>
    <mergeCell ref="A15:A18"/>
    <mergeCell ref="A9:A12"/>
    <mergeCell ref="A3:A6"/>
    <mergeCell ref="E15:E20"/>
    <mergeCell ref="A13:B13"/>
    <mergeCell ref="A14:B14"/>
  </mergeCells>
  <dataValidations count="1">
    <dataValidation type="list" errorStyle="warning" allowBlank="1" showErrorMessage="1" sqref="D7 D13 D19"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kwaliteit</vt:lpstr>
      <vt:lpstr>Beoordelaar 1</vt:lpstr>
      <vt:lpstr>Beoordelaar 2</vt:lpstr>
      <vt:lpstr>Beoordelaar 3</vt:lpstr>
      <vt:lpstr>Beoordelaar 4</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2022-01-03T13:15:32Z</dcterms:modified>
  <cp:category/>
</cp:coreProperties>
</file>