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ttps://adviesbureauemtio.sharepoint.com/sites/emtio/Veiligheidsregio NoodHollandNoord/Gedeelde  documenten/Aanbesteding Zaaksysteem/NvI's/"/>
    </mc:Choice>
  </mc:AlternateContent>
  <xr:revisionPtr revIDLastSave="0" documentId="8_{FC301CB4-7F71-4E0A-AC88-1D10027E9DE5}" xr6:coauthVersionLast="47" xr6:coauthVersionMax="47" xr10:uidLastSave="{00000000-0000-0000-0000-000000000000}"/>
  <bookViews>
    <workbookView xWindow="-98" yWindow="-98" windowWidth="20715" windowHeight="13276" xr2:uid="{00000000-000D-0000-FFFF-FFFF00000000}"/>
  </bookViews>
  <sheets>
    <sheet name="Vragenformulier, fase 1 "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1" i="1" l="1"/>
  <c r="A27" i="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10" i="1" l="1"/>
  <c r="A11" i="1"/>
  <c r="A12" i="1"/>
  <c r="A13" i="1"/>
  <c r="A14" i="1"/>
  <c r="A15" i="1"/>
  <c r="A16" i="1"/>
  <c r="A17" i="1"/>
  <c r="A18" i="1"/>
  <c r="A19" i="1"/>
  <c r="A20" i="1"/>
  <c r="A21" i="1"/>
  <c r="A22" i="1"/>
  <c r="A23" i="1"/>
  <c r="A24" i="1"/>
  <c r="A25" i="1"/>
  <c r="A26" i="1"/>
</calcChain>
</file>

<file path=xl/sharedStrings.xml><?xml version="1.0" encoding="utf-8"?>
<sst xmlns="http://schemas.openxmlformats.org/spreadsheetml/2006/main" count="91" uniqueCount="86">
  <si>
    <t>Nota van Inlichtingen, fase 1</t>
  </si>
  <si>
    <t>Behorende bij Europese aanbesteding 'VTH/Zaaksysteem' ten behoeve van Veiligheidsregio Kennemerland</t>
  </si>
  <si>
    <t>Vraagnummer</t>
  </si>
  <si>
    <t>Vraag (vermeld naam van het document, paragraaf/paginanummer/artikel</t>
  </si>
  <si>
    <t>Antwoord</t>
  </si>
  <si>
    <t xml:space="preserve">Selectieleidraad, 6.2.2., p.32. Het uitvragen van een NEN7510 certificaat is ongebruikelijk in deze markt. Leverancier beschikt naast een ISO 27001 certificaat tevens over een positieve beoordeling, inclusief certicifaat voor het naleven van de AVG-processen. Dit is door een onafhankelijke officiële auditor uitgevoerd. Daarnaast laat Leverancier jaarlijks een pentest uitvoeren door een onafhankelijke partij. Kan dit in de plaats komen van een NEN7510 certificaat? </t>
  </si>
  <si>
    <t xml:space="preserve">Algemeen. Hoe verhoudt deze aanbesteding zich tot de aanbesteding "​​openbare aanbestedingsprocedure Zaakgericht werken systeem" gepubliceerd in 2019 door Veiligheidsregio Kennemerland? </t>
  </si>
  <si>
    <t>Selectieleidraad 3.2 Bestaande situatie, p.10. U geeft aan: "er is op dit moment voor de VTH-processen binnen VRK geen zaaksysteem in gebruik. Een traject dat dit zou moeten verzorgen is in 2021 gestopt". Doelt u met "een traject" op de implementatie voortkomend uit de aanbesteding van 2019 met Roxit als winnaar? Is Roxit nog steeds leverancier van het zaaksysteem?</t>
  </si>
  <si>
    <t xml:space="preserve">Algemeen. Wat is de reden dat u verschillende fasen hanteert in het proces en niet direct een volledig Programma van Eisen en Wensen publiceert? </t>
  </si>
  <si>
    <t xml:space="preserve">PSA 8.1; 1.4 Kaderstelling (randvoorwaarden), p.2 en p.7. U stelt zaken randvoorwaardelijk (noemt zelfs "dwingende kaders") in het document "Bijlage 8.1 PROJ PSA Zaaksysteem". Randvoorwaardelijk of "een dwingend kader" klinkt voor ons als een eis. Toch zijn niet alle randvoorwaarden en dwingende kaders als eisen opgenomen. We willen u vragen om zaken die u noodzakelijk acht te verplaatsen naar het pakket van eisen om de scope scherp te houden en discussies te vermijden. </t>
  </si>
  <si>
    <t>PSA 5.3.2 Beschikbaarheid en continuïteit, p.32. U verwijst naar “Zaaksysteem-dataclassificatie-toetsBIO.xlsx”. Indien relevant voor leveranciers, wilt u dit document dan publiceren?</t>
  </si>
  <si>
    <t xml:space="preserve">Selectieleidraad 6.3 Verificatie Uniform Europees Aanbestedingsdocument, p.33. Begrijpen we het goed dat de bewijsstukken bij voorlopige gunning binnen 1 week aangeleverd dienen te worden? </t>
  </si>
  <si>
    <t>8.2 Inkoopeisen, Eis 11. Wat betreft bijzondere autorisaties (zoals autorisaties voor beheerders van de leverancier) hebben wij een alternatieve manier van inloggen die vergelijkbaar is met SAML. We gaan er van uit dat dit ook afdoende is?</t>
  </si>
  <si>
    <t>In dat geval dient voldaan te worden aan de eisen zoals gesteld in ISO27001 en de BIO.</t>
  </si>
  <si>
    <t xml:space="preserve">8.2 Inkoopeisen, Eis 17. Eis 17 komt overeen met eis 4, of missen we hierin een nuance? </t>
  </si>
  <si>
    <t>8.2 Inkoopeisen, Eis 19. We begrijpen de context van deze eis niet helemaal. Wordt deze eis gesteld in de context van de organisatie van de zaaksysteem leverancier of in de context van de oplossing?</t>
  </si>
  <si>
    <t xml:space="preserve">8.2 Inkoopeisen, Eis 20. Mogen we er, net zoals bij eis 11, van uitgaan dat als er een SAML koppeling wordt gehanteerd, deze eis niet op ons van toepassing is? </t>
  </si>
  <si>
    <t>MFA is een eis vanuit de BIO, hier dient aan voldaan te worden, of er nu wel of geen SAML-koppeling is.</t>
  </si>
  <si>
    <t>8.2 Inkoopeisen, Eis 22. Onze oplossing wordt ontwikkeld met de nieuwste internettechnologiën voor het 'deployen' en hosten van software. Een goed voorbeeld hiervan is Kubernetes, wat nu wereldwijd de standaard is voor 'high availability clusters' voor microservice ontwikkeling en in Nederland door verschillende banken en dienstverleners voor de overheid wordt gebruikt. Kubernetes is pas vorig jaar gestart met het gedeeltelijk ondersteunen van IPv6, mede omdat zij er eerst voor hebben gekozen de huidige IPv4 standaard goed te ondersteunen. Wij hebben helaas geen invloed op de roadmap van de Cloud Native Computing Foundation (beheerder van Kubernets) voor de ondersteuning van IPv6.
Om te voldoen aan uw eis zouden wij dit kritische component van onze oplossing dienen te vervangen met een inferieur alternatief, of de huidige beperkte ondersteuning van IPv6 te implementeren, wat afbreuk doet aan de beveiliging en beschikbaarheid van de oplossing. Dit zou voor ons reden zijn om niet in te schrijven op uw aanbesteding.
Wij verzoeken om ook enkel IPV4 toe te staan zodat u niet onverlet inschrijvers uitsluit.</t>
  </si>
  <si>
    <t>8.2 Inkoopeisen, Eis 24. Inschrijver maakt bij voorkeur gebruik van de mailserver van de organisatie voor het beveiligd versturen en ontvangen van e-mails. Inschrijver neemt aan dat u dit toestaat en dat op deze wijze wordt voldaan aan eis 24? Indien dit niet het 
geval is, verzoeken wij u om dit te verduidelijken.</t>
  </si>
  <si>
    <t xml:space="preserve">VRK gebruikt Exchange in combinatie met Zivver. Indien deze oplossing hergebruikt kan worden door leverancier is dit uiteraard toegestaan. Indien niet mogelijk, moet een eigen voorziening geleverd worden. </t>
  </si>
  <si>
    <t xml:space="preserve">8.2 Inkoopeisen, Eis 26. Wat is de context van deze eis? Het lijkt ons dat deze eis buiten de scope van de functionaliteiten van het zaaksysteem valt. Als de toegang via SAML verloopt, dan gebeurt het verstrekken van authenticatiemiddelen in deze applicatie. In hoeverre verwacht u hierin iets van het zaaksysteem? </t>
  </si>
  <si>
    <t xml:space="preserve">Dat klopt voor SAML, alleen voor de beheerders van de leverancier die niet gebruik kunnen maken van de SAML-koppeling, zal dit op een andere wijze geregeld moeten worden. </t>
  </si>
  <si>
    <t>8.2 Inkoopeisen, Eis 30 /  31. U gebruikt hier multi-tenancy terminologie. Heeft de veiligheidsregio behoefte aan een multi-tenant indeling van het zaaksysteem? Nu of in de toekomst.</t>
  </si>
  <si>
    <t>8.2 Inkoopeisen, Eis 34. Op welke inlevering doelt u? Wanneer dient de leverancier dit document over de escalatieprocedure en meldingssystematiek te sturen?</t>
  </si>
  <si>
    <t>8.2 Inkoopeisen, Eis 38. Wanneer dient leverancier deze beschrijving aan te leveren?</t>
  </si>
  <si>
    <t xml:space="preserve">8.2 Inkoopeisen, Eis 39. Bedoelt u met plugins Flash, Shockwave of browserextensies? </t>
  </si>
  <si>
    <t xml:space="preserve">ja, dit is correct. Browser-extensies dienen goedgekeurd te worden door onze CISO. </t>
  </si>
  <si>
    <t>8.2 Inkoopeisen, Eis 42. Wij gaan er bij deze eis van uit dat u hier onderscheid maakt tussen de acceptatie omgeving van de leverancier en productieomgeving van u als klant, correct?</t>
  </si>
  <si>
    <t xml:space="preserve">Selectieleidraad, 4.2.14 AANMELDING MET EEN BEROEP OP DERDEN, pagina 24: 
Gegadigde kan geheel zelfstandig voldoen aan de gestelde eisen ten aanzien van de financiële en economische draagkracht en technische beroepsbekwaamheid. Gegadigde host haar SaaS-oplossing echter bij een externe hostingpartner waarvan zij direct over de middelen kan beschikken. Dient gegadigde in dit geval toch bij Deel II C in de UEA aan te geven dat zij ten aanzien van de hosting van de Oplossing een beroep doet op draagkracht van andere entiteiten? Indien dit het geval is, nemen wij aan dat de hostingpartij ook een aparte UEA moet indienen? </t>
  </si>
  <si>
    <t>Selectieleidraad, 4.2.15 HULPLEVERANCIERS, pagina 25: Op het moment van aanmelden voor de selectiefase is het voor gegadigde nog niet zeker of zij een gedeelte van de opdracht in onderaanneming aan derden (hulpleverancier) gaat geven. Dit wordt naar vewachting pas duidelijk op basis van het voorlopig beschrijvend document in de consultatiefase. Dient gegadigde in dit geval een mogelijke derde toch op te geven in Deel II D van de UEA of is er nog een mogelijkheid dat gegadigde een nieuw UEA kan indienen bij de 'voorlopige' inschrijving? Graag uw verduidelijking.</t>
  </si>
  <si>
    <t>Selectieleidraad, 4.2.16 CONCURRENTIE-BEVORDERENDE MAATREGELEN, pagina 25: 
U geeft aan dat per concern slechts één onderneming zich kan aanmelden als Gegadigde. Overtreding van deze bepaling(en) leidt tot uitsluiting van deelname aan deze aanbesteding.
Inschrijver wil de aanbestedende dienst erop attenderen dat het niet is toegestaan om verbonden ondernemingen automatisch uit te sluiten van het recht om aan dezelfde aanbesteding deel te nemen. Het enkel vaststellen van een afhankelijkheidsverhouding op basis van dezelfde aandeelhouder is onvoldoende reden voor uitsluiting. Inschrijver verzoekt u dan ook om aanmeldingen van meerdere ondernemingen binnen één concern toe te staan. Gegadigde is daarbij bereid om een (rechtsgeldig ondertekende) onafhankelijkheidsverklaring in te dienen waarin gegadigde verklaart en bevestigt dat de aanmelding geheel zelfstandig en onafhankelijk door gegadigde tot stand is gekomen zonder enige betrokkenheid van het concern (moedermaatschappij) of een van haar dochtermaatschappijen die mogelijk ook zelfstandig deelnemen aan deze aanbesteding. Wij verzoeken u om hiermee akkoord te gaan. Indien u hier niet mee akkoord gaat, verzoeken wij u om dit te motiveren.</t>
  </si>
  <si>
    <t>Bijlage 8.1 PSA, 1.4 Kaderstelling (randvoorwaarden), pagina 8: 
U verwijst naar de relevante beveiligingskaders waaronder NEN 7510 Medische Informatica - informatiebeveiliging in de zorg. Deze norm is echter een specifieke norm binnen de zorgsector. Dit is echter een niet gangbare norm binnen de branche van zaaksystemen. Leveranciers van zaaksystemen voldoen aan de ISO 27001 norm die overigens verder gaat dan de NEN 7510. Gegadigde neemt dan ook aan dat het voldoen aan de ISO 27001 norm (inclusief overleggen van een geldig certificaat) volstaat ten aanzien de genoemde beveiligingskaders in paragraaf 2.5.3? Zo nee, waarom niet?</t>
  </si>
  <si>
    <t xml:space="preserve">Zie antwoord bij vraag 1 </t>
  </si>
  <si>
    <t>Bijlage 8.1 PSA, 4.3 Advisering en Toezicht, pagina's 19, 20, 21:  
VRK vraagt specifieke functionaliteit rondom tekeningbeheer uit, waaronder het binnen de oplossing leveren van een viewer waarmee aantekeningen op de tekeningen kunnen worden toegevoegd, het uitvoeren van metingen kan worden gedaan en meer. U vraagt een VTH/Zaaksysteem uit en Aanbieder is zich bewust dat tekeningenbeheer een belangrijk onderdeel is van het VTH-proces. Het eisen van deze functionaliteit  binnen de oplossing, zorgt ervoor dat aanbieders van Generieke zaaksystemen mogelijk uitgesloten worden. Voor leveranciers van Generieke zaaksystemen zal voor deze vorm van tekeningenbeheer verwezen worden naar de functionaliteit binnen de aanwezige VRK vakapplicaties (in ieder geval buiten de eigen oplossing) waarbij de tekeningen in het native bestand kunnen worden aangepast, bewerkt, geannoteerd enz. Naast deze specifieke functionaliteit vraagt u echter ook generieke functionaliteit uit ter voorbereiding op het breder gebruik van archieffunctionaliteit en zaakfunctionaliteit binnen andere domeinen (PSA, paragraaf 1.3 Scope). Deze archief- en zaakfunctionaliteit is over het algemeen sterker vertegenwoordigd binnen een generiek Zaaksysteem. Klopt het dat de tekeningbeheerfunctionaliteit zoals beschreven een eis/knockout criteria is? Of is VRK bereid deze functionaliteit te laten vervallen danwel als wens op te nemen zodat ook aanbieders van generieke zaaksystemen kunnen meedingen in deze aanbesteding? Indien u hiermee niet akkoord gaat, kunt u dit dan motiveren?</t>
  </si>
  <si>
    <t>Algemeen: Het is Aanbieder onduidelijk welke eenduidige eisen/knockout criteria VRK stelt aan het VTH/Zaaksysteem. Aanbieder stelt voor dat er omwille van het verkrijgen van duidelijkheid, een separaat Programma van Eisen opgesteld wordt, waaruit deze KO-criteria blijken. Gaat Aanbestedende dienst hiermee akkoord? Indien niet akkoord, kunt u dan toelichten waarom niet?</t>
  </si>
  <si>
    <t>Bijlage 8.1 PSA 2.1.| Inschrijver vraagt u toe te lichten waar uw behoefte ligt op gebied van huisstijl &amp; Logo. Bij VTH-oplossingen is het niet gebruikelijk om op dit onderdeel te kunnen configureren. Inschrijver heeft hiervoor beperkte ruimte (alleen bij het inlogscherm) om hier op in te spelen. Ons verzoek aan u is om de behoefte toe te lichten</t>
  </si>
  <si>
    <t>Selectieleidraad pagina 32 | NEN7510: U eist een geldig certificaat voor de NEN7510. Leverancier is ISO9001 en ISO27001 gecertificeerd en werkt samen met een hostingpartner die NEN7510 is gecertificeerd. Inschrijver doet de aanname hiermee te voldoen aan uw eis rondom NEN7510. Kan u dat bevestigen?</t>
  </si>
  <si>
    <t xml:space="preserve">Bijlage 8.1 PSA 4.3.5 | Leverancier is niet bekend met NIEUWE TOEZICHT METHODIEK (NTM). Kan u dit toe lichten? </t>
  </si>
  <si>
    <t>Bijlage 8.1 PSA 4.3.5 | Leverancier beschikt niet over front-office functionaliteit als webformulieren &amp; portaal. De ervaring leert dat hier op basis van standaarden mee gekoppeld wordt. Gaat u hiermee akkoord? Indien inschrijver over deze functionaliteit dient te beschikken, dan werkt dit kosten verhogend (partneren met front-office leverancier).</t>
  </si>
  <si>
    <t>Bijlage 8.1 PSA 4.8| Inschrijver vraagt u toe te lichten wat u verstaat onder 'registers' (2e bullit). Wordt hier het registreren van activiteiten van bedrijven / inrichtingen onder verstaan?</t>
  </si>
  <si>
    <t>Hier wordt bedoeld de mogelijkheid om registraties van activiteiten te koppelen aan zowel Bouwwerken als niet bouwwerken (zoals evenemententerrein, natuurviaduct, percelen, bestemmingsplan e.d.)</t>
  </si>
  <si>
    <t>Bijlage 8,1 PSA 5.2| Inschrijver doet de aaname dat het VTH/Zaaksysteem altijd benaderd wordt via RDS omgeving (Ivanti Workspace) vanuit daar de Azure AD, ADFS en AD aangeroepen worden. Kan u dit bevestigen?</t>
  </si>
  <si>
    <t xml:space="preserve">Bijlage 8.1 PSA 5.4: U beschrijft hier de TAP toepassing. Aanname van leverancier is dat de T-omgeving bij de leverancier draait en dat u beschikt over een Acceptatie &amp; Productieomgeving. Te meer omdat een 3e (test)omgeving kostenverhogend werkt. Is onze aanname correct? </t>
  </si>
  <si>
    <t>Bijlage 8.1 PSA 6.5; 5e bullit; Kan u bevestigen dat het opschonen van de data buiten scope van opdrachtnemer valt en dat opdrachtgever hier verantwoordelijk voor is?</t>
  </si>
  <si>
    <t>Dit kunnen wij bevestigen.</t>
  </si>
  <si>
    <t>Algemeen: Klopt het dat er nog geen prijzenblad o.i.d. is meegestuurd? Volgt dit na de selectiefase?</t>
  </si>
  <si>
    <t>GIBIT 2020 artikel 4.2 : Als het huidige artikel gehandhaafd blijft zullen leveranciers gedwongen zijn om zowel de hier bedoelde termijnen en einddatum dusdanig ruim te formuleren dat daar een marge in zit. Dit vertraagt projecten nodeloos en is in het nadeel van zowel opdrachtgever als opdrachtnemer. Bovendien rechtvaardigt de enkele overschrijding van een (tussentijdse) termijn de gevolgen die het onmiddellijk intreden van verzuim met zich meebrengt niet. Bent u daarom bereid de data en termijnen in dit artikel als niet-fataal te kenmerken, tenzij met betrekking tot een specifieke termijn of datum anders is overeengekomen?</t>
  </si>
  <si>
    <t>GIBIT, artikel 4.2 sub i We begrijpen dat de in de implementatieplan opgenomen einddatum voor de implementatie als fataal wordt beschouwd. Er zouden zich echter situaties kunnen voordoen waardoor hiervan met wederzijds akkoord afgeweken wordt. Wij verzoeken u daarom akkoord te gaan met de volgende aanvulling van sub i: "..., tenzij Partijen schriftelijk een aanpassing van deze datum zijn overeengekomen."</t>
  </si>
  <si>
    <t>GIBIT 2020 artikel 7.5 |De sanctie van ontbinding, zoals beschreven in art. 7.5 is zeer zwaar, onder andere omdat daardoor de verplichting ontstaat tot ongedaanmaking. Die mogelijkheid zou alleen moeten bestaan bij materiele tekortkomingen. Inschrijver verzoekt u daarom de bevoegdheid tot ontbinding te beperken tot gevallen waarin na het voor de tweede maal doorlopen van de acceptatieprocedure nog altijd sprake is van gebreken die productie belemmerend zijn, c.q. operationeel gebruik verhinderen. Inschrijver verzoekt u tevens om, indien gebruik wordt gemaakt van deze bevoegdheid tot ontbinding, het recht op schadevergoeding uit te sluiten. Anders zou leverancier immers zowel ongedaanmaking als schadevergoeding verschuldigd (kunnen) raken wat een dubbele en niet proportionele sanctie zou zijn met betrekking tot een geconstateerde tekortkoming. Bent u hiertoe bereid?</t>
  </si>
  <si>
    <t>GIBIT 2020:  artikel 9.2 sub i | De GIBIT geeft aan dat 30% van de vergoeding pas na integrale Acceptatie in rekening gebracht kan worden. 
Voor de implementatie zijn over de resterende 70% geen afspraken vastgelegd. Om vooraf voor beide Partijen duidelijkheid te creëeren, stellen wij het volgende facturatieschema voor de implementatie voor:
- 50% bij opdrachtverlening (ondertekening van de overeenkomsten)
- 20% bij oplevering van de applicatie door Leverancier in de acceptatie-omgeving van Opdrachtgever
- 30% na integrale Acceptatie
Gaat u hiermee akkoord?</t>
  </si>
  <si>
    <t>GIBIT 2020 artikel 13.4 | Gaat u akkoord met de aanpassing de genoemde aansprakelijkheid te beperken tot  € 1.250.000,-- per gebeurtenis met een maximum van € 2.500.000,-- per jaar.</t>
  </si>
  <si>
    <t>GIBIT 2020 artikel 13.5 | Bent u bereid artikel 13.5 te laten vervallen omdat daarmee een onbeperkte aansprakelijkheid wordt gecreëerd. Een onbeperkte aansprakelijkheid van opdrachtnemer is gelet op de bedrijfsbelangen van opdrachtnemer een te groot risico, staat niet in verhouding tot de opdracht en is onverzekerbaar. Wij verwijzen u hierbij tevens naar de Gids Proportionaliteit, voorschrift 3.9 D waarin aangegeven is dat een onbeperkte aansprakelijkheid niet toegestaan is.</t>
  </si>
  <si>
    <t>Bijlage 8.1 PSA 6.4 Migratie | Inschrijver vezoekt u om een indicatie van de omvang van de migratie aan te geven? Om hoeveel objecten en documenten gaat het? Dit i.v.m. inrichting van de omgeving met bijbehorende schijfruimte en verwachte uitbreiding hiervan.</t>
  </si>
  <si>
    <t>Selectieleidraad VTH_Zaaksysteem 20220121, 4.1 AANBESTEDINGSPROCEDURE EN PROCESGANG
Onderdeel van deze aanbesteding betreft een interactieve presentatie van maximaal 3,5 uur. Bent u bereid om bij de nota van inlichtingen de casebeschrijving van de presentatie toe te voegen?</t>
  </si>
  <si>
    <t>Indien de Gegadigde over een ISO-27001 certificering (met Verklaring van Toepasselijkheid) beschikt  én aan BIO voldoet, dan voldoet Gegadigde in principe ook aan NEN7510. Niet uit te sluiten valt echter dat NEN7510 in de toekomst zal worden vereist voor het VHT/Zaaksysteemoplossing, al is gebruik van het VTH/Zaaksysteem voor de primaire GGD procesen vooralsnog niet voorzien. Daarmee wordt de vraag bevestigend beantwoord.</t>
  </si>
  <si>
    <t xml:space="preserve">De eerdere aanbesteding heeft helaas niet tot een werkend product geleid (deze opdracht betrof een Zaaksysteem dat voor een groot aantal processen breed in de organisatie ingezet zou gaan worden). In dit project neemt VRK een nieuwe aanloop, met een meer beperkte scope, gericht op alles wat sec met de Omgevingswet te maken heeft. </t>
  </si>
  <si>
    <t>Dat is correct. En het betreffende Zaaksysteem is slechts tijdelijk op beperkte schaal in gebruik geweest (alleen voor Post, niet voor RB-processen). De relatie met Roxit is beëindigd.</t>
  </si>
  <si>
    <t xml:space="preserve">VRK wenst in de consultatiefase van de aanbestedingsprocedure een aantal functionele aspecten die in de behoeftestelling zijn verwoord te toetsen op haalbaarheid bij de geselecteerde Inschrijvers. Zie daartoe bijvoorbeeld reeds het antwoord op de hiernavolgende vraag. Vervolgens wenst VRK 'vraag en aanbod' zo dicht mogelijk bij elkaar te brengen alvorens een gunningsbeslissing te kunnen nemen. Eerst met de volledig aangescherpte behoeftestelling (binnen de kaders van hoofdstuk 2.5 van de Aanbestedingswet) kan de Opdracht eenduidig op basis van het gestelde gunningscriterium worden gegund. </t>
  </si>
  <si>
    <t xml:space="preserve">VRK neemt deze suggestie mee voor de 0.9 versie van de PSA. </t>
  </si>
  <si>
    <t xml:space="preserve">Deze verwijzing vervalt. In de 0.9 versie van de PSA wordt deze verwijderd. </t>
  </si>
  <si>
    <t xml:space="preserve">De verwijzing van vragensteller naar de 'voorlopige gunning' is onjuist. De bewijsstukken dienen binnen een (1) week na dagtekening van een schriftelijk verzoek van VRK te worden aangeleverd. Aangezien het bewijs omtrent technische bekwaamheid voorwaardelijk is voor deelname aan het vervolg van de aanbestedingsprocedure, zal dit bewijs direct met de brief aangaande het selectiebesluit worden opgevraagd. </t>
  </si>
  <si>
    <t>Dit is inderdaad een doublure die in de volgende fase van de procedure zal worden opgelost/verwijderd.</t>
  </si>
  <si>
    <t>Deze Eis geldt voor de Inschrijver/Leverancier</t>
  </si>
  <si>
    <t xml:space="preserve">IPV4 is vooralsnog akkoord mits met concreet uitzicht op IPV6. De Inschrijver dient (in de onderhandelingsfase) aantoonbaar te maken dat is ingezet op IPV6.  </t>
  </si>
  <si>
    <t xml:space="preserve">Een eigen tenant voor VRK lijkt afdoende. Een multi-tenancy inrichting is het uitgangspunt. De TAP-eis die wij hanteren vereist een fysieke of virtuele scheiding. </t>
  </si>
  <si>
    <t>Dit zal tijdens de verificatiefase van de aanbestedingsprocedure, dat wil zeggen, met de voorlopig winnende Inschrijver, nader worden vastgesteld en vervolgens als bijlage bij de te sluiten Verwerkersovereenkomst worden gevoegd.</t>
  </si>
  <si>
    <t>In het Voorlopig Beschrijvend Document (VBD) en daarna in het Definitief Beschrijvend Document (DBD) is het gunningsmodel uitgewerkt. De Inschrijver dient op basis van het DBD een aantal 'kwaliteitsdocumenten' in te dienen, waaronder een 'Oplossingsvoorstel'. In dit Oplossingsvoorstel dient onder meer de systeembeschrijving te worden uitgewerkt, inclusief de koppelvlakken.</t>
  </si>
  <si>
    <r>
      <t xml:space="preserve">Selectieleidraad, 3.5 DE OPDRACHT, punt 2, pagina 13: 
De Leverancier dient het beheer van het Zaaksysteem te verzorgen, aansluitend op de visie van </t>
    </r>
    <r>
      <rPr>
        <sz val="9"/>
        <color rgb="FFFF0000"/>
        <rFont val="Arial"/>
        <family val="2"/>
      </rPr>
      <t>VRK</t>
    </r>
    <r>
      <rPr>
        <sz val="9"/>
        <color theme="1"/>
        <rFont val="Arial"/>
        <family val="2"/>
      </rPr>
      <t xml:space="preserve"> op sourcing (dat wil zeggen: ‘cloud’ tenzij). Waarom heeft u hier de toevoeging 'cloud tenzij' opgenomen? Gegadigde neemt aan dat u de voorkeur geeft aan een cloud SaaS-oplossing aangezien dit de huidige marktstandaard is? Zo niet, hoe gaat u aanmeldingen/inschrijvingen beoordelen met het oog op een gelijk speelveld? Denk bijvoorbeeld aan kosten rondom hardware, infrastructuur, inrichting van de servers in het geval van on-premises.                     </t>
    </r>
    <r>
      <rPr>
        <sz val="11"/>
        <color theme="1"/>
        <rFont val="Calibri"/>
        <family val="2"/>
        <scheme val="minor"/>
      </rPr>
      <t xml:space="preserve">                                                 </t>
    </r>
  </si>
  <si>
    <t>Dat is akkoord.</t>
  </si>
  <si>
    <t>VRK zal geen programma van eisen en wensen opstellen, met uitzondering van de reeds verstrekte Inkoopeisen Cybersecurity Overheid (ICO). Tijdens de consultatiefase van deze aanbestedingsprocedure zal onder meer worden onderzocht in welke mate de geslecteerde Inschrijvers aan alle gestelde uitgangspunten van de PSA zullen kunnen voldoen. Daarna zal versie 1.0 van de PSA worden vastgesteld waarin geen knock outs zijn verwoord. De mate waarin het in te dienen 'Oplossingsvoorstel' zal voldoen aan de functionele behoeftestelling is onderdeel van het gunningscriterium.</t>
  </si>
  <si>
    <t>De NTM is een programma van zelfcontrole op brandveiligheid, uitgevoerd door de exploitant van een bouwwerk. Hiertoe wordt hij/zij uitgenodigd om zelf een brandveiligheidscontrole uit te voeren aan een checklist in de vorm van een webformulier.</t>
  </si>
  <si>
    <t>Het 'Inschrijvingsmodel' wordt eerst tijdens de onderhandelingsfase van deze aanbestedingsprocedure verstrekt. In de Selectiefase worden geen gunningscriteria gehanteerd.</t>
  </si>
  <si>
    <t>Dit wordt aangevuld in de 0.9 versie van de PSA</t>
  </si>
  <si>
    <t>De interactieve presentatie betreft de interactieve beantwoording van de vragen die VRK in het Voorlopig Beschrijvend Document (VBD) aan de drie geslecteerde Inschrijvers zal stellen. Daarbij zal bij enkele vragen mogelijk worden verzocht een functionaliteit werkend te laten zien. Dit gebeurt echter niet op basis van enige casebeschrijving en het wel of niet kunnen laten zien heeft geen enkele consequentie voor de betreffende Inschrijvers omdat de consultatiefase uitsluitend intensieve informatie-uitwisseling tussen VRK en de Inschrijvers beoogd, waarbij geen enkele beoordeling zal plaatsvinden.</t>
  </si>
  <si>
    <t>Zoals in de eerdere eisen genoemd vraagt VRK om een fysieke of logisch gescheiden Test-, Acceptatie- en een Productie-omgeving (TAP) voor eigen gebruik. Wat de leverancier aan eigen omgevingen creeërt is voor VRK verder niet van belang.</t>
  </si>
  <si>
    <t>Zie de beantwoording van vraag 36.</t>
  </si>
  <si>
    <t>De aanname dat we een cloud SaaS-oplossing zoeken is correct. Het algemeen beleid van VRK is nog 'tenzij', maar in deze situatie dient een SaaS-oplossing te worden aangeboden. Een mogelijke kwestie van verstoring van een leveled playfield is in deze situatie niet aan de orde.</t>
  </si>
  <si>
    <t xml:space="preserve">De functionele behoeftestelling is reeds verwoord in de Selectieleidraad met Bijlagen en deze zal niet wezenlijk wijzigen. Naar aanleiding van de consultatiefase verwacht VRK voornamelijk wijzigingen in de PSA. Gegadigde dient bij Aanmelding volledig te voldoen aan de gestelde (Bekwaamheids)vereisten, eventueel gebruikmakend van een beroep op derden. Dat neemt niet weg dat bij de onderhandelingsfase een hulpleverancier kan worden toegevoegd. Het antwoord is derhalve bevestigend. </t>
  </si>
  <si>
    <t xml:space="preserve">Deze dient zowel vanaf RDS, Azure AD, Microsoft Cloud en vanaf internet toegankelijk te zijn (inclusief MFA) aangezien we ook ketenpartners moeten kunnen betrekken in de processen. </t>
  </si>
  <si>
    <t>Zie beantwoording vraag 19.</t>
  </si>
  <si>
    <t xml:space="preserve">Waar is aangegeven dat er behoefte is in vertrouwen in de oplossing: -snel, beschikbaar, in huisstijlkleuren en -logo is niet bedoeld dat het VTH/Zaaksysteem specifiek in huisstijlkleuren en met logo is uitgevoerd. Hiervoor is het inlogscherm voldoende. Als dit niet binnen de toepassing kan, dan wel in de sjablonen nodig. </t>
  </si>
  <si>
    <t>Indien de Gegadigde gebruik maakt van een externe hostingpartner dan kan hij NIET zelfstandig aan de gestelde eisen ten aanzien van technische bekwaamheid voldoen en dient hij een beroep op deze derde te doen. Dit dient in de UEA te worden aangegeven terwijl de 'hulpleverancier' ook een eigen exemplaar van de UEA dient in te vullen en te ondertekenen. Inschrijver dient in dit geval tevens acht te slaan op de certificering ISO-27001.</t>
  </si>
  <si>
    <t xml:space="preserve">De NTM wordt momenteel extern gehost en door een externe partij afgehandeld (webformulier versturen en respons verwerken). De behoefte bestaat bij VRK om dit in de toekomst binnen de eigen organisatie te kunnen laten plaatsvinden. Daarvoor is het belangrijk dat VRK zelf webformulieren kan ontwikkelen.Het moet wel mogelijk blijven om met ketenpartners samen te werken. Indien dit niet via de webformulieren en portalen kan, dan dient dit op een andere manier gefaciliteerd te worden. </t>
  </si>
  <si>
    <t>De GIBIT2020 worden als bijlage bij het nog te verstrekken concept Overeenkomst gevoegd. Deze Overeenkomst wordt 'over' GIBIT2020 heengeschreven waarbij enkele artikelen van GIBIT2020 worden gewijzigd of buiten toepassing worden verklaard. Tijdens de Selectiefase kan hier nog geen inzicht in worden gegeven. 
De geselecteerde Inschrijvers worden tijdens de Onderhandelingsfase van deze aanbestedingsprocedure eenmalig in staat gesteld verduidelijkingsvragen en/of wijzigingsvoorstellen in te dienen ter zake van de contractvoorwaarden. Omtrent contractvoorwaarden zal overigens niet worden onderhandeld zoals de naamgeving van deze aanbestedingsprocedure mogelijk doet veronderstellen.</t>
  </si>
  <si>
    <t xml:space="preserve">Juist voor dit type vragen hebben we de consultatiefase ingericht. VRK zoekt primair een systeem dat de processen bij VTH goed (zaakgericht) kan ondersteunen. Er zijn na de invoering van het VTH/Zaaksysteem geen andere VTH-vakapplicaties meer in gebruik. Dit systeem vervangt het huidige Registar en dient ook het werken onderweg adequaat te ondersteunen. Als het in het verlengde daarvan tevens lukt om in deze markt de generieke archieffunctionaliteit aan te schaffen en in gebruik te nemen is dat mooi meegenomen. Tijdens de afstemmingsfase kunnen eisen veranderen in wensen en andersom in de 0.9 en 1.0 versie van de PSA, zonder dat daarmee de gehele Opdracht 'wezenlijk' wijzigt als bedoeld in hoofdstuk 2.5 van de Aanbestedingswet. Ook de archiefdata dient binnen de EER te worden verwerkt.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</si>
</sst>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5" x14ac:knownFonts="1">
    <font>
      <sz val="11"/>
      <color theme="1"/>
      <name val="Calibri"/>
      <family val="2"/>
      <scheme val="minor"/>
    </font>
    <font>
      <b/>
      <sz val="11"/>
      <color theme="1"/>
      <name val="Calibri"/>
      <family val="2"/>
      <scheme val="minor"/>
    </font>
    <font>
      <sz val="9"/>
      <color theme="1"/>
      <name val="Arial"/>
      <family val="2"/>
    </font>
    <font>
      <sz val="9"/>
      <color rgb="FFFF0000"/>
      <name val="Arial"/>
      <family val="2"/>
    </font>
    <font>
      <sz val="9"/>
      <color rgb="FF000000"/>
      <name val="Arial"/>
      <family val="2"/>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xf numFmtId="0" fontId="0" fillId="0" borderId="0" xfId="0" applyAlignment="1">
      <alignment horizontal="left"/>
    </xf>
    <xf numFmtId="0" fontId="0" fillId="0" borderId="1" xfId="0" applyBorder="1" applyAlignment="1">
      <alignment horizontal="left"/>
    </xf>
    <xf numFmtId="0" fontId="0" fillId="0" borderId="1" xfId="0" applyBorder="1"/>
    <xf numFmtId="0" fontId="0" fillId="0" borderId="1" xfId="0" applyBorder="1" applyAlignment="1">
      <alignment horizontal="center" vertical="top"/>
    </xf>
    <xf numFmtId="0" fontId="2" fillId="0" borderId="1" xfId="0" applyFont="1" applyBorder="1" applyAlignment="1">
      <alignment vertical="top" wrapText="1"/>
    </xf>
    <xf numFmtId="0" fontId="0" fillId="0" borderId="0" xfId="0" applyAlignment="1">
      <alignment vertical="top" wrapText="1"/>
    </xf>
    <xf numFmtId="0" fontId="1" fillId="0" borderId="0" xfId="0" applyFont="1" applyAlignment="1">
      <alignment horizontal="left" wrapText="1"/>
    </xf>
    <xf numFmtId="0" fontId="1" fillId="0" borderId="0" xfId="0" applyFont="1" applyAlignment="1">
      <alignment horizontal="left"/>
    </xf>
    <xf numFmtId="0" fontId="2" fillId="0" borderId="2" xfId="0" applyFont="1" applyBorder="1" applyAlignment="1">
      <alignment vertical="top" wrapText="1"/>
    </xf>
    <xf numFmtId="0" fontId="0" fillId="0" borderId="1" xfId="0" applyBorder="1" applyAlignment="1">
      <alignment vertical="top"/>
    </xf>
    <xf numFmtId="164" fontId="0" fillId="0" borderId="0" xfId="0" applyNumberFormat="1" applyAlignment="1">
      <alignment vertical="top" wrapText="1"/>
    </xf>
    <xf numFmtId="0" fontId="4" fillId="0" borderId="3" xfId="0" applyFont="1" applyBorder="1" applyAlignment="1">
      <alignment vertical="top" wrapText="1"/>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1285875</xdr:colOff>
      <xdr:row>1</xdr:row>
      <xdr:rowOff>157162</xdr:rowOff>
    </xdr:from>
    <xdr:to>
      <xdr:col>2</xdr:col>
      <xdr:colOff>3762375</xdr:colOff>
      <xdr:row>4</xdr:row>
      <xdr:rowOff>142874</xdr:rowOff>
    </xdr:to>
    <xdr:pic>
      <xdr:nvPicPr>
        <xdr:cNvPr id="3" name="Picture 2">
          <a:extLst>
            <a:ext uri="{FF2B5EF4-FFF2-40B4-BE49-F238E27FC236}">
              <a16:creationId xmlns:a16="http://schemas.microsoft.com/office/drawing/2014/main" id="{1F03F6AD-ABE2-4948-A6C3-94408B2639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6138" y="338137"/>
          <a:ext cx="2476500" cy="52387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1"/>
  <sheetViews>
    <sheetView tabSelected="1" topLeftCell="A47" zoomScale="110" zoomScaleNormal="110" workbookViewId="0">
      <selection activeCell="B53" sqref="B53"/>
    </sheetView>
  </sheetViews>
  <sheetFormatPr defaultColWidth="8.796875" defaultRowHeight="14.25" x14ac:dyDescent="0.45"/>
  <cols>
    <col min="1" max="1" width="12" style="1" customWidth="1"/>
    <col min="2" max="2" width="70.6640625" customWidth="1"/>
    <col min="3" max="3" width="72.33203125" style="6" customWidth="1"/>
    <col min="4" max="4" width="28.1328125" customWidth="1"/>
  </cols>
  <sheetData>
    <row r="1" spans="1:3" x14ac:dyDescent="0.45">
      <c r="A1" s="8" t="s">
        <v>0</v>
      </c>
      <c r="C1" s="11">
        <v>44596</v>
      </c>
    </row>
    <row r="6" spans="1:3" ht="28.5" x14ac:dyDescent="0.45">
      <c r="B6" s="7" t="s">
        <v>1</v>
      </c>
    </row>
    <row r="8" spans="1:3" x14ac:dyDescent="0.45">
      <c r="A8" s="2" t="s">
        <v>2</v>
      </c>
      <c r="B8" s="3" t="s">
        <v>3</v>
      </c>
      <c r="C8" s="10" t="s">
        <v>4</v>
      </c>
    </row>
    <row r="9" spans="1:3" ht="69.75" x14ac:dyDescent="0.45">
      <c r="A9" s="4">
        <v>1</v>
      </c>
      <c r="B9" s="5" t="s">
        <v>5</v>
      </c>
      <c r="C9" s="5" t="s">
        <v>55</v>
      </c>
    </row>
    <row r="10" spans="1:3" ht="46.5" x14ac:dyDescent="0.45">
      <c r="A10" s="4">
        <f>A9+1</f>
        <v>2</v>
      </c>
      <c r="B10" s="5" t="s">
        <v>6</v>
      </c>
      <c r="C10" s="5" t="s">
        <v>56</v>
      </c>
    </row>
    <row r="11" spans="1:3" ht="58.15" x14ac:dyDescent="0.45">
      <c r="A11" s="4">
        <f t="shared" ref="A11:A26" si="0">A10+1</f>
        <v>3</v>
      </c>
      <c r="B11" s="5" t="s">
        <v>7</v>
      </c>
      <c r="C11" s="5" t="s">
        <v>57</v>
      </c>
    </row>
    <row r="12" spans="1:3" ht="81.400000000000006" x14ac:dyDescent="0.45">
      <c r="A12" s="4">
        <f t="shared" si="0"/>
        <v>4</v>
      </c>
      <c r="B12" s="5" t="s">
        <v>8</v>
      </c>
      <c r="C12" s="5" t="s">
        <v>58</v>
      </c>
    </row>
    <row r="13" spans="1:3" ht="69.75" x14ac:dyDescent="0.45">
      <c r="A13" s="4">
        <f t="shared" si="0"/>
        <v>5</v>
      </c>
      <c r="B13" s="5" t="s">
        <v>9</v>
      </c>
      <c r="C13" s="5" t="s">
        <v>59</v>
      </c>
    </row>
    <row r="14" spans="1:3" ht="23.25" x14ac:dyDescent="0.45">
      <c r="A14" s="4">
        <f t="shared" si="0"/>
        <v>6</v>
      </c>
      <c r="B14" s="5" t="s">
        <v>10</v>
      </c>
      <c r="C14" s="5" t="s">
        <v>60</v>
      </c>
    </row>
    <row r="15" spans="1:3" ht="58.15" x14ac:dyDescent="0.45">
      <c r="A15" s="4">
        <f t="shared" si="0"/>
        <v>7</v>
      </c>
      <c r="B15" s="5" t="s">
        <v>11</v>
      </c>
      <c r="C15" s="5" t="s">
        <v>61</v>
      </c>
    </row>
    <row r="16" spans="1:3" ht="34.9" x14ac:dyDescent="0.45">
      <c r="A16" s="4">
        <f t="shared" si="0"/>
        <v>8</v>
      </c>
      <c r="B16" s="5" t="s">
        <v>12</v>
      </c>
      <c r="C16" s="5" t="s">
        <v>13</v>
      </c>
    </row>
    <row r="17" spans="1:3" ht="23.25" x14ac:dyDescent="0.45">
      <c r="A17" s="4">
        <f t="shared" si="0"/>
        <v>9</v>
      </c>
      <c r="B17" s="5" t="s">
        <v>14</v>
      </c>
      <c r="C17" s="5" t="s">
        <v>62</v>
      </c>
    </row>
    <row r="18" spans="1:3" ht="34.9" x14ac:dyDescent="0.45">
      <c r="A18" s="4">
        <f t="shared" si="0"/>
        <v>10</v>
      </c>
      <c r="B18" s="5" t="s">
        <v>15</v>
      </c>
      <c r="C18" s="5" t="s">
        <v>63</v>
      </c>
    </row>
    <row r="19" spans="1:3" ht="23.25" x14ac:dyDescent="0.45">
      <c r="A19" s="4">
        <f t="shared" si="0"/>
        <v>11</v>
      </c>
      <c r="B19" s="9" t="s">
        <v>16</v>
      </c>
      <c r="C19" s="5" t="s">
        <v>17</v>
      </c>
    </row>
    <row r="20" spans="1:3" ht="151.15" x14ac:dyDescent="0.45">
      <c r="A20" s="4">
        <f t="shared" si="0"/>
        <v>12</v>
      </c>
      <c r="B20" s="5" t="s">
        <v>18</v>
      </c>
      <c r="C20" s="5" t="s">
        <v>64</v>
      </c>
    </row>
    <row r="21" spans="1:3" ht="46.5" x14ac:dyDescent="0.45">
      <c r="A21" s="4">
        <f t="shared" si="0"/>
        <v>13</v>
      </c>
      <c r="B21" s="5" t="s">
        <v>19</v>
      </c>
      <c r="C21" s="5" t="s">
        <v>20</v>
      </c>
    </row>
    <row r="22" spans="1:3" ht="46.5" x14ac:dyDescent="0.45">
      <c r="A22" s="4">
        <f t="shared" si="0"/>
        <v>14</v>
      </c>
      <c r="B22" s="5" t="s">
        <v>21</v>
      </c>
      <c r="C22" s="5" t="s">
        <v>22</v>
      </c>
    </row>
    <row r="23" spans="1:3" ht="34.9" x14ac:dyDescent="0.45">
      <c r="A23" s="4">
        <f t="shared" si="0"/>
        <v>15</v>
      </c>
      <c r="B23" s="5" t="s">
        <v>23</v>
      </c>
      <c r="C23" s="5" t="s">
        <v>65</v>
      </c>
    </row>
    <row r="24" spans="1:3" ht="34.9" x14ac:dyDescent="0.45">
      <c r="A24" s="4">
        <f t="shared" si="0"/>
        <v>16</v>
      </c>
      <c r="B24" s="5" t="s">
        <v>24</v>
      </c>
      <c r="C24" s="5" t="s">
        <v>66</v>
      </c>
    </row>
    <row r="25" spans="1:3" ht="46.5" x14ac:dyDescent="0.45">
      <c r="A25" s="4">
        <f t="shared" si="0"/>
        <v>17</v>
      </c>
      <c r="B25" s="5" t="s">
        <v>25</v>
      </c>
      <c r="C25" s="5" t="s">
        <v>67</v>
      </c>
    </row>
    <row r="26" spans="1:3" x14ac:dyDescent="0.45">
      <c r="A26" s="4">
        <f t="shared" si="0"/>
        <v>18</v>
      </c>
      <c r="B26" s="5" t="s">
        <v>26</v>
      </c>
      <c r="C26" s="5" t="s">
        <v>27</v>
      </c>
    </row>
    <row r="27" spans="1:3" ht="34.9" x14ac:dyDescent="0.45">
      <c r="A27" s="4">
        <f t="shared" ref="A27:A51" si="1">A26+1</f>
        <v>19</v>
      </c>
      <c r="B27" s="5" t="s">
        <v>28</v>
      </c>
      <c r="C27" s="5" t="s">
        <v>75</v>
      </c>
    </row>
    <row r="28" spans="1:3" ht="93" x14ac:dyDescent="0.45">
      <c r="A28" s="4">
        <f t="shared" si="1"/>
        <v>20</v>
      </c>
      <c r="B28" s="5" t="s">
        <v>68</v>
      </c>
      <c r="C28" s="5" t="s">
        <v>77</v>
      </c>
    </row>
    <row r="29" spans="1:3" ht="93" x14ac:dyDescent="0.45">
      <c r="A29" s="4">
        <f t="shared" si="1"/>
        <v>21</v>
      </c>
      <c r="B29" s="5" t="s">
        <v>29</v>
      </c>
      <c r="C29" s="5" t="s">
        <v>82</v>
      </c>
    </row>
    <row r="30" spans="1:3" ht="81.400000000000006" x14ac:dyDescent="0.45">
      <c r="A30" s="4">
        <f t="shared" si="1"/>
        <v>22</v>
      </c>
      <c r="B30" s="5" t="s">
        <v>30</v>
      </c>
      <c r="C30" s="5" t="s">
        <v>78</v>
      </c>
    </row>
    <row r="31" spans="1:3" ht="162.75" x14ac:dyDescent="0.45">
      <c r="A31" s="4">
        <f t="shared" si="1"/>
        <v>23</v>
      </c>
      <c r="B31" s="5" t="s">
        <v>31</v>
      </c>
      <c r="C31" s="5" t="s">
        <v>69</v>
      </c>
    </row>
    <row r="32" spans="1:3" ht="93" x14ac:dyDescent="0.45">
      <c r="A32" s="4">
        <f t="shared" si="1"/>
        <v>24</v>
      </c>
      <c r="B32" s="5" t="s">
        <v>32</v>
      </c>
      <c r="C32" s="5" t="s">
        <v>33</v>
      </c>
    </row>
    <row r="33" spans="1:4" ht="209.25" x14ac:dyDescent="0.45">
      <c r="A33" s="4">
        <f t="shared" si="1"/>
        <v>25</v>
      </c>
      <c r="B33" s="5" t="s">
        <v>34</v>
      </c>
      <c r="C33" s="5" t="s">
        <v>85</v>
      </c>
      <c r="D33" s="13"/>
    </row>
    <row r="34" spans="1:4" ht="81.400000000000006" x14ac:dyDescent="0.45">
      <c r="A34" s="4">
        <f t="shared" si="1"/>
        <v>26</v>
      </c>
      <c r="B34" s="5" t="s">
        <v>35</v>
      </c>
      <c r="C34" s="5" t="s">
        <v>70</v>
      </c>
    </row>
    <row r="35" spans="1:4" ht="46.5" x14ac:dyDescent="0.45">
      <c r="A35" s="4">
        <f t="shared" si="1"/>
        <v>27</v>
      </c>
      <c r="B35" s="5" t="s">
        <v>36</v>
      </c>
      <c r="C35" s="5" t="s">
        <v>81</v>
      </c>
    </row>
    <row r="36" spans="1:4" ht="46.5" x14ac:dyDescent="0.45">
      <c r="A36" s="4">
        <f t="shared" si="1"/>
        <v>28</v>
      </c>
      <c r="B36" s="5" t="s">
        <v>37</v>
      </c>
      <c r="C36" s="5" t="s">
        <v>33</v>
      </c>
    </row>
    <row r="37" spans="1:4" ht="34.9" x14ac:dyDescent="0.45">
      <c r="A37" s="4">
        <f t="shared" si="1"/>
        <v>29</v>
      </c>
      <c r="B37" s="5" t="s">
        <v>38</v>
      </c>
      <c r="C37" s="5" t="s">
        <v>71</v>
      </c>
    </row>
    <row r="38" spans="1:4" ht="69.75" x14ac:dyDescent="0.45">
      <c r="A38" s="4">
        <f t="shared" si="1"/>
        <v>30</v>
      </c>
      <c r="B38" s="5" t="s">
        <v>39</v>
      </c>
      <c r="C38" s="5" t="s">
        <v>83</v>
      </c>
    </row>
    <row r="39" spans="1:4" ht="34.9" x14ac:dyDescent="0.45">
      <c r="A39" s="4">
        <f t="shared" si="1"/>
        <v>31</v>
      </c>
      <c r="B39" s="5" t="s">
        <v>40</v>
      </c>
      <c r="C39" s="5" t="s">
        <v>41</v>
      </c>
    </row>
    <row r="40" spans="1:4" ht="34.9" x14ac:dyDescent="0.45">
      <c r="A40" s="4">
        <f t="shared" si="1"/>
        <v>32</v>
      </c>
      <c r="B40" s="5" t="s">
        <v>42</v>
      </c>
      <c r="C40" s="12" t="s">
        <v>79</v>
      </c>
    </row>
    <row r="41" spans="1:4" ht="34.9" x14ac:dyDescent="0.45">
      <c r="A41" s="4">
        <f t="shared" si="1"/>
        <v>33</v>
      </c>
      <c r="B41" s="5" t="s">
        <v>43</v>
      </c>
      <c r="C41" s="12" t="s">
        <v>80</v>
      </c>
    </row>
    <row r="42" spans="1:4" ht="23.25" x14ac:dyDescent="0.45">
      <c r="A42" s="4">
        <f t="shared" si="1"/>
        <v>34</v>
      </c>
      <c r="B42" s="5" t="s">
        <v>44</v>
      </c>
      <c r="C42" s="5" t="s">
        <v>45</v>
      </c>
    </row>
    <row r="43" spans="1:4" ht="39" customHeight="1" x14ac:dyDescent="0.45">
      <c r="A43" s="4">
        <f t="shared" si="1"/>
        <v>35</v>
      </c>
      <c r="B43" s="5" t="s">
        <v>46</v>
      </c>
      <c r="C43" s="5" t="s">
        <v>72</v>
      </c>
    </row>
    <row r="44" spans="1:4" ht="110.75" customHeight="1" x14ac:dyDescent="0.45">
      <c r="A44" s="4">
        <f t="shared" si="1"/>
        <v>36</v>
      </c>
      <c r="B44" s="5" t="s">
        <v>47</v>
      </c>
      <c r="C44" s="5" t="s">
        <v>84</v>
      </c>
    </row>
    <row r="45" spans="1:4" ht="58.15" x14ac:dyDescent="0.45">
      <c r="A45" s="4">
        <f t="shared" si="1"/>
        <v>37</v>
      </c>
      <c r="B45" s="5" t="s">
        <v>48</v>
      </c>
      <c r="C45" s="5" t="s">
        <v>76</v>
      </c>
    </row>
    <row r="46" spans="1:4" ht="116.25" x14ac:dyDescent="0.45">
      <c r="A46" s="4">
        <f t="shared" si="1"/>
        <v>38</v>
      </c>
      <c r="B46" s="5" t="s">
        <v>49</v>
      </c>
      <c r="C46" s="5" t="s">
        <v>76</v>
      </c>
    </row>
    <row r="47" spans="1:4" ht="127.9" x14ac:dyDescent="0.45">
      <c r="A47" s="4">
        <f t="shared" si="1"/>
        <v>39</v>
      </c>
      <c r="B47" s="5" t="s">
        <v>50</v>
      </c>
      <c r="C47" s="5" t="s">
        <v>76</v>
      </c>
    </row>
    <row r="48" spans="1:4" ht="23.25" x14ac:dyDescent="0.45">
      <c r="A48" s="4">
        <f t="shared" si="1"/>
        <v>40</v>
      </c>
      <c r="B48" s="5" t="s">
        <v>51</v>
      </c>
      <c r="C48" s="5" t="s">
        <v>76</v>
      </c>
    </row>
    <row r="49" spans="1:3" ht="69.75" x14ac:dyDescent="0.45">
      <c r="A49" s="4">
        <f t="shared" si="1"/>
        <v>41</v>
      </c>
      <c r="B49" s="5" t="s">
        <v>52</v>
      </c>
      <c r="C49" s="5" t="s">
        <v>76</v>
      </c>
    </row>
    <row r="50" spans="1:3" ht="34.9" x14ac:dyDescent="0.45">
      <c r="A50" s="4">
        <f t="shared" si="1"/>
        <v>42</v>
      </c>
      <c r="B50" s="5" t="s">
        <v>53</v>
      </c>
      <c r="C50" s="5" t="s">
        <v>73</v>
      </c>
    </row>
    <row r="51" spans="1:3" ht="81.400000000000006" x14ac:dyDescent="0.45">
      <c r="A51" s="4">
        <f t="shared" si="1"/>
        <v>43</v>
      </c>
      <c r="B51" s="5" t="s">
        <v>54</v>
      </c>
      <c r="C51" s="5" t="s">
        <v>74</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C73FC62779414BA40E7F165BD59C37" ma:contentTypeVersion="2" ma:contentTypeDescription="Een nieuw document maken." ma:contentTypeScope="" ma:versionID="a8df9d3e8551f7cc158426acf2fd4c1d">
  <xsd:schema xmlns:xsd="http://www.w3.org/2001/XMLSchema" xmlns:xs="http://www.w3.org/2001/XMLSchema" xmlns:p="http://schemas.microsoft.com/office/2006/metadata/properties" xmlns:ns2="d487f11e-1c53-44b6-ab93-6059dffff0a7" targetNamespace="http://schemas.microsoft.com/office/2006/metadata/properties" ma:root="true" ma:fieldsID="bbb5a6725fadf772fba0becfd635503f" ns2:_="">
    <xsd:import namespace="d487f11e-1c53-44b6-ab93-6059dffff0a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87f11e-1c53-44b6-ab93-6059dffff0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A9D4FC-8B42-410B-A331-237E0E94AE80}"/>
</file>

<file path=customXml/itemProps2.xml><?xml version="1.0" encoding="utf-8"?>
<ds:datastoreItem xmlns:ds="http://schemas.openxmlformats.org/officeDocument/2006/customXml" ds:itemID="{126BCF02-B62D-4DA0-9686-596C95B09E1E}">
  <ds:schemaRefs>
    <ds:schemaRef ds:uri="195722fc-daaa-409e-a1ad-2fcd685ac6f1"/>
    <ds:schemaRef ds:uri="http://purl.org/dc/elements/1.1/"/>
    <ds:schemaRef ds:uri="http://schemas.microsoft.com/office/2006/metadata/properties"/>
    <ds:schemaRef ds:uri="http://purl.org/dc/terms/"/>
    <ds:schemaRef ds:uri="18889e57-45f1-4b04-a155-7159c56615ad"/>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F83AF426-8D7A-4A29-BCFB-15ADB42C16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Vragenformulier, fase 1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Joop Schuilenburg</dc:creator>
  <cp:keywords/>
  <dc:description/>
  <cp:lastModifiedBy>Joop Schuilenburg</cp:lastModifiedBy>
  <cp:revision/>
  <dcterms:created xsi:type="dcterms:W3CDTF">2019-04-29T09:25:42Z</dcterms:created>
  <dcterms:modified xsi:type="dcterms:W3CDTF">2022-02-04T09:58:07Z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0x010100FFC73FC62779414BA40E7F165BD59C37</vt:lpwstr>
  </property>
</Properties>
</file>