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8" i="1" l="1"/>
  <c r="D7" i="1"/>
  <c r="D6" i="1"/>
  <c r="D15" i="1" l="1"/>
</calcChain>
</file>

<file path=xl/sharedStrings.xml><?xml version="1.0" encoding="utf-8"?>
<sst xmlns="http://schemas.openxmlformats.org/spreadsheetml/2006/main" count="15" uniqueCount="14">
  <si>
    <t>Invulsheet Kwaliteit</t>
  </si>
  <si>
    <t>Duurzaamheid (maximaal 22 punten)</t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</si>
  <si>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Verdana"/>
        <family val="2"/>
      </rPr>
      <t>Wat is het percentage van hergebruikt materiaal in de aan UWV aangeboden producten? Geef aan hoeveel procent van de door u aangeboden producten bestaat uit gerecycled materiaal. (1 punt per 8%, maximaal 8 punten)</t>
    </r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</si>
  <si>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Verdana"/>
        <family val="2"/>
      </rPr>
      <t>Recyclet u afgevoerde materialen? Geef aan hoeveel procent van de door u afgevoerde materialen gerecycled wordt. (1 punt per 10%, maximaal 8 punten)</t>
    </r>
  </si>
  <si>
    <t>Social return (maximaal 8 punten)</t>
  </si>
  <si>
    <r>
      <t>4)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Verdana"/>
        <family val="2"/>
      </rPr>
      <t>UWV eist in het PvE een minimum van 5%. Geef aan hoeveel procent boven de 5% u garandeert aan social return. Voorbeelden hoe u sociale return verplichting kunt invullen leest u in bijlage 1  (per procent boven het minimum: 1 punt, maximaal 8 punten)</t>
    </r>
  </si>
  <si>
    <t>Antwoord Inschrijver</t>
  </si>
  <si>
    <t>Vul het percentage in</t>
  </si>
  <si>
    <t>Score</t>
  </si>
  <si>
    <t>Instructie</t>
  </si>
  <si>
    <t>Selecteer Ja of Nee</t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</si>
  <si>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Verdana"/>
        <family val="2"/>
      </rPr>
      <t>Heeft u een volledig CO2 neutraal wagenpark? (Ja/Nee; Ja = 6 punten)</t>
    </r>
  </si>
  <si>
    <t>TOTALE KWALITEITSSCORE</t>
  </si>
  <si>
    <t>Vul het percentage boven de minimumeis van 5%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</si>
</sst>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9" fontId="0" fillId="0" borderId="0" xfId="0" applyNumberFormat="1" applyFill="1" applyAlignment="1" applyProtection="1">
      <alignment horizontal="center" vertical="center"/>
      <protection locked="0"/>
    </xf>
    <xf numFmtId="2" fontId="0" fillId="0" borderId="0" xfId="0" applyNumberForma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G8" sqref="G8"/>
    </sheetView>
  </sheetViews>
  <sheetFormatPr defaultRowHeight="15" x14ac:dyDescent="0.25"/>
  <cols>
    <col min="1" max="1" width="47.28515625" style="2" customWidth="1"/>
    <col min="2" max="4" width="23" style="6" customWidth="1"/>
  </cols>
  <sheetData>
    <row r="1" spans="1:4" x14ac:dyDescent="0.25">
      <c r="A1" s="3" t="s">
        <v>0</v>
      </c>
    </row>
    <row r="4" spans="1:4" x14ac:dyDescent="0.25">
      <c r="A4" s="4" t="s">
        <v>1</v>
      </c>
      <c r="B4" s="7" t="s">
        <v>9</v>
      </c>
      <c r="C4" s="7" t="s">
        <v>6</v>
      </c>
      <c r="D4" s="7" t="s">
        <v>8</v>
      </c>
    </row>
    <row r="6" spans="1:4" ht="56.25" x14ac:dyDescent="0.25">
      <c r="A6" s="5" t="s">
        <v>2</v>
      </c>
      <c r="B6" s="8" t="s">
        <v>7</v>
      </c>
      <c r="C6" s="14">
        <v>0</v>
      </c>
      <c r="D6" s="12">
        <f>IF((C6/8)*100&gt;8,8,(C6/8)*100)</f>
        <v>0</v>
      </c>
    </row>
    <row r="7" spans="1:4" ht="45" x14ac:dyDescent="0.25">
      <c r="A7" s="5" t="s">
        <v>3</v>
      </c>
      <c r="B7" s="8" t="s">
        <v>7</v>
      </c>
      <c r="C7" s="14">
        <v>0</v>
      </c>
      <c r="D7" s="12">
        <f>IF((C7/10)*100&gt;8,8,(C7/10)*100)</f>
        <v>0</v>
      </c>
    </row>
    <row r="8" spans="1:4" ht="22.5" x14ac:dyDescent="0.25">
      <c r="A8" s="5" t="s">
        <v>11</v>
      </c>
      <c r="B8" s="8" t="s">
        <v>10</v>
      </c>
      <c r="C8" s="15"/>
      <c r="D8" s="12">
        <f>IF(C8="JA",6,0)</f>
        <v>0</v>
      </c>
    </row>
    <row r="9" spans="1:4" x14ac:dyDescent="0.25">
      <c r="B9" s="8"/>
      <c r="C9" s="9"/>
      <c r="D9" s="12"/>
    </row>
    <row r="10" spans="1:4" x14ac:dyDescent="0.25">
      <c r="A10" s="4" t="s">
        <v>4</v>
      </c>
      <c r="B10" s="8"/>
      <c r="C10" s="9"/>
      <c r="D10" s="12"/>
    </row>
    <row r="11" spans="1:4" x14ac:dyDescent="0.25">
      <c r="B11" s="8"/>
      <c r="C11" s="9"/>
      <c r="D11" s="12"/>
    </row>
    <row r="12" spans="1:4" ht="67.5" x14ac:dyDescent="0.25">
      <c r="A12" s="16" t="s">
        <v>5</v>
      </c>
      <c r="B12" s="17" t="s">
        <v>13</v>
      </c>
      <c r="C12" s="18">
        <v>0</v>
      </c>
      <c r="D12" s="19">
        <f>IF(C12*100&gt;8,8,C12*100)</f>
        <v>0</v>
      </c>
    </row>
    <row r="13" spans="1:4" x14ac:dyDescent="0.25">
      <c r="D13" s="13"/>
    </row>
    <row r="14" spans="1:4" x14ac:dyDescent="0.25">
      <c r="D14" s="13"/>
    </row>
    <row r="15" spans="1:4" s="1" customFormat="1" x14ac:dyDescent="0.25">
      <c r="A15" s="3" t="s">
        <v>12</v>
      </c>
      <c r="B15" s="10"/>
      <c r="C15" s="10"/>
      <c r="D15" s="11">
        <f>SUM(D6:D12)</f>
        <v>0</v>
      </c>
    </row>
  </sheetData>
  <sheetProtection selectLockedCells="1"/>
  <dataValidations count="3">
    <dataValidation type="list" allowBlank="1" showInputMessage="1" showErrorMessage="1" sqref="C8">
      <formula1>"JA,NEE"</formula1>
    </dataValidation>
    <dataValidation type="decimal" operator="lessThanOrEqual" allowBlank="1" showInputMessage="1" showErrorMessage="1" sqref="C12">
      <formula1>1</formula1>
    </dataValidation>
    <dataValidation type="decimal" operator="lessThanOrEqual" allowBlank="1" showInputMessage="1" showErrorMessage="1" sqref="C6 C7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2022-02-03T13:37:21Z</dcterms:modified>
</cp:coreProperties>
</file>