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defaultThemeVersion="124226"/>
  <mc:AlternateContent xmlns:mc="http://schemas.openxmlformats.org/markup-compatibility/2006">
    <mc:Choice Requires="x15">
      <x15ac:absPath xmlns:x15ac="http://schemas.microsoft.com/office/spreadsheetml/2010/11/ac" url="https://unitedqualitybv.sharepoint.com/klanten/Docs/Twente Milieu/EA inzamelvoertuigen (876 SK)/Tech bestek/"/>
    </mc:Choice>
  </mc:AlternateContent>
  <xr:revisionPtr revIDLastSave="8" documentId="8_{4998B670-121F-4D3E-BCFA-514386963EC9}" xr6:coauthVersionLast="47" xr6:coauthVersionMax="47" xr10:uidLastSave="{E71BBBE5-1290-4D53-B6F4-5C361802F892}"/>
  <bookViews>
    <workbookView xWindow="-38510" yWindow="-110" windowWidth="38620" windowHeight="21220" tabRatio="909" xr2:uid="{00000000-000D-0000-FFFF-FFFF00000000}"/>
  </bookViews>
  <sheets>
    <sheet name="Voorblad" sheetId="35" r:id="rId1"/>
    <sheet name="Kw. gun. criteria P1" sheetId="94" r:id="rId2"/>
    <sheet name="Kw. gun. criteria P2" sheetId="96" r:id="rId3"/>
    <sheet name="Kw. gun. criteria P3" sheetId="73" r:id="rId4"/>
    <sheet name="Kw. gun. criteria P4" sheetId="74" r:id="rId5"/>
  </sheets>
  <definedNames>
    <definedName name="_xlnm.Print_Area" localSheetId="1">'Kw. gun. criteria P1'!$A$1:$E$68</definedName>
    <definedName name="_xlnm.Print_Area" localSheetId="2">'Kw. gun. criteria P2'!$A$1:$E$66</definedName>
    <definedName name="_xlnm.Print_Area" localSheetId="3">'Kw. gun. criteria P3'!$A$1:$E$39</definedName>
    <definedName name="_xlnm.Print_Area" localSheetId="4">'Kw. gun. criteria P4'!$A$1:$E$39</definedName>
    <definedName name="_xlnm.Print_Area" localSheetId="0">Voorblad!$A$1:$J$23</definedName>
    <definedName name="_xlnm.Print_Titles" localSheetId="1">'Kw. gun. criteria P1'!$1:$2</definedName>
    <definedName name="_xlnm.Print_Titles" localSheetId="2">'Kw. gun. criteria P2'!$1:$2</definedName>
    <definedName name="_xlnm.Print_Titles" localSheetId="3">'Kw. gun. criteria P3'!$1:$2</definedName>
    <definedName name="_xlnm.Print_Titles" localSheetId="4">'Kw. gun. criteria P4'!$1:$2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53" i="96" l="1"/>
  <c r="D54" i="94"/>
  <c r="D26" i="96"/>
  <c r="D26" i="94"/>
  <c r="D25" i="74" l="1"/>
  <c r="D25" i="73"/>
</calcChain>
</file>

<file path=xl/sharedStrings.xml><?xml version="1.0" encoding="utf-8"?>
<sst xmlns="http://schemas.openxmlformats.org/spreadsheetml/2006/main" count="517" uniqueCount="188">
  <si>
    <t>Antwoord</t>
  </si>
  <si>
    <t>Nr.</t>
  </si>
  <si>
    <t>Totaal</t>
  </si>
  <si>
    <t>Max. aantal punten</t>
  </si>
  <si>
    <t>Gunningcriterium</t>
  </si>
  <si>
    <t>Formule voor uw score</t>
  </si>
  <si>
    <t>Ja/Nee</t>
  </si>
  <si>
    <t>(uw waarde /  hoogste netto laadvermogen) x maximale punten</t>
  </si>
  <si>
    <t>(kortste draaicirkel /  uw waarde) x maximale punten</t>
  </si>
  <si>
    <t>(Kortste uitzwenkmaat /  uw waarde) x maximale punten</t>
  </si>
  <si>
    <t>waardering beoordelingsteam / 5 x maximale punten</t>
  </si>
  <si>
    <t>Nee=0 punten
Ja=maximale punten</t>
  </si>
  <si>
    <t>Toelichting op de wijze van beoordelen: zie aanbestedingsdocument hoofdstuk V "Gunning"</t>
  </si>
  <si>
    <t>Velden in te vullen door inschrijver</t>
  </si>
  <si>
    <t>Naam inschrijver: ……………………………….</t>
  </si>
  <si>
    <t>Zijlader</t>
  </si>
  <si>
    <r>
      <t xml:space="preserve">Het netto laadvermogen op kenteken bedraagt ten minste het in het programma van eisen vereiste minimum. Meer is wenselijk. 
Hoeveel kilogram bedraagt het netto laadvermogen op kenteken van het voertuig? </t>
    </r>
    <r>
      <rPr>
        <b/>
        <sz val="9"/>
        <rFont val="Century Gothic"/>
        <family val="2"/>
      </rPr>
      <t>Aslastenberekening bijvoegen</t>
    </r>
  </si>
  <si>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t>
    </r>
  </si>
  <si>
    <t>Is het voertuig voorzien van een brandstofverbruikindicator?</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</si>
  <si>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</si>
  <si>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t>Is het voertuig voorzien van bandenspanningsmeter die, direct zichtbaar voor de chauffeur op het dashboard, de actuele bandenspanning weergeeft?</t>
  </si>
  <si>
    <t>praktijkbeoordeling</t>
  </si>
  <si>
    <t>Praktijkbeoordeling</t>
  </si>
  <si>
    <r>
      <rPr>
        <b/>
        <sz val="9"/>
        <rFont val="Century Gothic"/>
        <family val="2"/>
      </rPr>
      <t>Gebruikerscomfort</t>
    </r>
    <r>
      <rPr>
        <sz val="9"/>
        <rFont val="Century Gothic"/>
        <family val="2"/>
      </rPr>
      <t xml:space="preserve">
- in- en uitstappen van de cabine  
- been- en hoofdruimte 
- zitpositie   
- zicht van de chauffeur op de rechterspiegel (</t>
    </r>
    <r>
      <rPr>
        <b/>
        <sz val="9"/>
        <color rgb="FFFF0000"/>
        <rFont val="Century Gothic"/>
        <family val="2"/>
      </rPr>
      <t>ook bij 3e persoon in de cabine</t>
    </r>
    <r>
      <rPr>
        <sz val="9"/>
        <rFont val="Century Gothic"/>
        <family val="2"/>
      </rPr>
      <t xml:space="preserve">)   
- zicht van de chauffeur voor en rondom de cabine  
- geluid- en trillingsbeleving in de cabine   
- rij eigenschappen   
- bediening en eigenschappen van de automatische versnellingsbak   
- positie en ergonomie van de bedieningsorganen   </t>
    </r>
  </si>
  <si>
    <r>
      <rPr>
        <b/>
        <sz val="9"/>
        <rFont val="Century Gothic"/>
        <family val="2"/>
      </rPr>
      <t>Belading</t>
    </r>
    <r>
      <rPr>
        <sz val="9"/>
        <rFont val="Century Gothic"/>
        <family val="2"/>
      </rPr>
      <t xml:space="preserve">
- bediening van de belading   
- aansturing van de belading   
- snelheid van werken   
- veiligheid bij het werken   
- mate en mogelijkheid tot 'schudden' van de container bij vastzittende inhoud   
- in willekeurige volgorde oppakken van te legen containers   
- terugplaatsen van geleegde containers   
- veiligheid staande op de treeplanken   
- zicht staande op de treeplanken </t>
    </r>
  </si>
  <si>
    <r>
      <rPr>
        <b/>
        <sz val="9"/>
        <rFont val="Century Gothic"/>
        <family val="2"/>
      </rPr>
      <t xml:space="preserve">Bediening van de opbouw </t>
    </r>
    <r>
      <rPr>
        <sz val="9"/>
        <rFont val="Century Gothic"/>
        <family val="2"/>
      </rPr>
      <t xml:space="preserve">
- bediening van de opbouw   
- bediening van verschillende instellingen van de opbouw   
- diagnose van storing aan de opbouw   
- positie en ergonomie van bedieningsknoppen   
- snelheid van werken   
- veiligheid bij het werken    </t>
    </r>
  </si>
  <si>
    <t>Aftersales criteria</t>
  </si>
  <si>
    <t>Milieu criteria</t>
  </si>
  <si>
    <t>Technische criteria</t>
  </si>
  <si>
    <r>
      <t xml:space="preserve">De uitzwenkmaat bedraagt maximaal het in het programma van eisen vermelde maximum. Korter is wenselijk. Wat is de maximale uitzwenkmaat van het voertuig (gemeten in millimeter) bij het doorrijden van een cirkel met de maximaal in het programma van eisen toegestane draaistraal? </t>
    </r>
    <r>
      <rPr>
        <b/>
        <sz val="9"/>
        <rFont val="Century Gothic"/>
        <family val="2"/>
      </rPr>
      <t>Tekening bijvoegen waarin alle in de berekening gebruikte waarden zijn weergegeven.</t>
    </r>
  </si>
  <si>
    <t>Diesel chassis met achterlader opbouw met mini of multi belading</t>
  </si>
  <si>
    <t>BEV chassis met achterlader opbouw met mini of multi belading</t>
  </si>
  <si>
    <t>BEV = Battery Electric Vehicle</t>
  </si>
  <si>
    <r>
      <t xml:space="preserve">.. totaal aantal maanden </t>
    </r>
    <r>
      <rPr>
        <b/>
        <sz val="9"/>
        <rFont val="Century Gothic"/>
        <family val="2"/>
      </rPr>
      <t>extra garantie</t>
    </r>
    <r>
      <rPr>
        <sz val="9"/>
        <rFont val="Century Gothic"/>
        <family val="2"/>
      </rPr>
      <t xml:space="preserve"> op het totale voertuig</t>
    </r>
  </si>
  <si>
    <t>Per maand extra garantie 0,2 punt</t>
  </si>
  <si>
    <t>Beschikt leverancier over een draadloos systeem om op afstand diagnose te kunnen stellen aan de opbouw en achterbelading? De opgegeven prijs op het prijsinvulformulier dient inclusief te zijn gedurende de gehele technische levensduur van het voertuig. Eventuele benodigde abonnementskosten dienen inclusief te zijn, gedurende de gehele technische levensduur van het voertuig.</t>
  </si>
  <si>
    <t>Beschikt leverancier over een draadloos systeem om op afstand diagnose te kunnen stellen aan het chassis? De opgegeven prijs op het prijsinvulformulier dient inclusief te zijn gedurende de gehele technische levensduur van het voertuig. Eventuele benodigde abonnementskosten dienen inclusief te zijn, gedurende de gehele technische levensduur van het voertuig.</t>
  </si>
  <si>
    <r>
      <rPr>
        <b/>
        <sz val="9"/>
        <rFont val="Century Gothic"/>
        <family val="2"/>
      </rPr>
      <t>Diversen chassis</t>
    </r>
    <r>
      <rPr>
        <sz val="9"/>
        <rFont val="Century Gothic"/>
        <family val="2"/>
      </rPr>
      <t xml:space="preserve">
- kwaliteit en afwerking van het chassis
- bergruimte  in de cabine 
- bereikbaarheid voor dagelijks reparatie en onderhoud (lampen etc)     </t>
    </r>
  </si>
  <si>
    <r>
      <rPr>
        <b/>
        <sz val="9"/>
        <rFont val="Century Gothic"/>
        <family val="2"/>
      </rPr>
      <t xml:space="preserve">Diversen opbouw 
</t>
    </r>
    <r>
      <rPr>
        <sz val="9"/>
        <rFont val="Century Gothic"/>
        <family val="2"/>
      </rPr>
      <t xml:space="preserve">- kwaliteit en afwerking van de opbouw 
- bereikbaarheid voor dagelijks reparatie en onderhoud 
- toegang tot de ruimte achter het uitdrukschot </t>
    </r>
  </si>
  <si>
    <t xml:space="preserve">Ja = het maximaal aantal punten voor dit criterium.
'Nee = geen punten voor dit criterium. </t>
  </si>
  <si>
    <t>Opdrachtgever hecht waarde aan ruime openingstijden van het servicesteunpunt zoals beschreven in het programma van eisen.
Is het servicesteunpunt minimaal twee dagen per week in de avonduren tot 21.00 geopend en beschikbaar voor onderhoud en reparatie aan de voertuigen van opdrachtgever</t>
  </si>
  <si>
    <t xml:space="preserve">Opdrachtgever hecht waarde aan een snelle opvolging en oplossing van storingen aan het voertuig bij calamiteiten of strandgeval zoals beschreven in het programma van eisen.
Welke responsetijd (korter dan 30 minuten) bent u bereid te garanderen na melding van een storing waarbij het voertuig niet meer inzetbaar is? 
Onder responsetijd wordt verstaan: de tijd tussen melding van de storing door opdrachtgever en de aanwezigheid van een gekwalificeerde monteur bij het voertuig.
Indien u de door u opgegeven responsetijd meer dan 2 keer in een kalenderjaar niet behaald, is de opdrachtgever gerechtigd een boete op te leggen van € 250,- per geval. </t>
  </si>
  <si>
    <t>… minuten
[Aantal minuten invullen in hele minuten]</t>
  </si>
  <si>
    <t xml:space="preserve">
A. Tusen 23 en 29 minuten = 20% van het maximaal aantal punten'
B.    Tussen 16 en 22 minuten =  50% van het maximaal aantal punten
C.    Tussen 11 en 15 minuten =  80% van het maximaal aantal punten
D.    Tussen 1 en 10 minuten =  het maximaal aantal punten</t>
  </si>
  <si>
    <t>De garantietermijn op het accupakket, bedraagt minimaal het in het programma van eisen vernoemde minimum. Langer is wenselijk. Hoeveel extra maanden garantie geeft inschrijver op het accupakket?</t>
  </si>
  <si>
    <t xml:space="preserve">0,4 punt voor  iedere extra maand garantie, </t>
  </si>
  <si>
    <r>
      <t xml:space="preserve">.. totaal aantal maanden </t>
    </r>
    <r>
      <rPr>
        <b/>
        <sz val="9"/>
        <rFont val="Century Gothic"/>
        <family val="2"/>
      </rPr>
      <t>extra garantie</t>
    </r>
    <r>
      <rPr>
        <sz val="9"/>
        <rFont val="Century Gothic"/>
        <family val="2"/>
      </rPr>
      <t xml:space="preserve"> op het accupakket</t>
    </r>
  </si>
  <si>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Bediening en eigenschappen van de volautomatische versnellingsbak   
• Positie en ergonomie van de bedieningsorganen   </t>
    </r>
  </si>
  <si>
    <t>praktijktest</t>
  </si>
  <si>
    <r>
      <rPr>
        <b/>
        <sz val="9"/>
        <rFont val="Century Gothic"/>
        <family val="2"/>
      </rPr>
      <t>Diversen  chassis</t>
    </r>
    <r>
      <rPr>
        <sz val="9"/>
        <rFont val="Century Gothic"/>
        <family val="2"/>
      </rPr>
      <t xml:space="preserve">
• Kwaliteit en afwerking 
• Bergruimte  in de cabine 
• Bereikbaarheid voor dagelijks reparatie en onderhoud (lampen etc)   
• Bereikbaarheid voor reparatie en onderhoud door de werkplaats)   </t>
    </r>
  </si>
  <si>
    <r>
      <rPr>
        <b/>
        <sz val="9"/>
        <rFont val="Century Gothic"/>
        <family val="2"/>
      </rPr>
      <t>Diversen  opbouw</t>
    </r>
    <r>
      <rPr>
        <sz val="9"/>
        <rFont val="Century Gothic"/>
        <family val="2"/>
      </rPr>
      <t xml:space="preserve">
• Kwaliteit en afwerking
• Schoonmaken van de opbouw
• Bereikbaarheid voor dagelijks reparatie en onderhoud (lampen etc)   
• Bereikbaarheid voor reparatie en onderhoud door de werkplaats)   </t>
    </r>
  </si>
  <si>
    <t>Beschikt leverancier over een draadloos systeem om op afstand diagnose te kunnen stellen aan de complete zijladeropbouw? De opgegeven prijs op het prijsinvulformulier dient inclusief te zijn gedurende de gehele technische levensduur van het voertuig. Eventuele benodigde abonnementskosten dienen inclusief te zijn, gedurende de gehele technische levensduur van het voertuig.</t>
  </si>
  <si>
    <t>Diesel chassis met zijladeropbouw</t>
  </si>
  <si>
    <t>BEV chassis met zijladeropbouw</t>
  </si>
  <si>
    <r>
      <t xml:space="preserve">De cabinevloerhoogte bedraagt maximaal het in het programma van eisen vermelde maximum. Lager is wenselijk.
Hoeveel bedraagt de hoogte van de cabinevloer ten opzichte van het maaiveld (voertuig voorzien van opbouw, rijklaar en in onbeladen toestand)? Zo laag mogelijk is wenselijk.  </t>
    </r>
    <r>
      <rPr>
        <b/>
        <sz val="9"/>
        <color theme="1"/>
        <rFont val="Century Gothic"/>
        <family val="2"/>
      </rPr>
      <t>Tekening bijvoegen waarin alle in de berekening gebruikte waarden zijn weergegeven.</t>
    </r>
  </si>
  <si>
    <t>De garantietermijn op het complete voertuig (inclusief opbouw, optie's en accessoires) bedraagt ten minste 24 maanden. Meer is wenselijk. Hoeveel maanden extra garantie (boven de verplichte 24 maanden) geeft inschrijver op het complete voertuig (inclusief opbouw, optie's en accessoires)?</t>
  </si>
  <si>
    <r>
      <rPr>
        <b/>
        <sz val="9"/>
        <rFont val="Century Gothic"/>
        <family val="2"/>
      </rPr>
      <t>Bediening zijlader arm- en opbouw</t>
    </r>
    <r>
      <rPr>
        <sz val="9"/>
        <rFont val="Century Gothic"/>
        <family val="2"/>
      </rPr>
      <t xml:space="preserve"> 
● Bediening van de zijladerarm    
● Bediening van de opbouw    
● Bediening van de joystick    
● Aansturing van de belading   
● Snelheid van werken   
● Veiligheid bij het werken   
● Mate en mogelijkheid tot 'schudden' van de container bij vastzittende inhoud   
● Oppakken van te legen minicontainers met enkele grabber opnamesysteem, in cluster of bij obstakel    
● Terugplaatsen van geleegde minicontainers  
● Zicht op en tijdens het laadproces    </t>
    </r>
  </si>
  <si>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Bediening en eigenschappen van de volautomatische versnellingsbak (indien van toepassing)
• Positie en ergonomie van de bedieningsorganen   </t>
    </r>
  </si>
  <si>
    <r>
      <rPr>
        <b/>
        <sz val="9"/>
        <rFont val="Century Gothic"/>
        <family val="2"/>
      </rPr>
      <t>Bediening zijlader arm- en opbouw</t>
    </r>
    <r>
      <rPr>
        <sz val="9"/>
        <rFont val="Century Gothic"/>
        <family val="2"/>
      </rPr>
      <t xml:space="preserve"> 
● Bediening van de zijladerarm    
● Bediening van de opbouw    
● Bediening van de joystick    
● Aansturing van de belading   
● Snelheid van werken   
● Veiligheid bij het werken   
● Mate en mogelijkheid tot 'schudden' van de container bij vastzittende inhoud   
● Oppakken van te legen minicontainers met enkel grabber opnamesysteem, in cluster of bij obstakel    
● Terugplaatsen van geleegde minicontainers  
● Zicht op en tijdens het laadproces    </t>
    </r>
  </si>
  <si>
    <t>Kwalitatieve gunningscriteria Perceel 3</t>
  </si>
  <si>
    <r>
      <rPr>
        <b/>
        <sz val="9"/>
        <rFont val="Century Gothic"/>
        <family val="2"/>
      </rPr>
      <t>Gebruikerscomfort</t>
    </r>
    <r>
      <rPr>
        <sz val="9"/>
        <rFont val="Century Gothic"/>
        <family val="2"/>
      </rPr>
      <t xml:space="preserve">
- in- en uitstappen van de cabine  
- been- en hoofdruimte 
- zitpositie   
- zicht van de chauffeur op de rechterspiegel (</t>
    </r>
    <r>
      <rPr>
        <b/>
        <sz val="9"/>
        <color rgb="FFFF0000"/>
        <rFont val="Century Gothic"/>
        <family val="2"/>
      </rPr>
      <t>ook bij 3e persoon in de cabine</t>
    </r>
    <r>
      <rPr>
        <sz val="9"/>
        <rFont val="Century Gothic"/>
        <family val="2"/>
      </rPr>
      <t xml:space="preserve">)   
- zicht van de chauffeur voor en rondom de cabine  
- geluid- en trillingsbeleving in de cabine   
- rij eigenschappen   
- bediening en eigenschappen van de automatische versnellingsbak (indien van toepassing)  
- positie en ergonomie van de bedieningsorganen   </t>
    </r>
  </si>
  <si>
    <t>Achterladers met dagcabine</t>
  </si>
  <si>
    <t>Perceel 1</t>
  </si>
  <si>
    <t>Perceel 2</t>
  </si>
  <si>
    <t>Perceel 3</t>
  </si>
  <si>
    <t>Het voertuig is voorzien van een veiligheidssysteem dat de bestuurder in kritieke situaties met rechts afslaan ondersteunt. Het systeem ondersteunt de chauffeur bij het rechtsaf slaan als ook bij het veranderen van rijstrook naar rechts. Het systeem waarschuwt de chauffeur in twee stappen: als eerste het waarschuwingssignaal 'informatie', waarbij een bewegend obstakel is gesignaleerd in de bewakingszone. Als tweede het waarschuwingssignaal 'waarschuwing', waarbij direct botsgevaar bestaat. 
De signalering vindt zowel via zichtbare informatie plaats als via akoestische signalen.
Het geluidsignaal is door de werkplaats (niet door de chauffeur) in- en uitschakelbaar ten behoeve van de APK keuring.</t>
  </si>
  <si>
    <t>Perceel 4</t>
  </si>
  <si>
    <t>Kwalitatieve gunningscriteria Perceel 4</t>
  </si>
  <si>
    <t>Het leveren van achterladers en zijladers</t>
  </si>
  <si>
    <r>
      <t xml:space="preserve"> …... Kg
</t>
    </r>
    <r>
      <rPr>
        <b/>
        <sz val="9"/>
        <rFont val="Century Gothic"/>
        <family val="2"/>
      </rPr>
      <t>Bijvoegen in inschrijving achter onderdeel 07</t>
    </r>
  </si>
  <si>
    <r>
      <t xml:space="preserve"> …... mm
</t>
    </r>
    <r>
      <rPr>
        <b/>
        <sz val="9"/>
        <rFont val="Century Gothic"/>
        <family val="2"/>
      </rPr>
      <t>Bijvoegen in inschrijving achter onderdeel 08</t>
    </r>
  </si>
  <si>
    <r>
      <t xml:space="preserve">  …... mm
</t>
    </r>
    <r>
      <rPr>
        <b/>
        <sz val="9"/>
        <color theme="1"/>
        <rFont val="Century Gothic"/>
        <family val="2"/>
      </rPr>
      <t>Bijvoegen in inschrijving achter onderdeel 09</t>
    </r>
  </si>
  <si>
    <r>
      <t xml:space="preserve"> …... mm
</t>
    </r>
    <r>
      <rPr>
        <b/>
        <sz val="9"/>
        <rFont val="Century Gothic"/>
        <family val="2"/>
      </rPr>
      <t>Bijvoegen in inschrijving achter onderdeel 10</t>
    </r>
  </si>
  <si>
    <t>KG-3.01</t>
  </si>
  <si>
    <t>KG-3.02</t>
  </si>
  <si>
    <t>KG-3.03</t>
  </si>
  <si>
    <t>KG-3.04</t>
  </si>
  <si>
    <t>KG-3.05</t>
  </si>
  <si>
    <t>KG-3.06</t>
  </si>
  <si>
    <t>KG-3.07</t>
  </si>
  <si>
    <t>KG-3.08</t>
  </si>
  <si>
    <t>KG-3.09</t>
  </si>
  <si>
    <t>KG-3.10</t>
  </si>
  <si>
    <t>KG-3.11</t>
  </si>
  <si>
    <t>KG-3.12</t>
  </si>
  <si>
    <t>KG-3.13</t>
  </si>
  <si>
    <t>KG-3.14</t>
  </si>
  <si>
    <t>KG-3.15</t>
  </si>
  <si>
    <t>KG-3.16</t>
  </si>
  <si>
    <t>KG-3.17</t>
  </si>
  <si>
    <t>KG-4.01</t>
  </si>
  <si>
    <t>KG-4.02</t>
  </si>
  <si>
    <t>KG-4.03</t>
  </si>
  <si>
    <t>KG-4.04</t>
  </si>
  <si>
    <t>KG-4.05</t>
  </si>
  <si>
    <t>KG-4.06</t>
  </si>
  <si>
    <t>KG-4.07</t>
  </si>
  <si>
    <t>KG-4.08</t>
  </si>
  <si>
    <t>KG-4.09</t>
  </si>
  <si>
    <t>KG-4.10</t>
  </si>
  <si>
    <t>KG-4.11</t>
  </si>
  <si>
    <t>KG-4.12</t>
  </si>
  <si>
    <t>KG-4.13</t>
  </si>
  <si>
    <t>KG-4.14</t>
  </si>
  <si>
    <t>KG-4.15</t>
  </si>
  <si>
    <t>KG-4.16</t>
  </si>
  <si>
    <t>KG-4.17</t>
  </si>
  <si>
    <r>
      <t xml:space="preserve"> …... Kg
</t>
    </r>
    <r>
      <rPr>
        <b/>
        <sz val="9"/>
        <rFont val="Century Gothic"/>
        <family val="2"/>
      </rPr>
      <t>Bijvoegen in inschrijving achter onderdeel 7</t>
    </r>
  </si>
  <si>
    <r>
      <t xml:space="preserve"> …... mm
</t>
    </r>
    <r>
      <rPr>
        <b/>
        <sz val="9"/>
        <rFont val="Century Gothic"/>
        <family val="2"/>
      </rPr>
      <t>Bijvoegen in inschrijving achter onderdeel 8</t>
    </r>
  </si>
  <si>
    <r>
      <t xml:space="preserve">  …... mm
</t>
    </r>
    <r>
      <rPr>
        <b/>
        <sz val="9"/>
        <color theme="1"/>
        <rFont val="Century Gothic"/>
        <family val="2"/>
      </rPr>
      <t>Bijvoegen in inschrijving achter onderdeel 9</t>
    </r>
  </si>
  <si>
    <t>Kwalitatieve gunningscriteria Perceel 1 met minibelading van onderdeel 1A</t>
  </si>
  <si>
    <t>KG-1.01A</t>
  </si>
  <si>
    <t>KG-1.02A</t>
  </si>
  <si>
    <t>KG-1.03A</t>
  </si>
  <si>
    <t>KG-1.04B</t>
  </si>
  <si>
    <t>KG-1.04A</t>
  </si>
  <si>
    <t>KG-1.05A</t>
  </si>
  <si>
    <t>KG-1.06A</t>
  </si>
  <si>
    <t>KG-1.07A</t>
  </si>
  <si>
    <t>KG-1.08A</t>
  </si>
  <si>
    <t>KG-1.09A</t>
  </si>
  <si>
    <t>KG-1.10A</t>
  </si>
  <si>
    <t>KG-1.11A</t>
  </si>
  <si>
    <t>KG-1.12A</t>
  </si>
  <si>
    <t>KG-1.13A</t>
  </si>
  <si>
    <t>KG-1.14A</t>
  </si>
  <si>
    <t>KG-1.15A</t>
  </si>
  <si>
    <t>KG-1.16A</t>
  </si>
  <si>
    <t>KG-1.17A</t>
  </si>
  <si>
    <t>KG-1.18A</t>
  </si>
  <si>
    <t>KG-1.01B</t>
  </si>
  <si>
    <t>KG-1.02B</t>
  </si>
  <si>
    <t>KG-1.03B</t>
  </si>
  <si>
    <t>KG-1.05B</t>
  </si>
  <si>
    <t>KG-1.06B</t>
  </si>
  <si>
    <t>KG-1.07B</t>
  </si>
  <si>
    <t>KG-1.08B</t>
  </si>
  <si>
    <t>KG-1.09B</t>
  </si>
  <si>
    <t>KG-1.10B</t>
  </si>
  <si>
    <t>KG-1.11B</t>
  </si>
  <si>
    <t>KG-1.12B</t>
  </si>
  <si>
    <t>KG-1.13B</t>
  </si>
  <si>
    <t>KG-1.14B</t>
  </si>
  <si>
    <t>KG-1.15B</t>
  </si>
  <si>
    <t>KG-1.16B</t>
  </si>
  <si>
    <t>KG-1.17B</t>
  </si>
  <si>
    <t>KG-1.18B</t>
  </si>
  <si>
    <t>KG-2.01A</t>
  </si>
  <si>
    <t>KG-2.02A</t>
  </si>
  <si>
    <t>KG-2.03A</t>
  </si>
  <si>
    <t>KG-2.04A</t>
  </si>
  <si>
    <t>KG-2.05A</t>
  </si>
  <si>
    <t>KG-2.06A</t>
  </si>
  <si>
    <t>KG-2.07A</t>
  </si>
  <si>
    <t>KG-2.08A</t>
  </si>
  <si>
    <t>KG-2.09A</t>
  </si>
  <si>
    <t>KG-2.10A</t>
  </si>
  <si>
    <t>KG-2.11A</t>
  </si>
  <si>
    <t>KG-2.12A</t>
  </si>
  <si>
    <t>KG-2.13A</t>
  </si>
  <si>
    <t>KG-2.14A</t>
  </si>
  <si>
    <t>KG-2.15A</t>
  </si>
  <si>
    <t>KG-2.16A</t>
  </si>
  <si>
    <t>KG-2.17A</t>
  </si>
  <si>
    <t>KG-2.18A</t>
  </si>
  <si>
    <t>Kwalitatieve gunningscriteria Perceel 2 met minibelading van onderdeel A</t>
  </si>
  <si>
    <t>Kwalitatieve gunningscriteria Perceel 1 met multibelading van onderdeel 1B</t>
  </si>
  <si>
    <t>Kwalitatieve gunningscriteria Perceel 2 met multibelading van onderdeel B</t>
  </si>
  <si>
    <t>KG-2.01B</t>
  </si>
  <si>
    <t>KG-2.02B</t>
  </si>
  <si>
    <t>KG-2.03B</t>
  </si>
  <si>
    <t>KG-2.04B</t>
  </si>
  <si>
    <t>KG-2.05B</t>
  </si>
  <si>
    <t>KG-2.06B</t>
  </si>
  <si>
    <t>KG-2.07B</t>
  </si>
  <si>
    <t>KG-2.08B</t>
  </si>
  <si>
    <t>KG-2.09B</t>
  </si>
  <si>
    <t>KG-2.10B</t>
  </si>
  <si>
    <t>KG-2.11B</t>
  </si>
  <si>
    <t>KG-2.12B</t>
  </si>
  <si>
    <t>KG-2.13B</t>
  </si>
  <si>
    <t>KG-2.14B</t>
  </si>
  <si>
    <t>KG-2.15B</t>
  </si>
  <si>
    <t>KG-2.16B</t>
  </si>
  <si>
    <t>KG-2.17B</t>
  </si>
  <si>
    <t>KG-2.18B</t>
  </si>
  <si>
    <t>VERSIE 2 - Gepubliceerd bij de 2e nota van inlichtingen op 1 maart 2022</t>
  </si>
  <si>
    <r>
      <t xml:space="preserve">(1.350mm - uw aangeboden totale cabinevloer hoogte (a)) / 150 x maximaal aantal punten
</t>
    </r>
    <r>
      <rPr>
        <u/>
        <sz val="9"/>
        <rFont val="Century Gothic"/>
        <family val="2"/>
      </rPr>
      <t>Het maximaal aantal te behalen punten bij dit criterium bedraagt 3 punten ongeacht een eventueel gunstigere uitkomst van de formule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</si>
</sst>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4" x14ac:knownFonts="1">
    <font>
      <sz val="10"/>
      <name val="Arial"/>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sz val="10"/>
      <color rgb="FFFF0000"/>
      <name val="Century Gothic"/>
      <family val="2"/>
    </font>
    <font>
      <b/>
      <sz val="10"/>
      <color theme="0"/>
      <name val="Century Gothic"/>
      <family val="2"/>
    </font>
    <font>
      <sz val="9"/>
      <color rgb="FFFF0000"/>
      <name val="Century Gothic"/>
      <family val="2"/>
    </font>
    <font>
      <b/>
      <sz val="9"/>
      <color theme="1"/>
      <name val="Century Gothic"/>
      <family val="2"/>
    </font>
    <font>
      <b/>
      <sz val="9"/>
      <name val="Century Gothic"/>
      <family val="2"/>
    </font>
    <font>
      <u/>
      <sz val="9"/>
      <name val="Century Gothic"/>
      <family val="2"/>
    </font>
    <font>
      <sz val="11"/>
      <color theme="1"/>
      <name val="Calibri"/>
      <family val="2"/>
      <scheme val="minor"/>
    </font>
    <font>
      <b/>
      <sz val="9"/>
      <color rgb="FFFF0000"/>
      <name val="Century Gothic"/>
      <family val="2"/>
    </font>
    <font>
      <b/>
      <u/>
      <sz val="9"/>
      <name val="Century Gothic"/>
      <family val="2"/>
    </font>
    <font>
      <sz val="11"/>
      <name val="Arial"/>
      <family val="2"/>
    </font>
    <font>
      <b/>
      <sz val="9.5"/>
      <name val="Century Gothic"/>
      <family val="2"/>
    </font>
    <font>
      <b/>
      <sz val="10"/>
      <color rgb="FFFF0000"/>
      <name val="Century Gothic"/>
      <family val="2"/>
    </font>
    <font>
      <sz val="12"/>
      <color rgb="FFFF0000"/>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2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359">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0" fontId="15" fillId="21" borderId="2" applyNumberFormat="0" applyAlignment="0" applyProtection="0"/>
    <xf numFmtId="164" fontId="7" fillId="0" borderId="0" applyFont="0" applyFill="0" applyBorder="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6" fillId="0" borderId="3" applyNumberFormat="0" applyFill="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7" fillId="4" borderId="0" applyNumberFormat="0" applyBorder="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22"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9" fillId="0" borderId="0"/>
    <xf numFmtId="0" fontId="29"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29" fillId="0" borderId="0" applyFont="0" applyFill="0" applyBorder="0" applyAlignment="0" applyProtection="0"/>
    <xf numFmtId="44" fontId="29" fillId="0" borderId="0" applyFon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7" fillId="0" borderId="0"/>
    <xf numFmtId="0" fontId="29" fillId="0" borderId="0"/>
    <xf numFmtId="0" fontId="37" fillId="0" borderId="0"/>
    <xf numFmtId="0" fontId="29"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0" borderId="0"/>
    <xf numFmtId="0" fontId="40" fillId="0" borderId="10"/>
    <xf numFmtId="0" fontId="40" fillId="0" borderId="10"/>
    <xf numFmtId="0" fontId="7" fillId="0" borderId="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0" fontId="37" fillId="0" borderId="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5" fillId="0" borderId="8" applyNumberFormat="0" applyFill="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0" fontId="26" fillId="20" borderId="9" applyNumberFormat="0" applyAlignment="0" applyProtection="0"/>
    <xf numFmtId="44" fontId="7" fillId="0" borderId="0" applyFont="0" applyFill="0" applyBorder="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4" fillId="20" borderId="1" applyNumberFormat="0" applyAlignment="0" applyProtection="0"/>
    <xf numFmtId="0" fontId="14" fillId="20"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18" fillId="7" borderId="1" applyNumberForma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18" fillId="7" borderId="1" applyNumberFormat="0" applyAlignment="0" applyProtection="0"/>
  </cellStyleXfs>
  <cellXfs count="102">
    <xf numFmtId="0" fontId="0" fillId="0" borderId="0" xfId="0"/>
    <xf numFmtId="0" fontId="2" fillId="24" borderId="10" xfId="0" applyFont="1" applyFill="1" applyBorder="1" applyAlignment="1">
      <alignment vertical="center" wrapText="1"/>
    </xf>
    <xf numFmtId="0" fontId="4" fillId="0" borderId="0" xfId="544" applyFont="1" applyBorder="1" applyAlignment="1">
      <alignment horizontal="center" vertical="center" wrapText="1"/>
    </xf>
    <xf numFmtId="0" fontId="4" fillId="0" borderId="0" xfId="544" applyFont="1" applyFill="1" applyBorder="1" applyAlignment="1">
      <alignment vertical="center" wrapText="1"/>
    </xf>
    <xf numFmtId="0" fontId="2" fillId="24" borderId="10" xfId="544" applyFont="1" applyFill="1" applyBorder="1" applyAlignment="1">
      <alignment vertical="center" wrapText="1"/>
    </xf>
    <xf numFmtId="0" fontId="2" fillId="24" borderId="10" xfId="544" applyFont="1" applyFill="1" applyBorder="1" applyAlignment="1">
      <alignment horizontal="center" vertical="center" wrapText="1"/>
    </xf>
    <xf numFmtId="0" fontId="3" fillId="25" borderId="10" xfId="544" applyFont="1" applyFill="1" applyBorder="1" applyAlignment="1">
      <alignment horizontal="center" vertical="center" wrapText="1"/>
    </xf>
    <xf numFmtId="0" fontId="3" fillId="25" borderId="10" xfId="544" applyFont="1" applyFill="1" applyBorder="1" applyAlignment="1">
      <alignment vertical="center" wrapText="1"/>
    </xf>
    <xf numFmtId="0" fontId="3" fillId="25" borderId="10" xfId="544" applyFont="1" applyFill="1" applyBorder="1" applyAlignment="1">
      <alignment horizontal="center" vertical="center"/>
    </xf>
    <xf numFmtId="0" fontId="4" fillId="0" borderId="0" xfId="544" applyFont="1" applyFill="1" applyBorder="1" applyAlignment="1">
      <alignment horizontal="center" vertical="center" wrapText="1"/>
    </xf>
    <xf numFmtId="0" fontId="5" fillId="0" borderId="0" xfId="544" applyFont="1" applyFill="1" applyBorder="1" applyAlignment="1">
      <alignment vertical="center" wrapText="1"/>
    </xf>
    <xf numFmtId="0" fontId="5" fillId="0" borderId="0" xfId="544" applyFont="1" applyFill="1" applyBorder="1" applyAlignment="1">
      <alignment horizontal="center" vertical="center" wrapText="1"/>
    </xf>
    <xf numFmtId="0" fontId="3" fillId="0" borderId="0" xfId="544" applyFont="1" applyFill="1" applyBorder="1" applyAlignment="1">
      <alignment vertical="center" wrapText="1"/>
    </xf>
    <xf numFmtId="0" fontId="3" fillId="0" borderId="0" xfId="544" applyFont="1" applyFill="1" applyBorder="1" applyAlignment="1">
      <alignment horizontal="center" vertical="center" wrapText="1"/>
    </xf>
    <xf numFmtId="0" fontId="6" fillId="0" borderId="0" xfId="544" applyFont="1" applyFill="1" applyBorder="1" applyAlignment="1">
      <alignment vertical="center" wrapText="1"/>
    </xf>
    <xf numFmtId="0" fontId="2" fillId="0" borderId="0" xfId="544" applyFont="1" applyFill="1" applyBorder="1" applyAlignment="1">
      <alignment vertical="center" wrapText="1"/>
    </xf>
    <xf numFmtId="0" fontId="2" fillId="0" borderId="0" xfId="544" applyFont="1" applyFill="1" applyBorder="1" applyAlignment="1">
      <alignment horizontal="center" vertical="center" wrapText="1"/>
    </xf>
    <xf numFmtId="0" fontId="4" fillId="0" borderId="0" xfId="544" applyFont="1" applyFill="1" applyBorder="1" applyAlignment="1">
      <alignment horizontal="left" vertical="center" wrapText="1"/>
    </xf>
    <xf numFmtId="0" fontId="4" fillId="0" borderId="0" xfId="0" applyFont="1"/>
    <xf numFmtId="0" fontId="4" fillId="0" borderId="0" xfId="0" applyFont="1" applyBorder="1"/>
    <xf numFmtId="0" fontId="4" fillId="0" borderId="11" xfId="0" applyFont="1" applyBorder="1"/>
    <xf numFmtId="0" fontId="4" fillId="0" borderId="12" xfId="0" applyFont="1" applyBorder="1"/>
    <xf numFmtId="0" fontId="4" fillId="0" borderId="13" xfId="0" applyFont="1" applyBorder="1"/>
    <xf numFmtId="0" fontId="4" fillId="0" borderId="14" xfId="0" applyFont="1" applyBorder="1"/>
    <xf numFmtId="0" fontId="4" fillId="0" borderId="15" xfId="0" applyFont="1" applyBorder="1"/>
    <xf numFmtId="0" fontId="4" fillId="0" borderId="16" xfId="0" applyFont="1" applyBorder="1"/>
    <xf numFmtId="0" fontId="4" fillId="0" borderId="17" xfId="0" applyFont="1" applyBorder="1"/>
    <xf numFmtId="0" fontId="4" fillId="0" borderId="18" xfId="0" applyFont="1" applyBorder="1"/>
    <xf numFmtId="0" fontId="9" fillId="0" borderId="0" xfId="0" applyFont="1"/>
    <xf numFmtId="0" fontId="4" fillId="26" borderId="0" xfId="544" applyFont="1" applyFill="1" applyBorder="1" applyAlignment="1">
      <alignment vertical="center" wrapText="1"/>
    </xf>
    <xf numFmtId="0" fontId="30" fillId="0" borderId="0" xfId="543" applyFont="1" applyFill="1" applyBorder="1" applyAlignment="1">
      <alignment horizontal="center" vertical="center" wrapText="1"/>
    </xf>
    <xf numFmtId="0" fontId="8" fillId="28" borderId="10" xfId="543" applyFont="1" applyFill="1" applyBorder="1" applyAlignment="1">
      <alignment horizontal="center" vertical="center" wrapText="1"/>
    </xf>
    <xf numFmtId="0" fontId="8" fillId="28" borderId="10" xfId="543" quotePrefix="1" applyFont="1" applyFill="1" applyBorder="1" applyAlignment="1">
      <alignment horizontal="center" vertical="center" wrapText="1"/>
    </xf>
    <xf numFmtId="0" fontId="39" fillId="0" borderId="0" xfId="543" applyFont="1" applyFill="1" applyBorder="1" applyAlignment="1">
      <alignment vertical="center" wrapText="1"/>
    </xf>
    <xf numFmtId="0" fontId="4" fillId="0" borderId="0" xfId="544" applyFont="1" applyBorder="1" applyAlignment="1">
      <alignment vertical="center" wrapText="1"/>
    </xf>
    <xf numFmtId="0" fontId="3" fillId="0" borderId="10" xfId="544" applyFont="1" applyBorder="1" applyAlignment="1">
      <alignment horizontal="center" vertical="center" wrapText="1"/>
    </xf>
    <xf numFmtId="0" fontId="8" fillId="0" borderId="0" xfId="543" applyFont="1" applyFill="1" applyBorder="1" applyAlignment="1">
      <alignment vertical="center" wrapText="1"/>
    </xf>
    <xf numFmtId="0" fontId="8" fillId="0" borderId="10" xfId="543" applyFont="1" applyFill="1" applyBorder="1" applyAlignment="1">
      <alignment vertical="center" wrapText="1"/>
    </xf>
    <xf numFmtId="0" fontId="8" fillId="28" borderId="10" xfId="543" applyFont="1" applyFill="1" applyBorder="1" applyAlignment="1">
      <alignment vertical="center" wrapText="1"/>
    </xf>
    <xf numFmtId="0" fontId="3" fillId="0" borderId="0" xfId="544" applyFont="1" applyBorder="1" applyAlignment="1">
      <alignment horizontal="center" vertical="center" wrapText="1"/>
    </xf>
    <xf numFmtId="0" fontId="41" fillId="0" borderId="0" xfId="544" applyFont="1" applyFill="1" applyBorder="1" applyAlignment="1">
      <alignment horizontal="center" vertical="center" wrapText="1"/>
    </xf>
    <xf numFmtId="0" fontId="8" fillId="0" borderId="10" xfId="543" applyFont="1" applyFill="1" applyBorder="1" applyAlignment="1">
      <alignment horizontal="center" vertical="center" wrapText="1"/>
    </xf>
    <xf numFmtId="0" fontId="8" fillId="29" borderId="10" xfId="543" applyFont="1" applyFill="1" applyBorder="1" applyAlignment="1">
      <alignment horizontal="center" vertical="center" wrapText="1"/>
    </xf>
    <xf numFmtId="0" fontId="3" fillId="0" borderId="10" xfId="544" applyFont="1" applyFill="1" applyBorder="1" applyAlignment="1">
      <alignment horizontal="center" vertical="center" wrapText="1"/>
    </xf>
    <xf numFmtId="0" fontId="8" fillId="0" borderId="22" xfId="543" applyFont="1" applyBorder="1" applyAlignment="1">
      <alignment vertical="center" wrapText="1"/>
    </xf>
    <xf numFmtId="0" fontId="8" fillId="29" borderId="22" xfId="543" applyFont="1" applyFill="1" applyBorder="1" applyAlignment="1">
      <alignment horizontal="center" vertical="center" wrapText="1"/>
    </xf>
    <xf numFmtId="0" fontId="8" fillId="28" borderId="22" xfId="543" quotePrefix="1" applyFont="1" applyFill="1" applyBorder="1" applyAlignment="1">
      <alignment horizontal="center" vertical="center" wrapText="1"/>
    </xf>
    <xf numFmtId="0" fontId="3" fillId="0" borderId="0" xfId="0" applyFont="1" applyBorder="1"/>
    <xf numFmtId="0" fontId="1" fillId="0" borderId="10" xfId="543" applyFont="1" applyFill="1" applyBorder="1" applyAlignment="1">
      <alignment horizontal="left" vertical="center" wrapText="1"/>
    </xf>
    <xf numFmtId="0" fontId="8" fillId="0" borderId="23" xfId="0" applyFont="1" applyBorder="1" applyAlignment="1">
      <alignment vertical="center" wrapText="1"/>
    </xf>
    <xf numFmtId="0" fontId="1" fillId="0" borderId="23" xfId="543" applyFont="1" applyBorder="1" applyAlignment="1">
      <alignment horizontal="center" vertical="center" wrapText="1"/>
    </xf>
    <xf numFmtId="0" fontId="8" fillId="0" borderId="23" xfId="543" applyFont="1" applyFill="1" applyBorder="1" applyAlignment="1">
      <alignment horizontal="center" vertical="center" wrapText="1"/>
    </xf>
    <xf numFmtId="0" fontId="8" fillId="28" borderId="23" xfId="543" quotePrefix="1" applyFont="1" applyFill="1" applyBorder="1" applyAlignment="1">
      <alignment horizontal="center" vertical="center" wrapText="1"/>
    </xf>
    <xf numFmtId="0" fontId="1" fillId="0" borderId="23" xfId="543" applyFont="1" applyBorder="1" applyAlignment="1">
      <alignment vertical="center" wrapText="1"/>
    </xf>
    <xf numFmtId="0" fontId="8" fillId="0" borderId="23" xfId="543" applyFont="1" applyBorder="1" applyAlignment="1">
      <alignment horizontal="center" vertical="center" wrapText="1"/>
    </xf>
    <xf numFmtId="0" fontId="8" fillId="0" borderId="23" xfId="543" applyFont="1" applyBorder="1" applyAlignment="1">
      <alignment vertical="center" wrapText="1"/>
    </xf>
    <xf numFmtId="0" fontId="8" fillId="0" borderId="23" xfId="544" applyFont="1" applyBorder="1" applyAlignment="1">
      <alignment horizontal="center" vertical="center" wrapText="1"/>
    </xf>
    <xf numFmtId="0" fontId="1" fillId="0" borderId="23" xfId="543" applyFont="1" applyBorder="1" applyAlignment="1">
      <alignment horizontal="left" vertical="center" wrapText="1"/>
    </xf>
    <xf numFmtId="0" fontId="8" fillId="26" borderId="23" xfId="0" applyFont="1" applyFill="1" applyBorder="1" applyAlignment="1">
      <alignment vertical="center" wrapText="1"/>
    </xf>
    <xf numFmtId="0" fontId="8" fillId="28" borderId="23" xfId="543" applyFont="1" applyFill="1" applyBorder="1" applyAlignment="1">
      <alignment horizontal="left" vertical="top" wrapText="1"/>
    </xf>
    <xf numFmtId="0" fontId="8" fillId="28" borderId="23" xfId="543" applyFont="1" applyFill="1" applyBorder="1" applyAlignment="1">
      <alignment vertical="center" wrapText="1"/>
    </xf>
    <xf numFmtId="0" fontId="8" fillId="0" borderId="23" xfId="0" applyFont="1" applyBorder="1" applyAlignment="1">
      <alignment horizontal="center" vertical="center" wrapText="1"/>
    </xf>
    <xf numFmtId="0" fontId="8" fillId="28" borderId="23" xfId="543" applyFont="1" applyFill="1" applyBorder="1" applyAlignment="1">
      <alignment horizontal="left" vertical="center" wrapText="1"/>
    </xf>
    <xf numFmtId="0" fontId="42" fillId="0" borderId="0" xfId="0" applyFont="1"/>
    <xf numFmtId="0" fontId="31" fillId="0" borderId="0" xfId="544" applyFont="1" applyBorder="1" applyAlignment="1">
      <alignment vertical="center" wrapText="1"/>
    </xf>
    <xf numFmtId="0" fontId="33" fillId="0" borderId="0" xfId="543" applyFont="1" applyFill="1" applyBorder="1" applyAlignment="1">
      <alignment vertical="center" wrapText="1"/>
    </xf>
    <xf numFmtId="0" fontId="31" fillId="0" borderId="0" xfId="544" applyFont="1" applyFill="1" applyBorder="1" applyAlignment="1">
      <alignment vertical="center" wrapText="1"/>
    </xf>
    <xf numFmtId="0" fontId="42" fillId="0" borderId="0" xfId="544" applyFont="1" applyBorder="1" applyAlignment="1">
      <alignment vertical="center" wrapText="1"/>
    </xf>
    <xf numFmtId="0" fontId="43" fillId="0" borderId="0" xfId="0" applyFont="1" applyFill="1"/>
    <xf numFmtId="0" fontId="31" fillId="0" borderId="0" xfId="0" applyFont="1" applyFill="1"/>
    <xf numFmtId="0" fontId="2" fillId="24" borderId="23" xfId="0" applyFont="1" applyFill="1" applyBorder="1" applyAlignment="1">
      <alignment vertical="center" wrapText="1"/>
    </xf>
    <xf numFmtId="0" fontId="2" fillId="24" borderId="23" xfId="544" applyFont="1" applyFill="1" applyBorder="1" applyAlignment="1">
      <alignment vertical="center" wrapText="1"/>
    </xf>
    <xf numFmtId="0" fontId="2" fillId="24" borderId="23" xfId="544" applyFont="1" applyFill="1" applyBorder="1" applyAlignment="1">
      <alignment horizontal="center" vertical="center" wrapText="1"/>
    </xf>
    <xf numFmtId="0" fontId="3" fillId="25" borderId="23" xfId="544" applyFont="1" applyFill="1" applyBorder="1" applyAlignment="1">
      <alignment horizontal="center" vertical="center" wrapText="1"/>
    </xf>
    <xf numFmtId="0" fontId="3" fillId="25" borderId="23" xfId="544" applyFont="1" applyFill="1" applyBorder="1" applyAlignment="1">
      <alignment vertical="center" wrapText="1"/>
    </xf>
    <xf numFmtId="0" fontId="8" fillId="29" borderId="23" xfId="543" applyFont="1" applyFill="1" applyBorder="1" applyAlignment="1">
      <alignment horizontal="center" vertical="center" wrapText="1"/>
    </xf>
    <xf numFmtId="0" fontId="8" fillId="28" borderId="23" xfId="543" applyFont="1" applyFill="1" applyBorder="1" applyAlignment="1">
      <alignment horizontal="center" vertical="center" wrapText="1"/>
    </xf>
    <xf numFmtId="0" fontId="3" fillId="25" borderId="23" xfId="544" applyFont="1" applyFill="1" applyBorder="1" applyAlignment="1">
      <alignment horizontal="center" vertical="center"/>
    </xf>
    <xf numFmtId="0" fontId="1" fillId="29" borderId="23" xfId="543" applyFont="1" applyFill="1" applyBorder="1" applyAlignment="1">
      <alignment horizontal="center" vertical="center" wrapText="1"/>
    </xf>
    <xf numFmtId="0" fontId="4" fillId="0" borderId="0" xfId="544" applyFont="1" applyAlignment="1">
      <alignment vertical="center" wrapText="1"/>
    </xf>
    <xf numFmtId="0" fontId="4" fillId="0" borderId="0" xfId="544" applyFont="1" applyAlignment="1">
      <alignment horizontal="center" vertical="center" wrapText="1"/>
    </xf>
    <xf numFmtId="0" fontId="4" fillId="26" borderId="0" xfId="544" applyFont="1" applyFill="1" applyAlignment="1">
      <alignment vertical="center" wrapText="1"/>
    </xf>
    <xf numFmtId="0" fontId="3" fillId="0" borderId="23" xfId="544" applyFont="1" applyBorder="1" applyAlignment="1">
      <alignment horizontal="center" vertical="center" wrapText="1"/>
    </xf>
    <xf numFmtId="0" fontId="30" fillId="0" borderId="0" xfId="543" applyFont="1" applyAlignment="1">
      <alignment horizontal="center" vertical="center" wrapText="1"/>
    </xf>
    <xf numFmtId="0" fontId="3" fillId="0" borderId="0" xfId="544" applyFont="1" applyAlignment="1">
      <alignment horizontal="center" vertical="center" wrapText="1"/>
    </xf>
    <xf numFmtId="0" fontId="41" fillId="0" borderId="0" xfId="544" applyFont="1" applyAlignment="1">
      <alignment horizontal="center" vertical="center" wrapText="1"/>
    </xf>
    <xf numFmtId="0" fontId="1" fillId="29" borderId="10" xfId="543"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11" fillId="0" borderId="24" xfId="544" applyFont="1" applyBorder="1" applyAlignment="1">
      <alignment horizontal="left" vertical="center" wrapText="1"/>
    </xf>
    <xf numFmtId="0" fontId="11" fillId="0" borderId="25" xfId="544" applyFont="1" applyBorder="1" applyAlignment="1">
      <alignment horizontal="left" vertical="center" wrapText="1"/>
    </xf>
    <xf numFmtId="0" fontId="11" fillId="29" borderId="26" xfId="544" applyFont="1" applyFill="1" applyBorder="1" applyAlignment="1">
      <alignment horizontal="left" vertical="center" wrapText="1"/>
    </xf>
    <xf numFmtId="0" fontId="11" fillId="29" borderId="25" xfId="544" applyFont="1" applyFill="1" applyBorder="1" applyAlignment="1">
      <alignment horizontal="left" vertical="center" wrapText="1"/>
    </xf>
    <xf numFmtId="0" fontId="3" fillId="29" borderId="0" xfId="543" applyFont="1" applyFill="1" applyAlignment="1">
      <alignment horizontal="center" vertical="center" wrapText="1"/>
    </xf>
    <xf numFmtId="0" fontId="32" fillId="27" borderId="0" xfId="543" applyFont="1" applyFill="1" applyAlignment="1">
      <alignment horizontal="center" vertical="center" wrapText="1"/>
    </xf>
    <xf numFmtId="0" fontId="11" fillId="0" borderId="19" xfId="544" applyFont="1" applyBorder="1" applyAlignment="1">
      <alignment horizontal="left" vertical="center" wrapText="1"/>
    </xf>
    <xf numFmtId="0" fontId="11" fillId="0" borderId="21" xfId="544" applyFont="1" applyBorder="1" applyAlignment="1">
      <alignment horizontal="left" vertical="center" wrapText="1"/>
    </xf>
    <xf numFmtId="0" fontId="11" fillId="29" borderId="20" xfId="544" applyFont="1" applyFill="1" applyBorder="1" applyAlignment="1">
      <alignment horizontal="left" vertical="center" wrapText="1"/>
    </xf>
    <xf numFmtId="0" fontId="11" fillId="29" borderId="21" xfId="544" applyFont="1" applyFill="1" applyBorder="1" applyAlignment="1">
      <alignment horizontal="left" vertical="center" wrapText="1"/>
    </xf>
    <xf numFmtId="0" fontId="3" fillId="29" borderId="0" xfId="543" applyFont="1" applyFill="1" applyBorder="1" applyAlignment="1">
      <alignment horizontal="center" vertical="center" wrapText="1"/>
    </xf>
    <xf numFmtId="0" fontId="31" fillId="0" borderId="0" xfId="0" applyFont="1"/>
  </cellXfs>
  <cellStyles count="135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2 2" xfId="1301" xr:uid="{00000000-0005-0000-0000-00006A010000}"/>
    <cellStyle name="Berekening 10 2 3" xfId="1068" xr:uid="{00000000-0005-0000-0000-00006B010000}"/>
    <cellStyle name="Berekening 10 3" xfId="678" xr:uid="{00000000-0005-0000-0000-00006C010000}"/>
    <cellStyle name="Berekening 10 3 2" xfId="1337" xr:uid="{00000000-0005-0000-0000-00006D010000}"/>
    <cellStyle name="Berekening 10 3 3" xfId="1069" xr:uid="{00000000-0005-0000-0000-00006E010000}"/>
    <cellStyle name="Berekening 10 4" xfId="900" xr:uid="{00000000-0005-0000-0000-00006F010000}"/>
    <cellStyle name="Berekening 10 4 2" xfId="1313" xr:uid="{00000000-0005-0000-0000-000070010000}"/>
    <cellStyle name="Berekening 10 5" xfId="870" xr:uid="{00000000-0005-0000-0000-000071010000}"/>
    <cellStyle name="Berekening 10 6" xfId="869" xr:uid="{00000000-0005-0000-0000-000072010000}"/>
    <cellStyle name="Berekening 11" xfId="362" xr:uid="{00000000-0005-0000-0000-000073010000}"/>
    <cellStyle name="Berekening 11 2" xfId="679" xr:uid="{00000000-0005-0000-0000-000074010000}"/>
    <cellStyle name="Berekening 11 2 2" xfId="1248" xr:uid="{00000000-0005-0000-0000-000075010000}"/>
    <cellStyle name="Berekening 11 2 3" xfId="1070" xr:uid="{00000000-0005-0000-0000-000076010000}"/>
    <cellStyle name="Berekening 11 3" xfId="680" xr:uid="{00000000-0005-0000-0000-000077010000}"/>
    <cellStyle name="Berekening 11 3 2" xfId="1302" xr:uid="{00000000-0005-0000-0000-000078010000}"/>
    <cellStyle name="Berekening 11 3 3" xfId="1071" xr:uid="{00000000-0005-0000-0000-000079010000}"/>
    <cellStyle name="Berekening 11 4" xfId="901" xr:uid="{00000000-0005-0000-0000-00007A010000}"/>
    <cellStyle name="Berekening 11 4 2" xfId="1269" xr:uid="{00000000-0005-0000-0000-00007B010000}"/>
    <cellStyle name="Berekening 11 5" xfId="871" xr:uid="{00000000-0005-0000-0000-00007C010000}"/>
    <cellStyle name="Berekening 11 6" xfId="868" xr:uid="{00000000-0005-0000-0000-00007D010000}"/>
    <cellStyle name="Berekening 12" xfId="363" xr:uid="{00000000-0005-0000-0000-00007E010000}"/>
    <cellStyle name="Berekening 12 2" xfId="681" xr:uid="{00000000-0005-0000-0000-00007F010000}"/>
    <cellStyle name="Berekening 12 2 2" xfId="1338" xr:uid="{00000000-0005-0000-0000-000080010000}"/>
    <cellStyle name="Berekening 12 2 3" xfId="1072" xr:uid="{00000000-0005-0000-0000-000081010000}"/>
    <cellStyle name="Berekening 12 3" xfId="682" xr:uid="{00000000-0005-0000-0000-000082010000}"/>
    <cellStyle name="Berekening 12 3 2" xfId="1249" xr:uid="{00000000-0005-0000-0000-000083010000}"/>
    <cellStyle name="Berekening 12 3 3" xfId="1073" xr:uid="{00000000-0005-0000-0000-000084010000}"/>
    <cellStyle name="Berekening 12 4" xfId="902" xr:uid="{00000000-0005-0000-0000-000085010000}"/>
    <cellStyle name="Berekening 12 4 2" xfId="1233" xr:uid="{00000000-0005-0000-0000-000086010000}"/>
    <cellStyle name="Berekening 12 5" xfId="872" xr:uid="{00000000-0005-0000-0000-000087010000}"/>
    <cellStyle name="Berekening 12 6" xfId="867" xr:uid="{00000000-0005-0000-0000-000088010000}"/>
    <cellStyle name="Berekening 13" xfId="364" xr:uid="{00000000-0005-0000-0000-000089010000}"/>
    <cellStyle name="Berekening 13 2" xfId="683" xr:uid="{00000000-0005-0000-0000-00008A010000}"/>
    <cellStyle name="Berekening 13 2 2" xfId="1303" xr:uid="{00000000-0005-0000-0000-00008B010000}"/>
    <cellStyle name="Berekening 13 2 3" xfId="1074" xr:uid="{00000000-0005-0000-0000-00008C010000}"/>
    <cellStyle name="Berekening 13 3" xfId="684" xr:uid="{00000000-0005-0000-0000-00008D010000}"/>
    <cellStyle name="Berekening 13 3 2" xfId="1339" xr:uid="{00000000-0005-0000-0000-00008E010000}"/>
    <cellStyle name="Berekening 13 3 3" xfId="1075" xr:uid="{00000000-0005-0000-0000-00008F010000}"/>
    <cellStyle name="Berekening 13 4" xfId="903" xr:uid="{00000000-0005-0000-0000-000090010000}"/>
    <cellStyle name="Berekening 13 4 2" xfId="1314" xr:uid="{00000000-0005-0000-0000-000091010000}"/>
    <cellStyle name="Berekening 13 5" xfId="873" xr:uid="{00000000-0005-0000-0000-000092010000}"/>
    <cellStyle name="Berekening 13 6" xfId="866" xr:uid="{00000000-0005-0000-0000-000093010000}"/>
    <cellStyle name="Berekening 14" xfId="365" xr:uid="{00000000-0005-0000-0000-000094010000}"/>
    <cellStyle name="Berekening 14 2" xfId="685" xr:uid="{00000000-0005-0000-0000-000095010000}"/>
    <cellStyle name="Berekening 14 2 2" xfId="1250" xr:uid="{00000000-0005-0000-0000-000096010000}"/>
    <cellStyle name="Berekening 14 2 3" xfId="1076" xr:uid="{00000000-0005-0000-0000-000097010000}"/>
    <cellStyle name="Berekening 14 3" xfId="686" xr:uid="{00000000-0005-0000-0000-000098010000}"/>
    <cellStyle name="Berekening 14 3 2" xfId="1316" xr:uid="{00000000-0005-0000-0000-000099010000}"/>
    <cellStyle name="Berekening 14 3 3" xfId="1077" xr:uid="{00000000-0005-0000-0000-00009A010000}"/>
    <cellStyle name="Berekening 14 4" xfId="904" xr:uid="{00000000-0005-0000-0000-00009B010000}"/>
    <cellStyle name="Berekening 14 4 2" xfId="1326" xr:uid="{00000000-0005-0000-0000-00009C010000}"/>
    <cellStyle name="Berekening 14 5" xfId="874" xr:uid="{00000000-0005-0000-0000-00009D010000}"/>
    <cellStyle name="Berekening 14 6" xfId="865" xr:uid="{00000000-0005-0000-0000-00009E010000}"/>
    <cellStyle name="Berekening 15" xfId="366" xr:uid="{00000000-0005-0000-0000-00009F010000}"/>
    <cellStyle name="Berekening 15 2" xfId="687" xr:uid="{00000000-0005-0000-0000-0000A0010000}"/>
    <cellStyle name="Berekening 15 2 2" xfId="1327" xr:uid="{00000000-0005-0000-0000-0000A1010000}"/>
    <cellStyle name="Berekening 15 2 3" xfId="1078" xr:uid="{00000000-0005-0000-0000-0000A2010000}"/>
    <cellStyle name="Berekening 15 3" xfId="688" xr:uid="{00000000-0005-0000-0000-0000A3010000}"/>
    <cellStyle name="Berekening 15 3 2" xfId="1304" xr:uid="{00000000-0005-0000-0000-0000A4010000}"/>
    <cellStyle name="Berekening 15 3 3" xfId="1079" xr:uid="{00000000-0005-0000-0000-0000A5010000}"/>
    <cellStyle name="Berekening 15 4" xfId="905" xr:uid="{00000000-0005-0000-0000-0000A6010000}"/>
    <cellStyle name="Berekening 15 4 2" xfId="1295" xr:uid="{00000000-0005-0000-0000-0000A7010000}"/>
    <cellStyle name="Berekening 15 5" xfId="875" xr:uid="{00000000-0005-0000-0000-0000A8010000}"/>
    <cellStyle name="Berekening 15 6" xfId="864" xr:uid="{00000000-0005-0000-0000-0000A9010000}"/>
    <cellStyle name="Berekening 16" xfId="367" xr:uid="{00000000-0005-0000-0000-0000AA010000}"/>
    <cellStyle name="Berekening 16 2" xfId="689" xr:uid="{00000000-0005-0000-0000-0000AB010000}"/>
    <cellStyle name="Berekening 16 2 2" xfId="1349" xr:uid="{00000000-0005-0000-0000-0000AC010000}"/>
    <cellStyle name="Berekening 16 2 3" xfId="1080" xr:uid="{00000000-0005-0000-0000-0000AD010000}"/>
    <cellStyle name="Berekening 16 3" xfId="690" xr:uid="{00000000-0005-0000-0000-0000AE010000}"/>
    <cellStyle name="Berekening 16 3 2" xfId="1328" xr:uid="{00000000-0005-0000-0000-0000AF010000}"/>
    <cellStyle name="Berekening 16 3 3" xfId="1081" xr:uid="{00000000-0005-0000-0000-0000B0010000}"/>
    <cellStyle name="Berekening 16 4" xfId="906" xr:uid="{00000000-0005-0000-0000-0000B1010000}"/>
    <cellStyle name="Berekening 16 4 2" xfId="1330" xr:uid="{00000000-0005-0000-0000-0000B2010000}"/>
    <cellStyle name="Berekening 16 5" xfId="876" xr:uid="{00000000-0005-0000-0000-0000B3010000}"/>
    <cellStyle name="Berekening 16 6" xfId="863" xr:uid="{00000000-0005-0000-0000-0000B4010000}"/>
    <cellStyle name="Berekening 2" xfId="368" xr:uid="{00000000-0005-0000-0000-0000B5010000}"/>
    <cellStyle name="Berekening 2 2" xfId="691" xr:uid="{00000000-0005-0000-0000-0000B6010000}"/>
    <cellStyle name="Berekening 2 2 2" xfId="1340" xr:uid="{00000000-0005-0000-0000-0000B7010000}"/>
    <cellStyle name="Berekening 2 2 3" xfId="1082" xr:uid="{00000000-0005-0000-0000-0000B8010000}"/>
    <cellStyle name="Berekening 2 3" xfId="692" xr:uid="{00000000-0005-0000-0000-0000B9010000}"/>
    <cellStyle name="Berekening 2 3 2" xfId="1260" xr:uid="{00000000-0005-0000-0000-0000BA010000}"/>
    <cellStyle name="Berekening 2 3 3" xfId="1083" xr:uid="{00000000-0005-0000-0000-0000BB010000}"/>
    <cellStyle name="Berekening 2 4" xfId="907" xr:uid="{00000000-0005-0000-0000-0000BC010000}"/>
    <cellStyle name="Berekening 2 4 2" xfId="1234" xr:uid="{00000000-0005-0000-0000-0000BD010000}"/>
    <cellStyle name="Berekening 2 5" xfId="877" xr:uid="{00000000-0005-0000-0000-0000BE010000}"/>
    <cellStyle name="Berekening 2 6" xfId="862" xr:uid="{00000000-0005-0000-0000-0000BF010000}"/>
    <cellStyle name="Berekening 3" xfId="369" xr:uid="{00000000-0005-0000-0000-0000C0010000}"/>
    <cellStyle name="Berekening 3 2" xfId="693" xr:uid="{00000000-0005-0000-0000-0000C1010000}"/>
    <cellStyle name="Berekening 3 2 2" xfId="1329" xr:uid="{00000000-0005-0000-0000-0000C2010000}"/>
    <cellStyle name="Berekening 3 2 3" xfId="1084" xr:uid="{00000000-0005-0000-0000-0000C3010000}"/>
    <cellStyle name="Berekening 3 3" xfId="694" xr:uid="{00000000-0005-0000-0000-0000C4010000}"/>
    <cellStyle name="Berekening 3 3 2" xfId="1251" xr:uid="{00000000-0005-0000-0000-0000C5010000}"/>
    <cellStyle name="Berekening 3 3 3" xfId="1085" xr:uid="{00000000-0005-0000-0000-0000C6010000}"/>
    <cellStyle name="Berekening 3 4" xfId="908" xr:uid="{00000000-0005-0000-0000-0000C7010000}"/>
    <cellStyle name="Berekening 3 4 2" xfId="1235" xr:uid="{00000000-0005-0000-0000-0000C8010000}"/>
    <cellStyle name="Berekening 3 5" xfId="878" xr:uid="{00000000-0005-0000-0000-0000C9010000}"/>
    <cellStyle name="Berekening 3 6" xfId="861" xr:uid="{00000000-0005-0000-0000-0000CA010000}"/>
    <cellStyle name="Berekening 4" xfId="370" xr:uid="{00000000-0005-0000-0000-0000CB010000}"/>
    <cellStyle name="Berekening 4 2" xfId="695" xr:uid="{00000000-0005-0000-0000-0000CC010000}"/>
    <cellStyle name="Berekening 4 2 2" xfId="1317" xr:uid="{00000000-0005-0000-0000-0000CD010000}"/>
    <cellStyle name="Berekening 4 2 3" xfId="1086" xr:uid="{00000000-0005-0000-0000-0000CE010000}"/>
    <cellStyle name="Berekening 4 3" xfId="696" xr:uid="{00000000-0005-0000-0000-0000CF010000}"/>
    <cellStyle name="Berekening 4 3 2" xfId="1270" xr:uid="{00000000-0005-0000-0000-0000D0010000}"/>
    <cellStyle name="Berekening 4 3 3" xfId="1087" xr:uid="{00000000-0005-0000-0000-0000D1010000}"/>
    <cellStyle name="Berekening 4 4" xfId="909" xr:uid="{00000000-0005-0000-0000-0000D2010000}"/>
    <cellStyle name="Berekening 4 4 2" xfId="1236" xr:uid="{00000000-0005-0000-0000-0000D3010000}"/>
    <cellStyle name="Berekening 4 5" xfId="879" xr:uid="{00000000-0005-0000-0000-0000D4010000}"/>
    <cellStyle name="Berekening 4 6" xfId="860" xr:uid="{00000000-0005-0000-0000-0000D5010000}"/>
    <cellStyle name="Berekening 5" xfId="371" xr:uid="{00000000-0005-0000-0000-0000D6010000}"/>
    <cellStyle name="Berekening 5 2" xfId="697" xr:uid="{00000000-0005-0000-0000-0000D7010000}"/>
    <cellStyle name="Berekening 5 2 2" xfId="1305" xr:uid="{00000000-0005-0000-0000-0000D8010000}"/>
    <cellStyle name="Berekening 5 2 3" xfId="1088" xr:uid="{00000000-0005-0000-0000-0000D9010000}"/>
    <cellStyle name="Berekening 5 3" xfId="698" xr:uid="{00000000-0005-0000-0000-0000DA010000}"/>
    <cellStyle name="Berekening 5 3 2" xfId="1350" xr:uid="{00000000-0005-0000-0000-0000DB010000}"/>
    <cellStyle name="Berekening 5 3 3" xfId="1089" xr:uid="{00000000-0005-0000-0000-0000DC010000}"/>
    <cellStyle name="Berekening 5 4" xfId="910" xr:uid="{00000000-0005-0000-0000-0000DD010000}"/>
    <cellStyle name="Berekening 5 4 2" xfId="1237" xr:uid="{00000000-0005-0000-0000-0000DE010000}"/>
    <cellStyle name="Berekening 5 5" xfId="880" xr:uid="{00000000-0005-0000-0000-0000DF010000}"/>
    <cellStyle name="Berekening 5 6" xfId="859" xr:uid="{00000000-0005-0000-0000-0000E0010000}"/>
    <cellStyle name="Berekening 6" xfId="372" xr:uid="{00000000-0005-0000-0000-0000E1010000}"/>
    <cellStyle name="Berekening 6 2" xfId="699" xr:uid="{00000000-0005-0000-0000-0000E2010000}"/>
    <cellStyle name="Berekening 6 2 2" xfId="1271" xr:uid="{00000000-0005-0000-0000-0000E3010000}"/>
    <cellStyle name="Berekening 6 2 3" xfId="1090" xr:uid="{00000000-0005-0000-0000-0000E4010000}"/>
    <cellStyle name="Berekening 6 3" xfId="700" xr:uid="{00000000-0005-0000-0000-0000E5010000}"/>
    <cellStyle name="Berekening 6 3 2" xfId="1341" xr:uid="{00000000-0005-0000-0000-0000E6010000}"/>
    <cellStyle name="Berekening 6 3 3" xfId="1091" xr:uid="{00000000-0005-0000-0000-0000E7010000}"/>
    <cellStyle name="Berekening 6 4" xfId="911" xr:uid="{00000000-0005-0000-0000-0000E8010000}"/>
    <cellStyle name="Berekening 6 4 2" xfId="1238" xr:uid="{00000000-0005-0000-0000-0000E9010000}"/>
    <cellStyle name="Berekening 6 5" xfId="881" xr:uid="{00000000-0005-0000-0000-0000EA010000}"/>
    <cellStyle name="Berekening 6 6" xfId="858" xr:uid="{00000000-0005-0000-0000-0000EB010000}"/>
    <cellStyle name="Berekening 7" xfId="373" xr:uid="{00000000-0005-0000-0000-0000EC010000}"/>
    <cellStyle name="Berekening 7 2" xfId="701" xr:uid="{00000000-0005-0000-0000-0000ED010000}"/>
    <cellStyle name="Berekening 7 2 2" xfId="1261" xr:uid="{00000000-0005-0000-0000-0000EE010000}"/>
    <cellStyle name="Berekening 7 2 3" xfId="1092" xr:uid="{00000000-0005-0000-0000-0000EF010000}"/>
    <cellStyle name="Berekening 7 3" xfId="702" xr:uid="{00000000-0005-0000-0000-0000F0010000}"/>
    <cellStyle name="Berekening 7 3 2" xfId="1272" xr:uid="{00000000-0005-0000-0000-0000F1010000}"/>
    <cellStyle name="Berekening 7 3 3" xfId="1093" xr:uid="{00000000-0005-0000-0000-0000F2010000}"/>
    <cellStyle name="Berekening 7 4" xfId="912" xr:uid="{00000000-0005-0000-0000-0000F3010000}"/>
    <cellStyle name="Berekening 7 4 2" xfId="1239" xr:uid="{00000000-0005-0000-0000-0000F4010000}"/>
    <cellStyle name="Berekening 7 5" xfId="882" xr:uid="{00000000-0005-0000-0000-0000F5010000}"/>
    <cellStyle name="Berekening 7 6" xfId="857" xr:uid="{00000000-0005-0000-0000-0000F6010000}"/>
    <cellStyle name="Berekening 8" xfId="374" xr:uid="{00000000-0005-0000-0000-0000F7010000}"/>
    <cellStyle name="Berekening 8 2" xfId="703" xr:uid="{00000000-0005-0000-0000-0000F8010000}"/>
    <cellStyle name="Berekening 8 2 2" xfId="1252" xr:uid="{00000000-0005-0000-0000-0000F9010000}"/>
    <cellStyle name="Berekening 8 2 3" xfId="1094" xr:uid="{00000000-0005-0000-0000-0000FA010000}"/>
    <cellStyle name="Berekening 8 3" xfId="704" xr:uid="{00000000-0005-0000-0000-0000FB010000}"/>
    <cellStyle name="Berekening 8 3 2" xfId="1318" xr:uid="{00000000-0005-0000-0000-0000FC010000}"/>
    <cellStyle name="Berekening 8 3 3" xfId="1095" xr:uid="{00000000-0005-0000-0000-0000FD010000}"/>
    <cellStyle name="Berekening 8 4" xfId="913" xr:uid="{00000000-0005-0000-0000-0000FE010000}"/>
    <cellStyle name="Berekening 8 4 2" xfId="1240" xr:uid="{00000000-0005-0000-0000-0000FF010000}"/>
    <cellStyle name="Berekening 8 5" xfId="883" xr:uid="{00000000-0005-0000-0000-000000020000}"/>
    <cellStyle name="Berekening 8 6" xfId="856" xr:uid="{00000000-0005-0000-0000-000001020000}"/>
    <cellStyle name="Berekening 9" xfId="375" xr:uid="{00000000-0005-0000-0000-000002020000}"/>
    <cellStyle name="Berekening 9 2" xfId="705" xr:uid="{00000000-0005-0000-0000-000003020000}"/>
    <cellStyle name="Berekening 9 2 2" xfId="1273" xr:uid="{00000000-0005-0000-0000-000004020000}"/>
    <cellStyle name="Berekening 9 2 3" xfId="1096" xr:uid="{00000000-0005-0000-0000-000005020000}"/>
    <cellStyle name="Berekening 9 3" xfId="706" xr:uid="{00000000-0005-0000-0000-000006020000}"/>
    <cellStyle name="Berekening 9 3 2" xfId="1306" xr:uid="{00000000-0005-0000-0000-000007020000}"/>
    <cellStyle name="Berekening 9 3 3" xfId="1097" xr:uid="{00000000-0005-0000-0000-000008020000}"/>
    <cellStyle name="Berekening 9 4" xfId="914" xr:uid="{00000000-0005-0000-0000-000009020000}"/>
    <cellStyle name="Berekening 9 4 2" xfId="1241" xr:uid="{00000000-0005-0000-0000-00000A020000}"/>
    <cellStyle name="Berekening 9 5" xfId="884" xr:uid="{00000000-0005-0000-0000-00000B020000}"/>
    <cellStyle name="Berekening 9 6" xfId="855" xr:uid="{00000000-0005-0000-0000-00000C020000}"/>
    <cellStyle name="Controlecel 10" xfId="376" xr:uid="{00000000-0005-0000-0000-00000D020000}"/>
    <cellStyle name="Controlecel 11" xfId="377" xr:uid="{00000000-0005-0000-0000-00000E020000}"/>
    <cellStyle name="Controlecel 12" xfId="378" xr:uid="{00000000-0005-0000-0000-00000F020000}"/>
    <cellStyle name="Controlecel 13" xfId="379" xr:uid="{00000000-0005-0000-0000-000010020000}"/>
    <cellStyle name="Controlecel 14" xfId="380" xr:uid="{00000000-0005-0000-0000-000011020000}"/>
    <cellStyle name="Controlecel 15" xfId="381" xr:uid="{00000000-0005-0000-0000-000012020000}"/>
    <cellStyle name="Controlecel 16" xfId="382" xr:uid="{00000000-0005-0000-0000-000013020000}"/>
    <cellStyle name="Controlecel 2" xfId="383" xr:uid="{00000000-0005-0000-0000-000014020000}"/>
    <cellStyle name="Controlecel 3" xfId="384" xr:uid="{00000000-0005-0000-0000-000015020000}"/>
    <cellStyle name="Controlecel 4" xfId="385" xr:uid="{00000000-0005-0000-0000-000016020000}"/>
    <cellStyle name="Controlecel 5" xfId="386" xr:uid="{00000000-0005-0000-0000-000017020000}"/>
    <cellStyle name="Controlecel 6" xfId="387" xr:uid="{00000000-0005-0000-0000-000018020000}"/>
    <cellStyle name="Controlecel 7" xfId="388" xr:uid="{00000000-0005-0000-0000-000019020000}"/>
    <cellStyle name="Controlecel 8" xfId="389" xr:uid="{00000000-0005-0000-0000-00001A020000}"/>
    <cellStyle name="Controlecel 9" xfId="390" xr:uid="{00000000-0005-0000-0000-00001B020000}"/>
    <cellStyle name="Euro" xfId="391" xr:uid="{00000000-0005-0000-0000-00001C020000}"/>
    <cellStyle name="Gekoppelde cel 10" xfId="392" xr:uid="{00000000-0005-0000-0000-00001D020000}"/>
    <cellStyle name="Gekoppelde cel 11" xfId="393" xr:uid="{00000000-0005-0000-0000-00001E020000}"/>
    <cellStyle name="Gekoppelde cel 12" xfId="394" xr:uid="{00000000-0005-0000-0000-00001F020000}"/>
    <cellStyle name="Gekoppelde cel 13" xfId="395" xr:uid="{00000000-0005-0000-0000-000020020000}"/>
    <cellStyle name="Gekoppelde cel 14" xfId="396" xr:uid="{00000000-0005-0000-0000-000021020000}"/>
    <cellStyle name="Gekoppelde cel 15" xfId="397" xr:uid="{00000000-0005-0000-0000-000022020000}"/>
    <cellStyle name="Gekoppelde cel 16" xfId="398" xr:uid="{00000000-0005-0000-0000-000023020000}"/>
    <cellStyle name="Gekoppelde cel 2" xfId="399" xr:uid="{00000000-0005-0000-0000-000024020000}"/>
    <cellStyle name="Gekoppelde cel 3" xfId="400" xr:uid="{00000000-0005-0000-0000-000025020000}"/>
    <cellStyle name="Gekoppelde cel 4" xfId="401" xr:uid="{00000000-0005-0000-0000-000026020000}"/>
    <cellStyle name="Gekoppelde cel 5" xfId="402" xr:uid="{00000000-0005-0000-0000-000027020000}"/>
    <cellStyle name="Gekoppelde cel 6" xfId="403" xr:uid="{00000000-0005-0000-0000-000028020000}"/>
    <cellStyle name="Gekoppelde cel 7" xfId="404" xr:uid="{00000000-0005-0000-0000-000029020000}"/>
    <cellStyle name="Gekoppelde cel 8" xfId="405" xr:uid="{00000000-0005-0000-0000-00002A020000}"/>
    <cellStyle name="Gekoppelde cel 9" xfId="406" xr:uid="{00000000-0005-0000-0000-00002B020000}"/>
    <cellStyle name="Goed 10" xfId="407" xr:uid="{00000000-0005-0000-0000-00002C020000}"/>
    <cellStyle name="Goed 11" xfId="408" xr:uid="{00000000-0005-0000-0000-00002D020000}"/>
    <cellStyle name="Goed 12" xfId="409" xr:uid="{00000000-0005-0000-0000-00002E020000}"/>
    <cellStyle name="Goed 13" xfId="410" xr:uid="{00000000-0005-0000-0000-00002F020000}"/>
    <cellStyle name="Goed 14" xfId="411" xr:uid="{00000000-0005-0000-0000-000030020000}"/>
    <cellStyle name="Goed 15" xfId="412" xr:uid="{00000000-0005-0000-0000-000031020000}"/>
    <cellStyle name="Goed 16" xfId="413" xr:uid="{00000000-0005-0000-0000-000032020000}"/>
    <cellStyle name="Goed 2" xfId="414" xr:uid="{00000000-0005-0000-0000-000033020000}"/>
    <cellStyle name="Goed 3" xfId="415" xr:uid="{00000000-0005-0000-0000-000034020000}"/>
    <cellStyle name="Goed 4" xfId="416" xr:uid="{00000000-0005-0000-0000-000035020000}"/>
    <cellStyle name="Goed 5" xfId="417" xr:uid="{00000000-0005-0000-0000-000036020000}"/>
    <cellStyle name="Goed 6" xfId="418" xr:uid="{00000000-0005-0000-0000-000037020000}"/>
    <cellStyle name="Goed 7" xfId="419" xr:uid="{00000000-0005-0000-0000-000038020000}"/>
    <cellStyle name="Goed 8" xfId="420" xr:uid="{00000000-0005-0000-0000-000039020000}"/>
    <cellStyle name="Goed 9" xfId="421" xr:uid="{00000000-0005-0000-0000-00003A020000}"/>
    <cellStyle name="Invoer 10" xfId="422" xr:uid="{00000000-0005-0000-0000-00003B020000}"/>
    <cellStyle name="Invoer 10 2" xfId="707" xr:uid="{00000000-0005-0000-0000-00003C020000}"/>
    <cellStyle name="Invoer 10 2 2" xfId="1351" xr:uid="{00000000-0005-0000-0000-00003D020000}"/>
    <cellStyle name="Invoer 10 2 3" xfId="1098" xr:uid="{00000000-0005-0000-0000-00003E020000}"/>
    <cellStyle name="Invoer 10 3" xfId="708" xr:uid="{00000000-0005-0000-0000-00003F020000}"/>
    <cellStyle name="Invoer 10 3 2" xfId="1274" xr:uid="{00000000-0005-0000-0000-000040020000}"/>
    <cellStyle name="Invoer 10 3 3" xfId="1099" xr:uid="{00000000-0005-0000-0000-000041020000}"/>
    <cellStyle name="Invoer 10 4" xfId="915" xr:uid="{00000000-0005-0000-0000-000042020000}"/>
    <cellStyle name="Invoer 10 4 2" xfId="1228" xr:uid="{00000000-0005-0000-0000-000043020000}"/>
    <cellStyle name="Invoer 10 5" xfId="885" xr:uid="{00000000-0005-0000-0000-000044020000}"/>
    <cellStyle name="Invoer 10 6" xfId="854" xr:uid="{00000000-0005-0000-0000-000045020000}"/>
    <cellStyle name="Invoer 11" xfId="423" xr:uid="{00000000-0005-0000-0000-000046020000}"/>
    <cellStyle name="Invoer 11 2" xfId="709" xr:uid="{00000000-0005-0000-0000-000047020000}"/>
    <cellStyle name="Invoer 11 2 2" xfId="1342" xr:uid="{00000000-0005-0000-0000-000048020000}"/>
    <cellStyle name="Invoer 11 2 3" xfId="1100" xr:uid="{00000000-0005-0000-0000-000049020000}"/>
    <cellStyle name="Invoer 11 3" xfId="710" xr:uid="{00000000-0005-0000-0000-00004A020000}"/>
    <cellStyle name="Invoer 11 3 2" xfId="1262" xr:uid="{00000000-0005-0000-0000-00004B020000}"/>
    <cellStyle name="Invoer 11 3 3" xfId="1101" xr:uid="{00000000-0005-0000-0000-00004C020000}"/>
    <cellStyle name="Invoer 11 4" xfId="916" xr:uid="{00000000-0005-0000-0000-00004D020000}"/>
    <cellStyle name="Invoer 11 4 2" xfId="1225" xr:uid="{00000000-0005-0000-0000-00004E020000}"/>
    <cellStyle name="Invoer 11 5" xfId="886" xr:uid="{00000000-0005-0000-0000-00004F020000}"/>
    <cellStyle name="Invoer 11 6" xfId="853" xr:uid="{00000000-0005-0000-0000-000050020000}"/>
    <cellStyle name="Invoer 12" xfId="424" xr:uid="{00000000-0005-0000-0000-000051020000}"/>
    <cellStyle name="Invoer 12 2" xfId="711" xr:uid="{00000000-0005-0000-0000-000052020000}"/>
    <cellStyle name="Invoer 12 2 2" xfId="1275" xr:uid="{00000000-0005-0000-0000-000053020000}"/>
    <cellStyle name="Invoer 12 2 3" xfId="1102" xr:uid="{00000000-0005-0000-0000-000054020000}"/>
    <cellStyle name="Invoer 12 3" xfId="712" xr:uid="{00000000-0005-0000-0000-000055020000}"/>
    <cellStyle name="Invoer 12 3 2" xfId="1253" xr:uid="{00000000-0005-0000-0000-000056020000}"/>
    <cellStyle name="Invoer 12 3 3" xfId="1103" xr:uid="{00000000-0005-0000-0000-000057020000}"/>
    <cellStyle name="Invoer 12 4" xfId="917" xr:uid="{00000000-0005-0000-0000-000058020000}"/>
    <cellStyle name="Invoer 12 4 2" xfId="1223" xr:uid="{00000000-0005-0000-0000-000059020000}"/>
    <cellStyle name="Invoer 12 5" xfId="887" xr:uid="{00000000-0005-0000-0000-00005A020000}"/>
    <cellStyle name="Invoer 12 6" xfId="852" xr:uid="{00000000-0005-0000-0000-00005B020000}"/>
    <cellStyle name="Invoer 13" xfId="425" xr:uid="{00000000-0005-0000-0000-00005C020000}"/>
    <cellStyle name="Invoer 13 2" xfId="713" xr:uid="{00000000-0005-0000-0000-00005D020000}"/>
    <cellStyle name="Invoer 13 2 2" xfId="1319" xr:uid="{00000000-0005-0000-0000-00005E020000}"/>
    <cellStyle name="Invoer 13 2 3" xfId="1104" xr:uid="{00000000-0005-0000-0000-00005F020000}"/>
    <cellStyle name="Invoer 13 3" xfId="714" xr:uid="{00000000-0005-0000-0000-000060020000}"/>
    <cellStyle name="Invoer 13 3 2" xfId="1276" xr:uid="{00000000-0005-0000-0000-000061020000}"/>
    <cellStyle name="Invoer 13 3 3" xfId="1105" xr:uid="{00000000-0005-0000-0000-000062020000}"/>
    <cellStyle name="Invoer 13 4" xfId="918" xr:uid="{00000000-0005-0000-0000-000063020000}"/>
    <cellStyle name="Invoer 13 4 2" xfId="1221" xr:uid="{00000000-0005-0000-0000-000064020000}"/>
    <cellStyle name="Invoer 13 5" xfId="888" xr:uid="{00000000-0005-0000-0000-000065020000}"/>
    <cellStyle name="Invoer 13 6" xfId="851" xr:uid="{00000000-0005-0000-0000-000066020000}"/>
    <cellStyle name="Invoer 14" xfId="426" xr:uid="{00000000-0005-0000-0000-000067020000}"/>
    <cellStyle name="Invoer 14 2" xfId="715" xr:uid="{00000000-0005-0000-0000-000068020000}"/>
    <cellStyle name="Invoer 14 2 2" xfId="1254" xr:uid="{00000000-0005-0000-0000-000069020000}"/>
    <cellStyle name="Invoer 14 2 3" xfId="1106" xr:uid="{00000000-0005-0000-0000-00006A020000}"/>
    <cellStyle name="Invoer 14 3" xfId="716" xr:uid="{00000000-0005-0000-0000-00006B020000}"/>
    <cellStyle name="Invoer 14 3 2" xfId="1352" xr:uid="{00000000-0005-0000-0000-00006C020000}"/>
    <cellStyle name="Invoer 14 3 3" xfId="1107" xr:uid="{00000000-0005-0000-0000-00006D020000}"/>
    <cellStyle name="Invoer 14 4" xfId="919" xr:uid="{00000000-0005-0000-0000-00006E020000}"/>
    <cellStyle name="Invoer 14 4 2" xfId="1226" xr:uid="{00000000-0005-0000-0000-00006F020000}"/>
    <cellStyle name="Invoer 14 5" xfId="889" xr:uid="{00000000-0005-0000-0000-000070020000}"/>
    <cellStyle name="Invoer 14 6" xfId="850" xr:uid="{00000000-0005-0000-0000-000071020000}"/>
    <cellStyle name="Invoer 15" xfId="427" xr:uid="{00000000-0005-0000-0000-000072020000}"/>
    <cellStyle name="Invoer 15 2" xfId="717" xr:uid="{00000000-0005-0000-0000-000073020000}"/>
    <cellStyle name="Invoer 15 2 2" xfId="1277" xr:uid="{00000000-0005-0000-0000-000074020000}"/>
    <cellStyle name="Invoer 15 2 3" xfId="1108" xr:uid="{00000000-0005-0000-0000-000075020000}"/>
    <cellStyle name="Invoer 15 3" xfId="718" xr:uid="{00000000-0005-0000-0000-000076020000}"/>
    <cellStyle name="Invoer 15 3 2" xfId="1308" xr:uid="{00000000-0005-0000-0000-000077020000}"/>
    <cellStyle name="Invoer 15 3 3" xfId="1109" xr:uid="{00000000-0005-0000-0000-000078020000}"/>
    <cellStyle name="Invoer 15 4" xfId="920" xr:uid="{00000000-0005-0000-0000-000079020000}"/>
    <cellStyle name="Invoer 15 4 2" xfId="1227" xr:uid="{00000000-0005-0000-0000-00007A020000}"/>
    <cellStyle name="Invoer 15 5" xfId="890" xr:uid="{00000000-0005-0000-0000-00007B020000}"/>
    <cellStyle name="Invoer 15 6" xfId="849" xr:uid="{00000000-0005-0000-0000-00007C020000}"/>
    <cellStyle name="Invoer 16" xfId="428" xr:uid="{00000000-0005-0000-0000-00007D020000}"/>
    <cellStyle name="Invoer 16 2" xfId="719" xr:uid="{00000000-0005-0000-0000-00007E020000}"/>
    <cellStyle name="Invoer 16 2 2" xfId="1263" xr:uid="{00000000-0005-0000-0000-00007F020000}"/>
    <cellStyle name="Invoer 16 2 3" xfId="1110" xr:uid="{00000000-0005-0000-0000-000080020000}"/>
    <cellStyle name="Invoer 16 3" xfId="720" xr:uid="{00000000-0005-0000-0000-000081020000}"/>
    <cellStyle name="Invoer 16 3 2" xfId="1278" xr:uid="{00000000-0005-0000-0000-000082020000}"/>
    <cellStyle name="Invoer 16 3 3" xfId="1111" xr:uid="{00000000-0005-0000-0000-000083020000}"/>
    <cellStyle name="Invoer 16 4" xfId="921" xr:uid="{00000000-0005-0000-0000-000084020000}"/>
    <cellStyle name="Invoer 16 4 2" xfId="1224" xr:uid="{00000000-0005-0000-0000-000085020000}"/>
    <cellStyle name="Invoer 16 5" xfId="891" xr:uid="{00000000-0005-0000-0000-000086020000}"/>
    <cellStyle name="Invoer 16 6" xfId="848" xr:uid="{00000000-0005-0000-0000-000087020000}"/>
    <cellStyle name="Invoer 2" xfId="429" xr:uid="{00000000-0005-0000-0000-000088020000}"/>
    <cellStyle name="Invoer 2 2" xfId="721" xr:uid="{00000000-0005-0000-0000-000089020000}"/>
    <cellStyle name="Invoer 2 2 2" xfId="1344" xr:uid="{00000000-0005-0000-0000-00008A020000}"/>
    <cellStyle name="Invoer 2 2 3" xfId="1112" xr:uid="{00000000-0005-0000-0000-00008B020000}"/>
    <cellStyle name="Invoer 2 3" xfId="722" xr:uid="{00000000-0005-0000-0000-00008C020000}"/>
    <cellStyle name="Invoer 2 3 2" xfId="1320" xr:uid="{00000000-0005-0000-0000-00008D020000}"/>
    <cellStyle name="Invoer 2 3 3" xfId="1113" xr:uid="{00000000-0005-0000-0000-00008E020000}"/>
    <cellStyle name="Invoer 2 4" xfId="922" xr:uid="{00000000-0005-0000-0000-00008F020000}"/>
    <cellStyle name="Invoer 2 4 2" xfId="1230" xr:uid="{00000000-0005-0000-0000-000090020000}"/>
    <cellStyle name="Invoer 2 5" xfId="892" xr:uid="{00000000-0005-0000-0000-000091020000}"/>
    <cellStyle name="Invoer 2 6" xfId="847" xr:uid="{00000000-0005-0000-0000-000092020000}"/>
    <cellStyle name="Invoer 3" xfId="430" xr:uid="{00000000-0005-0000-0000-000093020000}"/>
    <cellStyle name="Invoer 3 2" xfId="723" xr:uid="{00000000-0005-0000-0000-000094020000}"/>
    <cellStyle name="Invoer 3 2 2" xfId="1279" xr:uid="{00000000-0005-0000-0000-000095020000}"/>
    <cellStyle name="Invoer 3 2 3" xfId="1114" xr:uid="{00000000-0005-0000-0000-000096020000}"/>
    <cellStyle name="Invoer 3 3" xfId="724" xr:uid="{00000000-0005-0000-0000-000097020000}"/>
    <cellStyle name="Invoer 3 3 2" xfId="1307" xr:uid="{00000000-0005-0000-0000-000098020000}"/>
    <cellStyle name="Invoer 3 3 3" xfId="1115" xr:uid="{00000000-0005-0000-0000-000099020000}"/>
    <cellStyle name="Invoer 3 4" xfId="923" xr:uid="{00000000-0005-0000-0000-00009A020000}"/>
    <cellStyle name="Invoer 3 4 2" xfId="1242" xr:uid="{00000000-0005-0000-0000-00009B020000}"/>
    <cellStyle name="Invoer 3 5" xfId="893" xr:uid="{00000000-0005-0000-0000-00009C020000}"/>
    <cellStyle name="Invoer 3 6" xfId="846" xr:uid="{00000000-0005-0000-0000-00009D020000}"/>
    <cellStyle name="Invoer 4" xfId="431" xr:uid="{00000000-0005-0000-0000-00009E020000}"/>
    <cellStyle name="Invoer 4 2" xfId="725" xr:uid="{00000000-0005-0000-0000-00009F020000}"/>
    <cellStyle name="Invoer 4 2 2" xfId="1353" xr:uid="{00000000-0005-0000-0000-0000A0020000}"/>
    <cellStyle name="Invoer 4 2 3" xfId="1116" xr:uid="{00000000-0005-0000-0000-0000A1020000}"/>
    <cellStyle name="Invoer 4 3" xfId="726" xr:uid="{00000000-0005-0000-0000-0000A2020000}"/>
    <cellStyle name="Invoer 4 3 2" xfId="1280" xr:uid="{00000000-0005-0000-0000-0000A3020000}"/>
    <cellStyle name="Invoer 4 3 3" xfId="1117" xr:uid="{00000000-0005-0000-0000-0000A4020000}"/>
    <cellStyle name="Invoer 4 4" xfId="924" xr:uid="{00000000-0005-0000-0000-0000A5020000}"/>
    <cellStyle name="Invoer 4 4 2" xfId="1229" xr:uid="{00000000-0005-0000-0000-0000A6020000}"/>
    <cellStyle name="Invoer 4 5" xfId="894" xr:uid="{00000000-0005-0000-0000-0000A7020000}"/>
    <cellStyle name="Invoer 4 6" xfId="845" xr:uid="{00000000-0005-0000-0000-0000A8020000}"/>
    <cellStyle name="Invoer 5" xfId="432" xr:uid="{00000000-0005-0000-0000-0000A9020000}"/>
    <cellStyle name="Invoer 5 2" xfId="727" xr:uid="{00000000-0005-0000-0000-0000AA020000}"/>
    <cellStyle name="Invoer 5 2 2" xfId="1343" xr:uid="{00000000-0005-0000-0000-0000AB020000}"/>
    <cellStyle name="Invoer 5 2 3" xfId="1118" xr:uid="{00000000-0005-0000-0000-0000AC020000}"/>
    <cellStyle name="Invoer 5 3" xfId="728" xr:uid="{00000000-0005-0000-0000-0000AD020000}"/>
    <cellStyle name="Invoer 5 3 2" xfId="1264" xr:uid="{00000000-0005-0000-0000-0000AE020000}"/>
    <cellStyle name="Invoer 5 3 3" xfId="1119" xr:uid="{00000000-0005-0000-0000-0000AF020000}"/>
    <cellStyle name="Invoer 5 4" xfId="925" xr:uid="{00000000-0005-0000-0000-0000B0020000}"/>
    <cellStyle name="Invoer 5 4 2" xfId="1231" xr:uid="{00000000-0005-0000-0000-0000B1020000}"/>
    <cellStyle name="Invoer 5 5" xfId="895" xr:uid="{00000000-0005-0000-0000-0000B2020000}"/>
    <cellStyle name="Invoer 5 6" xfId="844" xr:uid="{00000000-0005-0000-0000-0000B3020000}"/>
    <cellStyle name="Invoer 6" xfId="433" xr:uid="{00000000-0005-0000-0000-0000B4020000}"/>
    <cellStyle name="Invoer 6 2" xfId="729" xr:uid="{00000000-0005-0000-0000-0000B5020000}"/>
    <cellStyle name="Invoer 6 2 2" xfId="1281" xr:uid="{00000000-0005-0000-0000-0000B6020000}"/>
    <cellStyle name="Invoer 6 2 3" xfId="1120" xr:uid="{00000000-0005-0000-0000-0000B7020000}"/>
    <cellStyle name="Invoer 6 3" xfId="730" xr:uid="{00000000-0005-0000-0000-0000B8020000}"/>
    <cellStyle name="Invoer 6 3 2" xfId="1255" xr:uid="{00000000-0005-0000-0000-0000B9020000}"/>
    <cellStyle name="Invoer 6 3 3" xfId="1121" xr:uid="{00000000-0005-0000-0000-0000BA020000}"/>
    <cellStyle name="Invoer 6 4" xfId="926" xr:uid="{00000000-0005-0000-0000-0000BB020000}"/>
    <cellStyle name="Invoer 6 4 2" xfId="1315" xr:uid="{00000000-0005-0000-0000-0000BC020000}"/>
    <cellStyle name="Invoer 6 5" xfId="896" xr:uid="{00000000-0005-0000-0000-0000BD020000}"/>
    <cellStyle name="Invoer 6 6" xfId="843" xr:uid="{00000000-0005-0000-0000-0000BE020000}"/>
    <cellStyle name="Invoer 7" xfId="434" xr:uid="{00000000-0005-0000-0000-0000BF020000}"/>
    <cellStyle name="Invoer 7 2" xfId="731" xr:uid="{00000000-0005-0000-0000-0000C0020000}"/>
    <cellStyle name="Invoer 7 2 2" xfId="1321" xr:uid="{00000000-0005-0000-0000-0000C1020000}"/>
    <cellStyle name="Invoer 7 2 3" xfId="1122" xr:uid="{00000000-0005-0000-0000-0000C2020000}"/>
    <cellStyle name="Invoer 7 3" xfId="732" xr:uid="{00000000-0005-0000-0000-0000C3020000}"/>
    <cellStyle name="Invoer 7 3 2" xfId="1282" xr:uid="{00000000-0005-0000-0000-0000C4020000}"/>
    <cellStyle name="Invoer 7 3 3" xfId="1123" xr:uid="{00000000-0005-0000-0000-0000C5020000}"/>
    <cellStyle name="Invoer 7 4" xfId="927" xr:uid="{00000000-0005-0000-0000-0000C6020000}"/>
    <cellStyle name="Invoer 7 4 2" xfId="1222" xr:uid="{00000000-0005-0000-0000-0000C7020000}"/>
    <cellStyle name="Invoer 7 5" xfId="897" xr:uid="{00000000-0005-0000-0000-0000C8020000}"/>
    <cellStyle name="Invoer 7 6" xfId="842" xr:uid="{00000000-0005-0000-0000-0000C9020000}"/>
    <cellStyle name="Invoer 8" xfId="435" xr:uid="{00000000-0005-0000-0000-0000CA020000}"/>
    <cellStyle name="Invoer 8 2" xfId="733" xr:uid="{00000000-0005-0000-0000-0000CB020000}"/>
    <cellStyle name="Invoer 8 2 2" xfId="1309" xr:uid="{00000000-0005-0000-0000-0000CC020000}"/>
    <cellStyle name="Invoer 8 2 3" xfId="1124" xr:uid="{00000000-0005-0000-0000-0000CD020000}"/>
    <cellStyle name="Invoer 8 3" xfId="734" xr:uid="{00000000-0005-0000-0000-0000CE020000}"/>
    <cellStyle name="Invoer 8 3 2" xfId="1354" xr:uid="{00000000-0005-0000-0000-0000CF020000}"/>
    <cellStyle name="Invoer 8 3 3" xfId="1125" xr:uid="{00000000-0005-0000-0000-0000D0020000}"/>
    <cellStyle name="Invoer 8 4" xfId="928" xr:uid="{00000000-0005-0000-0000-0000D1020000}"/>
    <cellStyle name="Invoer 8 4 2" xfId="1232" xr:uid="{00000000-0005-0000-0000-0000D2020000}"/>
    <cellStyle name="Invoer 8 5" xfId="898" xr:uid="{00000000-0005-0000-0000-0000D3020000}"/>
    <cellStyle name="Invoer 8 6" xfId="841" xr:uid="{00000000-0005-0000-0000-0000D4020000}"/>
    <cellStyle name="Invoer 9" xfId="436" xr:uid="{00000000-0005-0000-0000-0000D5020000}"/>
    <cellStyle name="Invoer 9 2" xfId="735" xr:uid="{00000000-0005-0000-0000-0000D6020000}"/>
    <cellStyle name="Invoer 9 2 2" xfId="1283" xr:uid="{00000000-0005-0000-0000-0000D7020000}"/>
    <cellStyle name="Invoer 9 2 3" xfId="1126" xr:uid="{00000000-0005-0000-0000-0000D8020000}"/>
    <cellStyle name="Invoer 9 3" xfId="736" xr:uid="{00000000-0005-0000-0000-0000D9020000}"/>
    <cellStyle name="Invoer 9 3 2" xfId="1345" xr:uid="{00000000-0005-0000-0000-0000DA020000}"/>
    <cellStyle name="Invoer 9 3 3" xfId="1127" xr:uid="{00000000-0005-0000-0000-0000DB020000}"/>
    <cellStyle name="Invoer 9 4" xfId="929" xr:uid="{00000000-0005-0000-0000-0000DC020000}"/>
    <cellStyle name="Invoer 9 4 2" xfId="1358" xr:uid="{00000000-0005-0000-0000-0000DD020000}"/>
    <cellStyle name="Invoer 9 5" xfId="899" xr:uid="{00000000-0005-0000-0000-0000DE020000}"/>
    <cellStyle name="Invoer 9 6" xfId="840" xr:uid="{00000000-0005-0000-0000-0000DF020000}"/>
    <cellStyle name="Kop 1 10" xfId="437" xr:uid="{00000000-0005-0000-0000-0000E0020000}"/>
    <cellStyle name="Kop 1 11" xfId="438" xr:uid="{00000000-0005-0000-0000-0000E1020000}"/>
    <cellStyle name="Kop 1 12" xfId="439" xr:uid="{00000000-0005-0000-0000-0000E2020000}"/>
    <cellStyle name="Kop 1 13" xfId="440" xr:uid="{00000000-0005-0000-0000-0000E3020000}"/>
    <cellStyle name="Kop 1 14" xfId="441" xr:uid="{00000000-0005-0000-0000-0000E4020000}"/>
    <cellStyle name="Kop 1 15" xfId="442" xr:uid="{00000000-0005-0000-0000-0000E5020000}"/>
    <cellStyle name="Kop 1 16" xfId="443" xr:uid="{00000000-0005-0000-0000-0000E6020000}"/>
    <cellStyle name="Kop 1 2" xfId="444" xr:uid="{00000000-0005-0000-0000-0000E7020000}"/>
    <cellStyle name="Kop 1 3" xfId="445" xr:uid="{00000000-0005-0000-0000-0000E8020000}"/>
    <cellStyle name="Kop 1 4" xfId="446" xr:uid="{00000000-0005-0000-0000-0000E9020000}"/>
    <cellStyle name="Kop 1 5" xfId="447" xr:uid="{00000000-0005-0000-0000-0000EA020000}"/>
    <cellStyle name="Kop 1 6" xfId="448" xr:uid="{00000000-0005-0000-0000-0000EB020000}"/>
    <cellStyle name="Kop 1 7" xfId="449" xr:uid="{00000000-0005-0000-0000-0000EC020000}"/>
    <cellStyle name="Kop 1 8" xfId="450" xr:uid="{00000000-0005-0000-0000-0000ED020000}"/>
    <cellStyle name="Kop 1 9" xfId="451" xr:uid="{00000000-0005-0000-0000-0000EE020000}"/>
    <cellStyle name="Kop 2 10" xfId="452" xr:uid="{00000000-0005-0000-0000-0000EF020000}"/>
    <cellStyle name="Kop 2 11" xfId="453" xr:uid="{00000000-0005-0000-0000-0000F0020000}"/>
    <cellStyle name="Kop 2 12" xfId="454" xr:uid="{00000000-0005-0000-0000-0000F1020000}"/>
    <cellStyle name="Kop 2 13" xfId="455" xr:uid="{00000000-0005-0000-0000-0000F2020000}"/>
    <cellStyle name="Kop 2 14" xfId="456" xr:uid="{00000000-0005-0000-0000-0000F3020000}"/>
    <cellStyle name="Kop 2 15" xfId="457" xr:uid="{00000000-0005-0000-0000-0000F4020000}"/>
    <cellStyle name="Kop 2 16" xfId="458" xr:uid="{00000000-0005-0000-0000-0000F5020000}"/>
    <cellStyle name="Kop 2 2" xfId="459" xr:uid="{00000000-0005-0000-0000-0000F6020000}"/>
    <cellStyle name="Kop 2 3" xfId="460" xr:uid="{00000000-0005-0000-0000-0000F7020000}"/>
    <cellStyle name="Kop 2 4" xfId="461" xr:uid="{00000000-0005-0000-0000-0000F8020000}"/>
    <cellStyle name="Kop 2 5" xfId="462" xr:uid="{00000000-0005-0000-0000-0000F9020000}"/>
    <cellStyle name="Kop 2 6" xfId="463" xr:uid="{00000000-0005-0000-0000-0000FA020000}"/>
    <cellStyle name="Kop 2 7" xfId="464" xr:uid="{00000000-0005-0000-0000-0000FB020000}"/>
    <cellStyle name="Kop 2 8" xfId="465" xr:uid="{00000000-0005-0000-0000-0000FC020000}"/>
    <cellStyle name="Kop 2 9" xfId="466" xr:uid="{00000000-0005-0000-0000-0000FD020000}"/>
    <cellStyle name="Kop 3 10" xfId="467" xr:uid="{00000000-0005-0000-0000-0000FE020000}"/>
    <cellStyle name="Kop 3 11" xfId="468" xr:uid="{00000000-0005-0000-0000-0000FF020000}"/>
    <cellStyle name="Kop 3 12" xfId="469" xr:uid="{00000000-0005-0000-0000-000000030000}"/>
    <cellStyle name="Kop 3 13" xfId="470" xr:uid="{00000000-0005-0000-0000-000001030000}"/>
    <cellStyle name="Kop 3 14" xfId="471" xr:uid="{00000000-0005-0000-0000-000002030000}"/>
    <cellStyle name="Kop 3 15" xfId="472" xr:uid="{00000000-0005-0000-0000-000003030000}"/>
    <cellStyle name="Kop 3 16" xfId="473" xr:uid="{00000000-0005-0000-0000-000004030000}"/>
    <cellStyle name="Kop 3 2" xfId="474" xr:uid="{00000000-0005-0000-0000-000005030000}"/>
    <cellStyle name="Kop 3 3" xfId="475" xr:uid="{00000000-0005-0000-0000-000006030000}"/>
    <cellStyle name="Kop 3 4" xfId="476" xr:uid="{00000000-0005-0000-0000-000007030000}"/>
    <cellStyle name="Kop 3 5" xfId="477" xr:uid="{00000000-0005-0000-0000-000008030000}"/>
    <cellStyle name="Kop 3 6" xfId="478" xr:uid="{00000000-0005-0000-0000-000009030000}"/>
    <cellStyle name="Kop 3 7" xfId="479" xr:uid="{00000000-0005-0000-0000-00000A030000}"/>
    <cellStyle name="Kop 3 8" xfId="480" xr:uid="{00000000-0005-0000-0000-00000B030000}"/>
    <cellStyle name="Kop 3 9" xfId="481" xr:uid="{00000000-0005-0000-0000-00000C030000}"/>
    <cellStyle name="Kop 4 10" xfId="482" xr:uid="{00000000-0005-0000-0000-00000D030000}"/>
    <cellStyle name="Kop 4 11" xfId="483" xr:uid="{00000000-0005-0000-0000-00000E030000}"/>
    <cellStyle name="Kop 4 12" xfId="484" xr:uid="{00000000-0005-0000-0000-00000F030000}"/>
    <cellStyle name="Kop 4 13" xfId="485" xr:uid="{00000000-0005-0000-0000-000010030000}"/>
    <cellStyle name="Kop 4 14" xfId="486" xr:uid="{00000000-0005-0000-0000-000011030000}"/>
    <cellStyle name="Kop 4 15" xfId="487" xr:uid="{00000000-0005-0000-0000-000012030000}"/>
    <cellStyle name="Kop 4 16" xfId="488" xr:uid="{00000000-0005-0000-0000-000013030000}"/>
    <cellStyle name="Kop 4 2" xfId="489" xr:uid="{00000000-0005-0000-0000-000014030000}"/>
    <cellStyle name="Kop 4 3" xfId="490" xr:uid="{00000000-0005-0000-0000-000015030000}"/>
    <cellStyle name="Kop 4 4" xfId="491" xr:uid="{00000000-0005-0000-0000-000016030000}"/>
    <cellStyle name="Kop 4 5" xfId="492" xr:uid="{00000000-0005-0000-0000-000017030000}"/>
    <cellStyle name="Kop 4 6" xfId="493" xr:uid="{00000000-0005-0000-0000-000018030000}"/>
    <cellStyle name="Kop 4 7" xfId="494" xr:uid="{00000000-0005-0000-0000-000019030000}"/>
    <cellStyle name="Kop 4 8" xfId="495" xr:uid="{00000000-0005-0000-0000-00001A030000}"/>
    <cellStyle name="Kop 4 9" xfId="496" xr:uid="{00000000-0005-0000-0000-00001B030000}"/>
    <cellStyle name="Neutraal 10" xfId="497" xr:uid="{00000000-0005-0000-0000-00001C030000}"/>
    <cellStyle name="Neutraal 11" xfId="498" xr:uid="{00000000-0005-0000-0000-00001D030000}"/>
    <cellStyle name="Neutraal 12" xfId="499" xr:uid="{00000000-0005-0000-0000-00001E030000}"/>
    <cellStyle name="Neutraal 13" xfId="500" xr:uid="{00000000-0005-0000-0000-00001F030000}"/>
    <cellStyle name="Neutraal 14" xfId="501" xr:uid="{00000000-0005-0000-0000-000020030000}"/>
    <cellStyle name="Neutraal 15" xfId="502" xr:uid="{00000000-0005-0000-0000-000021030000}"/>
    <cellStyle name="Neutraal 16" xfId="503" xr:uid="{00000000-0005-0000-0000-000022030000}"/>
    <cellStyle name="Neutraal 2" xfId="504" xr:uid="{00000000-0005-0000-0000-000023030000}"/>
    <cellStyle name="Neutraal 3" xfId="505" xr:uid="{00000000-0005-0000-0000-000024030000}"/>
    <cellStyle name="Neutraal 4" xfId="506" xr:uid="{00000000-0005-0000-0000-000025030000}"/>
    <cellStyle name="Neutraal 5" xfId="507" xr:uid="{00000000-0005-0000-0000-000026030000}"/>
    <cellStyle name="Neutraal 6" xfId="508" xr:uid="{00000000-0005-0000-0000-000027030000}"/>
    <cellStyle name="Neutraal 7" xfId="509" xr:uid="{00000000-0005-0000-0000-000028030000}"/>
    <cellStyle name="Neutraal 8" xfId="510" xr:uid="{00000000-0005-0000-0000-000029030000}"/>
    <cellStyle name="Neutraal 9" xfId="511" xr:uid="{00000000-0005-0000-0000-00002A030000}"/>
    <cellStyle name="Notitie 10" xfId="512" xr:uid="{00000000-0005-0000-0000-00002B030000}"/>
    <cellStyle name="Notitie 10 2" xfId="737" xr:uid="{00000000-0005-0000-0000-00002C030000}"/>
    <cellStyle name="Notitie 10 2 2" xfId="1265" xr:uid="{00000000-0005-0000-0000-00002D030000}"/>
    <cellStyle name="Notitie 10 2 3" xfId="1128" xr:uid="{00000000-0005-0000-0000-00002E030000}"/>
    <cellStyle name="Notitie 10 3" xfId="738" xr:uid="{00000000-0005-0000-0000-00002F030000}"/>
    <cellStyle name="Notitie 10 3 2" xfId="1284" xr:uid="{00000000-0005-0000-0000-000030030000}"/>
    <cellStyle name="Notitie 10 3 3" xfId="1129" xr:uid="{00000000-0005-0000-0000-000031030000}"/>
    <cellStyle name="Notitie 10 4" xfId="946" xr:uid="{00000000-0005-0000-0000-000032030000}"/>
    <cellStyle name="Notitie 10 4 2" xfId="1331" xr:uid="{00000000-0005-0000-0000-000033030000}"/>
    <cellStyle name="Notitie 10 5" xfId="930" xr:uid="{00000000-0005-0000-0000-000034030000}"/>
    <cellStyle name="Notitie 10 6" xfId="1022" xr:uid="{00000000-0005-0000-0000-000035030000}"/>
    <cellStyle name="Notitie 11" xfId="513" xr:uid="{00000000-0005-0000-0000-000036030000}"/>
    <cellStyle name="Notitie 11 2" xfId="739" xr:uid="{00000000-0005-0000-0000-000037030000}"/>
    <cellStyle name="Notitie 11 2 2" xfId="1256" xr:uid="{00000000-0005-0000-0000-000038030000}"/>
    <cellStyle name="Notitie 11 2 3" xfId="1130" xr:uid="{00000000-0005-0000-0000-000039030000}"/>
    <cellStyle name="Notitie 11 3" xfId="740" xr:uid="{00000000-0005-0000-0000-00003A030000}"/>
    <cellStyle name="Notitie 11 3 2" xfId="1322" xr:uid="{00000000-0005-0000-0000-00003B030000}"/>
    <cellStyle name="Notitie 11 3 3" xfId="1131" xr:uid="{00000000-0005-0000-0000-00003C030000}"/>
    <cellStyle name="Notitie 11 4" xfId="947" xr:uid="{00000000-0005-0000-0000-00003D030000}"/>
    <cellStyle name="Notitie 11 4 2" xfId="1243" xr:uid="{00000000-0005-0000-0000-00003E030000}"/>
    <cellStyle name="Notitie 11 5" xfId="931" xr:uid="{00000000-0005-0000-0000-00003F030000}"/>
    <cellStyle name="Notitie 11 6" xfId="1023" xr:uid="{00000000-0005-0000-0000-000040030000}"/>
    <cellStyle name="Notitie 12" xfId="514" xr:uid="{00000000-0005-0000-0000-000041030000}"/>
    <cellStyle name="Notitie 12 2" xfId="741" xr:uid="{00000000-0005-0000-0000-000042030000}"/>
    <cellStyle name="Notitie 12 2 2" xfId="1285" xr:uid="{00000000-0005-0000-0000-000043030000}"/>
    <cellStyle name="Notitie 12 2 3" xfId="1132" xr:uid="{00000000-0005-0000-0000-000044030000}"/>
    <cellStyle name="Notitie 12 3" xfId="742" xr:uid="{00000000-0005-0000-0000-000045030000}"/>
    <cellStyle name="Notitie 12 3 2" xfId="1310" xr:uid="{00000000-0005-0000-0000-000046030000}"/>
    <cellStyle name="Notitie 12 3 3" xfId="1133" xr:uid="{00000000-0005-0000-0000-000047030000}"/>
    <cellStyle name="Notitie 12 4" xfId="948" xr:uid="{00000000-0005-0000-0000-000048030000}"/>
    <cellStyle name="Notitie 12 4 2" xfId="1296" xr:uid="{00000000-0005-0000-0000-000049030000}"/>
    <cellStyle name="Notitie 12 5" xfId="932" xr:uid="{00000000-0005-0000-0000-00004A030000}"/>
    <cellStyle name="Notitie 12 6" xfId="1024" xr:uid="{00000000-0005-0000-0000-00004B030000}"/>
    <cellStyle name="Notitie 13" xfId="515" xr:uid="{00000000-0005-0000-0000-00004C030000}"/>
    <cellStyle name="Notitie 13 2" xfId="743" xr:uid="{00000000-0005-0000-0000-00004D030000}"/>
    <cellStyle name="Notitie 13 2 2" xfId="1355" xr:uid="{00000000-0005-0000-0000-00004E030000}"/>
    <cellStyle name="Notitie 13 2 3" xfId="1134" xr:uid="{00000000-0005-0000-0000-00004F030000}"/>
    <cellStyle name="Notitie 13 3" xfId="744" xr:uid="{00000000-0005-0000-0000-000050030000}"/>
    <cellStyle name="Notitie 13 3 2" xfId="1286" xr:uid="{00000000-0005-0000-0000-000051030000}"/>
    <cellStyle name="Notitie 13 3 3" xfId="1135" xr:uid="{00000000-0005-0000-0000-000052030000}"/>
    <cellStyle name="Notitie 13 4" xfId="949" xr:uid="{00000000-0005-0000-0000-000053030000}"/>
    <cellStyle name="Notitie 13 4 2" xfId="1332" xr:uid="{00000000-0005-0000-0000-000054030000}"/>
    <cellStyle name="Notitie 13 5" xfId="933" xr:uid="{00000000-0005-0000-0000-000055030000}"/>
    <cellStyle name="Notitie 13 6" xfId="1025" xr:uid="{00000000-0005-0000-0000-000056030000}"/>
    <cellStyle name="Notitie 14" xfId="516" xr:uid="{00000000-0005-0000-0000-000057030000}"/>
    <cellStyle name="Notitie 14 2" xfId="745" xr:uid="{00000000-0005-0000-0000-000058030000}"/>
    <cellStyle name="Notitie 14 2 2" xfId="1346" xr:uid="{00000000-0005-0000-0000-000059030000}"/>
    <cellStyle name="Notitie 14 2 3" xfId="1136" xr:uid="{00000000-0005-0000-0000-00005A030000}"/>
    <cellStyle name="Notitie 14 3" xfId="746" xr:uid="{00000000-0005-0000-0000-00005B030000}"/>
    <cellStyle name="Notitie 14 3 2" xfId="1266" xr:uid="{00000000-0005-0000-0000-00005C030000}"/>
    <cellStyle name="Notitie 14 3 3" xfId="1137" xr:uid="{00000000-0005-0000-0000-00005D030000}"/>
    <cellStyle name="Notitie 14 4" xfId="950" xr:uid="{00000000-0005-0000-0000-00005E030000}"/>
    <cellStyle name="Notitie 14 4 2" xfId="1244" xr:uid="{00000000-0005-0000-0000-00005F030000}"/>
    <cellStyle name="Notitie 14 5" xfId="934" xr:uid="{00000000-0005-0000-0000-000060030000}"/>
    <cellStyle name="Notitie 14 6" xfId="1026" xr:uid="{00000000-0005-0000-0000-000061030000}"/>
    <cellStyle name="Notitie 15" xfId="517" xr:uid="{00000000-0005-0000-0000-000062030000}"/>
    <cellStyle name="Notitie 15 2" xfId="747" xr:uid="{00000000-0005-0000-0000-000063030000}"/>
    <cellStyle name="Notitie 15 2 2" xfId="1287" xr:uid="{00000000-0005-0000-0000-000064030000}"/>
    <cellStyle name="Notitie 15 2 3" xfId="1138" xr:uid="{00000000-0005-0000-0000-000065030000}"/>
    <cellStyle name="Notitie 15 3" xfId="748" xr:uid="{00000000-0005-0000-0000-000066030000}"/>
    <cellStyle name="Notitie 15 3 2" xfId="1257" xr:uid="{00000000-0005-0000-0000-000067030000}"/>
    <cellStyle name="Notitie 15 3 3" xfId="1139" xr:uid="{00000000-0005-0000-0000-000068030000}"/>
    <cellStyle name="Notitie 15 4" xfId="951" xr:uid="{00000000-0005-0000-0000-000069030000}"/>
    <cellStyle name="Notitie 15 4 2" xfId="1297" xr:uid="{00000000-0005-0000-0000-00006A030000}"/>
    <cellStyle name="Notitie 15 5" xfId="935" xr:uid="{00000000-0005-0000-0000-00006B030000}"/>
    <cellStyle name="Notitie 15 6" xfId="1027" xr:uid="{00000000-0005-0000-0000-00006C030000}"/>
    <cellStyle name="Notitie 16" xfId="518" xr:uid="{00000000-0005-0000-0000-00006D030000}"/>
    <cellStyle name="Notitie 16 2" xfId="749" xr:uid="{00000000-0005-0000-0000-00006E030000}"/>
    <cellStyle name="Notitie 16 2 2" xfId="1323" xr:uid="{00000000-0005-0000-0000-00006F030000}"/>
    <cellStyle name="Notitie 16 2 3" xfId="1140" xr:uid="{00000000-0005-0000-0000-000070030000}"/>
    <cellStyle name="Notitie 16 3" xfId="750" xr:uid="{00000000-0005-0000-0000-000071030000}"/>
    <cellStyle name="Notitie 16 3 2" xfId="1288" xr:uid="{00000000-0005-0000-0000-000072030000}"/>
    <cellStyle name="Notitie 16 3 3" xfId="1141" xr:uid="{00000000-0005-0000-0000-000073030000}"/>
    <cellStyle name="Notitie 16 4" xfId="952" xr:uid="{00000000-0005-0000-0000-000074030000}"/>
    <cellStyle name="Notitie 16 4 2" xfId="1333" xr:uid="{00000000-0005-0000-0000-000075030000}"/>
    <cellStyle name="Notitie 16 5" xfId="936" xr:uid="{00000000-0005-0000-0000-000076030000}"/>
    <cellStyle name="Notitie 16 6" xfId="1028" xr:uid="{00000000-0005-0000-0000-000077030000}"/>
    <cellStyle name="Notitie 2" xfId="519" xr:uid="{00000000-0005-0000-0000-000078030000}"/>
    <cellStyle name="Notitie 2 2" xfId="520" xr:uid="{00000000-0005-0000-0000-000079030000}"/>
    <cellStyle name="Notitie 2 2 2" xfId="751" xr:uid="{00000000-0005-0000-0000-00007A030000}"/>
    <cellStyle name="Notitie 2 2 2 2" xfId="1311" xr:uid="{00000000-0005-0000-0000-00007B030000}"/>
    <cellStyle name="Notitie 2 2 2 3" xfId="1142" xr:uid="{00000000-0005-0000-0000-00007C030000}"/>
    <cellStyle name="Notitie 2 2 3" xfId="752" xr:uid="{00000000-0005-0000-0000-00007D030000}"/>
    <cellStyle name="Notitie 2 2 3 2" xfId="1356" xr:uid="{00000000-0005-0000-0000-00007E030000}"/>
    <cellStyle name="Notitie 2 2 3 3" xfId="1143" xr:uid="{00000000-0005-0000-0000-00007F030000}"/>
    <cellStyle name="Notitie 2 2 4" xfId="954" xr:uid="{00000000-0005-0000-0000-000080030000}"/>
    <cellStyle name="Notitie 2 2 4 2" xfId="1298" xr:uid="{00000000-0005-0000-0000-000081030000}"/>
    <cellStyle name="Notitie 2 2 5" xfId="938" xr:uid="{00000000-0005-0000-0000-000082030000}"/>
    <cellStyle name="Notitie 2 2 6" xfId="1030" xr:uid="{00000000-0005-0000-0000-000083030000}"/>
    <cellStyle name="Notitie 2 3" xfId="753" xr:uid="{00000000-0005-0000-0000-000084030000}"/>
    <cellStyle name="Notitie 2 3 2" xfId="1289" xr:uid="{00000000-0005-0000-0000-000085030000}"/>
    <cellStyle name="Notitie 2 3 3" xfId="1144" xr:uid="{00000000-0005-0000-0000-000086030000}"/>
    <cellStyle name="Notitie 2 4" xfId="754" xr:uid="{00000000-0005-0000-0000-000087030000}"/>
    <cellStyle name="Notitie 2 4 2" xfId="1347" xr:uid="{00000000-0005-0000-0000-000088030000}"/>
    <cellStyle name="Notitie 2 4 3" xfId="1145" xr:uid="{00000000-0005-0000-0000-000089030000}"/>
    <cellStyle name="Notitie 2 5" xfId="953" xr:uid="{00000000-0005-0000-0000-00008A030000}"/>
    <cellStyle name="Notitie 2 5 2" xfId="1245" xr:uid="{00000000-0005-0000-0000-00008B030000}"/>
    <cellStyle name="Notitie 2 6" xfId="937" xr:uid="{00000000-0005-0000-0000-00008C030000}"/>
    <cellStyle name="Notitie 2 7" xfId="1029" xr:uid="{00000000-0005-0000-0000-00008D030000}"/>
    <cellStyle name="Notitie 3" xfId="521" xr:uid="{00000000-0005-0000-0000-00008E030000}"/>
    <cellStyle name="Notitie 3 2" xfId="755" xr:uid="{00000000-0005-0000-0000-00008F030000}"/>
    <cellStyle name="Notitie 3 2 2" xfId="1267" xr:uid="{00000000-0005-0000-0000-000090030000}"/>
    <cellStyle name="Notitie 3 2 3" xfId="1146" xr:uid="{00000000-0005-0000-0000-000091030000}"/>
    <cellStyle name="Notitie 3 3" xfId="756" xr:uid="{00000000-0005-0000-0000-000092030000}"/>
    <cellStyle name="Notitie 3 3 2" xfId="1290" xr:uid="{00000000-0005-0000-0000-000093030000}"/>
    <cellStyle name="Notitie 3 3 3" xfId="1147" xr:uid="{00000000-0005-0000-0000-000094030000}"/>
    <cellStyle name="Notitie 3 4" xfId="955" xr:uid="{00000000-0005-0000-0000-000095030000}"/>
    <cellStyle name="Notitie 3 4 2" xfId="1334" xr:uid="{00000000-0005-0000-0000-000096030000}"/>
    <cellStyle name="Notitie 3 5" xfId="939" xr:uid="{00000000-0005-0000-0000-000097030000}"/>
    <cellStyle name="Notitie 3 6" xfId="1031" xr:uid="{00000000-0005-0000-0000-000098030000}"/>
    <cellStyle name="Notitie 4" xfId="522" xr:uid="{00000000-0005-0000-0000-000099030000}"/>
    <cellStyle name="Notitie 4 2" xfId="757" xr:uid="{00000000-0005-0000-0000-00009A030000}"/>
    <cellStyle name="Notitie 4 2 2" xfId="1258" xr:uid="{00000000-0005-0000-0000-00009B030000}"/>
    <cellStyle name="Notitie 4 2 3" xfId="1148" xr:uid="{00000000-0005-0000-0000-00009C030000}"/>
    <cellStyle name="Notitie 4 3" xfId="758" xr:uid="{00000000-0005-0000-0000-00009D030000}"/>
    <cellStyle name="Notitie 4 3 2" xfId="1324" xr:uid="{00000000-0005-0000-0000-00009E030000}"/>
    <cellStyle name="Notitie 4 3 3" xfId="1149" xr:uid="{00000000-0005-0000-0000-00009F030000}"/>
    <cellStyle name="Notitie 4 4" xfId="956" xr:uid="{00000000-0005-0000-0000-0000A0030000}"/>
    <cellStyle name="Notitie 4 4 2" xfId="1246" xr:uid="{00000000-0005-0000-0000-0000A1030000}"/>
    <cellStyle name="Notitie 4 5" xfId="940" xr:uid="{00000000-0005-0000-0000-0000A2030000}"/>
    <cellStyle name="Notitie 4 6" xfId="1032" xr:uid="{00000000-0005-0000-0000-0000A3030000}"/>
    <cellStyle name="Notitie 5" xfId="523" xr:uid="{00000000-0005-0000-0000-0000A4030000}"/>
    <cellStyle name="Notitie 5 2" xfId="759" xr:uid="{00000000-0005-0000-0000-0000A5030000}"/>
    <cellStyle name="Notitie 5 2 2" xfId="1291" xr:uid="{00000000-0005-0000-0000-0000A6030000}"/>
    <cellStyle name="Notitie 5 2 3" xfId="1150" xr:uid="{00000000-0005-0000-0000-0000A7030000}"/>
    <cellStyle name="Notitie 5 3" xfId="760" xr:uid="{00000000-0005-0000-0000-0000A8030000}"/>
    <cellStyle name="Notitie 5 3 2" xfId="1312" xr:uid="{00000000-0005-0000-0000-0000A9030000}"/>
    <cellStyle name="Notitie 5 3 3" xfId="1151" xr:uid="{00000000-0005-0000-0000-0000AA030000}"/>
    <cellStyle name="Notitie 5 4" xfId="957" xr:uid="{00000000-0005-0000-0000-0000AB030000}"/>
    <cellStyle name="Notitie 5 4 2" xfId="1299" xr:uid="{00000000-0005-0000-0000-0000AC030000}"/>
    <cellStyle name="Notitie 5 5" xfId="941" xr:uid="{00000000-0005-0000-0000-0000AD030000}"/>
    <cellStyle name="Notitie 5 6" xfId="1033" xr:uid="{00000000-0005-0000-0000-0000AE030000}"/>
    <cellStyle name="Notitie 6" xfId="524" xr:uid="{00000000-0005-0000-0000-0000AF030000}"/>
    <cellStyle name="Notitie 6 2" xfId="761" xr:uid="{00000000-0005-0000-0000-0000B0030000}"/>
    <cellStyle name="Notitie 6 2 2" xfId="1357" xr:uid="{00000000-0005-0000-0000-0000B1030000}"/>
    <cellStyle name="Notitie 6 2 3" xfId="1152" xr:uid="{00000000-0005-0000-0000-0000B2030000}"/>
    <cellStyle name="Notitie 6 3" xfId="762" xr:uid="{00000000-0005-0000-0000-0000B3030000}"/>
    <cellStyle name="Notitie 6 3 2" xfId="1292" xr:uid="{00000000-0005-0000-0000-0000B4030000}"/>
    <cellStyle name="Notitie 6 3 3" xfId="1153" xr:uid="{00000000-0005-0000-0000-0000B5030000}"/>
    <cellStyle name="Notitie 6 4" xfId="958" xr:uid="{00000000-0005-0000-0000-0000B6030000}"/>
    <cellStyle name="Notitie 6 4 2" xfId="1335" xr:uid="{00000000-0005-0000-0000-0000B7030000}"/>
    <cellStyle name="Notitie 6 5" xfId="942" xr:uid="{00000000-0005-0000-0000-0000B8030000}"/>
    <cellStyle name="Notitie 6 6" xfId="1034" xr:uid="{00000000-0005-0000-0000-0000B9030000}"/>
    <cellStyle name="Notitie 7" xfId="525" xr:uid="{00000000-0005-0000-0000-0000BA030000}"/>
    <cellStyle name="Notitie 7 2" xfId="763" xr:uid="{00000000-0005-0000-0000-0000BB030000}"/>
    <cellStyle name="Notitie 7 2 2" xfId="1348" xr:uid="{00000000-0005-0000-0000-0000BC030000}"/>
    <cellStyle name="Notitie 7 2 3" xfId="1154" xr:uid="{00000000-0005-0000-0000-0000BD030000}"/>
    <cellStyle name="Notitie 7 3" xfId="764" xr:uid="{00000000-0005-0000-0000-0000BE030000}"/>
    <cellStyle name="Notitie 7 3 2" xfId="1268" xr:uid="{00000000-0005-0000-0000-0000BF030000}"/>
    <cellStyle name="Notitie 7 3 3" xfId="1155" xr:uid="{00000000-0005-0000-0000-0000C0030000}"/>
    <cellStyle name="Notitie 7 4" xfId="959" xr:uid="{00000000-0005-0000-0000-0000C1030000}"/>
    <cellStyle name="Notitie 7 4 2" xfId="1247" xr:uid="{00000000-0005-0000-0000-0000C2030000}"/>
    <cellStyle name="Notitie 7 5" xfId="943" xr:uid="{00000000-0005-0000-0000-0000C3030000}"/>
    <cellStyle name="Notitie 7 6" xfId="1035" xr:uid="{00000000-0005-0000-0000-0000C4030000}"/>
    <cellStyle name="Notitie 8" xfId="526" xr:uid="{00000000-0005-0000-0000-0000C5030000}"/>
    <cellStyle name="Notitie 8 2" xfId="765" xr:uid="{00000000-0005-0000-0000-0000C6030000}"/>
    <cellStyle name="Notitie 8 2 2" xfId="1293" xr:uid="{00000000-0005-0000-0000-0000C7030000}"/>
    <cellStyle name="Notitie 8 2 3" xfId="1156" xr:uid="{00000000-0005-0000-0000-0000C8030000}"/>
    <cellStyle name="Notitie 8 3" xfId="766" xr:uid="{00000000-0005-0000-0000-0000C9030000}"/>
    <cellStyle name="Notitie 8 3 2" xfId="1259" xr:uid="{00000000-0005-0000-0000-0000CA030000}"/>
    <cellStyle name="Notitie 8 3 3" xfId="1157" xr:uid="{00000000-0005-0000-0000-0000CB030000}"/>
    <cellStyle name="Notitie 8 4" xfId="960" xr:uid="{00000000-0005-0000-0000-0000CC030000}"/>
    <cellStyle name="Notitie 8 4 2" xfId="1300" xr:uid="{00000000-0005-0000-0000-0000CD030000}"/>
    <cellStyle name="Notitie 8 5" xfId="944" xr:uid="{00000000-0005-0000-0000-0000CE030000}"/>
    <cellStyle name="Notitie 8 6" xfId="1036" xr:uid="{00000000-0005-0000-0000-0000CF030000}"/>
    <cellStyle name="Notitie 9" xfId="527" xr:uid="{00000000-0005-0000-0000-0000D0030000}"/>
    <cellStyle name="Notitie 9 2" xfId="767" xr:uid="{00000000-0005-0000-0000-0000D1030000}"/>
    <cellStyle name="Notitie 9 2 2" xfId="1325" xr:uid="{00000000-0005-0000-0000-0000D2030000}"/>
    <cellStyle name="Notitie 9 2 3" xfId="1158" xr:uid="{00000000-0005-0000-0000-0000D3030000}"/>
    <cellStyle name="Notitie 9 3" xfId="768" xr:uid="{00000000-0005-0000-0000-0000D4030000}"/>
    <cellStyle name="Notitie 9 3 2" xfId="1294" xr:uid="{00000000-0005-0000-0000-0000D5030000}"/>
    <cellStyle name="Notitie 9 3 3" xfId="1159" xr:uid="{00000000-0005-0000-0000-0000D6030000}"/>
    <cellStyle name="Notitie 9 4" xfId="961" xr:uid="{00000000-0005-0000-0000-0000D7030000}"/>
    <cellStyle name="Notitie 9 4 2" xfId="1336" xr:uid="{00000000-0005-0000-0000-0000D8030000}"/>
    <cellStyle name="Notitie 9 5" xfId="945" xr:uid="{00000000-0005-0000-0000-0000D9030000}"/>
    <cellStyle name="Notitie 9 6" xfId="1037" xr:uid="{00000000-0005-0000-0000-0000DA030000}"/>
    <cellStyle name="Ongeldig 10" xfId="528" xr:uid="{00000000-0005-0000-0000-0000DB030000}"/>
    <cellStyle name="Ongeldig 11" xfId="529" xr:uid="{00000000-0005-0000-0000-0000DC030000}"/>
    <cellStyle name="Ongeldig 12" xfId="530" xr:uid="{00000000-0005-0000-0000-0000DD030000}"/>
    <cellStyle name="Ongeldig 13" xfId="531" xr:uid="{00000000-0005-0000-0000-0000DE030000}"/>
    <cellStyle name="Ongeldig 14" xfId="532" xr:uid="{00000000-0005-0000-0000-0000DF030000}"/>
    <cellStyle name="Ongeldig 15" xfId="533" xr:uid="{00000000-0005-0000-0000-0000E0030000}"/>
    <cellStyle name="Ongeldig 16" xfId="534" xr:uid="{00000000-0005-0000-0000-0000E1030000}"/>
    <cellStyle name="Ongeldig 2" xfId="535" xr:uid="{00000000-0005-0000-0000-0000E2030000}"/>
    <cellStyle name="Ongeldig 3" xfId="536" xr:uid="{00000000-0005-0000-0000-0000E3030000}"/>
    <cellStyle name="Ongeldig 4" xfId="537" xr:uid="{00000000-0005-0000-0000-0000E4030000}"/>
    <cellStyle name="Ongeldig 5" xfId="538" xr:uid="{00000000-0005-0000-0000-0000E5030000}"/>
    <cellStyle name="Ongeldig 6" xfId="539" xr:uid="{00000000-0005-0000-0000-0000E6030000}"/>
    <cellStyle name="Ongeldig 7" xfId="540" xr:uid="{00000000-0005-0000-0000-0000E7030000}"/>
    <cellStyle name="Ongeldig 8" xfId="541" xr:uid="{00000000-0005-0000-0000-0000E8030000}"/>
    <cellStyle name="Ongeldig 9" xfId="542" xr:uid="{00000000-0005-0000-0000-0000E9030000}"/>
    <cellStyle name="Standaard" xfId="0" builtinId="0"/>
    <cellStyle name="Standaard 10" xfId="543" xr:uid="{00000000-0005-0000-0000-0000EB030000}"/>
    <cellStyle name="Standaard 11" xfId="544" xr:uid="{00000000-0005-0000-0000-0000EC030000}"/>
    <cellStyle name="Standaard 12" xfId="545" xr:uid="{00000000-0005-0000-0000-0000ED030000}"/>
    <cellStyle name="Standaard 13" xfId="546" xr:uid="{00000000-0005-0000-0000-0000EE030000}"/>
    <cellStyle name="Standaard 14" xfId="547" xr:uid="{00000000-0005-0000-0000-0000EF030000}"/>
    <cellStyle name="Standaard 15" xfId="548" xr:uid="{00000000-0005-0000-0000-0000F0030000}"/>
    <cellStyle name="Standaard 16" xfId="549" xr:uid="{00000000-0005-0000-0000-0000F1030000}"/>
    <cellStyle name="Standaard 17" xfId="550" xr:uid="{00000000-0005-0000-0000-0000F2030000}"/>
    <cellStyle name="Standaard 18" xfId="551" xr:uid="{00000000-0005-0000-0000-0000F3030000}"/>
    <cellStyle name="Standaard 19" xfId="552" xr:uid="{00000000-0005-0000-0000-0000F4030000}"/>
    <cellStyle name="Standaard 19 2" xfId="553" xr:uid="{00000000-0005-0000-0000-0000F5030000}"/>
    <cellStyle name="Standaard 19 2 2" xfId="647" xr:uid="{00000000-0005-0000-0000-0000F6030000}"/>
    <cellStyle name="Standaard 19 2 3" xfId="646" xr:uid="{00000000-0005-0000-0000-0000F7030000}"/>
    <cellStyle name="Standaard 19 3" xfId="554" xr:uid="{00000000-0005-0000-0000-0000F8030000}"/>
    <cellStyle name="Standaard 2" xfId="555" xr:uid="{00000000-0005-0000-0000-0000F9030000}"/>
    <cellStyle name="Standaard 2 2" xfId="769" xr:uid="{00000000-0005-0000-0000-0000FA030000}"/>
    <cellStyle name="Standaard 20" xfId="556" xr:uid="{00000000-0005-0000-0000-0000FB030000}"/>
    <cellStyle name="Standaard 21" xfId="557" xr:uid="{00000000-0005-0000-0000-0000FC030000}"/>
    <cellStyle name="Standaard 22" xfId="558" xr:uid="{00000000-0005-0000-0000-0000FD030000}"/>
    <cellStyle name="Standaard 23" xfId="559" xr:uid="{00000000-0005-0000-0000-0000FE030000}"/>
    <cellStyle name="Standaard 24" xfId="560" xr:uid="{00000000-0005-0000-0000-0000FF030000}"/>
    <cellStyle name="Standaard 25" xfId="648" xr:uid="{00000000-0005-0000-0000-000000040000}"/>
    <cellStyle name="Standaard 25 2" xfId="650" xr:uid="{00000000-0005-0000-0000-000001040000}"/>
    <cellStyle name="Standaard 25 2 2" xfId="651" xr:uid="{00000000-0005-0000-0000-000002040000}"/>
    <cellStyle name="Standaard 25 2 2 2" xfId="652" xr:uid="{00000000-0005-0000-0000-000003040000}"/>
    <cellStyle name="Standaard 25 2 2 2 2" xfId="668" xr:uid="{00000000-0005-0000-0000-000004040000}"/>
    <cellStyle name="Standaard 25 2 2 3" xfId="667" xr:uid="{00000000-0005-0000-0000-000005040000}"/>
    <cellStyle name="Standaard 25 2 3" xfId="653" xr:uid="{00000000-0005-0000-0000-000006040000}"/>
    <cellStyle name="Standaard 25 2 3 2" xfId="669" xr:uid="{00000000-0005-0000-0000-000007040000}"/>
    <cellStyle name="Standaard 25 2 4" xfId="666" xr:uid="{00000000-0005-0000-0000-000008040000}"/>
    <cellStyle name="Standaard 25 3" xfId="654" xr:uid="{00000000-0005-0000-0000-000009040000}"/>
    <cellStyle name="Standaard 25 3 2" xfId="655" xr:uid="{00000000-0005-0000-0000-00000A040000}"/>
    <cellStyle name="Standaard 25 3 2 2" xfId="656" xr:uid="{00000000-0005-0000-0000-00000B040000}"/>
    <cellStyle name="Standaard 25 3 2 2 2" xfId="672" xr:uid="{00000000-0005-0000-0000-00000C040000}"/>
    <cellStyle name="Standaard 25 3 2 3" xfId="671" xr:uid="{00000000-0005-0000-0000-00000D040000}"/>
    <cellStyle name="Standaard 25 3 3" xfId="657" xr:uid="{00000000-0005-0000-0000-00000E040000}"/>
    <cellStyle name="Standaard 25 3 3 2" xfId="673" xr:uid="{00000000-0005-0000-0000-00000F040000}"/>
    <cellStyle name="Standaard 25 3 4" xfId="670" xr:uid="{00000000-0005-0000-0000-000010040000}"/>
    <cellStyle name="Standaard 25 4" xfId="658" xr:uid="{00000000-0005-0000-0000-000011040000}"/>
    <cellStyle name="Standaard 25 4 2" xfId="659" xr:uid="{00000000-0005-0000-0000-000012040000}"/>
    <cellStyle name="Standaard 25 4 2 2" xfId="675" xr:uid="{00000000-0005-0000-0000-000013040000}"/>
    <cellStyle name="Standaard 25 4 3" xfId="674" xr:uid="{00000000-0005-0000-0000-000014040000}"/>
    <cellStyle name="Standaard 25 5" xfId="660" xr:uid="{00000000-0005-0000-0000-000015040000}"/>
    <cellStyle name="Standaard 25 5 2" xfId="676" xr:uid="{00000000-0005-0000-0000-000016040000}"/>
    <cellStyle name="Standaard 25 6" xfId="665" xr:uid="{00000000-0005-0000-0000-000017040000}"/>
    <cellStyle name="Standaard 25 7" xfId="770" xr:uid="{00000000-0005-0000-0000-000018040000}"/>
    <cellStyle name="Standaard 25 8" xfId="839" xr:uid="{00000000-0005-0000-0000-000019040000}"/>
    <cellStyle name="Standaard 26" xfId="771" xr:uid="{00000000-0005-0000-0000-00001A040000}"/>
    <cellStyle name="Standaard 3" xfId="561" xr:uid="{00000000-0005-0000-0000-00001B040000}"/>
    <cellStyle name="Standaard 3 2" xfId="562" xr:uid="{00000000-0005-0000-0000-00001C040000}"/>
    <cellStyle name="Standaard 3 3" xfId="649" xr:uid="{00000000-0005-0000-0000-00001D040000}"/>
    <cellStyle name="Standaard 35" xfId="772" xr:uid="{00000000-0005-0000-0000-00001E040000}"/>
    <cellStyle name="Standaard 4" xfId="563" xr:uid="{00000000-0005-0000-0000-00001F040000}"/>
    <cellStyle name="Standaard 5" xfId="564" xr:uid="{00000000-0005-0000-0000-000020040000}"/>
    <cellStyle name="Standaard 6" xfId="565" xr:uid="{00000000-0005-0000-0000-000021040000}"/>
    <cellStyle name="Standaard 7" xfId="566" xr:uid="{00000000-0005-0000-0000-000022040000}"/>
    <cellStyle name="Standaard 8" xfId="567" xr:uid="{00000000-0005-0000-0000-000023040000}"/>
    <cellStyle name="Standaard 9" xfId="568" xr:uid="{00000000-0005-0000-0000-000024040000}"/>
    <cellStyle name="Titel 10" xfId="569" xr:uid="{00000000-0005-0000-0000-000025040000}"/>
    <cellStyle name="Titel 11" xfId="570" xr:uid="{00000000-0005-0000-0000-000026040000}"/>
    <cellStyle name="Titel 12" xfId="571" xr:uid="{00000000-0005-0000-0000-000027040000}"/>
    <cellStyle name="Titel 13" xfId="572" xr:uid="{00000000-0005-0000-0000-000028040000}"/>
    <cellStyle name="Titel 14" xfId="573" xr:uid="{00000000-0005-0000-0000-000029040000}"/>
    <cellStyle name="Titel 15" xfId="574" xr:uid="{00000000-0005-0000-0000-00002A040000}"/>
    <cellStyle name="Titel 16" xfId="575" xr:uid="{00000000-0005-0000-0000-00002B040000}"/>
    <cellStyle name="Titel 2" xfId="576" xr:uid="{00000000-0005-0000-0000-00002C040000}"/>
    <cellStyle name="Titel 3" xfId="577" xr:uid="{00000000-0005-0000-0000-00002D040000}"/>
    <cellStyle name="Titel 4" xfId="578" xr:uid="{00000000-0005-0000-0000-00002E040000}"/>
    <cellStyle name="Titel 5" xfId="579" xr:uid="{00000000-0005-0000-0000-00002F040000}"/>
    <cellStyle name="Titel 6" xfId="580" xr:uid="{00000000-0005-0000-0000-000030040000}"/>
    <cellStyle name="Titel 7" xfId="581" xr:uid="{00000000-0005-0000-0000-000031040000}"/>
    <cellStyle name="Titel 8" xfId="582" xr:uid="{00000000-0005-0000-0000-000032040000}"/>
    <cellStyle name="Titel 9" xfId="583" xr:uid="{00000000-0005-0000-0000-000033040000}"/>
    <cellStyle name="Totaal 10" xfId="584" xr:uid="{00000000-0005-0000-0000-000034040000}"/>
    <cellStyle name="Totaal 10 2" xfId="773" xr:uid="{00000000-0005-0000-0000-000035040000}"/>
    <cellStyle name="Totaal 10 2 2" xfId="1160" xr:uid="{00000000-0005-0000-0000-000036040000}"/>
    <cellStyle name="Totaal 10 3" xfId="774" xr:uid="{00000000-0005-0000-0000-000037040000}"/>
    <cellStyle name="Totaal 10 3 2" xfId="1161" xr:uid="{00000000-0005-0000-0000-000038040000}"/>
    <cellStyle name="Totaal 10 4" xfId="992" xr:uid="{00000000-0005-0000-0000-000039040000}"/>
    <cellStyle name="Totaal 10 5" xfId="962" xr:uid="{00000000-0005-0000-0000-00003A040000}"/>
    <cellStyle name="Totaal 10 6" xfId="1038" xr:uid="{00000000-0005-0000-0000-00003B040000}"/>
    <cellStyle name="Totaal 11" xfId="585" xr:uid="{00000000-0005-0000-0000-00003C040000}"/>
    <cellStyle name="Totaal 11 2" xfId="775" xr:uid="{00000000-0005-0000-0000-00003D040000}"/>
    <cellStyle name="Totaal 11 2 2" xfId="1162" xr:uid="{00000000-0005-0000-0000-00003E040000}"/>
    <cellStyle name="Totaal 11 3" xfId="776" xr:uid="{00000000-0005-0000-0000-00003F040000}"/>
    <cellStyle name="Totaal 11 3 2" xfId="1163" xr:uid="{00000000-0005-0000-0000-000040040000}"/>
    <cellStyle name="Totaal 11 4" xfId="993" xr:uid="{00000000-0005-0000-0000-000041040000}"/>
    <cellStyle name="Totaal 11 5" xfId="963" xr:uid="{00000000-0005-0000-0000-000042040000}"/>
    <cellStyle name="Totaal 11 6" xfId="1039" xr:uid="{00000000-0005-0000-0000-000043040000}"/>
    <cellStyle name="Totaal 12" xfId="586" xr:uid="{00000000-0005-0000-0000-000044040000}"/>
    <cellStyle name="Totaal 12 2" xfId="777" xr:uid="{00000000-0005-0000-0000-000045040000}"/>
    <cellStyle name="Totaal 12 2 2" xfId="1164" xr:uid="{00000000-0005-0000-0000-000046040000}"/>
    <cellStyle name="Totaal 12 3" xfId="778" xr:uid="{00000000-0005-0000-0000-000047040000}"/>
    <cellStyle name="Totaal 12 3 2" xfId="1165" xr:uid="{00000000-0005-0000-0000-000048040000}"/>
    <cellStyle name="Totaal 12 4" xfId="994" xr:uid="{00000000-0005-0000-0000-000049040000}"/>
    <cellStyle name="Totaal 12 5" xfId="964" xr:uid="{00000000-0005-0000-0000-00004A040000}"/>
    <cellStyle name="Totaal 12 6" xfId="1040" xr:uid="{00000000-0005-0000-0000-00004B040000}"/>
    <cellStyle name="Totaal 13" xfId="587" xr:uid="{00000000-0005-0000-0000-00004C040000}"/>
    <cellStyle name="Totaal 13 2" xfId="779" xr:uid="{00000000-0005-0000-0000-00004D040000}"/>
    <cellStyle name="Totaal 13 2 2" xfId="1166" xr:uid="{00000000-0005-0000-0000-00004E040000}"/>
    <cellStyle name="Totaal 13 3" xfId="780" xr:uid="{00000000-0005-0000-0000-00004F040000}"/>
    <cellStyle name="Totaal 13 3 2" xfId="1167" xr:uid="{00000000-0005-0000-0000-000050040000}"/>
    <cellStyle name="Totaal 13 4" xfId="995" xr:uid="{00000000-0005-0000-0000-000051040000}"/>
    <cellStyle name="Totaal 13 5" xfId="965" xr:uid="{00000000-0005-0000-0000-000052040000}"/>
    <cellStyle name="Totaal 13 6" xfId="1041" xr:uid="{00000000-0005-0000-0000-000053040000}"/>
    <cellStyle name="Totaal 14" xfId="588" xr:uid="{00000000-0005-0000-0000-000054040000}"/>
    <cellStyle name="Totaal 14 2" xfId="781" xr:uid="{00000000-0005-0000-0000-000055040000}"/>
    <cellStyle name="Totaal 14 2 2" xfId="1168" xr:uid="{00000000-0005-0000-0000-000056040000}"/>
    <cellStyle name="Totaal 14 3" xfId="782" xr:uid="{00000000-0005-0000-0000-000057040000}"/>
    <cellStyle name="Totaal 14 3 2" xfId="1169" xr:uid="{00000000-0005-0000-0000-000058040000}"/>
    <cellStyle name="Totaal 14 4" xfId="996" xr:uid="{00000000-0005-0000-0000-000059040000}"/>
    <cellStyle name="Totaal 14 5" xfId="966" xr:uid="{00000000-0005-0000-0000-00005A040000}"/>
    <cellStyle name="Totaal 14 6" xfId="1042" xr:uid="{00000000-0005-0000-0000-00005B040000}"/>
    <cellStyle name="Totaal 15" xfId="589" xr:uid="{00000000-0005-0000-0000-00005C040000}"/>
    <cellStyle name="Totaal 15 2" xfId="783" xr:uid="{00000000-0005-0000-0000-00005D040000}"/>
    <cellStyle name="Totaal 15 2 2" xfId="1170" xr:uid="{00000000-0005-0000-0000-00005E040000}"/>
    <cellStyle name="Totaal 15 3" xfId="784" xr:uid="{00000000-0005-0000-0000-00005F040000}"/>
    <cellStyle name="Totaal 15 3 2" xfId="1171" xr:uid="{00000000-0005-0000-0000-000060040000}"/>
    <cellStyle name="Totaal 15 4" xfId="997" xr:uid="{00000000-0005-0000-0000-000061040000}"/>
    <cellStyle name="Totaal 15 5" xfId="967" xr:uid="{00000000-0005-0000-0000-000062040000}"/>
    <cellStyle name="Totaal 15 6" xfId="1043" xr:uid="{00000000-0005-0000-0000-000063040000}"/>
    <cellStyle name="Totaal 16" xfId="590" xr:uid="{00000000-0005-0000-0000-000064040000}"/>
    <cellStyle name="Totaal 16 2" xfId="785" xr:uid="{00000000-0005-0000-0000-000065040000}"/>
    <cellStyle name="Totaal 16 2 2" xfId="1172" xr:uid="{00000000-0005-0000-0000-000066040000}"/>
    <cellStyle name="Totaal 16 3" xfId="786" xr:uid="{00000000-0005-0000-0000-000067040000}"/>
    <cellStyle name="Totaal 16 3 2" xfId="1173" xr:uid="{00000000-0005-0000-0000-000068040000}"/>
    <cellStyle name="Totaal 16 4" xfId="998" xr:uid="{00000000-0005-0000-0000-000069040000}"/>
    <cellStyle name="Totaal 16 5" xfId="968" xr:uid="{00000000-0005-0000-0000-00006A040000}"/>
    <cellStyle name="Totaal 16 6" xfId="1044" xr:uid="{00000000-0005-0000-0000-00006B040000}"/>
    <cellStyle name="Totaal 2" xfId="591" xr:uid="{00000000-0005-0000-0000-00006C040000}"/>
    <cellStyle name="Totaal 2 2" xfId="787" xr:uid="{00000000-0005-0000-0000-00006D040000}"/>
    <cellStyle name="Totaal 2 2 2" xfId="1174" xr:uid="{00000000-0005-0000-0000-00006E040000}"/>
    <cellStyle name="Totaal 2 3" xfId="788" xr:uid="{00000000-0005-0000-0000-00006F040000}"/>
    <cellStyle name="Totaal 2 3 2" xfId="1175" xr:uid="{00000000-0005-0000-0000-000070040000}"/>
    <cellStyle name="Totaal 2 4" xfId="999" xr:uid="{00000000-0005-0000-0000-000071040000}"/>
    <cellStyle name="Totaal 2 5" xfId="969" xr:uid="{00000000-0005-0000-0000-000072040000}"/>
    <cellStyle name="Totaal 2 6" xfId="1045" xr:uid="{00000000-0005-0000-0000-000073040000}"/>
    <cellStyle name="Totaal 3" xfId="592" xr:uid="{00000000-0005-0000-0000-000074040000}"/>
    <cellStyle name="Totaal 3 2" xfId="789" xr:uid="{00000000-0005-0000-0000-000075040000}"/>
    <cellStyle name="Totaal 3 2 2" xfId="1176" xr:uid="{00000000-0005-0000-0000-000076040000}"/>
    <cellStyle name="Totaal 3 3" xfId="790" xr:uid="{00000000-0005-0000-0000-000077040000}"/>
    <cellStyle name="Totaal 3 3 2" xfId="1177" xr:uid="{00000000-0005-0000-0000-000078040000}"/>
    <cellStyle name="Totaal 3 4" xfId="1000" xr:uid="{00000000-0005-0000-0000-000079040000}"/>
    <cellStyle name="Totaal 3 5" xfId="970" xr:uid="{00000000-0005-0000-0000-00007A040000}"/>
    <cellStyle name="Totaal 3 6" xfId="1046" xr:uid="{00000000-0005-0000-0000-00007B040000}"/>
    <cellStyle name="Totaal 4" xfId="593" xr:uid="{00000000-0005-0000-0000-00007C040000}"/>
    <cellStyle name="Totaal 4 2" xfId="791" xr:uid="{00000000-0005-0000-0000-00007D040000}"/>
    <cellStyle name="Totaal 4 2 2" xfId="1178" xr:uid="{00000000-0005-0000-0000-00007E040000}"/>
    <cellStyle name="Totaal 4 3" xfId="792" xr:uid="{00000000-0005-0000-0000-00007F040000}"/>
    <cellStyle name="Totaal 4 3 2" xfId="1179" xr:uid="{00000000-0005-0000-0000-000080040000}"/>
    <cellStyle name="Totaal 4 4" xfId="1001" xr:uid="{00000000-0005-0000-0000-000081040000}"/>
    <cellStyle name="Totaal 4 5" xfId="971" xr:uid="{00000000-0005-0000-0000-000082040000}"/>
    <cellStyle name="Totaal 4 6" xfId="1047" xr:uid="{00000000-0005-0000-0000-000083040000}"/>
    <cellStyle name="Totaal 5" xfId="594" xr:uid="{00000000-0005-0000-0000-000084040000}"/>
    <cellStyle name="Totaal 5 2" xfId="793" xr:uid="{00000000-0005-0000-0000-000085040000}"/>
    <cellStyle name="Totaal 5 2 2" xfId="1180" xr:uid="{00000000-0005-0000-0000-000086040000}"/>
    <cellStyle name="Totaal 5 3" xfId="794" xr:uid="{00000000-0005-0000-0000-000087040000}"/>
    <cellStyle name="Totaal 5 3 2" xfId="1181" xr:uid="{00000000-0005-0000-0000-000088040000}"/>
    <cellStyle name="Totaal 5 4" xfId="1002" xr:uid="{00000000-0005-0000-0000-000089040000}"/>
    <cellStyle name="Totaal 5 5" xfId="972" xr:uid="{00000000-0005-0000-0000-00008A040000}"/>
    <cellStyle name="Totaal 5 6" xfId="1048" xr:uid="{00000000-0005-0000-0000-00008B040000}"/>
    <cellStyle name="Totaal 6" xfId="595" xr:uid="{00000000-0005-0000-0000-00008C040000}"/>
    <cellStyle name="Totaal 6 2" xfId="795" xr:uid="{00000000-0005-0000-0000-00008D040000}"/>
    <cellStyle name="Totaal 6 2 2" xfId="1182" xr:uid="{00000000-0005-0000-0000-00008E040000}"/>
    <cellStyle name="Totaal 6 3" xfId="796" xr:uid="{00000000-0005-0000-0000-00008F040000}"/>
    <cellStyle name="Totaal 6 3 2" xfId="1183" xr:uid="{00000000-0005-0000-0000-000090040000}"/>
    <cellStyle name="Totaal 6 4" xfId="1003" xr:uid="{00000000-0005-0000-0000-000091040000}"/>
    <cellStyle name="Totaal 6 5" xfId="973" xr:uid="{00000000-0005-0000-0000-000092040000}"/>
    <cellStyle name="Totaal 6 6" xfId="1049" xr:uid="{00000000-0005-0000-0000-000093040000}"/>
    <cellStyle name="Totaal 7" xfId="596" xr:uid="{00000000-0005-0000-0000-000094040000}"/>
    <cellStyle name="Totaal 7 2" xfId="797" xr:uid="{00000000-0005-0000-0000-000095040000}"/>
    <cellStyle name="Totaal 7 2 2" xfId="1184" xr:uid="{00000000-0005-0000-0000-000096040000}"/>
    <cellStyle name="Totaal 7 3" xfId="798" xr:uid="{00000000-0005-0000-0000-000097040000}"/>
    <cellStyle name="Totaal 7 3 2" xfId="1185" xr:uid="{00000000-0005-0000-0000-000098040000}"/>
    <cellStyle name="Totaal 7 4" xfId="1004" xr:uid="{00000000-0005-0000-0000-000099040000}"/>
    <cellStyle name="Totaal 7 5" xfId="974" xr:uid="{00000000-0005-0000-0000-00009A040000}"/>
    <cellStyle name="Totaal 7 6" xfId="1050" xr:uid="{00000000-0005-0000-0000-00009B040000}"/>
    <cellStyle name="Totaal 8" xfId="597" xr:uid="{00000000-0005-0000-0000-00009C040000}"/>
    <cellStyle name="Totaal 8 2" xfId="799" xr:uid="{00000000-0005-0000-0000-00009D040000}"/>
    <cellStyle name="Totaal 8 2 2" xfId="1186" xr:uid="{00000000-0005-0000-0000-00009E040000}"/>
    <cellStyle name="Totaal 8 3" xfId="800" xr:uid="{00000000-0005-0000-0000-00009F040000}"/>
    <cellStyle name="Totaal 8 3 2" xfId="1187" xr:uid="{00000000-0005-0000-0000-0000A0040000}"/>
    <cellStyle name="Totaal 8 4" xfId="1005" xr:uid="{00000000-0005-0000-0000-0000A1040000}"/>
    <cellStyle name="Totaal 8 5" xfId="975" xr:uid="{00000000-0005-0000-0000-0000A2040000}"/>
    <cellStyle name="Totaal 8 6" xfId="1051" xr:uid="{00000000-0005-0000-0000-0000A3040000}"/>
    <cellStyle name="Totaal 9" xfId="598" xr:uid="{00000000-0005-0000-0000-0000A4040000}"/>
    <cellStyle name="Totaal 9 2" xfId="801" xr:uid="{00000000-0005-0000-0000-0000A5040000}"/>
    <cellStyle name="Totaal 9 2 2" xfId="1188" xr:uid="{00000000-0005-0000-0000-0000A6040000}"/>
    <cellStyle name="Totaal 9 3" xfId="802" xr:uid="{00000000-0005-0000-0000-0000A7040000}"/>
    <cellStyle name="Totaal 9 3 2" xfId="1189" xr:uid="{00000000-0005-0000-0000-0000A8040000}"/>
    <cellStyle name="Totaal 9 4" xfId="1006" xr:uid="{00000000-0005-0000-0000-0000A9040000}"/>
    <cellStyle name="Totaal 9 5" xfId="976" xr:uid="{00000000-0005-0000-0000-0000AA040000}"/>
    <cellStyle name="Totaal 9 6" xfId="1052" xr:uid="{00000000-0005-0000-0000-0000AB040000}"/>
    <cellStyle name="Uitvoer 10" xfId="599" xr:uid="{00000000-0005-0000-0000-0000AC040000}"/>
    <cellStyle name="Uitvoer 10 2" xfId="803" xr:uid="{00000000-0005-0000-0000-0000AD040000}"/>
    <cellStyle name="Uitvoer 10 2 2" xfId="1190" xr:uid="{00000000-0005-0000-0000-0000AE040000}"/>
    <cellStyle name="Uitvoer 10 3" xfId="804" xr:uid="{00000000-0005-0000-0000-0000AF040000}"/>
    <cellStyle name="Uitvoer 10 3 2" xfId="1191" xr:uid="{00000000-0005-0000-0000-0000B0040000}"/>
    <cellStyle name="Uitvoer 10 4" xfId="1007" xr:uid="{00000000-0005-0000-0000-0000B1040000}"/>
    <cellStyle name="Uitvoer 10 5" xfId="977" xr:uid="{00000000-0005-0000-0000-0000B2040000}"/>
    <cellStyle name="Uitvoer 10 6" xfId="1053" xr:uid="{00000000-0005-0000-0000-0000B3040000}"/>
    <cellStyle name="Uitvoer 11" xfId="600" xr:uid="{00000000-0005-0000-0000-0000B4040000}"/>
    <cellStyle name="Uitvoer 11 2" xfId="805" xr:uid="{00000000-0005-0000-0000-0000B5040000}"/>
    <cellStyle name="Uitvoer 11 2 2" xfId="1192" xr:uid="{00000000-0005-0000-0000-0000B6040000}"/>
    <cellStyle name="Uitvoer 11 3" xfId="806" xr:uid="{00000000-0005-0000-0000-0000B7040000}"/>
    <cellStyle name="Uitvoer 11 3 2" xfId="1193" xr:uid="{00000000-0005-0000-0000-0000B8040000}"/>
    <cellStyle name="Uitvoer 11 4" xfId="1008" xr:uid="{00000000-0005-0000-0000-0000B9040000}"/>
    <cellStyle name="Uitvoer 11 5" xfId="978" xr:uid="{00000000-0005-0000-0000-0000BA040000}"/>
    <cellStyle name="Uitvoer 11 6" xfId="1054" xr:uid="{00000000-0005-0000-0000-0000BB040000}"/>
    <cellStyle name="Uitvoer 12" xfId="601" xr:uid="{00000000-0005-0000-0000-0000BC040000}"/>
    <cellStyle name="Uitvoer 12 2" xfId="807" xr:uid="{00000000-0005-0000-0000-0000BD040000}"/>
    <cellStyle name="Uitvoer 12 2 2" xfId="1194" xr:uid="{00000000-0005-0000-0000-0000BE040000}"/>
    <cellStyle name="Uitvoer 12 3" xfId="808" xr:uid="{00000000-0005-0000-0000-0000BF040000}"/>
    <cellStyle name="Uitvoer 12 3 2" xfId="1195" xr:uid="{00000000-0005-0000-0000-0000C0040000}"/>
    <cellStyle name="Uitvoer 12 4" xfId="1009" xr:uid="{00000000-0005-0000-0000-0000C1040000}"/>
    <cellStyle name="Uitvoer 12 5" xfId="979" xr:uid="{00000000-0005-0000-0000-0000C2040000}"/>
    <cellStyle name="Uitvoer 12 6" xfId="1055" xr:uid="{00000000-0005-0000-0000-0000C3040000}"/>
    <cellStyle name="Uitvoer 13" xfId="602" xr:uid="{00000000-0005-0000-0000-0000C4040000}"/>
    <cellStyle name="Uitvoer 13 2" xfId="809" xr:uid="{00000000-0005-0000-0000-0000C5040000}"/>
    <cellStyle name="Uitvoer 13 2 2" xfId="1196" xr:uid="{00000000-0005-0000-0000-0000C6040000}"/>
    <cellStyle name="Uitvoer 13 3" xfId="810" xr:uid="{00000000-0005-0000-0000-0000C7040000}"/>
    <cellStyle name="Uitvoer 13 3 2" xfId="1197" xr:uid="{00000000-0005-0000-0000-0000C8040000}"/>
    <cellStyle name="Uitvoer 13 4" xfId="1010" xr:uid="{00000000-0005-0000-0000-0000C9040000}"/>
    <cellStyle name="Uitvoer 13 5" xfId="980" xr:uid="{00000000-0005-0000-0000-0000CA040000}"/>
    <cellStyle name="Uitvoer 13 6" xfId="1056" xr:uid="{00000000-0005-0000-0000-0000CB040000}"/>
    <cellStyle name="Uitvoer 14" xfId="603" xr:uid="{00000000-0005-0000-0000-0000CC040000}"/>
    <cellStyle name="Uitvoer 14 2" xfId="811" xr:uid="{00000000-0005-0000-0000-0000CD040000}"/>
    <cellStyle name="Uitvoer 14 2 2" xfId="1198" xr:uid="{00000000-0005-0000-0000-0000CE040000}"/>
    <cellStyle name="Uitvoer 14 3" xfId="812" xr:uid="{00000000-0005-0000-0000-0000CF040000}"/>
    <cellStyle name="Uitvoer 14 3 2" xfId="1199" xr:uid="{00000000-0005-0000-0000-0000D0040000}"/>
    <cellStyle name="Uitvoer 14 4" xfId="1011" xr:uid="{00000000-0005-0000-0000-0000D1040000}"/>
    <cellStyle name="Uitvoer 14 5" xfId="981" xr:uid="{00000000-0005-0000-0000-0000D2040000}"/>
    <cellStyle name="Uitvoer 14 6" xfId="1057" xr:uid="{00000000-0005-0000-0000-0000D3040000}"/>
    <cellStyle name="Uitvoer 15" xfId="604" xr:uid="{00000000-0005-0000-0000-0000D4040000}"/>
    <cellStyle name="Uitvoer 15 2" xfId="813" xr:uid="{00000000-0005-0000-0000-0000D5040000}"/>
    <cellStyle name="Uitvoer 15 2 2" xfId="1200" xr:uid="{00000000-0005-0000-0000-0000D6040000}"/>
    <cellStyle name="Uitvoer 15 3" xfId="814" xr:uid="{00000000-0005-0000-0000-0000D7040000}"/>
    <cellStyle name="Uitvoer 15 3 2" xfId="1201" xr:uid="{00000000-0005-0000-0000-0000D8040000}"/>
    <cellStyle name="Uitvoer 15 4" xfId="1012" xr:uid="{00000000-0005-0000-0000-0000D9040000}"/>
    <cellStyle name="Uitvoer 15 5" xfId="982" xr:uid="{00000000-0005-0000-0000-0000DA040000}"/>
    <cellStyle name="Uitvoer 15 6" xfId="1058" xr:uid="{00000000-0005-0000-0000-0000DB040000}"/>
    <cellStyle name="Uitvoer 16" xfId="605" xr:uid="{00000000-0005-0000-0000-0000DC040000}"/>
    <cellStyle name="Uitvoer 16 2" xfId="815" xr:uid="{00000000-0005-0000-0000-0000DD040000}"/>
    <cellStyle name="Uitvoer 16 2 2" xfId="1202" xr:uid="{00000000-0005-0000-0000-0000DE040000}"/>
    <cellStyle name="Uitvoer 16 3" xfId="816" xr:uid="{00000000-0005-0000-0000-0000DF040000}"/>
    <cellStyle name="Uitvoer 16 3 2" xfId="1203" xr:uid="{00000000-0005-0000-0000-0000E0040000}"/>
    <cellStyle name="Uitvoer 16 4" xfId="1013" xr:uid="{00000000-0005-0000-0000-0000E1040000}"/>
    <cellStyle name="Uitvoer 16 5" xfId="983" xr:uid="{00000000-0005-0000-0000-0000E2040000}"/>
    <cellStyle name="Uitvoer 16 6" xfId="1059" xr:uid="{00000000-0005-0000-0000-0000E3040000}"/>
    <cellStyle name="Uitvoer 2" xfId="606" xr:uid="{00000000-0005-0000-0000-0000E4040000}"/>
    <cellStyle name="Uitvoer 2 2" xfId="817" xr:uid="{00000000-0005-0000-0000-0000E5040000}"/>
    <cellStyle name="Uitvoer 2 2 2" xfId="1204" xr:uid="{00000000-0005-0000-0000-0000E6040000}"/>
    <cellStyle name="Uitvoer 2 3" xfId="818" xr:uid="{00000000-0005-0000-0000-0000E7040000}"/>
    <cellStyle name="Uitvoer 2 3 2" xfId="1205" xr:uid="{00000000-0005-0000-0000-0000E8040000}"/>
    <cellStyle name="Uitvoer 2 4" xfId="1014" xr:uid="{00000000-0005-0000-0000-0000E9040000}"/>
    <cellStyle name="Uitvoer 2 5" xfId="984" xr:uid="{00000000-0005-0000-0000-0000EA040000}"/>
    <cellStyle name="Uitvoer 2 6" xfId="1060" xr:uid="{00000000-0005-0000-0000-0000EB040000}"/>
    <cellStyle name="Uitvoer 3" xfId="607" xr:uid="{00000000-0005-0000-0000-0000EC040000}"/>
    <cellStyle name="Uitvoer 3 2" xfId="819" xr:uid="{00000000-0005-0000-0000-0000ED040000}"/>
    <cellStyle name="Uitvoer 3 2 2" xfId="1206" xr:uid="{00000000-0005-0000-0000-0000EE040000}"/>
    <cellStyle name="Uitvoer 3 3" xfId="820" xr:uid="{00000000-0005-0000-0000-0000EF040000}"/>
    <cellStyle name="Uitvoer 3 3 2" xfId="1207" xr:uid="{00000000-0005-0000-0000-0000F0040000}"/>
    <cellStyle name="Uitvoer 3 4" xfId="1015" xr:uid="{00000000-0005-0000-0000-0000F1040000}"/>
    <cellStyle name="Uitvoer 3 5" xfId="985" xr:uid="{00000000-0005-0000-0000-0000F2040000}"/>
    <cellStyle name="Uitvoer 3 6" xfId="1061" xr:uid="{00000000-0005-0000-0000-0000F3040000}"/>
    <cellStyle name="Uitvoer 4" xfId="608" xr:uid="{00000000-0005-0000-0000-0000F4040000}"/>
    <cellStyle name="Uitvoer 4 2" xfId="821" xr:uid="{00000000-0005-0000-0000-0000F5040000}"/>
    <cellStyle name="Uitvoer 4 2 2" xfId="1208" xr:uid="{00000000-0005-0000-0000-0000F6040000}"/>
    <cellStyle name="Uitvoer 4 3" xfId="822" xr:uid="{00000000-0005-0000-0000-0000F7040000}"/>
    <cellStyle name="Uitvoer 4 3 2" xfId="1209" xr:uid="{00000000-0005-0000-0000-0000F8040000}"/>
    <cellStyle name="Uitvoer 4 4" xfId="1016" xr:uid="{00000000-0005-0000-0000-0000F9040000}"/>
    <cellStyle name="Uitvoer 4 5" xfId="986" xr:uid="{00000000-0005-0000-0000-0000FA040000}"/>
    <cellStyle name="Uitvoer 4 6" xfId="1062" xr:uid="{00000000-0005-0000-0000-0000FB040000}"/>
    <cellStyle name="Uitvoer 5" xfId="609" xr:uid="{00000000-0005-0000-0000-0000FC040000}"/>
    <cellStyle name="Uitvoer 5 2" xfId="823" xr:uid="{00000000-0005-0000-0000-0000FD040000}"/>
    <cellStyle name="Uitvoer 5 2 2" xfId="1210" xr:uid="{00000000-0005-0000-0000-0000FE040000}"/>
    <cellStyle name="Uitvoer 5 3" xfId="824" xr:uid="{00000000-0005-0000-0000-0000FF040000}"/>
    <cellStyle name="Uitvoer 5 3 2" xfId="1211" xr:uid="{00000000-0005-0000-0000-000000050000}"/>
    <cellStyle name="Uitvoer 5 4" xfId="1017" xr:uid="{00000000-0005-0000-0000-000001050000}"/>
    <cellStyle name="Uitvoer 5 5" xfId="987" xr:uid="{00000000-0005-0000-0000-000002050000}"/>
    <cellStyle name="Uitvoer 5 6" xfId="1063" xr:uid="{00000000-0005-0000-0000-000003050000}"/>
    <cellStyle name="Uitvoer 6" xfId="610" xr:uid="{00000000-0005-0000-0000-000004050000}"/>
    <cellStyle name="Uitvoer 6 2" xfId="825" xr:uid="{00000000-0005-0000-0000-000005050000}"/>
    <cellStyle name="Uitvoer 6 2 2" xfId="1212" xr:uid="{00000000-0005-0000-0000-000006050000}"/>
    <cellStyle name="Uitvoer 6 3" xfId="826" xr:uid="{00000000-0005-0000-0000-000007050000}"/>
    <cellStyle name="Uitvoer 6 3 2" xfId="1213" xr:uid="{00000000-0005-0000-0000-000008050000}"/>
    <cellStyle name="Uitvoer 6 4" xfId="1018" xr:uid="{00000000-0005-0000-0000-000009050000}"/>
    <cellStyle name="Uitvoer 6 5" xfId="988" xr:uid="{00000000-0005-0000-0000-00000A050000}"/>
    <cellStyle name="Uitvoer 6 6" xfId="1064" xr:uid="{00000000-0005-0000-0000-00000B050000}"/>
    <cellStyle name="Uitvoer 7" xfId="611" xr:uid="{00000000-0005-0000-0000-00000C050000}"/>
    <cellStyle name="Uitvoer 7 2" xfId="827" xr:uid="{00000000-0005-0000-0000-00000D050000}"/>
    <cellStyle name="Uitvoer 7 2 2" xfId="1214" xr:uid="{00000000-0005-0000-0000-00000E050000}"/>
    <cellStyle name="Uitvoer 7 3" xfId="828" xr:uid="{00000000-0005-0000-0000-00000F050000}"/>
    <cellStyle name="Uitvoer 7 3 2" xfId="1215" xr:uid="{00000000-0005-0000-0000-000010050000}"/>
    <cellStyle name="Uitvoer 7 4" xfId="1019" xr:uid="{00000000-0005-0000-0000-000011050000}"/>
    <cellStyle name="Uitvoer 7 5" xfId="989" xr:uid="{00000000-0005-0000-0000-000012050000}"/>
    <cellStyle name="Uitvoer 7 6" xfId="1065" xr:uid="{00000000-0005-0000-0000-000013050000}"/>
    <cellStyle name="Uitvoer 8" xfId="612" xr:uid="{00000000-0005-0000-0000-000014050000}"/>
    <cellStyle name="Uitvoer 8 2" xfId="829" xr:uid="{00000000-0005-0000-0000-000015050000}"/>
    <cellStyle name="Uitvoer 8 2 2" xfId="1216" xr:uid="{00000000-0005-0000-0000-000016050000}"/>
    <cellStyle name="Uitvoer 8 3" xfId="830" xr:uid="{00000000-0005-0000-0000-000017050000}"/>
    <cellStyle name="Uitvoer 8 3 2" xfId="1217" xr:uid="{00000000-0005-0000-0000-000018050000}"/>
    <cellStyle name="Uitvoer 8 4" xfId="1020" xr:uid="{00000000-0005-0000-0000-000019050000}"/>
    <cellStyle name="Uitvoer 8 5" xfId="990" xr:uid="{00000000-0005-0000-0000-00001A050000}"/>
    <cellStyle name="Uitvoer 8 6" xfId="1066" xr:uid="{00000000-0005-0000-0000-00001B050000}"/>
    <cellStyle name="Uitvoer 9" xfId="613" xr:uid="{00000000-0005-0000-0000-00001C050000}"/>
    <cellStyle name="Uitvoer 9 2" xfId="831" xr:uid="{00000000-0005-0000-0000-00001D050000}"/>
    <cellStyle name="Uitvoer 9 2 2" xfId="1218" xr:uid="{00000000-0005-0000-0000-00001E050000}"/>
    <cellStyle name="Uitvoer 9 3" xfId="832" xr:uid="{00000000-0005-0000-0000-00001F050000}"/>
    <cellStyle name="Uitvoer 9 3 2" xfId="1219" xr:uid="{00000000-0005-0000-0000-000020050000}"/>
    <cellStyle name="Uitvoer 9 4" xfId="1021" xr:uid="{00000000-0005-0000-0000-000021050000}"/>
    <cellStyle name="Uitvoer 9 5" xfId="991" xr:uid="{00000000-0005-0000-0000-000022050000}"/>
    <cellStyle name="Uitvoer 9 6" xfId="1067" xr:uid="{00000000-0005-0000-0000-000023050000}"/>
    <cellStyle name="Valuta 2" xfId="614" xr:uid="{00000000-0005-0000-0000-000024050000}"/>
    <cellStyle name="Valuta 2 2" xfId="615" xr:uid="{00000000-0005-0000-0000-000025050000}"/>
    <cellStyle name="Valuta 3" xfId="661" xr:uid="{00000000-0005-0000-0000-000026050000}"/>
    <cellStyle name="Valuta 3 2" xfId="662" xr:uid="{00000000-0005-0000-0000-000027050000}"/>
    <cellStyle name="Valuta 3 2 2" xfId="833" xr:uid="{00000000-0005-0000-0000-000028050000}"/>
    <cellStyle name="Valuta 3 2 3" xfId="834" xr:uid="{00000000-0005-0000-0000-000029050000}"/>
    <cellStyle name="Valuta 3 3" xfId="663" xr:uid="{00000000-0005-0000-0000-00002A050000}"/>
    <cellStyle name="Valuta 3 4" xfId="835" xr:uid="{00000000-0005-0000-0000-00002B050000}"/>
    <cellStyle name="Valuta 3 5" xfId="836" xr:uid="{00000000-0005-0000-0000-00002C050000}"/>
    <cellStyle name="Valuta 3 6" xfId="1220" xr:uid="{00000000-0005-0000-0000-00002D050000}"/>
    <cellStyle name="Valuta 4" xfId="664" xr:uid="{00000000-0005-0000-0000-00002E050000}"/>
    <cellStyle name="Valuta 4 2" xfId="837" xr:uid="{00000000-0005-0000-0000-00002F050000}"/>
    <cellStyle name="Valuta 4 3" xfId="838" xr:uid="{00000000-0005-0000-0000-000030050000}"/>
    <cellStyle name="Verklarende tekst 10" xfId="616" xr:uid="{00000000-0005-0000-0000-000031050000}"/>
    <cellStyle name="Verklarende tekst 11" xfId="617" xr:uid="{00000000-0005-0000-0000-000032050000}"/>
    <cellStyle name="Verklarende tekst 12" xfId="618" xr:uid="{00000000-0005-0000-0000-000033050000}"/>
    <cellStyle name="Verklarende tekst 13" xfId="619" xr:uid="{00000000-0005-0000-0000-000034050000}"/>
    <cellStyle name="Verklarende tekst 14" xfId="620" xr:uid="{00000000-0005-0000-0000-000035050000}"/>
    <cellStyle name="Verklarende tekst 15" xfId="621" xr:uid="{00000000-0005-0000-0000-000036050000}"/>
    <cellStyle name="Verklarende tekst 16" xfId="622" xr:uid="{00000000-0005-0000-0000-000037050000}"/>
    <cellStyle name="Verklarende tekst 2" xfId="623" xr:uid="{00000000-0005-0000-0000-000038050000}"/>
    <cellStyle name="Verklarende tekst 3" xfId="624" xr:uid="{00000000-0005-0000-0000-000039050000}"/>
    <cellStyle name="Verklarende tekst 4" xfId="625" xr:uid="{00000000-0005-0000-0000-00003A050000}"/>
    <cellStyle name="Verklarende tekst 5" xfId="626" xr:uid="{00000000-0005-0000-0000-00003B050000}"/>
    <cellStyle name="Verklarende tekst 6" xfId="627" xr:uid="{00000000-0005-0000-0000-00003C050000}"/>
    <cellStyle name="Verklarende tekst 7" xfId="628" xr:uid="{00000000-0005-0000-0000-00003D050000}"/>
    <cellStyle name="Verklarende tekst 8" xfId="629" xr:uid="{00000000-0005-0000-0000-00003E050000}"/>
    <cellStyle name="Verklarende tekst 9" xfId="630" xr:uid="{00000000-0005-0000-0000-00003F050000}"/>
    <cellStyle name="Waarschuwingstekst 10" xfId="631" xr:uid="{00000000-0005-0000-0000-000040050000}"/>
    <cellStyle name="Waarschuwingstekst 11" xfId="632" xr:uid="{00000000-0005-0000-0000-000041050000}"/>
    <cellStyle name="Waarschuwingstekst 12" xfId="633" xr:uid="{00000000-0005-0000-0000-000042050000}"/>
    <cellStyle name="Waarschuwingstekst 13" xfId="634" xr:uid="{00000000-0005-0000-0000-000043050000}"/>
    <cellStyle name="Waarschuwingstekst 14" xfId="635" xr:uid="{00000000-0005-0000-0000-000044050000}"/>
    <cellStyle name="Waarschuwingstekst 15" xfId="636" xr:uid="{00000000-0005-0000-0000-000045050000}"/>
    <cellStyle name="Waarschuwingstekst 16" xfId="637" xr:uid="{00000000-0005-0000-0000-000046050000}"/>
    <cellStyle name="Waarschuwingstekst 2" xfId="638" xr:uid="{00000000-0005-0000-0000-000047050000}"/>
    <cellStyle name="Waarschuwingstekst 3" xfId="639" xr:uid="{00000000-0005-0000-0000-000048050000}"/>
    <cellStyle name="Waarschuwingstekst 4" xfId="640" xr:uid="{00000000-0005-0000-0000-000049050000}"/>
    <cellStyle name="Waarschuwingstekst 5" xfId="641" xr:uid="{00000000-0005-0000-0000-00004A050000}"/>
    <cellStyle name="Waarschuwingstekst 6" xfId="642" xr:uid="{00000000-0005-0000-0000-00004B050000}"/>
    <cellStyle name="Waarschuwingstekst 7" xfId="643" xr:uid="{00000000-0005-0000-0000-00004C050000}"/>
    <cellStyle name="Waarschuwingstekst 8" xfId="644" xr:uid="{00000000-0005-0000-0000-00004D050000}"/>
    <cellStyle name="Waarschuwingstekst 9" xfId="645" xr:uid="{00000000-0005-0000-0000-00004E050000}"/>
  </cellStyles>
  <dxfs count="0"/>
  <tableStyles count="0" defaultTableStyle="TableStyleMedium9" defaultPivotStyle="PivotStyleLight16"/>
  <colors>
    <mruColors>
      <color rgb="FF0000FF"/>
      <color rgb="FFFF33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35560</xdr:colOff>
      <xdr:row>1</xdr:row>
      <xdr:rowOff>449580</xdr:rowOff>
    </xdr:from>
    <xdr:to>
      <xdr:col>8</xdr:col>
      <xdr:colOff>491490</xdr:colOff>
      <xdr:row>3</xdr:row>
      <xdr:rowOff>79375</xdr:rowOff>
    </xdr:to>
    <xdr:pic>
      <xdr:nvPicPr>
        <xdr:cNvPr id="4" name="Afbeelding 3">
          <a:extLst>
            <a:ext uri="{FF2B5EF4-FFF2-40B4-BE49-F238E27FC236}">
              <a16:creationId xmlns:a16="http://schemas.microsoft.com/office/drawing/2014/main" id="{B379EBD3-28EB-43B3-917E-B28141877D1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57860" y="843280"/>
          <a:ext cx="5419725" cy="84328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B1:R24"/>
  <sheetViews>
    <sheetView showGridLines="0" tabSelected="1" zoomScale="120" zoomScaleNormal="120" zoomScaleSheetLayoutView="100" workbookViewId="0">
      <selection activeCell="D14" sqref="D14"/>
    </sheetView>
  </sheetViews>
  <sheetFormatPr defaultColWidth="9.109375" defaultRowHeight="13.2" x14ac:dyDescent="0.25"/>
  <cols>
    <col min="1" max="1" width="3.6640625" style="18" customWidth="1"/>
    <col min="2" max="3" width="5.33203125" style="18" customWidth="1"/>
    <col min="4" max="8" width="13.44140625" style="18" customWidth="1"/>
    <col min="9" max="9" width="11.109375" style="18" customWidth="1"/>
    <col min="10" max="10" width="9.109375" style="18"/>
    <col min="11" max="11" width="11.109375" style="18" customWidth="1"/>
    <col min="12" max="16384" width="9.109375" style="18"/>
  </cols>
  <sheetData>
    <row r="1" spans="2:18" ht="31.5" customHeight="1" x14ac:dyDescent="0.25"/>
    <row r="2" spans="2:18" ht="54.6" customHeight="1" x14ac:dyDescent="0.25">
      <c r="B2" s="20"/>
      <c r="C2" s="21"/>
      <c r="D2" s="21"/>
      <c r="E2" s="21"/>
      <c r="F2" s="21"/>
      <c r="G2" s="21"/>
      <c r="H2" s="21"/>
      <c r="I2" s="22"/>
    </row>
    <row r="3" spans="2:18" ht="40.5" customHeight="1" x14ac:dyDescent="0.25">
      <c r="B3" s="23"/>
      <c r="C3" s="19"/>
      <c r="D3" s="19"/>
      <c r="E3" s="19"/>
      <c r="F3" s="19"/>
      <c r="G3" s="19"/>
      <c r="H3" s="19"/>
      <c r="I3" s="24"/>
    </row>
    <row r="4" spans="2:18" ht="66.599999999999994" customHeight="1" x14ac:dyDescent="0.25">
      <c r="B4" s="87" t="s">
        <v>68</v>
      </c>
      <c r="C4" s="88"/>
      <c r="D4" s="88"/>
      <c r="E4" s="88"/>
      <c r="F4" s="88"/>
      <c r="G4" s="88"/>
      <c r="H4" s="88"/>
      <c r="I4" s="89"/>
    </row>
    <row r="5" spans="2:18" ht="29.25" customHeight="1" x14ac:dyDescent="0.25">
      <c r="B5" s="23"/>
      <c r="C5" s="19"/>
      <c r="D5" s="47" t="s">
        <v>61</v>
      </c>
      <c r="E5" s="19"/>
      <c r="F5" s="19"/>
      <c r="G5" s="19"/>
      <c r="H5" s="19"/>
      <c r="I5" s="24"/>
    </row>
    <row r="6" spans="2:18" s="28" customFormat="1" ht="29.25" customHeight="1" x14ac:dyDescent="0.25">
      <c r="B6" s="23"/>
      <c r="C6" s="19"/>
      <c r="D6" s="19" t="s">
        <v>62</v>
      </c>
      <c r="E6" s="19" t="s">
        <v>30</v>
      </c>
      <c r="F6" s="19"/>
      <c r="G6" s="19"/>
      <c r="H6" s="19"/>
      <c r="I6" s="24"/>
      <c r="K6" s="68"/>
      <c r="L6" s="68"/>
      <c r="M6" s="68"/>
      <c r="N6" s="68"/>
      <c r="O6" s="68"/>
      <c r="P6" s="68"/>
      <c r="Q6" s="68"/>
      <c r="R6" s="68"/>
    </row>
    <row r="7" spans="2:18" ht="29.25" customHeight="1" x14ac:dyDescent="0.25">
      <c r="B7" s="23"/>
      <c r="C7" s="19"/>
      <c r="D7" s="19" t="s">
        <v>63</v>
      </c>
      <c r="E7" s="19" t="s">
        <v>31</v>
      </c>
      <c r="F7" s="19"/>
      <c r="G7" s="19"/>
      <c r="H7" s="19"/>
      <c r="I7" s="24"/>
      <c r="K7" s="69"/>
      <c r="L7" s="69"/>
      <c r="M7" s="69"/>
      <c r="N7" s="69"/>
      <c r="O7" s="69"/>
      <c r="P7" s="69"/>
      <c r="Q7" s="69"/>
      <c r="R7" s="69"/>
    </row>
    <row r="8" spans="2:18" ht="29.25" customHeight="1" x14ac:dyDescent="0.25">
      <c r="B8" s="23"/>
      <c r="C8" s="19"/>
      <c r="D8" s="47" t="s">
        <v>15</v>
      </c>
      <c r="E8" s="19"/>
      <c r="F8" s="19"/>
      <c r="G8" s="19"/>
      <c r="H8" s="19"/>
      <c r="I8" s="24"/>
    </row>
    <row r="9" spans="2:18" ht="29.25" customHeight="1" x14ac:dyDescent="0.25">
      <c r="B9" s="23"/>
      <c r="C9" s="19"/>
      <c r="D9" s="19" t="s">
        <v>64</v>
      </c>
      <c r="E9" s="19" t="s">
        <v>52</v>
      </c>
      <c r="F9" s="19"/>
      <c r="G9" s="19"/>
      <c r="H9" s="19"/>
      <c r="I9" s="24"/>
    </row>
    <row r="10" spans="2:18" ht="29.25" customHeight="1" x14ac:dyDescent="0.25">
      <c r="B10" s="23"/>
      <c r="C10" s="19"/>
      <c r="D10" s="19" t="s">
        <v>66</v>
      </c>
      <c r="E10" s="19" t="s">
        <v>53</v>
      </c>
      <c r="F10" s="19"/>
      <c r="G10" s="19"/>
      <c r="H10" s="19"/>
      <c r="I10" s="24"/>
    </row>
    <row r="11" spans="2:18" ht="29.25" customHeight="1" x14ac:dyDescent="0.25">
      <c r="B11" s="23"/>
      <c r="C11" s="19"/>
      <c r="D11" s="19"/>
      <c r="E11" s="19"/>
      <c r="F11" s="19"/>
      <c r="G11" s="19"/>
      <c r="H11" s="19"/>
      <c r="I11" s="24"/>
    </row>
    <row r="12" spans="2:18" ht="29.25" customHeight="1" x14ac:dyDescent="0.25">
      <c r="B12" s="23"/>
      <c r="C12" s="19"/>
      <c r="D12" s="19" t="s">
        <v>32</v>
      </c>
      <c r="F12" s="19"/>
      <c r="G12" s="19"/>
      <c r="H12" s="19"/>
      <c r="I12" s="24"/>
    </row>
    <row r="13" spans="2:18" ht="29.25" customHeight="1" x14ac:dyDescent="0.25">
      <c r="B13" s="23"/>
      <c r="C13" s="19"/>
      <c r="F13" s="19"/>
      <c r="G13" s="19"/>
      <c r="H13" s="19"/>
      <c r="I13" s="24"/>
    </row>
    <row r="14" spans="2:18" ht="29.25" customHeight="1" x14ac:dyDescent="0.25">
      <c r="B14" s="23"/>
      <c r="C14" s="19"/>
      <c r="D14" s="101" t="s">
        <v>186</v>
      </c>
      <c r="E14" s="19"/>
      <c r="F14" s="19"/>
      <c r="G14" s="19"/>
      <c r="H14" s="19"/>
      <c r="I14" s="24"/>
    </row>
    <row r="15" spans="2:18" ht="29.25" customHeight="1" x14ac:dyDescent="0.25">
      <c r="B15" s="23"/>
      <c r="C15" s="19"/>
      <c r="F15" s="19"/>
      <c r="G15" s="19"/>
      <c r="H15" s="19"/>
      <c r="I15" s="24"/>
    </row>
    <row r="16" spans="2:18" ht="29.25" customHeight="1" x14ac:dyDescent="0.25">
      <c r="B16" s="23"/>
      <c r="C16" s="19"/>
      <c r="F16" s="19"/>
      <c r="G16" s="19"/>
      <c r="H16" s="19"/>
      <c r="I16" s="24"/>
    </row>
    <row r="17" spans="2:9" ht="29.25" customHeight="1" x14ac:dyDescent="0.25">
      <c r="B17" s="23"/>
      <c r="C17" s="19"/>
      <c r="D17" s="47"/>
      <c r="E17" s="19"/>
      <c r="F17" s="19"/>
      <c r="G17" s="19"/>
      <c r="H17" s="19"/>
      <c r="I17" s="24"/>
    </row>
    <row r="18" spans="2:9" ht="29.25" customHeight="1" x14ac:dyDescent="0.25">
      <c r="B18" s="23"/>
      <c r="C18" s="19"/>
      <c r="D18" s="19"/>
      <c r="E18" s="19"/>
      <c r="F18" s="19"/>
      <c r="G18" s="19"/>
      <c r="H18" s="19"/>
      <c r="I18" s="24"/>
    </row>
    <row r="19" spans="2:9" ht="29.25" customHeight="1" x14ac:dyDescent="0.25">
      <c r="B19" s="23"/>
      <c r="C19" s="19"/>
      <c r="D19" s="19"/>
      <c r="E19" s="19"/>
      <c r="F19" s="19"/>
      <c r="G19" s="19"/>
      <c r="H19" s="19"/>
      <c r="I19" s="24"/>
    </row>
    <row r="20" spans="2:9" ht="29.25" customHeight="1" x14ac:dyDescent="0.25">
      <c r="B20" s="23"/>
      <c r="C20" s="19"/>
      <c r="D20" s="19"/>
      <c r="E20" s="19"/>
      <c r="F20" s="19"/>
      <c r="G20" s="19"/>
      <c r="H20" s="19"/>
      <c r="I20" s="24"/>
    </row>
    <row r="21" spans="2:9" ht="29.25" customHeight="1" x14ac:dyDescent="0.25">
      <c r="B21" s="23"/>
      <c r="C21" s="19"/>
      <c r="D21" s="19"/>
      <c r="E21" s="19"/>
      <c r="F21" s="19"/>
      <c r="G21" s="19"/>
      <c r="H21" s="19"/>
      <c r="I21" s="24"/>
    </row>
    <row r="22" spans="2:9" ht="29.25" customHeight="1" x14ac:dyDescent="0.25">
      <c r="B22" s="25"/>
      <c r="C22" s="26"/>
      <c r="D22" s="26"/>
      <c r="E22" s="26"/>
      <c r="F22" s="26"/>
      <c r="G22" s="26"/>
      <c r="H22" s="26"/>
      <c r="I22" s="27"/>
    </row>
    <row r="24" spans="2:9" x14ac:dyDescent="0.25">
      <c r="D24" s="63"/>
    </row>
  </sheetData>
  <mergeCells count="1">
    <mergeCell ref="B4:I4"/>
  </mergeCells>
  <phoneticPr fontId="10" type="noConversion"/>
  <printOptions horizontalCentered="1"/>
  <pageMargins left="0.70866141732283472" right="0.70866141732283472" top="0.47244094488188981" bottom="0.43307086614173229" header="0.31496062992125984" footer="0.31496062992125984"/>
  <pageSetup paperSize="9" scale="8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EF83-E425-472B-8DA5-97EC13C1E622}">
  <sheetPr>
    <tabColor rgb="FF00B050"/>
    <pageSetUpPr fitToPage="1"/>
  </sheetPr>
  <dimension ref="A1:G468"/>
  <sheetViews>
    <sheetView showGridLines="0" zoomScaleNormal="100" zoomScaleSheetLayoutView="100" workbookViewId="0">
      <pane ySplit="2" topLeftCell="A27" activePane="bottomLeft" state="frozen"/>
      <selection activeCell="A36" sqref="A36:E36"/>
      <selection pane="bottomLeft" activeCell="F42" sqref="F42"/>
    </sheetView>
  </sheetViews>
  <sheetFormatPr defaultColWidth="9.109375" defaultRowHeight="13.2" x14ac:dyDescent="0.25"/>
  <cols>
    <col min="1" max="1" width="10.109375" style="34" customWidth="1"/>
    <col min="2" max="2" width="125.6640625" style="34" customWidth="1"/>
    <col min="3" max="3" width="25.6640625" style="34" customWidth="1"/>
    <col min="4" max="4" width="25.6640625" style="2" customWidth="1"/>
    <col min="5" max="5" width="39.109375" style="2" customWidth="1"/>
    <col min="6" max="6" width="37.33203125" style="64" customWidth="1"/>
    <col min="7" max="16384" width="9.109375" style="34"/>
  </cols>
  <sheetData>
    <row r="1" spans="1:6" ht="43.5" customHeight="1" x14ac:dyDescent="0.25">
      <c r="A1" s="90" t="s">
        <v>110</v>
      </c>
      <c r="B1" s="91"/>
      <c r="C1" s="92" t="s">
        <v>14</v>
      </c>
      <c r="D1" s="92"/>
      <c r="E1" s="93"/>
      <c r="F1" s="67"/>
    </row>
    <row r="2" spans="1:6" ht="13.5" customHeight="1" x14ac:dyDescent="0.25">
      <c r="A2" s="70" t="s">
        <v>1</v>
      </c>
      <c r="B2" s="71" t="s">
        <v>4</v>
      </c>
      <c r="C2" s="72" t="s">
        <v>0</v>
      </c>
      <c r="D2" s="72" t="s">
        <v>3</v>
      </c>
      <c r="E2" s="72" t="s">
        <v>5</v>
      </c>
    </row>
    <row r="3" spans="1:6" x14ac:dyDescent="0.25">
      <c r="A3" s="73"/>
      <c r="B3" s="74" t="s">
        <v>26</v>
      </c>
      <c r="C3" s="73"/>
      <c r="D3" s="73"/>
      <c r="E3" s="73"/>
    </row>
    <row r="4" spans="1:6" ht="39.6" x14ac:dyDescent="0.25">
      <c r="A4" s="54" t="s">
        <v>111</v>
      </c>
      <c r="B4" s="60" t="s">
        <v>55</v>
      </c>
      <c r="C4" s="75" t="s">
        <v>33</v>
      </c>
      <c r="D4" s="76">
        <v>3</v>
      </c>
      <c r="E4" s="52" t="s">
        <v>34</v>
      </c>
      <c r="F4" s="66"/>
    </row>
    <row r="5" spans="1:6" ht="39.6" x14ac:dyDescent="0.25">
      <c r="A5" s="54" t="s">
        <v>112</v>
      </c>
      <c r="B5" s="53" t="s">
        <v>40</v>
      </c>
      <c r="C5" s="75" t="s">
        <v>6</v>
      </c>
      <c r="D5" s="54">
        <v>1</v>
      </c>
      <c r="E5" s="52" t="s">
        <v>39</v>
      </c>
    </row>
    <row r="6" spans="1:6" ht="118.8" x14ac:dyDescent="0.25">
      <c r="A6" s="54" t="s">
        <v>113</v>
      </c>
      <c r="B6" s="53" t="s">
        <v>41</v>
      </c>
      <c r="C6" s="75" t="s">
        <v>42</v>
      </c>
      <c r="D6" s="54">
        <v>3</v>
      </c>
      <c r="E6" s="52" t="s">
        <v>43</v>
      </c>
    </row>
    <row r="7" spans="1:6" x14ac:dyDescent="0.25">
      <c r="A7" s="77"/>
      <c r="B7" s="74" t="s">
        <v>27</v>
      </c>
      <c r="C7" s="73"/>
      <c r="D7" s="73"/>
      <c r="E7" s="73"/>
    </row>
    <row r="8" spans="1:6" ht="26.4" x14ac:dyDescent="0.25">
      <c r="A8" s="54" t="s">
        <v>115</v>
      </c>
      <c r="B8" s="55" t="s">
        <v>18</v>
      </c>
      <c r="C8" s="75" t="s">
        <v>6</v>
      </c>
      <c r="D8" s="54">
        <v>1</v>
      </c>
      <c r="E8" s="52" t="s">
        <v>11</v>
      </c>
    </row>
    <row r="9" spans="1:6" ht="26.4" x14ac:dyDescent="0.25">
      <c r="A9" s="54" t="s">
        <v>116</v>
      </c>
      <c r="B9" s="55" t="s">
        <v>20</v>
      </c>
      <c r="C9" s="75" t="s">
        <v>6</v>
      </c>
      <c r="D9" s="54">
        <v>1</v>
      </c>
      <c r="E9" s="52" t="s">
        <v>11</v>
      </c>
    </row>
    <row r="10" spans="1:6" ht="79.2" x14ac:dyDescent="0.25">
      <c r="A10" s="54" t="s">
        <v>117</v>
      </c>
      <c r="B10" s="55" t="s">
        <v>19</v>
      </c>
      <c r="C10" s="75" t="s">
        <v>6</v>
      </c>
      <c r="D10" s="54">
        <v>3</v>
      </c>
      <c r="E10" s="52" t="s">
        <v>11</v>
      </c>
    </row>
    <row r="11" spans="1:6" x14ac:dyDescent="0.25">
      <c r="A11" s="73"/>
      <c r="B11" s="74" t="s">
        <v>28</v>
      </c>
      <c r="C11" s="73"/>
      <c r="D11" s="73"/>
      <c r="E11" s="73"/>
    </row>
    <row r="12" spans="1:6" ht="49.2" x14ac:dyDescent="0.25">
      <c r="A12" s="54" t="s">
        <v>118</v>
      </c>
      <c r="B12" s="60" t="s">
        <v>16</v>
      </c>
      <c r="C12" s="75" t="s">
        <v>69</v>
      </c>
      <c r="D12" s="54">
        <v>5</v>
      </c>
      <c r="E12" s="54" t="s">
        <v>7</v>
      </c>
      <c r="F12" s="66"/>
    </row>
    <row r="13" spans="1:6" ht="49.2" x14ac:dyDescent="0.25">
      <c r="A13" s="54" t="s">
        <v>119</v>
      </c>
      <c r="B13" s="60" t="s">
        <v>17</v>
      </c>
      <c r="C13" s="75" t="s">
        <v>70</v>
      </c>
      <c r="D13" s="54">
        <v>2</v>
      </c>
      <c r="E13" s="76" t="s">
        <v>8</v>
      </c>
    </row>
    <row r="14" spans="1:6" ht="92.4" x14ac:dyDescent="0.25">
      <c r="A14" s="54" t="s">
        <v>120</v>
      </c>
      <c r="B14" s="57" t="s">
        <v>54</v>
      </c>
      <c r="C14" s="78" t="s">
        <v>71</v>
      </c>
      <c r="D14" s="54">
        <v>3</v>
      </c>
      <c r="E14" s="76" t="s">
        <v>187</v>
      </c>
    </row>
    <row r="15" spans="1:6" ht="49.2" x14ac:dyDescent="0.25">
      <c r="A15" s="54" t="s">
        <v>121</v>
      </c>
      <c r="B15" s="55" t="s">
        <v>29</v>
      </c>
      <c r="C15" s="75" t="s">
        <v>72</v>
      </c>
      <c r="D15" s="54">
        <v>3</v>
      </c>
      <c r="E15" s="76" t="s">
        <v>9</v>
      </c>
      <c r="F15" s="66"/>
    </row>
    <row r="16" spans="1:6" ht="92.4" x14ac:dyDescent="0.25">
      <c r="A16" s="54" t="s">
        <v>122</v>
      </c>
      <c r="B16" s="37" t="s">
        <v>65</v>
      </c>
      <c r="C16" s="75" t="s">
        <v>6</v>
      </c>
      <c r="D16" s="54">
        <v>4</v>
      </c>
      <c r="E16" s="52" t="s">
        <v>11</v>
      </c>
    </row>
    <row r="17" spans="1:7" ht="39.6" x14ac:dyDescent="0.25">
      <c r="A17" s="54" t="s">
        <v>123</v>
      </c>
      <c r="B17" s="55" t="s">
        <v>35</v>
      </c>
      <c r="C17" s="75" t="s">
        <v>6</v>
      </c>
      <c r="D17" s="54">
        <v>1</v>
      </c>
      <c r="E17" s="52" t="s">
        <v>11</v>
      </c>
      <c r="F17" s="66"/>
    </row>
    <row r="18" spans="1:7" ht="39.6" x14ac:dyDescent="0.25">
      <c r="A18" s="54" t="s">
        <v>124</v>
      </c>
      <c r="B18" s="55" t="s">
        <v>36</v>
      </c>
      <c r="C18" s="75" t="s">
        <v>6</v>
      </c>
      <c r="D18" s="54">
        <v>1</v>
      </c>
      <c r="E18" s="52" t="s">
        <v>11</v>
      </c>
      <c r="G18" s="36"/>
    </row>
    <row r="19" spans="1:7" x14ac:dyDescent="0.25">
      <c r="A19" s="73"/>
      <c r="B19" s="74" t="s">
        <v>22</v>
      </c>
      <c r="C19" s="73"/>
      <c r="D19" s="73"/>
      <c r="E19" s="73"/>
      <c r="F19" s="65"/>
      <c r="G19" s="36"/>
    </row>
    <row r="20" spans="1:7" ht="132" x14ac:dyDescent="0.25">
      <c r="A20" s="54" t="s">
        <v>125</v>
      </c>
      <c r="B20" s="62" t="s">
        <v>23</v>
      </c>
      <c r="C20" s="54" t="s">
        <v>21</v>
      </c>
      <c r="D20" s="54">
        <v>7</v>
      </c>
      <c r="E20" s="52" t="s">
        <v>10</v>
      </c>
      <c r="F20" s="65"/>
      <c r="G20" s="36"/>
    </row>
    <row r="21" spans="1:7" ht="52.8" x14ac:dyDescent="0.25">
      <c r="A21" s="54" t="s">
        <v>126</v>
      </c>
      <c r="B21" s="60" t="s">
        <v>37</v>
      </c>
      <c r="C21" s="54" t="s">
        <v>21</v>
      </c>
      <c r="D21" s="54">
        <v>1</v>
      </c>
      <c r="E21" s="52" t="s">
        <v>10</v>
      </c>
      <c r="F21" s="65"/>
      <c r="G21" s="36"/>
    </row>
    <row r="22" spans="1:7" ht="132" x14ac:dyDescent="0.25">
      <c r="A22" s="54" t="s">
        <v>127</v>
      </c>
      <c r="B22" s="62" t="s">
        <v>24</v>
      </c>
      <c r="C22" s="54" t="s">
        <v>21</v>
      </c>
      <c r="D22" s="54">
        <v>7</v>
      </c>
      <c r="E22" s="52" t="s">
        <v>10</v>
      </c>
      <c r="F22" s="65"/>
      <c r="G22" s="36"/>
    </row>
    <row r="23" spans="1:7" ht="92.4" x14ac:dyDescent="0.25">
      <c r="A23" s="54" t="s">
        <v>128</v>
      </c>
      <c r="B23" s="60" t="s">
        <v>25</v>
      </c>
      <c r="C23" s="54" t="s">
        <v>21</v>
      </c>
      <c r="D23" s="54">
        <v>3</v>
      </c>
      <c r="E23" s="52" t="s">
        <v>10</v>
      </c>
      <c r="F23" s="65"/>
      <c r="G23" s="36"/>
    </row>
    <row r="24" spans="1:7" ht="51" x14ac:dyDescent="0.25">
      <c r="A24" s="54" t="s">
        <v>129</v>
      </c>
      <c r="B24" s="49" t="s">
        <v>38</v>
      </c>
      <c r="C24" s="61" t="s">
        <v>21</v>
      </c>
      <c r="D24" s="54">
        <v>1</v>
      </c>
      <c r="E24" s="50" t="s">
        <v>10</v>
      </c>
      <c r="F24" s="65"/>
    </row>
    <row r="25" spans="1:7" s="3" customFormat="1" x14ac:dyDescent="0.25">
      <c r="A25" s="79"/>
      <c r="B25" s="79"/>
      <c r="C25" s="79"/>
      <c r="D25" s="80"/>
      <c r="E25" s="80"/>
      <c r="F25" s="64"/>
      <c r="G25" s="36"/>
    </row>
    <row r="26" spans="1:7" s="3" customFormat="1" x14ac:dyDescent="0.25">
      <c r="A26" s="80"/>
      <c r="B26" s="81"/>
      <c r="C26" s="82" t="s">
        <v>2</v>
      </c>
      <c r="D26" s="82">
        <f>SUM(D3:D24)</f>
        <v>50</v>
      </c>
      <c r="E26" s="83"/>
      <c r="F26" s="65"/>
      <c r="G26" s="36"/>
    </row>
    <row r="27" spans="1:7" s="3" customFormat="1" ht="13.2" customHeight="1" x14ac:dyDescent="0.25">
      <c r="A27" s="80"/>
      <c r="B27" s="81"/>
      <c r="C27" s="84"/>
      <c r="D27" s="85"/>
      <c r="E27" s="83"/>
      <c r="F27" s="65"/>
      <c r="G27" s="36"/>
    </row>
    <row r="28" spans="1:7" s="3" customFormat="1" ht="13.2" customHeight="1" x14ac:dyDescent="0.25">
      <c r="A28" s="80"/>
      <c r="B28" s="81"/>
      <c r="C28" s="84"/>
      <c r="D28" s="85"/>
      <c r="E28" s="83"/>
      <c r="F28" s="65"/>
      <c r="G28" s="36"/>
    </row>
    <row r="29" spans="1:7" s="3" customFormat="1" ht="43.2" customHeight="1" x14ac:dyDescent="0.25">
      <c r="A29" s="90" t="s">
        <v>166</v>
      </c>
      <c r="B29" s="91"/>
      <c r="C29" s="92" t="s">
        <v>14</v>
      </c>
      <c r="D29" s="92"/>
      <c r="E29" s="93"/>
      <c r="F29" s="65"/>
      <c r="G29" s="36"/>
    </row>
    <row r="30" spans="1:7" s="3" customFormat="1" ht="13.2" customHeight="1" x14ac:dyDescent="0.25">
      <c r="A30" s="70" t="s">
        <v>1</v>
      </c>
      <c r="B30" s="71" t="s">
        <v>4</v>
      </c>
      <c r="C30" s="72" t="s">
        <v>0</v>
      </c>
      <c r="D30" s="72" t="s">
        <v>3</v>
      </c>
      <c r="E30" s="72" t="s">
        <v>5</v>
      </c>
      <c r="F30" s="65"/>
      <c r="G30" s="36"/>
    </row>
    <row r="31" spans="1:7" s="3" customFormat="1" x14ac:dyDescent="0.25">
      <c r="A31" s="73"/>
      <c r="B31" s="74" t="s">
        <v>26</v>
      </c>
      <c r="C31" s="73"/>
      <c r="D31" s="73"/>
      <c r="E31" s="73"/>
      <c r="F31" s="65"/>
      <c r="G31" s="36"/>
    </row>
    <row r="32" spans="1:7" s="3" customFormat="1" ht="39.6" x14ac:dyDescent="0.25">
      <c r="A32" s="54" t="s">
        <v>130</v>
      </c>
      <c r="B32" s="60" t="s">
        <v>55</v>
      </c>
      <c r="C32" s="75" t="s">
        <v>33</v>
      </c>
      <c r="D32" s="76">
        <v>3</v>
      </c>
      <c r="E32" s="52" t="s">
        <v>34</v>
      </c>
      <c r="F32" s="65"/>
      <c r="G32" s="36"/>
    </row>
    <row r="33" spans="1:7" s="3" customFormat="1" ht="39.6" x14ac:dyDescent="0.25">
      <c r="A33" s="54" t="s">
        <v>131</v>
      </c>
      <c r="B33" s="53" t="s">
        <v>40</v>
      </c>
      <c r="C33" s="75" t="s">
        <v>6</v>
      </c>
      <c r="D33" s="54">
        <v>1</v>
      </c>
      <c r="E33" s="52" t="s">
        <v>39</v>
      </c>
      <c r="F33" s="65"/>
      <c r="G33" s="36"/>
    </row>
    <row r="34" spans="1:7" s="3" customFormat="1" ht="118.8" x14ac:dyDescent="0.25">
      <c r="A34" s="54" t="s">
        <v>132</v>
      </c>
      <c r="B34" s="53" t="s">
        <v>41</v>
      </c>
      <c r="C34" s="75" t="s">
        <v>42</v>
      </c>
      <c r="D34" s="54">
        <v>3</v>
      </c>
      <c r="E34" s="52" t="s">
        <v>43</v>
      </c>
      <c r="F34" s="65"/>
      <c r="G34" s="36"/>
    </row>
    <row r="35" spans="1:7" s="3" customFormat="1" ht="13.2" customHeight="1" x14ac:dyDescent="0.25">
      <c r="A35" s="77"/>
      <c r="B35" s="74" t="s">
        <v>27</v>
      </c>
      <c r="C35" s="73"/>
      <c r="D35" s="73"/>
      <c r="E35" s="73"/>
      <c r="F35" s="65"/>
      <c r="G35" s="36"/>
    </row>
    <row r="36" spans="1:7" s="3" customFormat="1" ht="26.4" x14ac:dyDescent="0.25">
      <c r="A36" s="54" t="s">
        <v>114</v>
      </c>
      <c r="B36" s="55" t="s">
        <v>18</v>
      </c>
      <c r="C36" s="75" t="s">
        <v>6</v>
      </c>
      <c r="D36" s="54">
        <v>1</v>
      </c>
      <c r="E36" s="52" t="s">
        <v>11</v>
      </c>
      <c r="F36" s="65"/>
      <c r="G36" s="36"/>
    </row>
    <row r="37" spans="1:7" s="3" customFormat="1" ht="26.4" x14ac:dyDescent="0.25">
      <c r="A37" s="54" t="s">
        <v>133</v>
      </c>
      <c r="B37" s="55" t="s">
        <v>20</v>
      </c>
      <c r="C37" s="75" t="s">
        <v>6</v>
      </c>
      <c r="D37" s="54">
        <v>1</v>
      </c>
      <c r="E37" s="52" t="s">
        <v>11</v>
      </c>
      <c r="F37" s="65"/>
      <c r="G37" s="36"/>
    </row>
    <row r="38" spans="1:7" s="3" customFormat="1" ht="79.2" x14ac:dyDescent="0.25">
      <c r="A38" s="54" t="s">
        <v>134</v>
      </c>
      <c r="B38" s="55" t="s">
        <v>19</v>
      </c>
      <c r="C38" s="75" t="s">
        <v>6</v>
      </c>
      <c r="D38" s="54">
        <v>3</v>
      </c>
      <c r="E38" s="52" t="s">
        <v>11</v>
      </c>
      <c r="F38" s="65"/>
      <c r="G38" s="36"/>
    </row>
    <row r="39" spans="1:7" s="3" customFormat="1" ht="13.2" customHeight="1" x14ac:dyDescent="0.25">
      <c r="A39" s="73"/>
      <c r="B39" s="74" t="s">
        <v>28</v>
      </c>
      <c r="C39" s="73"/>
      <c r="D39" s="73"/>
      <c r="E39" s="73"/>
      <c r="F39" s="65"/>
      <c r="G39" s="36"/>
    </row>
    <row r="40" spans="1:7" s="3" customFormat="1" ht="49.2" x14ac:dyDescent="0.25">
      <c r="A40" s="54" t="s">
        <v>135</v>
      </c>
      <c r="B40" s="60" t="s">
        <v>16</v>
      </c>
      <c r="C40" s="75" t="s">
        <v>69</v>
      </c>
      <c r="D40" s="54">
        <v>5</v>
      </c>
      <c r="E40" s="54" t="s">
        <v>7</v>
      </c>
      <c r="F40" s="65"/>
      <c r="G40" s="36"/>
    </row>
    <row r="41" spans="1:7" s="3" customFormat="1" ht="49.2" x14ac:dyDescent="0.25">
      <c r="A41" s="54" t="s">
        <v>136</v>
      </c>
      <c r="B41" s="60" t="s">
        <v>17</v>
      </c>
      <c r="C41" s="75" t="s">
        <v>70</v>
      </c>
      <c r="D41" s="54">
        <v>2</v>
      </c>
      <c r="E41" s="76" t="s">
        <v>8</v>
      </c>
      <c r="F41" s="65"/>
      <c r="G41" s="36"/>
    </row>
    <row r="42" spans="1:7" s="3" customFormat="1" ht="92.4" x14ac:dyDescent="0.25">
      <c r="A42" s="54" t="s">
        <v>137</v>
      </c>
      <c r="B42" s="57" t="s">
        <v>54</v>
      </c>
      <c r="C42" s="78" t="s">
        <v>71</v>
      </c>
      <c r="D42" s="54">
        <v>3</v>
      </c>
      <c r="E42" s="76" t="s">
        <v>187</v>
      </c>
      <c r="F42" s="65"/>
      <c r="G42" s="36"/>
    </row>
    <row r="43" spans="1:7" s="3" customFormat="1" ht="49.2" x14ac:dyDescent="0.25">
      <c r="A43" s="54" t="s">
        <v>138</v>
      </c>
      <c r="B43" s="55" t="s">
        <v>29</v>
      </c>
      <c r="C43" s="75" t="s">
        <v>72</v>
      </c>
      <c r="D43" s="54">
        <v>3</v>
      </c>
      <c r="E43" s="76" t="s">
        <v>9</v>
      </c>
      <c r="F43" s="65"/>
      <c r="G43" s="36"/>
    </row>
    <row r="44" spans="1:7" s="3" customFormat="1" ht="92.4" x14ac:dyDescent="0.25">
      <c r="A44" s="54" t="s">
        <v>139</v>
      </c>
      <c r="B44" s="37" t="s">
        <v>65</v>
      </c>
      <c r="C44" s="75" t="s">
        <v>6</v>
      </c>
      <c r="D44" s="54">
        <v>4</v>
      </c>
      <c r="E44" s="52" t="s">
        <v>11</v>
      </c>
      <c r="F44" s="65"/>
      <c r="G44" s="36"/>
    </row>
    <row r="45" spans="1:7" s="3" customFormat="1" ht="39.6" x14ac:dyDescent="0.25">
      <c r="A45" s="54" t="s">
        <v>140</v>
      </c>
      <c r="B45" s="55" t="s">
        <v>35</v>
      </c>
      <c r="C45" s="75" t="s">
        <v>6</v>
      </c>
      <c r="D45" s="54">
        <v>1</v>
      </c>
      <c r="E45" s="52" t="s">
        <v>11</v>
      </c>
      <c r="F45" s="65"/>
      <c r="G45" s="36"/>
    </row>
    <row r="46" spans="1:7" s="3" customFormat="1" ht="39.6" x14ac:dyDescent="0.25">
      <c r="A46" s="54" t="s">
        <v>141</v>
      </c>
      <c r="B46" s="55" t="s">
        <v>36</v>
      </c>
      <c r="C46" s="75" t="s">
        <v>6</v>
      </c>
      <c r="D46" s="54">
        <v>1</v>
      </c>
      <c r="E46" s="52" t="s">
        <v>11</v>
      </c>
      <c r="F46" s="65"/>
      <c r="G46" s="36"/>
    </row>
    <row r="47" spans="1:7" s="3" customFormat="1" ht="13.2" customHeight="1" x14ac:dyDescent="0.25">
      <c r="A47" s="73"/>
      <c r="B47" s="74" t="s">
        <v>22</v>
      </c>
      <c r="C47" s="73"/>
      <c r="D47" s="73"/>
      <c r="E47" s="73"/>
      <c r="F47" s="65"/>
      <c r="G47" s="36"/>
    </row>
    <row r="48" spans="1:7" s="3" customFormat="1" ht="132" x14ac:dyDescent="0.25">
      <c r="A48" s="54" t="s">
        <v>142</v>
      </c>
      <c r="B48" s="62" t="s">
        <v>23</v>
      </c>
      <c r="C48" s="54" t="s">
        <v>21</v>
      </c>
      <c r="D48" s="54">
        <v>7</v>
      </c>
      <c r="E48" s="52" t="s">
        <v>10</v>
      </c>
      <c r="F48" s="65"/>
      <c r="G48" s="36"/>
    </row>
    <row r="49" spans="1:7" s="3" customFormat="1" ht="52.8" x14ac:dyDescent="0.25">
      <c r="A49" s="54" t="s">
        <v>143</v>
      </c>
      <c r="B49" s="60" t="s">
        <v>37</v>
      </c>
      <c r="C49" s="54" t="s">
        <v>21</v>
      </c>
      <c r="D49" s="54">
        <v>1</v>
      </c>
      <c r="E49" s="52" t="s">
        <v>10</v>
      </c>
      <c r="F49" s="65"/>
      <c r="G49" s="36"/>
    </row>
    <row r="50" spans="1:7" s="3" customFormat="1" ht="132" x14ac:dyDescent="0.25">
      <c r="A50" s="54" t="s">
        <v>144</v>
      </c>
      <c r="B50" s="62" t="s">
        <v>24</v>
      </c>
      <c r="C50" s="54" t="s">
        <v>21</v>
      </c>
      <c r="D50" s="54">
        <v>7</v>
      </c>
      <c r="E50" s="52" t="s">
        <v>10</v>
      </c>
      <c r="F50" s="65"/>
      <c r="G50" s="36"/>
    </row>
    <row r="51" spans="1:7" s="3" customFormat="1" ht="92.4" x14ac:dyDescent="0.25">
      <c r="A51" s="54" t="s">
        <v>145</v>
      </c>
      <c r="B51" s="60" t="s">
        <v>25</v>
      </c>
      <c r="C51" s="54" t="s">
        <v>21</v>
      </c>
      <c r="D51" s="54">
        <v>3</v>
      </c>
      <c r="E51" s="52" t="s">
        <v>10</v>
      </c>
      <c r="F51" s="65"/>
      <c r="G51" s="36"/>
    </row>
    <row r="52" spans="1:7" s="3" customFormat="1" ht="51" x14ac:dyDescent="0.25">
      <c r="A52" s="54" t="s">
        <v>146</v>
      </c>
      <c r="B52" s="49" t="s">
        <v>38</v>
      </c>
      <c r="C52" s="61" t="s">
        <v>21</v>
      </c>
      <c r="D52" s="54">
        <v>1</v>
      </c>
      <c r="E52" s="50" t="s">
        <v>10</v>
      </c>
      <c r="F52" s="65"/>
      <c r="G52" s="36"/>
    </row>
    <row r="53" spans="1:7" s="3" customFormat="1" ht="13.2" customHeight="1" x14ac:dyDescent="0.25">
      <c r="A53" s="79"/>
      <c r="B53" s="79"/>
      <c r="C53" s="79"/>
      <c r="D53" s="80"/>
      <c r="E53" s="80"/>
      <c r="F53" s="65"/>
      <c r="G53" s="36"/>
    </row>
    <row r="54" spans="1:7" s="3" customFormat="1" ht="13.2" customHeight="1" x14ac:dyDescent="0.25">
      <c r="A54" s="80"/>
      <c r="B54" s="81"/>
      <c r="C54" s="82" t="s">
        <v>2</v>
      </c>
      <c r="D54" s="82">
        <f>SUM(D31:D52)</f>
        <v>50</v>
      </c>
      <c r="E54" s="83"/>
      <c r="F54" s="65"/>
      <c r="G54" s="36"/>
    </row>
    <row r="55" spans="1:7" s="3" customFormat="1" ht="13.2" customHeight="1" x14ac:dyDescent="0.25">
      <c r="A55" s="80"/>
      <c r="B55" s="81"/>
      <c r="C55" s="84"/>
      <c r="D55" s="85"/>
      <c r="E55" s="83"/>
      <c r="F55" s="65"/>
      <c r="G55" s="36"/>
    </row>
    <row r="56" spans="1:7" s="3" customFormat="1" ht="13.2" customHeight="1" x14ac:dyDescent="0.25">
      <c r="A56" s="80"/>
      <c r="B56" s="81"/>
      <c r="C56" s="84"/>
      <c r="D56" s="85"/>
      <c r="E56" s="83"/>
      <c r="F56" s="65"/>
      <c r="G56" s="36"/>
    </row>
    <row r="57" spans="1:7" s="3" customFormat="1" ht="13.5" customHeight="1" x14ac:dyDescent="0.25">
      <c r="A57" s="94" t="s">
        <v>13</v>
      </c>
      <c r="B57" s="94"/>
      <c r="C57" s="94"/>
      <c r="D57" s="94"/>
      <c r="E57" s="94"/>
      <c r="F57" s="65"/>
      <c r="G57" s="36"/>
    </row>
    <row r="58" spans="1:7" s="3" customFormat="1" ht="13.2" customHeight="1" x14ac:dyDescent="0.25">
      <c r="A58" s="79"/>
      <c r="B58" s="79"/>
      <c r="C58" s="79"/>
      <c r="D58" s="80"/>
      <c r="E58" s="80"/>
      <c r="F58" s="65"/>
      <c r="G58" s="36"/>
    </row>
    <row r="59" spans="1:7" s="3" customFormat="1" x14ac:dyDescent="0.25">
      <c r="A59" s="95" t="s">
        <v>12</v>
      </c>
      <c r="B59" s="95"/>
      <c r="C59" s="95"/>
      <c r="D59" s="95"/>
      <c r="E59" s="95"/>
      <c r="F59" s="65"/>
    </row>
    <row r="60" spans="1:7" s="3" customFormat="1" x14ac:dyDescent="0.25">
      <c r="D60" s="9"/>
      <c r="E60" s="9"/>
      <c r="F60" s="66"/>
    </row>
    <row r="61" spans="1:7" s="3" customFormat="1" x14ac:dyDescent="0.25">
      <c r="B61" s="33"/>
      <c r="D61" s="9"/>
      <c r="E61" s="9"/>
      <c r="F61" s="66"/>
    </row>
    <row r="62" spans="1:7" s="3" customFormat="1" x14ac:dyDescent="0.25">
      <c r="B62" s="36"/>
      <c r="D62" s="9"/>
      <c r="E62" s="9"/>
      <c r="F62" s="66"/>
    </row>
    <row r="63" spans="1:7" s="3" customFormat="1" x14ac:dyDescent="0.25">
      <c r="B63" s="36"/>
      <c r="D63" s="9"/>
      <c r="E63" s="9"/>
      <c r="F63" s="66"/>
    </row>
    <row r="64" spans="1:7" s="3" customFormat="1" x14ac:dyDescent="0.25">
      <c r="B64" s="36"/>
      <c r="D64" s="9"/>
      <c r="E64" s="9"/>
      <c r="F64" s="66"/>
    </row>
    <row r="65" spans="1:6" s="3" customFormat="1" x14ac:dyDescent="0.25">
      <c r="B65" s="36"/>
      <c r="D65" s="9"/>
      <c r="E65" s="9"/>
      <c r="F65" s="66"/>
    </row>
    <row r="66" spans="1:6" s="3" customFormat="1" x14ac:dyDescent="0.25">
      <c r="B66" s="36"/>
      <c r="D66" s="9"/>
      <c r="E66" s="9"/>
      <c r="F66" s="66"/>
    </row>
    <row r="67" spans="1:6" s="3" customFormat="1" x14ac:dyDescent="0.25">
      <c r="B67" s="36"/>
      <c r="D67" s="9"/>
      <c r="E67" s="9"/>
      <c r="F67" s="66"/>
    </row>
    <row r="68" spans="1:6" s="3" customFormat="1" x14ac:dyDescent="0.25">
      <c r="B68" s="36"/>
      <c r="D68" s="9"/>
      <c r="E68" s="9"/>
      <c r="F68" s="66"/>
    </row>
    <row r="69" spans="1:6" s="3" customFormat="1" x14ac:dyDescent="0.25">
      <c r="B69" s="36"/>
      <c r="D69" s="9"/>
      <c r="E69" s="9"/>
      <c r="F69" s="66"/>
    </row>
    <row r="70" spans="1:6" s="3" customFormat="1" x14ac:dyDescent="0.25">
      <c r="B70" s="36"/>
      <c r="D70" s="9"/>
      <c r="E70" s="9"/>
      <c r="F70" s="66"/>
    </row>
    <row r="71" spans="1:6" s="3" customFormat="1" x14ac:dyDescent="0.25">
      <c r="B71" s="36"/>
      <c r="D71" s="9"/>
      <c r="E71" s="9"/>
      <c r="F71" s="66"/>
    </row>
    <row r="72" spans="1:6" s="3" customFormat="1" x14ac:dyDescent="0.25">
      <c r="B72" s="36"/>
      <c r="D72" s="9"/>
      <c r="E72" s="9"/>
      <c r="F72" s="66"/>
    </row>
    <row r="73" spans="1:6" s="3" customFormat="1" x14ac:dyDescent="0.25">
      <c r="A73" s="14"/>
      <c r="B73" s="15"/>
      <c r="C73" s="15"/>
      <c r="D73" s="16"/>
      <c r="E73" s="16"/>
      <c r="F73" s="66"/>
    </row>
    <row r="74" spans="1:6" s="3" customFormat="1" x14ac:dyDescent="0.25">
      <c r="D74" s="9"/>
      <c r="E74" s="9"/>
      <c r="F74" s="66"/>
    </row>
    <row r="75" spans="1:6" s="3" customFormat="1" x14ac:dyDescent="0.25">
      <c r="D75" s="9"/>
      <c r="E75" s="9"/>
      <c r="F75" s="66"/>
    </row>
    <row r="76" spans="1:6" s="3" customFormat="1" x14ac:dyDescent="0.25">
      <c r="D76" s="9"/>
      <c r="E76" s="9"/>
      <c r="F76" s="66"/>
    </row>
    <row r="77" spans="1:6" s="3" customFormat="1" x14ac:dyDescent="0.25">
      <c r="A77" s="14"/>
      <c r="B77" s="15"/>
      <c r="C77" s="15"/>
      <c r="D77" s="16"/>
      <c r="E77" s="16"/>
      <c r="F77" s="66"/>
    </row>
    <row r="78" spans="1:6" s="3" customFormat="1" x14ac:dyDescent="0.25">
      <c r="B78" s="12"/>
      <c r="C78" s="12"/>
      <c r="D78" s="13"/>
      <c r="E78" s="13"/>
      <c r="F78" s="66"/>
    </row>
    <row r="79" spans="1:6" s="3" customFormat="1" x14ac:dyDescent="0.25">
      <c r="B79" s="17"/>
      <c r="C79" s="17"/>
      <c r="D79" s="9"/>
      <c r="E79" s="9"/>
      <c r="F79" s="66"/>
    </row>
    <row r="80" spans="1:6" s="3" customFormat="1" x14ac:dyDescent="0.25">
      <c r="A80" s="10"/>
      <c r="B80" s="10"/>
      <c r="C80" s="10"/>
      <c r="D80" s="11"/>
      <c r="E80" s="11"/>
      <c r="F80" s="66"/>
    </row>
    <row r="81" spans="1:6" s="3" customFormat="1" x14ac:dyDescent="0.25">
      <c r="D81" s="9"/>
      <c r="E81" s="9"/>
      <c r="F81" s="66"/>
    </row>
    <row r="82" spans="1:6" s="3" customFormat="1" x14ac:dyDescent="0.25">
      <c r="A82" s="10"/>
      <c r="B82" s="10"/>
      <c r="C82" s="10"/>
      <c r="D82" s="11"/>
      <c r="E82" s="11"/>
      <c r="F82" s="66"/>
    </row>
    <row r="83" spans="1:6" s="3" customFormat="1" x14ac:dyDescent="0.25">
      <c r="A83" s="10"/>
      <c r="B83" s="10"/>
      <c r="C83" s="10"/>
      <c r="D83" s="11"/>
      <c r="E83" s="11"/>
      <c r="F83" s="66"/>
    </row>
    <row r="84" spans="1:6" s="3" customFormat="1" x14ac:dyDescent="0.25">
      <c r="A84" s="10"/>
      <c r="B84" s="10"/>
      <c r="C84" s="10"/>
      <c r="D84" s="11"/>
      <c r="E84" s="11"/>
      <c r="F84" s="66"/>
    </row>
    <row r="85" spans="1:6" s="3" customFormat="1" x14ac:dyDescent="0.25">
      <c r="A85" s="10"/>
      <c r="D85" s="9"/>
      <c r="E85" s="9"/>
      <c r="F85" s="66"/>
    </row>
    <row r="86" spans="1:6" s="3" customFormat="1" x14ac:dyDescent="0.25">
      <c r="A86" s="10"/>
      <c r="D86" s="9"/>
      <c r="E86" s="9"/>
      <c r="F86" s="66"/>
    </row>
    <row r="87" spans="1:6" s="3" customFormat="1" x14ac:dyDescent="0.25">
      <c r="A87" s="10"/>
      <c r="B87" s="12"/>
      <c r="C87" s="12"/>
      <c r="D87" s="13"/>
      <c r="E87" s="13"/>
      <c r="F87" s="66"/>
    </row>
    <row r="88" spans="1:6" s="3" customFormat="1" x14ac:dyDescent="0.25">
      <c r="A88" s="10"/>
      <c r="D88" s="9"/>
      <c r="E88" s="9"/>
      <c r="F88" s="66"/>
    </row>
    <row r="89" spans="1:6" s="3" customFormat="1" x14ac:dyDescent="0.25">
      <c r="A89" s="10"/>
      <c r="B89" s="12"/>
      <c r="C89" s="12"/>
      <c r="D89" s="13"/>
      <c r="E89" s="13"/>
      <c r="F89" s="66"/>
    </row>
    <row r="90" spans="1:6" s="3" customFormat="1" x14ac:dyDescent="0.25">
      <c r="A90" s="10"/>
      <c r="D90" s="9"/>
      <c r="E90" s="9"/>
      <c r="F90" s="66"/>
    </row>
    <row r="91" spans="1:6" s="3" customFormat="1" x14ac:dyDescent="0.25">
      <c r="A91" s="10"/>
      <c r="B91" s="12"/>
      <c r="C91" s="12"/>
      <c r="D91" s="13"/>
      <c r="E91" s="13"/>
      <c r="F91" s="66"/>
    </row>
    <row r="92" spans="1:6" s="3" customFormat="1" x14ac:dyDescent="0.25">
      <c r="A92" s="10"/>
      <c r="D92" s="9"/>
      <c r="E92" s="9"/>
      <c r="F92" s="66"/>
    </row>
    <row r="93" spans="1:6" s="3" customFormat="1" x14ac:dyDescent="0.25">
      <c r="A93" s="10"/>
      <c r="B93" s="12"/>
      <c r="C93" s="12"/>
      <c r="D93" s="13"/>
      <c r="E93" s="13"/>
      <c r="F93" s="66"/>
    </row>
    <row r="94" spans="1:6" s="3" customFormat="1" x14ac:dyDescent="0.25">
      <c r="A94" s="10"/>
      <c r="D94" s="9"/>
      <c r="E94" s="9"/>
      <c r="F94" s="66"/>
    </row>
    <row r="95" spans="1:6" s="3" customFormat="1" x14ac:dyDescent="0.25">
      <c r="A95" s="10"/>
      <c r="D95" s="9"/>
      <c r="E95" s="9"/>
      <c r="F95" s="66"/>
    </row>
    <row r="96" spans="1:6" s="3" customFormat="1" x14ac:dyDescent="0.25">
      <c r="A96" s="10"/>
      <c r="B96" s="12"/>
      <c r="C96" s="12"/>
      <c r="D96" s="13"/>
      <c r="E96" s="13"/>
      <c r="F96" s="66"/>
    </row>
    <row r="97" spans="1:6" s="3" customFormat="1" x14ac:dyDescent="0.25">
      <c r="A97" s="10"/>
      <c r="D97" s="9"/>
      <c r="E97" s="9"/>
      <c r="F97" s="66"/>
    </row>
    <row r="98" spans="1:6" s="3" customFormat="1" x14ac:dyDescent="0.25">
      <c r="A98" s="10"/>
      <c r="D98" s="9"/>
      <c r="E98" s="9"/>
      <c r="F98" s="66"/>
    </row>
    <row r="99" spans="1:6" s="3" customFormat="1" x14ac:dyDescent="0.25">
      <c r="A99" s="10"/>
      <c r="D99" s="9"/>
      <c r="E99" s="9"/>
      <c r="F99" s="66"/>
    </row>
    <row r="100" spans="1:6" s="3" customFormat="1" x14ac:dyDescent="0.25">
      <c r="A100" s="10"/>
      <c r="B100" s="12"/>
      <c r="C100" s="12"/>
      <c r="D100" s="13"/>
      <c r="E100" s="13"/>
      <c r="F100" s="66"/>
    </row>
    <row r="101" spans="1:6" s="3" customFormat="1" x14ac:dyDescent="0.25">
      <c r="A101" s="10"/>
      <c r="D101" s="9"/>
      <c r="E101" s="9"/>
      <c r="F101" s="66"/>
    </row>
    <row r="102" spans="1:6" s="3" customFormat="1" x14ac:dyDescent="0.25">
      <c r="A102" s="10"/>
      <c r="B102" s="12"/>
      <c r="C102" s="12"/>
      <c r="D102" s="13"/>
      <c r="E102" s="13"/>
      <c r="F102" s="66"/>
    </row>
    <row r="103" spans="1:6" s="3" customFormat="1" x14ac:dyDescent="0.25">
      <c r="A103" s="10"/>
      <c r="D103" s="9"/>
      <c r="E103" s="9"/>
      <c r="F103" s="66"/>
    </row>
    <row r="104" spans="1:6" s="3" customFormat="1" x14ac:dyDescent="0.25">
      <c r="A104" s="10"/>
      <c r="D104" s="9"/>
      <c r="E104" s="9"/>
      <c r="F104" s="66"/>
    </row>
    <row r="105" spans="1:6" s="3" customFormat="1" x14ac:dyDescent="0.25">
      <c r="A105" s="10"/>
      <c r="D105" s="9"/>
      <c r="E105" s="9"/>
      <c r="F105" s="66"/>
    </row>
    <row r="106" spans="1:6" s="3" customFormat="1" x14ac:dyDescent="0.25">
      <c r="D106" s="9"/>
      <c r="E106" s="9"/>
      <c r="F106" s="66"/>
    </row>
    <row r="107" spans="1:6" s="3" customFormat="1" x14ac:dyDescent="0.25">
      <c r="D107" s="9"/>
      <c r="E107" s="9"/>
      <c r="F107" s="66"/>
    </row>
    <row r="108" spans="1:6" s="3" customFormat="1" x14ac:dyDescent="0.25">
      <c r="D108" s="9"/>
      <c r="E108" s="9"/>
      <c r="F108" s="66"/>
    </row>
    <row r="109" spans="1:6" s="3" customFormat="1" x14ac:dyDescent="0.25">
      <c r="D109" s="9"/>
      <c r="E109" s="9"/>
      <c r="F109" s="66"/>
    </row>
    <row r="110" spans="1:6" s="3" customFormat="1" x14ac:dyDescent="0.25">
      <c r="D110" s="9"/>
      <c r="E110" s="9"/>
      <c r="F110" s="66"/>
    </row>
    <row r="111" spans="1:6" s="3" customFormat="1" x14ac:dyDescent="0.25">
      <c r="D111" s="9"/>
      <c r="E111" s="9"/>
      <c r="F111" s="66"/>
    </row>
    <row r="112" spans="1:6" s="3" customFormat="1" x14ac:dyDescent="0.25">
      <c r="D112" s="9"/>
      <c r="E112" s="9"/>
      <c r="F112" s="66"/>
    </row>
    <row r="113" spans="4:6" s="3" customFormat="1" x14ac:dyDescent="0.25">
      <c r="D113" s="9"/>
      <c r="E113" s="9"/>
      <c r="F113" s="66"/>
    </row>
    <row r="114" spans="4:6" s="3" customFormat="1" x14ac:dyDescent="0.25">
      <c r="D114" s="9"/>
      <c r="E114" s="9"/>
      <c r="F114" s="66"/>
    </row>
    <row r="115" spans="4:6" s="3" customFormat="1" x14ac:dyDescent="0.25">
      <c r="D115" s="9"/>
      <c r="E115" s="9"/>
      <c r="F115" s="66"/>
    </row>
    <row r="116" spans="4:6" s="3" customFormat="1" x14ac:dyDescent="0.25">
      <c r="D116" s="9"/>
      <c r="E116" s="9"/>
      <c r="F116" s="66"/>
    </row>
    <row r="117" spans="4:6" s="3" customFormat="1" x14ac:dyDescent="0.25">
      <c r="D117" s="9"/>
      <c r="E117" s="9"/>
      <c r="F117" s="66"/>
    </row>
    <row r="118" spans="4:6" s="3" customFormat="1" x14ac:dyDescent="0.25">
      <c r="D118" s="9"/>
      <c r="E118" s="9"/>
      <c r="F118" s="66"/>
    </row>
    <row r="119" spans="4:6" s="3" customFormat="1" x14ac:dyDescent="0.25">
      <c r="D119" s="9"/>
      <c r="E119" s="9"/>
      <c r="F119" s="66"/>
    </row>
    <row r="120" spans="4:6" s="3" customFormat="1" x14ac:dyDescent="0.25">
      <c r="D120" s="9"/>
      <c r="E120" s="9"/>
      <c r="F120" s="66"/>
    </row>
    <row r="121" spans="4:6" s="3" customFormat="1" x14ac:dyDescent="0.25">
      <c r="D121" s="9"/>
      <c r="E121" s="9"/>
      <c r="F121" s="66"/>
    </row>
    <row r="122" spans="4:6" s="3" customFormat="1" x14ac:dyDescent="0.25">
      <c r="D122" s="9"/>
      <c r="E122" s="9"/>
      <c r="F122" s="66"/>
    </row>
    <row r="123" spans="4:6" s="3" customFormat="1" x14ac:dyDescent="0.25">
      <c r="D123" s="9"/>
      <c r="E123" s="9"/>
      <c r="F123" s="66"/>
    </row>
    <row r="124" spans="4:6" s="3" customFormat="1" x14ac:dyDescent="0.25">
      <c r="D124" s="9"/>
      <c r="E124" s="9"/>
      <c r="F124" s="66"/>
    </row>
    <row r="125" spans="4:6" s="3" customFormat="1" x14ac:dyDescent="0.25">
      <c r="D125" s="9"/>
      <c r="E125" s="9"/>
      <c r="F125" s="66"/>
    </row>
    <row r="126" spans="4:6" s="3" customFormat="1" x14ac:dyDescent="0.25">
      <c r="D126" s="9"/>
      <c r="E126" s="9"/>
      <c r="F126" s="66"/>
    </row>
    <row r="127" spans="4:6" s="3" customFormat="1" x14ac:dyDescent="0.25">
      <c r="D127" s="9"/>
      <c r="E127" s="9"/>
      <c r="F127" s="66"/>
    </row>
    <row r="128" spans="4:6" s="3" customFormat="1" x14ac:dyDescent="0.25">
      <c r="D128" s="9"/>
      <c r="E128" s="9"/>
      <c r="F128" s="66"/>
    </row>
    <row r="129" spans="4:6" s="3" customFormat="1" x14ac:dyDescent="0.25">
      <c r="D129" s="9"/>
      <c r="E129" s="9"/>
      <c r="F129" s="66"/>
    </row>
    <row r="130" spans="4:6" s="3" customFormat="1" x14ac:dyDescent="0.25">
      <c r="D130" s="9"/>
      <c r="E130" s="9"/>
      <c r="F130" s="66"/>
    </row>
    <row r="131" spans="4:6" s="3" customFormat="1" x14ac:dyDescent="0.25">
      <c r="D131" s="9"/>
      <c r="E131" s="9"/>
      <c r="F131" s="66"/>
    </row>
    <row r="132" spans="4:6" s="3" customFormat="1" x14ac:dyDescent="0.25">
      <c r="D132" s="9"/>
      <c r="E132" s="9"/>
      <c r="F132" s="66"/>
    </row>
    <row r="133" spans="4:6" s="3" customFormat="1" x14ac:dyDescent="0.25">
      <c r="D133" s="9"/>
      <c r="E133" s="9"/>
      <c r="F133" s="66"/>
    </row>
    <row r="134" spans="4:6" s="3" customFormat="1" x14ac:dyDescent="0.25">
      <c r="D134" s="9"/>
      <c r="E134" s="9"/>
      <c r="F134" s="66"/>
    </row>
    <row r="135" spans="4:6" s="3" customFormat="1" x14ac:dyDescent="0.25">
      <c r="D135" s="9"/>
      <c r="E135" s="9"/>
      <c r="F135" s="66"/>
    </row>
    <row r="136" spans="4:6" s="3" customFormat="1" x14ac:dyDescent="0.25">
      <c r="D136" s="9"/>
      <c r="E136" s="9"/>
      <c r="F136" s="66"/>
    </row>
    <row r="137" spans="4:6" s="3" customFormat="1" x14ac:dyDescent="0.25">
      <c r="D137" s="9"/>
      <c r="E137" s="9"/>
      <c r="F137" s="66"/>
    </row>
    <row r="138" spans="4:6" s="3" customFormat="1" x14ac:dyDescent="0.25">
      <c r="D138" s="9"/>
      <c r="E138" s="9"/>
      <c r="F138" s="66"/>
    </row>
    <row r="139" spans="4:6" s="3" customFormat="1" x14ac:dyDescent="0.25">
      <c r="D139" s="9"/>
      <c r="E139" s="9"/>
      <c r="F139" s="66"/>
    </row>
    <row r="140" spans="4:6" s="3" customFormat="1" x14ac:dyDescent="0.25">
      <c r="D140" s="9"/>
      <c r="E140" s="9"/>
      <c r="F140" s="66"/>
    </row>
    <row r="141" spans="4:6" s="3" customFormat="1" x14ac:dyDescent="0.25">
      <c r="D141" s="9"/>
      <c r="E141" s="9"/>
      <c r="F141" s="66"/>
    </row>
    <row r="142" spans="4:6" s="3" customFormat="1" x14ac:dyDescent="0.25">
      <c r="D142" s="9"/>
      <c r="E142" s="9"/>
      <c r="F142" s="66"/>
    </row>
    <row r="143" spans="4:6" s="3" customFormat="1" x14ac:dyDescent="0.25">
      <c r="D143" s="9"/>
      <c r="E143" s="9"/>
      <c r="F143" s="66"/>
    </row>
    <row r="144" spans="4:6" s="3" customFormat="1" x14ac:dyDescent="0.25">
      <c r="D144" s="9"/>
      <c r="E144" s="9"/>
      <c r="F144" s="66"/>
    </row>
    <row r="145" spans="4:6" s="3" customFormat="1" x14ac:dyDescent="0.25">
      <c r="D145" s="9"/>
      <c r="E145" s="9"/>
      <c r="F145" s="66"/>
    </row>
    <row r="146" spans="4:6" s="3" customFormat="1" x14ac:dyDescent="0.25">
      <c r="D146" s="9"/>
      <c r="E146" s="9"/>
      <c r="F146" s="66"/>
    </row>
    <row r="147" spans="4:6" s="3" customFormat="1" x14ac:dyDescent="0.25">
      <c r="D147" s="9"/>
      <c r="E147" s="9"/>
      <c r="F147" s="66"/>
    </row>
    <row r="148" spans="4:6" s="3" customFormat="1" x14ac:dyDescent="0.25">
      <c r="D148" s="9"/>
      <c r="E148" s="9"/>
      <c r="F148" s="66"/>
    </row>
    <row r="149" spans="4:6" s="3" customFormat="1" x14ac:dyDescent="0.25">
      <c r="D149" s="9"/>
      <c r="E149" s="9"/>
      <c r="F149" s="66"/>
    </row>
    <row r="150" spans="4:6" s="3" customFormat="1" x14ac:dyDescent="0.25">
      <c r="D150" s="9"/>
      <c r="E150" s="9"/>
      <c r="F150" s="66"/>
    </row>
    <row r="151" spans="4:6" s="3" customFormat="1" x14ac:dyDescent="0.25">
      <c r="D151" s="9"/>
      <c r="E151" s="9"/>
      <c r="F151" s="66"/>
    </row>
    <row r="152" spans="4:6" s="3" customFormat="1" x14ac:dyDescent="0.25">
      <c r="D152" s="9"/>
      <c r="E152" s="9"/>
      <c r="F152" s="66"/>
    </row>
    <row r="153" spans="4:6" s="3" customFormat="1" x14ac:dyDescent="0.25">
      <c r="D153" s="9"/>
      <c r="E153" s="9"/>
      <c r="F153" s="66"/>
    </row>
    <row r="154" spans="4:6" s="3" customFormat="1" x14ac:dyDescent="0.25">
      <c r="D154" s="9"/>
      <c r="E154" s="9"/>
      <c r="F154" s="66"/>
    </row>
    <row r="155" spans="4:6" s="3" customFormat="1" x14ac:dyDescent="0.25">
      <c r="D155" s="9"/>
      <c r="E155" s="9"/>
      <c r="F155" s="66"/>
    </row>
    <row r="156" spans="4:6" s="3" customFormat="1" x14ac:dyDescent="0.25">
      <c r="D156" s="9"/>
      <c r="E156" s="9"/>
      <c r="F156" s="66"/>
    </row>
    <row r="157" spans="4:6" s="3" customFormat="1" x14ac:dyDescent="0.25">
      <c r="D157" s="9"/>
      <c r="E157" s="9"/>
      <c r="F157" s="66"/>
    </row>
    <row r="158" spans="4:6" s="3" customFormat="1" x14ac:dyDescent="0.25">
      <c r="D158" s="9"/>
      <c r="E158" s="9"/>
      <c r="F158" s="66"/>
    </row>
    <row r="159" spans="4:6" s="3" customFormat="1" x14ac:dyDescent="0.25">
      <c r="D159" s="9"/>
      <c r="E159" s="9"/>
      <c r="F159" s="66"/>
    </row>
    <row r="160" spans="4:6" s="3" customFormat="1" x14ac:dyDescent="0.25">
      <c r="D160" s="9"/>
      <c r="E160" s="9"/>
      <c r="F160" s="66"/>
    </row>
    <row r="161" spans="4:6" s="3" customFormat="1" x14ac:dyDescent="0.25">
      <c r="D161" s="9"/>
      <c r="E161" s="9"/>
      <c r="F161" s="66"/>
    </row>
    <row r="162" spans="4:6" s="3" customFormat="1" x14ac:dyDescent="0.25">
      <c r="D162" s="9"/>
      <c r="E162" s="9"/>
      <c r="F162" s="66"/>
    </row>
    <row r="163" spans="4:6" s="3" customFormat="1" x14ac:dyDescent="0.25">
      <c r="D163" s="9"/>
      <c r="E163" s="9"/>
      <c r="F163" s="66"/>
    </row>
    <row r="164" spans="4:6" s="3" customFormat="1" x14ac:dyDescent="0.25">
      <c r="D164" s="9"/>
      <c r="E164" s="9"/>
      <c r="F164" s="66"/>
    </row>
    <row r="165" spans="4:6" s="3" customFormat="1" x14ac:dyDescent="0.25">
      <c r="D165" s="9"/>
      <c r="E165" s="9"/>
      <c r="F165" s="66"/>
    </row>
    <row r="166" spans="4:6" s="3" customFormat="1" x14ac:dyDescent="0.25">
      <c r="D166" s="9"/>
      <c r="E166" s="9"/>
      <c r="F166" s="66"/>
    </row>
    <row r="167" spans="4:6" s="3" customFormat="1" x14ac:dyDescent="0.25">
      <c r="D167" s="9"/>
      <c r="E167" s="9"/>
      <c r="F167" s="66"/>
    </row>
    <row r="168" spans="4:6" s="3" customFormat="1" x14ac:dyDescent="0.25">
      <c r="D168" s="9"/>
      <c r="E168" s="9"/>
      <c r="F168" s="66"/>
    </row>
    <row r="169" spans="4:6" s="3" customFormat="1" x14ac:dyDescent="0.25">
      <c r="D169" s="9"/>
      <c r="E169" s="9"/>
      <c r="F169" s="66"/>
    </row>
    <row r="170" spans="4:6" s="3" customFormat="1" x14ac:dyDescent="0.25">
      <c r="D170" s="9"/>
      <c r="E170" s="9"/>
      <c r="F170" s="66"/>
    </row>
    <row r="171" spans="4:6" s="3" customFormat="1" x14ac:dyDescent="0.25">
      <c r="D171" s="9"/>
      <c r="E171" s="9"/>
      <c r="F171" s="66"/>
    </row>
    <row r="172" spans="4:6" s="3" customFormat="1" x14ac:dyDescent="0.25">
      <c r="D172" s="9"/>
      <c r="E172" s="9"/>
      <c r="F172" s="66"/>
    </row>
    <row r="173" spans="4:6" s="3" customFormat="1" x14ac:dyDescent="0.25">
      <c r="D173" s="9"/>
      <c r="E173" s="9"/>
      <c r="F173" s="66"/>
    </row>
    <row r="174" spans="4:6" s="3" customFormat="1" x14ac:dyDescent="0.25">
      <c r="D174" s="9"/>
      <c r="E174" s="9"/>
      <c r="F174" s="66"/>
    </row>
    <row r="175" spans="4:6" s="3" customFormat="1" x14ac:dyDescent="0.25">
      <c r="D175" s="9"/>
      <c r="E175" s="9"/>
      <c r="F175" s="66"/>
    </row>
    <row r="176" spans="4:6" s="3" customFormat="1" x14ac:dyDescent="0.25">
      <c r="D176" s="9"/>
      <c r="E176" s="9"/>
      <c r="F176" s="66"/>
    </row>
    <row r="177" spans="4:6" s="3" customFormat="1" x14ac:dyDescent="0.25">
      <c r="D177" s="9"/>
      <c r="E177" s="9"/>
      <c r="F177" s="66"/>
    </row>
    <row r="178" spans="4:6" s="3" customFormat="1" x14ac:dyDescent="0.25">
      <c r="D178" s="9"/>
      <c r="E178" s="9"/>
      <c r="F178" s="66"/>
    </row>
    <row r="179" spans="4:6" s="3" customFormat="1" x14ac:dyDescent="0.25">
      <c r="D179" s="9"/>
      <c r="E179" s="9"/>
      <c r="F179" s="66"/>
    </row>
    <row r="180" spans="4:6" s="3" customFormat="1" x14ac:dyDescent="0.25">
      <c r="D180" s="9"/>
      <c r="E180" s="9"/>
      <c r="F180" s="66"/>
    </row>
    <row r="181" spans="4:6" s="3" customFormat="1" x14ac:dyDescent="0.25">
      <c r="D181" s="9"/>
      <c r="E181" s="9"/>
      <c r="F181" s="66"/>
    </row>
    <row r="182" spans="4:6" s="3" customFormat="1" x14ac:dyDescent="0.25">
      <c r="D182" s="9"/>
      <c r="E182" s="9"/>
      <c r="F182" s="66"/>
    </row>
    <row r="183" spans="4:6" s="3" customFormat="1" x14ac:dyDescent="0.25">
      <c r="D183" s="9"/>
      <c r="E183" s="9"/>
      <c r="F183" s="66"/>
    </row>
    <row r="184" spans="4:6" s="3" customFormat="1" x14ac:dyDescent="0.25">
      <c r="D184" s="9"/>
      <c r="E184" s="9"/>
      <c r="F184" s="66"/>
    </row>
    <row r="185" spans="4:6" s="3" customFormat="1" x14ac:dyDescent="0.25">
      <c r="D185" s="9"/>
      <c r="E185" s="9"/>
      <c r="F185" s="66"/>
    </row>
    <row r="186" spans="4:6" s="3" customFormat="1" x14ac:dyDescent="0.25">
      <c r="D186" s="9"/>
      <c r="E186" s="9"/>
      <c r="F186" s="66"/>
    </row>
    <row r="187" spans="4:6" s="3" customFormat="1" x14ac:dyDescent="0.25">
      <c r="D187" s="9"/>
      <c r="E187" s="9"/>
      <c r="F187" s="66"/>
    </row>
    <row r="188" spans="4:6" s="3" customFormat="1" x14ac:dyDescent="0.25">
      <c r="D188" s="9"/>
      <c r="E188" s="9"/>
      <c r="F188" s="66"/>
    </row>
    <row r="189" spans="4:6" s="3" customFormat="1" x14ac:dyDescent="0.25">
      <c r="D189" s="9"/>
      <c r="E189" s="9"/>
      <c r="F189" s="66"/>
    </row>
    <row r="190" spans="4:6" s="3" customFormat="1" x14ac:dyDescent="0.25">
      <c r="D190" s="9"/>
      <c r="E190" s="9"/>
      <c r="F190" s="66"/>
    </row>
    <row r="191" spans="4:6" s="3" customFormat="1" x14ac:dyDescent="0.25">
      <c r="D191" s="9"/>
      <c r="E191" s="9"/>
      <c r="F191" s="66"/>
    </row>
    <row r="192" spans="4:6" s="3" customFormat="1" x14ac:dyDescent="0.25">
      <c r="D192" s="9"/>
      <c r="E192" s="9"/>
      <c r="F192" s="66"/>
    </row>
    <row r="193" spans="4:6" s="3" customFormat="1" x14ac:dyDescent="0.25">
      <c r="D193" s="9"/>
      <c r="E193" s="9"/>
      <c r="F193" s="66"/>
    </row>
    <row r="194" spans="4:6" s="3" customFormat="1" x14ac:dyDescent="0.25">
      <c r="D194" s="9"/>
      <c r="E194" s="9"/>
      <c r="F194" s="66"/>
    </row>
    <row r="195" spans="4:6" s="3" customFormat="1" x14ac:dyDescent="0.25">
      <c r="D195" s="9"/>
      <c r="E195" s="9"/>
      <c r="F195" s="66"/>
    </row>
    <row r="196" spans="4:6" s="3" customFormat="1" x14ac:dyDescent="0.25">
      <c r="D196" s="9"/>
      <c r="E196" s="9"/>
      <c r="F196" s="66"/>
    </row>
    <row r="197" spans="4:6" s="3" customFormat="1" x14ac:dyDescent="0.25">
      <c r="D197" s="9"/>
      <c r="E197" s="9"/>
      <c r="F197" s="66"/>
    </row>
    <row r="198" spans="4:6" s="3" customFormat="1" x14ac:dyDescent="0.25">
      <c r="D198" s="9"/>
      <c r="E198" s="9"/>
      <c r="F198" s="66"/>
    </row>
    <row r="199" spans="4:6" s="3" customFormat="1" x14ac:dyDescent="0.25">
      <c r="D199" s="9"/>
      <c r="E199" s="9"/>
      <c r="F199" s="66"/>
    </row>
    <row r="200" spans="4:6" s="3" customFormat="1" x14ac:dyDescent="0.25">
      <c r="D200" s="9"/>
      <c r="E200" s="9"/>
      <c r="F200" s="66"/>
    </row>
    <row r="201" spans="4:6" s="3" customFormat="1" x14ac:dyDescent="0.25">
      <c r="D201" s="9"/>
      <c r="E201" s="9"/>
      <c r="F201" s="66"/>
    </row>
    <row r="202" spans="4:6" s="3" customFormat="1" x14ac:dyDescent="0.25">
      <c r="D202" s="9"/>
      <c r="E202" s="9"/>
      <c r="F202" s="66"/>
    </row>
    <row r="203" spans="4:6" s="3" customFormat="1" x14ac:dyDescent="0.25">
      <c r="D203" s="9"/>
      <c r="E203" s="9"/>
      <c r="F203" s="66"/>
    </row>
    <row r="204" spans="4:6" s="3" customFormat="1" x14ac:dyDescent="0.25">
      <c r="D204" s="9"/>
      <c r="E204" s="9"/>
      <c r="F204" s="66"/>
    </row>
    <row r="205" spans="4:6" s="3" customFormat="1" x14ac:dyDescent="0.25">
      <c r="D205" s="9"/>
      <c r="E205" s="9"/>
      <c r="F205" s="66"/>
    </row>
    <row r="206" spans="4:6" s="3" customFormat="1" x14ac:dyDescent="0.25">
      <c r="D206" s="9"/>
      <c r="E206" s="9"/>
      <c r="F206" s="66"/>
    </row>
    <row r="207" spans="4:6" s="3" customFormat="1" x14ac:dyDescent="0.25">
      <c r="D207" s="9"/>
      <c r="E207" s="9"/>
      <c r="F207" s="66"/>
    </row>
    <row r="208" spans="4:6" s="3" customFormat="1" x14ac:dyDescent="0.25">
      <c r="D208" s="9"/>
      <c r="E208" s="9"/>
      <c r="F208" s="66"/>
    </row>
    <row r="209" spans="4:6" s="3" customFormat="1" x14ac:dyDescent="0.25">
      <c r="D209" s="9"/>
      <c r="E209" s="9"/>
      <c r="F209" s="66"/>
    </row>
    <row r="210" spans="4:6" s="3" customFormat="1" x14ac:dyDescent="0.25">
      <c r="D210" s="9"/>
      <c r="E210" s="9"/>
      <c r="F210" s="66"/>
    </row>
    <row r="211" spans="4:6" s="3" customFormat="1" x14ac:dyDescent="0.25">
      <c r="D211" s="9"/>
      <c r="E211" s="9"/>
      <c r="F211" s="66"/>
    </row>
    <row r="212" spans="4:6" s="3" customFormat="1" x14ac:dyDescent="0.25">
      <c r="D212" s="9"/>
      <c r="E212" s="9"/>
      <c r="F212" s="66"/>
    </row>
    <row r="213" spans="4:6" s="3" customFormat="1" x14ac:dyDescent="0.25">
      <c r="D213" s="9"/>
      <c r="E213" s="9"/>
      <c r="F213" s="66"/>
    </row>
    <row r="214" spans="4:6" s="3" customFormat="1" x14ac:dyDescent="0.25">
      <c r="D214" s="9"/>
      <c r="E214" s="9"/>
      <c r="F214" s="66"/>
    </row>
    <row r="215" spans="4:6" s="3" customFormat="1" x14ac:dyDescent="0.25">
      <c r="D215" s="9"/>
      <c r="E215" s="9"/>
      <c r="F215" s="66"/>
    </row>
    <row r="216" spans="4:6" s="3" customFormat="1" x14ac:dyDescent="0.25">
      <c r="D216" s="9"/>
      <c r="E216" s="9"/>
      <c r="F216" s="66"/>
    </row>
    <row r="217" spans="4:6" s="3" customFormat="1" x14ac:dyDescent="0.25">
      <c r="D217" s="9"/>
      <c r="E217" s="9"/>
      <c r="F217" s="66"/>
    </row>
    <row r="218" spans="4:6" s="3" customFormat="1" x14ac:dyDescent="0.25">
      <c r="D218" s="9"/>
      <c r="E218" s="9"/>
      <c r="F218" s="66"/>
    </row>
    <row r="219" spans="4:6" s="3" customFormat="1" x14ac:dyDescent="0.25">
      <c r="D219" s="9"/>
      <c r="E219" s="9"/>
      <c r="F219" s="66"/>
    </row>
    <row r="220" spans="4:6" s="3" customFormat="1" x14ac:dyDescent="0.25">
      <c r="D220" s="9"/>
      <c r="E220" s="9"/>
      <c r="F220" s="66"/>
    </row>
    <row r="221" spans="4:6" s="3" customFormat="1" x14ac:dyDescent="0.25">
      <c r="D221" s="9"/>
      <c r="E221" s="9"/>
      <c r="F221" s="66"/>
    </row>
    <row r="222" spans="4:6" s="3" customFormat="1" x14ac:dyDescent="0.25">
      <c r="D222" s="9"/>
      <c r="E222" s="9"/>
      <c r="F222" s="66"/>
    </row>
    <row r="223" spans="4:6" s="3" customFormat="1" x14ac:dyDescent="0.25">
      <c r="D223" s="9"/>
      <c r="E223" s="9"/>
      <c r="F223" s="66"/>
    </row>
    <row r="224" spans="4:6" s="3" customFormat="1" x14ac:dyDescent="0.25">
      <c r="D224" s="9"/>
      <c r="E224" s="9"/>
      <c r="F224" s="66"/>
    </row>
    <row r="225" spans="4:6" s="3" customFormat="1" x14ac:dyDescent="0.25">
      <c r="D225" s="9"/>
      <c r="E225" s="9"/>
      <c r="F225" s="66"/>
    </row>
    <row r="226" spans="4:6" s="3" customFormat="1" x14ac:dyDescent="0.25">
      <c r="D226" s="9"/>
      <c r="E226" s="9"/>
      <c r="F226" s="66"/>
    </row>
    <row r="227" spans="4:6" s="3" customFormat="1" x14ac:dyDescent="0.25">
      <c r="D227" s="9"/>
      <c r="E227" s="9"/>
      <c r="F227" s="66"/>
    </row>
    <row r="228" spans="4:6" s="3" customFormat="1" x14ac:dyDescent="0.25">
      <c r="D228" s="9"/>
      <c r="E228" s="9"/>
      <c r="F228" s="66"/>
    </row>
    <row r="229" spans="4:6" s="3" customFormat="1" x14ac:dyDescent="0.25">
      <c r="D229" s="9"/>
      <c r="E229" s="9"/>
      <c r="F229" s="66"/>
    </row>
    <row r="230" spans="4:6" s="3" customFormat="1" x14ac:dyDescent="0.25">
      <c r="D230" s="9"/>
      <c r="E230" s="9"/>
      <c r="F230" s="66"/>
    </row>
    <row r="231" spans="4:6" s="3" customFormat="1" x14ac:dyDescent="0.25">
      <c r="D231" s="9"/>
      <c r="E231" s="9"/>
      <c r="F231" s="66"/>
    </row>
    <row r="232" spans="4:6" s="3" customFormat="1" x14ac:dyDescent="0.25">
      <c r="D232" s="9"/>
      <c r="E232" s="9"/>
      <c r="F232" s="66"/>
    </row>
    <row r="233" spans="4:6" s="3" customFormat="1" x14ac:dyDescent="0.25">
      <c r="D233" s="9"/>
      <c r="E233" s="9"/>
      <c r="F233" s="66"/>
    </row>
    <row r="234" spans="4:6" s="3" customFormat="1" x14ac:dyDescent="0.25">
      <c r="D234" s="9"/>
      <c r="E234" s="9"/>
      <c r="F234" s="66"/>
    </row>
    <row r="235" spans="4:6" s="3" customFormat="1" x14ac:dyDescent="0.25">
      <c r="D235" s="9"/>
      <c r="E235" s="9"/>
      <c r="F235" s="66"/>
    </row>
    <row r="236" spans="4:6" s="3" customFormat="1" x14ac:dyDescent="0.25">
      <c r="D236" s="9"/>
      <c r="E236" s="9"/>
      <c r="F236" s="66"/>
    </row>
    <row r="237" spans="4:6" s="3" customFormat="1" x14ac:dyDescent="0.25">
      <c r="D237" s="9"/>
      <c r="E237" s="9"/>
      <c r="F237" s="66"/>
    </row>
    <row r="238" spans="4:6" s="3" customFormat="1" x14ac:dyDescent="0.25">
      <c r="D238" s="9"/>
      <c r="E238" s="9"/>
      <c r="F238" s="66"/>
    </row>
    <row r="239" spans="4:6" s="3" customFormat="1" x14ac:dyDescent="0.25">
      <c r="D239" s="9"/>
      <c r="E239" s="9"/>
      <c r="F239" s="66"/>
    </row>
    <row r="240" spans="4:6" s="3" customFormat="1" x14ac:dyDescent="0.25">
      <c r="D240" s="9"/>
      <c r="E240" s="9"/>
      <c r="F240" s="66"/>
    </row>
    <row r="241" spans="4:6" s="3" customFormat="1" x14ac:dyDescent="0.25">
      <c r="D241" s="9"/>
      <c r="E241" s="9"/>
      <c r="F241" s="66"/>
    </row>
    <row r="242" spans="4:6" s="3" customFormat="1" x14ac:dyDescent="0.25">
      <c r="D242" s="9"/>
      <c r="E242" s="9"/>
      <c r="F242" s="66"/>
    </row>
    <row r="243" spans="4:6" s="3" customFormat="1" x14ac:dyDescent="0.25">
      <c r="D243" s="9"/>
      <c r="E243" s="9"/>
      <c r="F243" s="66"/>
    </row>
    <row r="244" spans="4:6" s="3" customFormat="1" x14ac:dyDescent="0.25">
      <c r="D244" s="9"/>
      <c r="E244" s="9"/>
      <c r="F244" s="66"/>
    </row>
    <row r="245" spans="4:6" s="3" customFormat="1" x14ac:dyDescent="0.25">
      <c r="D245" s="9"/>
      <c r="E245" s="9"/>
      <c r="F245" s="66"/>
    </row>
    <row r="246" spans="4:6" s="3" customFormat="1" x14ac:dyDescent="0.25">
      <c r="D246" s="9"/>
      <c r="E246" s="9"/>
      <c r="F246" s="66"/>
    </row>
    <row r="247" spans="4:6" s="3" customFormat="1" x14ac:dyDescent="0.25">
      <c r="D247" s="9"/>
      <c r="E247" s="9"/>
      <c r="F247" s="66"/>
    </row>
    <row r="248" spans="4:6" s="3" customFormat="1" x14ac:dyDescent="0.25">
      <c r="D248" s="9"/>
      <c r="E248" s="9"/>
      <c r="F248" s="66"/>
    </row>
    <row r="249" spans="4:6" s="3" customFormat="1" x14ac:dyDescent="0.25">
      <c r="D249" s="9"/>
      <c r="E249" s="9"/>
      <c r="F249" s="66"/>
    </row>
    <row r="250" spans="4:6" s="3" customFormat="1" x14ac:dyDescent="0.25">
      <c r="D250" s="9"/>
      <c r="E250" s="9"/>
      <c r="F250" s="66"/>
    </row>
    <row r="251" spans="4:6" s="3" customFormat="1" x14ac:dyDescent="0.25">
      <c r="D251" s="9"/>
      <c r="E251" s="9"/>
      <c r="F251" s="66"/>
    </row>
    <row r="252" spans="4:6" s="3" customFormat="1" x14ac:dyDescent="0.25">
      <c r="D252" s="9"/>
      <c r="E252" s="9"/>
      <c r="F252" s="66"/>
    </row>
    <row r="253" spans="4:6" s="3" customFormat="1" x14ac:dyDescent="0.25">
      <c r="D253" s="9"/>
      <c r="E253" s="9"/>
      <c r="F253" s="66"/>
    </row>
    <row r="254" spans="4:6" s="3" customFormat="1" x14ac:dyDescent="0.25">
      <c r="D254" s="9"/>
      <c r="E254" s="9"/>
      <c r="F254" s="66"/>
    </row>
    <row r="255" spans="4:6" s="3" customFormat="1" x14ac:dyDescent="0.25">
      <c r="D255" s="9"/>
      <c r="E255" s="9"/>
      <c r="F255" s="66"/>
    </row>
    <row r="256" spans="4:6" s="3" customFormat="1" x14ac:dyDescent="0.25">
      <c r="D256" s="9"/>
      <c r="E256" s="9"/>
      <c r="F256" s="66"/>
    </row>
    <row r="257" spans="4:6" s="3" customFormat="1" x14ac:dyDescent="0.25">
      <c r="D257" s="9"/>
      <c r="E257" s="9"/>
      <c r="F257" s="66"/>
    </row>
    <row r="258" spans="4:6" s="3" customFormat="1" x14ac:dyDescent="0.25">
      <c r="D258" s="9"/>
      <c r="E258" s="9"/>
      <c r="F258" s="66"/>
    </row>
    <row r="259" spans="4:6" s="3" customFormat="1" x14ac:dyDescent="0.25">
      <c r="D259" s="9"/>
      <c r="E259" s="9"/>
      <c r="F259" s="66"/>
    </row>
    <row r="260" spans="4:6" s="3" customFormat="1" x14ac:dyDescent="0.25">
      <c r="D260" s="9"/>
      <c r="E260" s="9"/>
      <c r="F260" s="66"/>
    </row>
    <row r="261" spans="4:6" s="3" customFormat="1" x14ac:dyDescent="0.25">
      <c r="D261" s="9"/>
      <c r="E261" s="9"/>
      <c r="F261" s="66"/>
    </row>
    <row r="262" spans="4:6" s="3" customFormat="1" x14ac:dyDescent="0.25">
      <c r="D262" s="9"/>
      <c r="E262" s="9"/>
      <c r="F262" s="66"/>
    </row>
    <row r="263" spans="4:6" s="3" customFormat="1" x14ac:dyDescent="0.25">
      <c r="D263" s="9"/>
      <c r="E263" s="9"/>
      <c r="F263" s="66"/>
    </row>
    <row r="264" spans="4:6" s="3" customFormat="1" x14ac:dyDescent="0.25">
      <c r="D264" s="9"/>
      <c r="E264" s="9"/>
      <c r="F264" s="66"/>
    </row>
    <row r="265" spans="4:6" s="3" customFormat="1" x14ac:dyDescent="0.25">
      <c r="D265" s="9"/>
      <c r="E265" s="9"/>
      <c r="F265" s="66"/>
    </row>
    <row r="266" spans="4:6" s="3" customFormat="1" x14ac:dyDescent="0.25">
      <c r="D266" s="9"/>
      <c r="E266" s="9"/>
      <c r="F266" s="66"/>
    </row>
    <row r="267" spans="4:6" s="3" customFormat="1" x14ac:dyDescent="0.25">
      <c r="D267" s="9"/>
      <c r="E267" s="9"/>
      <c r="F267" s="66"/>
    </row>
    <row r="268" spans="4:6" s="3" customFormat="1" x14ac:dyDescent="0.25">
      <c r="D268" s="9"/>
      <c r="E268" s="9"/>
      <c r="F268" s="66"/>
    </row>
    <row r="269" spans="4:6" s="3" customFormat="1" x14ac:dyDescent="0.25">
      <c r="D269" s="9"/>
      <c r="E269" s="9"/>
      <c r="F269" s="66"/>
    </row>
    <row r="270" spans="4:6" s="3" customFormat="1" x14ac:dyDescent="0.25">
      <c r="D270" s="9"/>
      <c r="E270" s="9"/>
      <c r="F270" s="66"/>
    </row>
    <row r="271" spans="4:6" s="3" customFormat="1" x14ac:dyDescent="0.25">
      <c r="D271" s="9"/>
      <c r="E271" s="9"/>
      <c r="F271" s="66"/>
    </row>
    <row r="272" spans="4:6" s="3" customFormat="1" x14ac:dyDescent="0.25">
      <c r="D272" s="9"/>
      <c r="E272" s="9"/>
      <c r="F272" s="66"/>
    </row>
    <row r="273" spans="4:6" s="3" customFormat="1" x14ac:dyDescent="0.25">
      <c r="D273" s="9"/>
      <c r="E273" s="9"/>
      <c r="F273" s="66"/>
    </row>
    <row r="274" spans="4:6" s="3" customFormat="1" x14ac:dyDescent="0.25">
      <c r="D274" s="9"/>
      <c r="E274" s="9"/>
      <c r="F274" s="66"/>
    </row>
    <row r="275" spans="4:6" s="3" customFormat="1" x14ac:dyDescent="0.25">
      <c r="D275" s="9"/>
      <c r="E275" s="9"/>
      <c r="F275" s="66"/>
    </row>
    <row r="276" spans="4:6" s="3" customFormat="1" x14ac:dyDescent="0.25">
      <c r="D276" s="9"/>
      <c r="E276" s="9"/>
      <c r="F276" s="66"/>
    </row>
    <row r="277" spans="4:6" s="3" customFormat="1" x14ac:dyDescent="0.25">
      <c r="D277" s="9"/>
      <c r="E277" s="9"/>
      <c r="F277" s="66"/>
    </row>
    <row r="278" spans="4:6" s="3" customFormat="1" x14ac:dyDescent="0.25">
      <c r="D278" s="9"/>
      <c r="E278" s="9"/>
      <c r="F278" s="66"/>
    </row>
    <row r="279" spans="4:6" s="3" customFormat="1" x14ac:dyDescent="0.25">
      <c r="D279" s="9"/>
      <c r="E279" s="9"/>
      <c r="F279" s="66"/>
    </row>
    <row r="280" spans="4:6" s="3" customFormat="1" x14ac:dyDescent="0.25">
      <c r="D280" s="9"/>
      <c r="E280" s="9"/>
      <c r="F280" s="66"/>
    </row>
    <row r="281" spans="4:6" s="3" customFormat="1" x14ac:dyDescent="0.25">
      <c r="D281" s="9"/>
      <c r="E281" s="9"/>
      <c r="F281" s="66"/>
    </row>
    <row r="282" spans="4:6" s="3" customFormat="1" x14ac:dyDescent="0.25">
      <c r="D282" s="9"/>
      <c r="E282" s="9"/>
      <c r="F282" s="66"/>
    </row>
    <row r="283" spans="4:6" s="3" customFormat="1" x14ac:dyDescent="0.25">
      <c r="D283" s="9"/>
      <c r="E283" s="9"/>
      <c r="F283" s="66"/>
    </row>
    <row r="284" spans="4:6" s="3" customFormat="1" x14ac:dyDescent="0.25">
      <c r="D284" s="9"/>
      <c r="E284" s="9"/>
      <c r="F284" s="66"/>
    </row>
    <row r="285" spans="4:6" s="3" customFormat="1" x14ac:dyDescent="0.25">
      <c r="D285" s="9"/>
      <c r="E285" s="9"/>
      <c r="F285" s="66"/>
    </row>
    <row r="286" spans="4:6" s="3" customFormat="1" x14ac:dyDescent="0.25">
      <c r="D286" s="9"/>
      <c r="E286" s="9"/>
      <c r="F286" s="66"/>
    </row>
    <row r="287" spans="4:6" s="3" customFormat="1" x14ac:dyDescent="0.25">
      <c r="D287" s="9"/>
      <c r="E287" s="9"/>
      <c r="F287" s="66"/>
    </row>
    <row r="288" spans="4:6" s="3" customFormat="1" x14ac:dyDescent="0.25">
      <c r="D288" s="9"/>
      <c r="E288" s="9"/>
      <c r="F288" s="66"/>
    </row>
    <row r="289" spans="4:6" s="3" customFormat="1" x14ac:dyDescent="0.25">
      <c r="D289" s="9"/>
      <c r="E289" s="9"/>
      <c r="F289" s="66"/>
    </row>
    <row r="290" spans="4:6" s="3" customFormat="1" x14ac:dyDescent="0.25">
      <c r="D290" s="9"/>
      <c r="E290" s="9"/>
      <c r="F290" s="66"/>
    </row>
    <row r="291" spans="4:6" s="3" customFormat="1" x14ac:dyDescent="0.25">
      <c r="D291" s="9"/>
      <c r="E291" s="9"/>
      <c r="F291" s="66"/>
    </row>
    <row r="292" spans="4:6" s="3" customFormat="1" x14ac:dyDescent="0.25">
      <c r="D292" s="9"/>
      <c r="E292" s="9"/>
      <c r="F292" s="66"/>
    </row>
    <row r="293" spans="4:6" s="3" customFormat="1" x14ac:dyDescent="0.25">
      <c r="D293" s="9"/>
      <c r="E293" s="9"/>
      <c r="F293" s="66"/>
    </row>
    <row r="294" spans="4:6" s="3" customFormat="1" x14ac:dyDescent="0.25">
      <c r="D294" s="9"/>
      <c r="E294" s="9"/>
      <c r="F294" s="66"/>
    </row>
    <row r="295" spans="4:6" s="3" customFormat="1" x14ac:dyDescent="0.25">
      <c r="D295" s="9"/>
      <c r="E295" s="9"/>
      <c r="F295" s="66"/>
    </row>
    <row r="296" spans="4:6" s="3" customFormat="1" x14ac:dyDescent="0.25">
      <c r="D296" s="9"/>
      <c r="E296" s="9"/>
      <c r="F296" s="66"/>
    </row>
    <row r="297" spans="4:6" s="3" customFormat="1" x14ac:dyDescent="0.25">
      <c r="D297" s="9"/>
      <c r="E297" s="9"/>
      <c r="F297" s="66"/>
    </row>
    <row r="298" spans="4:6" s="3" customFormat="1" x14ac:dyDescent="0.25">
      <c r="D298" s="9"/>
      <c r="E298" s="9"/>
      <c r="F298" s="66"/>
    </row>
    <row r="299" spans="4:6" s="3" customFormat="1" x14ac:dyDescent="0.25">
      <c r="D299" s="9"/>
      <c r="E299" s="9"/>
      <c r="F299" s="66"/>
    </row>
    <row r="300" spans="4:6" s="3" customFormat="1" x14ac:dyDescent="0.25">
      <c r="D300" s="9"/>
      <c r="E300" s="9"/>
      <c r="F300" s="66"/>
    </row>
    <row r="301" spans="4:6" s="3" customFormat="1" x14ac:dyDescent="0.25">
      <c r="D301" s="9"/>
      <c r="E301" s="9"/>
      <c r="F301" s="66"/>
    </row>
    <row r="302" spans="4:6" s="3" customFormat="1" x14ac:dyDescent="0.25">
      <c r="D302" s="9"/>
      <c r="E302" s="9"/>
      <c r="F302" s="66"/>
    </row>
    <row r="303" spans="4:6" s="3" customFormat="1" x14ac:dyDescent="0.25">
      <c r="D303" s="9"/>
      <c r="E303" s="9"/>
      <c r="F303" s="66"/>
    </row>
    <row r="304" spans="4:6" s="3" customFormat="1" x14ac:dyDescent="0.25">
      <c r="D304" s="9"/>
      <c r="E304" s="9"/>
      <c r="F304" s="66"/>
    </row>
    <row r="305" spans="4:6" s="3" customFormat="1" x14ac:dyDescent="0.25">
      <c r="D305" s="9"/>
      <c r="E305" s="9"/>
      <c r="F305" s="66"/>
    </row>
    <row r="306" spans="4:6" s="3" customFormat="1" x14ac:dyDescent="0.25">
      <c r="D306" s="9"/>
      <c r="E306" s="9"/>
      <c r="F306" s="66"/>
    </row>
    <row r="307" spans="4:6" s="3" customFormat="1" x14ac:dyDescent="0.25">
      <c r="D307" s="9"/>
      <c r="E307" s="9"/>
      <c r="F307" s="66"/>
    </row>
    <row r="308" spans="4:6" s="3" customFormat="1" x14ac:dyDescent="0.25">
      <c r="D308" s="9"/>
      <c r="E308" s="9"/>
      <c r="F308" s="66"/>
    </row>
    <row r="309" spans="4:6" s="3" customFormat="1" x14ac:dyDescent="0.25">
      <c r="D309" s="9"/>
      <c r="E309" s="9"/>
      <c r="F309" s="66"/>
    </row>
    <row r="310" spans="4:6" s="3" customFormat="1" x14ac:dyDescent="0.25">
      <c r="D310" s="9"/>
      <c r="E310" s="9"/>
      <c r="F310" s="66"/>
    </row>
    <row r="311" spans="4:6" s="3" customFormat="1" x14ac:dyDescent="0.25">
      <c r="D311" s="9"/>
      <c r="E311" s="9"/>
      <c r="F311" s="66"/>
    </row>
    <row r="312" spans="4:6" s="3" customFormat="1" x14ac:dyDescent="0.25">
      <c r="D312" s="9"/>
      <c r="E312" s="9"/>
      <c r="F312" s="66"/>
    </row>
    <row r="313" spans="4:6" s="3" customFormat="1" x14ac:dyDescent="0.25">
      <c r="D313" s="9"/>
      <c r="E313" s="9"/>
      <c r="F313" s="66"/>
    </row>
    <row r="314" spans="4:6" s="3" customFormat="1" x14ac:dyDescent="0.25">
      <c r="D314" s="9"/>
      <c r="E314" s="9"/>
      <c r="F314" s="66"/>
    </row>
    <row r="315" spans="4:6" s="3" customFormat="1" x14ac:dyDescent="0.25">
      <c r="D315" s="9"/>
      <c r="E315" s="9"/>
      <c r="F315" s="66"/>
    </row>
    <row r="316" spans="4:6" s="3" customFormat="1" x14ac:dyDescent="0.25">
      <c r="D316" s="9"/>
      <c r="E316" s="9"/>
      <c r="F316" s="66"/>
    </row>
    <row r="317" spans="4:6" s="3" customFormat="1" x14ac:dyDescent="0.25">
      <c r="D317" s="9"/>
      <c r="E317" s="9"/>
      <c r="F317" s="66"/>
    </row>
    <row r="318" spans="4:6" s="3" customFormat="1" x14ac:dyDescent="0.25">
      <c r="D318" s="9"/>
      <c r="E318" s="9"/>
      <c r="F318" s="66"/>
    </row>
    <row r="319" spans="4:6" s="3" customFormat="1" x14ac:dyDescent="0.25">
      <c r="D319" s="9"/>
      <c r="E319" s="9"/>
      <c r="F319" s="66"/>
    </row>
    <row r="320" spans="4:6" s="3" customFormat="1" x14ac:dyDescent="0.25">
      <c r="D320" s="9"/>
      <c r="E320" s="9"/>
      <c r="F320" s="66"/>
    </row>
    <row r="321" spans="4:6" s="3" customFormat="1" x14ac:dyDescent="0.25">
      <c r="D321" s="9"/>
      <c r="E321" s="9"/>
      <c r="F321" s="66"/>
    </row>
    <row r="322" spans="4:6" s="3" customFormat="1" x14ac:dyDescent="0.25">
      <c r="D322" s="9"/>
      <c r="E322" s="9"/>
      <c r="F322" s="66"/>
    </row>
    <row r="323" spans="4:6" s="3" customFormat="1" x14ac:dyDescent="0.25">
      <c r="D323" s="9"/>
      <c r="E323" s="9"/>
      <c r="F323" s="66"/>
    </row>
    <row r="324" spans="4:6" s="3" customFormat="1" x14ac:dyDescent="0.25">
      <c r="D324" s="9"/>
      <c r="E324" s="9"/>
      <c r="F324" s="66"/>
    </row>
    <row r="325" spans="4:6" s="3" customFormat="1" x14ac:dyDescent="0.25">
      <c r="D325" s="9"/>
      <c r="E325" s="9"/>
      <c r="F325" s="66"/>
    </row>
    <row r="326" spans="4:6" s="3" customFormat="1" x14ac:dyDescent="0.25">
      <c r="D326" s="9"/>
      <c r="E326" s="9"/>
      <c r="F326" s="66"/>
    </row>
    <row r="327" spans="4:6" s="3" customFormat="1" x14ac:dyDescent="0.25">
      <c r="D327" s="9"/>
      <c r="E327" s="9"/>
      <c r="F327" s="66"/>
    </row>
    <row r="328" spans="4:6" s="3" customFormat="1" x14ac:dyDescent="0.25">
      <c r="D328" s="9"/>
      <c r="E328" s="9"/>
      <c r="F328" s="66"/>
    </row>
    <row r="329" spans="4:6" s="3" customFormat="1" x14ac:dyDescent="0.25">
      <c r="D329" s="9"/>
      <c r="E329" s="9"/>
      <c r="F329" s="66"/>
    </row>
    <row r="330" spans="4:6" s="3" customFormat="1" x14ac:dyDescent="0.25">
      <c r="D330" s="9"/>
      <c r="E330" s="9"/>
      <c r="F330" s="66"/>
    </row>
    <row r="331" spans="4:6" s="3" customFormat="1" x14ac:dyDescent="0.25">
      <c r="D331" s="9"/>
      <c r="E331" s="9"/>
      <c r="F331" s="66"/>
    </row>
    <row r="332" spans="4:6" s="3" customFormat="1" x14ac:dyDescent="0.25">
      <c r="D332" s="9"/>
      <c r="E332" s="9"/>
      <c r="F332" s="66"/>
    </row>
    <row r="333" spans="4:6" s="3" customFormat="1" x14ac:dyDescent="0.25">
      <c r="D333" s="9"/>
      <c r="E333" s="9"/>
      <c r="F333" s="66"/>
    </row>
    <row r="334" spans="4:6" s="3" customFormat="1" x14ac:dyDescent="0.25">
      <c r="D334" s="9"/>
      <c r="E334" s="9"/>
      <c r="F334" s="66"/>
    </row>
    <row r="335" spans="4:6" s="3" customFormat="1" x14ac:dyDescent="0.25">
      <c r="D335" s="9"/>
      <c r="E335" s="9"/>
      <c r="F335" s="66"/>
    </row>
    <row r="336" spans="4:6" s="3" customFormat="1" x14ac:dyDescent="0.25">
      <c r="D336" s="9"/>
      <c r="E336" s="9"/>
      <c r="F336" s="66"/>
    </row>
    <row r="337" spans="4:6" s="3" customFormat="1" x14ac:dyDescent="0.25">
      <c r="D337" s="9"/>
      <c r="E337" s="9"/>
      <c r="F337" s="66"/>
    </row>
    <row r="338" spans="4:6" s="3" customFormat="1" x14ac:dyDescent="0.25">
      <c r="D338" s="9"/>
      <c r="E338" s="9"/>
      <c r="F338" s="66"/>
    </row>
    <row r="339" spans="4:6" s="3" customFormat="1" x14ac:dyDescent="0.25">
      <c r="D339" s="9"/>
      <c r="E339" s="9"/>
      <c r="F339" s="66"/>
    </row>
    <row r="340" spans="4:6" s="3" customFormat="1" x14ac:dyDescent="0.25">
      <c r="D340" s="9"/>
      <c r="E340" s="9"/>
      <c r="F340" s="66"/>
    </row>
    <row r="341" spans="4:6" s="3" customFormat="1" x14ac:dyDescent="0.25">
      <c r="D341" s="9"/>
      <c r="E341" s="9"/>
      <c r="F341" s="66"/>
    </row>
    <row r="342" spans="4:6" s="3" customFormat="1" x14ac:dyDescent="0.25">
      <c r="D342" s="9"/>
      <c r="E342" s="9"/>
      <c r="F342" s="66"/>
    </row>
    <row r="343" spans="4:6" s="3" customFormat="1" x14ac:dyDescent="0.25">
      <c r="D343" s="9"/>
      <c r="E343" s="9"/>
      <c r="F343" s="66"/>
    </row>
    <row r="344" spans="4:6" s="3" customFormat="1" x14ac:dyDescent="0.25">
      <c r="D344" s="9"/>
      <c r="E344" s="9"/>
      <c r="F344" s="66"/>
    </row>
    <row r="345" spans="4:6" s="3" customFormat="1" x14ac:dyDescent="0.25">
      <c r="D345" s="9"/>
      <c r="E345" s="9"/>
      <c r="F345" s="66"/>
    </row>
    <row r="346" spans="4:6" s="3" customFormat="1" x14ac:dyDescent="0.25">
      <c r="D346" s="9"/>
      <c r="E346" s="9"/>
      <c r="F346" s="66"/>
    </row>
    <row r="347" spans="4:6" s="3" customFormat="1" x14ac:dyDescent="0.25">
      <c r="D347" s="9"/>
      <c r="E347" s="9"/>
      <c r="F347" s="66"/>
    </row>
    <row r="348" spans="4:6" s="3" customFormat="1" x14ac:dyDescent="0.25">
      <c r="D348" s="9"/>
      <c r="E348" s="9"/>
      <c r="F348" s="66"/>
    </row>
    <row r="349" spans="4:6" s="3" customFormat="1" x14ac:dyDescent="0.25">
      <c r="D349" s="9"/>
      <c r="E349" s="9"/>
      <c r="F349" s="66"/>
    </row>
    <row r="350" spans="4:6" s="3" customFormat="1" x14ac:dyDescent="0.25">
      <c r="D350" s="9"/>
      <c r="E350" s="9"/>
      <c r="F350" s="66"/>
    </row>
    <row r="351" spans="4:6" s="3" customFormat="1" x14ac:dyDescent="0.25">
      <c r="D351" s="9"/>
      <c r="E351" s="9"/>
      <c r="F351" s="66"/>
    </row>
    <row r="352" spans="4:6" s="3" customFormat="1" x14ac:dyDescent="0.25">
      <c r="D352" s="9"/>
      <c r="E352" s="9"/>
      <c r="F352" s="66"/>
    </row>
    <row r="353" spans="4:6" s="3" customFormat="1" x14ac:dyDescent="0.25">
      <c r="D353" s="9"/>
      <c r="E353" s="9"/>
      <c r="F353" s="66"/>
    </row>
    <row r="354" spans="4:6" s="3" customFormat="1" x14ac:dyDescent="0.25">
      <c r="D354" s="9"/>
      <c r="E354" s="9"/>
      <c r="F354" s="66"/>
    </row>
    <row r="355" spans="4:6" s="3" customFormat="1" x14ac:dyDescent="0.25">
      <c r="D355" s="9"/>
      <c r="E355" s="9"/>
      <c r="F355" s="66"/>
    </row>
    <row r="356" spans="4:6" s="3" customFormat="1" x14ac:dyDescent="0.25">
      <c r="D356" s="9"/>
      <c r="E356" s="9"/>
      <c r="F356" s="66"/>
    </row>
    <row r="357" spans="4:6" s="3" customFormat="1" x14ac:dyDescent="0.25">
      <c r="D357" s="9"/>
      <c r="E357" s="9"/>
      <c r="F357" s="66"/>
    </row>
    <row r="358" spans="4:6" s="3" customFormat="1" x14ac:dyDescent="0.25">
      <c r="D358" s="9"/>
      <c r="E358" s="9"/>
      <c r="F358" s="66"/>
    </row>
    <row r="359" spans="4:6" s="3" customFormat="1" x14ac:dyDescent="0.25">
      <c r="D359" s="9"/>
      <c r="E359" s="9"/>
      <c r="F359" s="66"/>
    </row>
    <row r="360" spans="4:6" s="3" customFormat="1" x14ac:dyDescent="0.25">
      <c r="D360" s="9"/>
      <c r="E360" s="9"/>
      <c r="F360" s="66"/>
    </row>
    <row r="361" spans="4:6" s="3" customFormat="1" x14ac:dyDescent="0.25">
      <c r="D361" s="9"/>
      <c r="E361" s="9"/>
      <c r="F361" s="66"/>
    </row>
    <row r="362" spans="4:6" s="3" customFormat="1" x14ac:dyDescent="0.25">
      <c r="D362" s="9"/>
      <c r="E362" s="9"/>
      <c r="F362" s="66"/>
    </row>
    <row r="363" spans="4:6" s="3" customFormat="1" x14ac:dyDescent="0.25">
      <c r="D363" s="9"/>
      <c r="E363" s="9"/>
      <c r="F363" s="66"/>
    </row>
    <row r="364" spans="4:6" s="3" customFormat="1" x14ac:dyDescent="0.25">
      <c r="D364" s="9"/>
      <c r="E364" s="9"/>
      <c r="F364" s="66"/>
    </row>
    <row r="365" spans="4:6" s="3" customFormat="1" x14ac:dyDescent="0.25">
      <c r="D365" s="9"/>
      <c r="E365" s="9"/>
      <c r="F365" s="66"/>
    </row>
    <row r="366" spans="4:6" s="3" customFormat="1" x14ac:dyDescent="0.25">
      <c r="D366" s="9"/>
      <c r="E366" s="9"/>
      <c r="F366" s="66"/>
    </row>
    <row r="367" spans="4:6" s="3" customFormat="1" x14ac:dyDescent="0.25">
      <c r="D367" s="9"/>
      <c r="E367" s="9"/>
      <c r="F367" s="66"/>
    </row>
    <row r="368" spans="4:6" s="3" customFormat="1" x14ac:dyDescent="0.25">
      <c r="D368" s="9"/>
      <c r="E368" s="9"/>
      <c r="F368" s="66"/>
    </row>
    <row r="369" spans="4:6" s="3" customFormat="1" x14ac:dyDescent="0.25">
      <c r="D369" s="9"/>
      <c r="E369" s="9"/>
      <c r="F369" s="66"/>
    </row>
    <row r="370" spans="4:6" s="3" customFormat="1" x14ac:dyDescent="0.25">
      <c r="D370" s="9"/>
      <c r="E370" s="9"/>
      <c r="F370" s="66"/>
    </row>
    <row r="371" spans="4:6" s="3" customFormat="1" x14ac:dyDescent="0.25">
      <c r="D371" s="9"/>
      <c r="E371" s="9"/>
      <c r="F371" s="66"/>
    </row>
    <row r="372" spans="4:6" s="3" customFormat="1" x14ac:dyDescent="0.25">
      <c r="D372" s="9"/>
      <c r="E372" s="9"/>
      <c r="F372" s="66"/>
    </row>
    <row r="373" spans="4:6" s="3" customFormat="1" x14ac:dyDescent="0.25">
      <c r="D373" s="9"/>
      <c r="E373" s="9"/>
      <c r="F373" s="66"/>
    </row>
    <row r="374" spans="4:6" s="3" customFormat="1" x14ac:dyDescent="0.25">
      <c r="D374" s="9"/>
      <c r="E374" s="9"/>
      <c r="F374" s="66"/>
    </row>
    <row r="375" spans="4:6" s="3" customFormat="1" x14ac:dyDescent="0.25">
      <c r="D375" s="9"/>
      <c r="E375" s="9"/>
      <c r="F375" s="66"/>
    </row>
    <row r="376" spans="4:6" s="3" customFormat="1" x14ac:dyDescent="0.25">
      <c r="D376" s="9"/>
      <c r="E376" s="9"/>
      <c r="F376" s="66"/>
    </row>
    <row r="377" spans="4:6" s="3" customFormat="1" x14ac:dyDescent="0.25">
      <c r="D377" s="9"/>
      <c r="E377" s="9"/>
      <c r="F377" s="66"/>
    </row>
    <row r="378" spans="4:6" s="3" customFormat="1" x14ac:dyDescent="0.25">
      <c r="D378" s="9"/>
      <c r="E378" s="9"/>
      <c r="F378" s="66"/>
    </row>
    <row r="379" spans="4:6" s="3" customFormat="1" x14ac:dyDescent="0.25">
      <c r="D379" s="9"/>
      <c r="E379" s="9"/>
      <c r="F379" s="66"/>
    </row>
    <row r="380" spans="4:6" s="3" customFormat="1" x14ac:dyDescent="0.25">
      <c r="D380" s="9"/>
      <c r="E380" s="9"/>
      <c r="F380" s="66"/>
    </row>
    <row r="381" spans="4:6" s="3" customFormat="1" x14ac:dyDescent="0.25">
      <c r="D381" s="9"/>
      <c r="E381" s="9"/>
      <c r="F381" s="66"/>
    </row>
    <row r="382" spans="4:6" s="3" customFormat="1" x14ac:dyDescent="0.25">
      <c r="D382" s="9"/>
      <c r="E382" s="9"/>
      <c r="F382" s="66"/>
    </row>
    <row r="383" spans="4:6" s="3" customFormat="1" x14ac:dyDescent="0.25">
      <c r="D383" s="9"/>
      <c r="E383" s="9"/>
      <c r="F383" s="66"/>
    </row>
    <row r="384" spans="4:6" s="3" customFormat="1" x14ac:dyDescent="0.25">
      <c r="D384" s="9"/>
      <c r="E384" s="9"/>
      <c r="F384" s="66"/>
    </row>
    <row r="385" spans="4:6" s="3" customFormat="1" x14ac:dyDescent="0.25">
      <c r="D385" s="9"/>
      <c r="E385" s="9"/>
      <c r="F385" s="66"/>
    </row>
    <row r="386" spans="4:6" s="3" customFormat="1" x14ac:dyDescent="0.25">
      <c r="D386" s="9"/>
      <c r="E386" s="9"/>
      <c r="F386" s="66"/>
    </row>
    <row r="387" spans="4:6" s="3" customFormat="1" x14ac:dyDescent="0.25">
      <c r="D387" s="9"/>
      <c r="E387" s="9"/>
      <c r="F387" s="66"/>
    </row>
    <row r="388" spans="4:6" s="3" customFormat="1" x14ac:dyDescent="0.25">
      <c r="D388" s="9"/>
      <c r="E388" s="9"/>
      <c r="F388" s="66"/>
    </row>
    <row r="389" spans="4:6" s="3" customFormat="1" x14ac:dyDescent="0.25">
      <c r="D389" s="9"/>
      <c r="E389" s="9"/>
      <c r="F389" s="66"/>
    </row>
    <row r="390" spans="4:6" s="3" customFormat="1" x14ac:dyDescent="0.25">
      <c r="D390" s="9"/>
      <c r="E390" s="9"/>
      <c r="F390" s="66"/>
    </row>
    <row r="391" spans="4:6" s="3" customFormat="1" x14ac:dyDescent="0.25">
      <c r="D391" s="9"/>
      <c r="E391" s="9"/>
      <c r="F391" s="66"/>
    </row>
    <row r="392" spans="4:6" s="3" customFormat="1" x14ac:dyDescent="0.25">
      <c r="D392" s="9"/>
      <c r="E392" s="9"/>
      <c r="F392" s="66"/>
    </row>
    <row r="393" spans="4:6" s="3" customFormat="1" x14ac:dyDescent="0.25">
      <c r="D393" s="9"/>
      <c r="E393" s="9"/>
      <c r="F393" s="66"/>
    </row>
    <row r="394" spans="4:6" s="3" customFormat="1" x14ac:dyDescent="0.25">
      <c r="D394" s="9"/>
      <c r="E394" s="9"/>
      <c r="F394" s="66"/>
    </row>
    <row r="395" spans="4:6" s="3" customFormat="1" x14ac:dyDescent="0.25">
      <c r="D395" s="9"/>
      <c r="E395" s="9"/>
      <c r="F395" s="66"/>
    </row>
    <row r="396" spans="4:6" s="3" customFormat="1" x14ac:dyDescent="0.25">
      <c r="D396" s="9"/>
      <c r="E396" s="9"/>
      <c r="F396" s="66"/>
    </row>
    <row r="397" spans="4:6" s="3" customFormat="1" x14ac:dyDescent="0.25">
      <c r="D397" s="9"/>
      <c r="E397" s="9"/>
      <c r="F397" s="66"/>
    </row>
    <row r="398" spans="4:6" s="3" customFormat="1" x14ac:dyDescent="0.25">
      <c r="D398" s="9"/>
      <c r="E398" s="9"/>
      <c r="F398" s="66"/>
    </row>
    <row r="399" spans="4:6" s="3" customFormat="1" x14ac:dyDescent="0.25">
      <c r="D399" s="9"/>
      <c r="E399" s="9"/>
      <c r="F399" s="66"/>
    </row>
    <row r="400" spans="4:6" s="3" customFormat="1" x14ac:dyDescent="0.25">
      <c r="D400" s="9"/>
      <c r="E400" s="9"/>
      <c r="F400" s="66"/>
    </row>
    <row r="401" spans="4:6" s="3" customFormat="1" x14ac:dyDescent="0.25">
      <c r="D401" s="9"/>
      <c r="E401" s="9"/>
      <c r="F401" s="66"/>
    </row>
    <row r="402" spans="4:6" s="3" customFormat="1" x14ac:dyDescent="0.25">
      <c r="D402" s="9"/>
      <c r="E402" s="9"/>
      <c r="F402" s="66"/>
    </row>
    <row r="403" spans="4:6" s="3" customFormat="1" x14ac:dyDescent="0.25">
      <c r="D403" s="9"/>
      <c r="E403" s="9"/>
      <c r="F403" s="66"/>
    </row>
    <row r="404" spans="4:6" s="3" customFormat="1" x14ac:dyDescent="0.25">
      <c r="D404" s="9"/>
      <c r="E404" s="9"/>
      <c r="F404" s="66"/>
    </row>
    <row r="405" spans="4:6" s="3" customFormat="1" x14ac:dyDescent="0.25">
      <c r="D405" s="9"/>
      <c r="E405" s="9"/>
      <c r="F405" s="66"/>
    </row>
    <row r="406" spans="4:6" s="3" customFormat="1" x14ac:dyDescent="0.25">
      <c r="D406" s="9"/>
      <c r="E406" s="9"/>
      <c r="F406" s="66"/>
    </row>
    <row r="407" spans="4:6" s="3" customFormat="1" x14ac:dyDescent="0.25">
      <c r="D407" s="9"/>
      <c r="E407" s="9"/>
      <c r="F407" s="66"/>
    </row>
    <row r="408" spans="4:6" s="3" customFormat="1" x14ac:dyDescent="0.25">
      <c r="D408" s="9"/>
      <c r="E408" s="9"/>
      <c r="F408" s="66"/>
    </row>
    <row r="409" spans="4:6" s="3" customFormat="1" x14ac:dyDescent="0.25">
      <c r="D409" s="9"/>
      <c r="E409" s="9"/>
      <c r="F409" s="66"/>
    </row>
    <row r="410" spans="4:6" s="3" customFormat="1" x14ac:dyDescent="0.25">
      <c r="D410" s="9"/>
      <c r="E410" s="9"/>
      <c r="F410" s="66"/>
    </row>
    <row r="411" spans="4:6" s="3" customFormat="1" x14ac:dyDescent="0.25">
      <c r="D411" s="9"/>
      <c r="E411" s="9"/>
      <c r="F411" s="66"/>
    </row>
    <row r="412" spans="4:6" s="3" customFormat="1" x14ac:dyDescent="0.25">
      <c r="D412" s="9"/>
      <c r="E412" s="9"/>
      <c r="F412" s="66"/>
    </row>
    <row r="413" spans="4:6" s="3" customFormat="1" x14ac:dyDescent="0.25">
      <c r="D413" s="9"/>
      <c r="E413" s="9"/>
      <c r="F413" s="66"/>
    </row>
    <row r="414" spans="4:6" s="3" customFormat="1" x14ac:dyDescent="0.25">
      <c r="D414" s="9"/>
      <c r="E414" s="9"/>
      <c r="F414" s="66"/>
    </row>
    <row r="415" spans="4:6" s="3" customFormat="1" x14ac:dyDescent="0.25">
      <c r="D415" s="9"/>
      <c r="E415" s="9"/>
      <c r="F415" s="66"/>
    </row>
    <row r="416" spans="4:6" s="3" customFormat="1" x14ac:dyDescent="0.25">
      <c r="D416" s="9"/>
      <c r="E416" s="9"/>
      <c r="F416" s="66"/>
    </row>
    <row r="417" spans="4:6" s="3" customFormat="1" x14ac:dyDescent="0.25">
      <c r="D417" s="9"/>
      <c r="E417" s="9"/>
      <c r="F417" s="66"/>
    </row>
    <row r="418" spans="4:6" s="3" customFormat="1" x14ac:dyDescent="0.25">
      <c r="D418" s="9"/>
      <c r="E418" s="9"/>
      <c r="F418" s="66"/>
    </row>
    <row r="419" spans="4:6" s="3" customFormat="1" x14ac:dyDescent="0.25">
      <c r="D419" s="9"/>
      <c r="E419" s="9"/>
      <c r="F419" s="66"/>
    </row>
    <row r="420" spans="4:6" s="3" customFormat="1" x14ac:dyDescent="0.25">
      <c r="D420" s="9"/>
      <c r="E420" s="9"/>
      <c r="F420" s="66"/>
    </row>
    <row r="421" spans="4:6" s="3" customFormat="1" x14ac:dyDescent="0.25">
      <c r="D421" s="9"/>
      <c r="E421" s="9"/>
      <c r="F421" s="66"/>
    </row>
    <row r="422" spans="4:6" s="3" customFormat="1" x14ac:dyDescent="0.25">
      <c r="D422" s="9"/>
      <c r="E422" s="9"/>
      <c r="F422" s="66"/>
    </row>
    <row r="423" spans="4:6" s="3" customFormat="1" x14ac:dyDescent="0.25">
      <c r="D423" s="9"/>
      <c r="E423" s="9"/>
      <c r="F423" s="66"/>
    </row>
    <row r="424" spans="4:6" s="3" customFormat="1" x14ac:dyDescent="0.25">
      <c r="D424" s="9"/>
      <c r="E424" s="9"/>
      <c r="F424" s="66"/>
    </row>
    <row r="425" spans="4:6" s="3" customFormat="1" x14ac:dyDescent="0.25">
      <c r="D425" s="9"/>
      <c r="E425" s="9"/>
      <c r="F425" s="66"/>
    </row>
    <row r="426" spans="4:6" s="3" customFormat="1" x14ac:dyDescent="0.25">
      <c r="D426" s="9"/>
      <c r="E426" s="9"/>
      <c r="F426" s="66"/>
    </row>
    <row r="427" spans="4:6" s="3" customFormat="1" x14ac:dyDescent="0.25">
      <c r="D427" s="9"/>
      <c r="E427" s="9"/>
      <c r="F427" s="66"/>
    </row>
    <row r="428" spans="4:6" s="3" customFormat="1" x14ac:dyDescent="0.25">
      <c r="D428" s="9"/>
      <c r="E428" s="9"/>
      <c r="F428" s="66"/>
    </row>
    <row r="429" spans="4:6" s="3" customFormat="1" x14ac:dyDescent="0.25">
      <c r="D429" s="9"/>
      <c r="E429" s="9"/>
      <c r="F429" s="66"/>
    </row>
    <row r="430" spans="4:6" s="3" customFormat="1" x14ac:dyDescent="0.25">
      <c r="D430" s="9"/>
      <c r="E430" s="9"/>
      <c r="F430" s="66"/>
    </row>
    <row r="431" spans="4:6" s="3" customFormat="1" x14ac:dyDescent="0.25">
      <c r="D431" s="9"/>
      <c r="E431" s="9"/>
      <c r="F431" s="66"/>
    </row>
    <row r="432" spans="4:6" s="3" customFormat="1" x14ac:dyDescent="0.25">
      <c r="D432" s="9"/>
      <c r="E432" s="9"/>
      <c r="F432" s="66"/>
    </row>
    <row r="433" spans="4:6" s="3" customFormat="1" x14ac:dyDescent="0.25">
      <c r="D433" s="9"/>
      <c r="E433" s="9"/>
      <c r="F433" s="66"/>
    </row>
    <row r="434" spans="4:6" s="3" customFormat="1" x14ac:dyDescent="0.25">
      <c r="D434" s="9"/>
      <c r="E434" s="9"/>
      <c r="F434" s="66"/>
    </row>
    <row r="435" spans="4:6" s="3" customFormat="1" x14ac:dyDescent="0.25">
      <c r="D435" s="9"/>
      <c r="E435" s="9"/>
      <c r="F435" s="66"/>
    </row>
    <row r="436" spans="4:6" s="3" customFormat="1" x14ac:dyDescent="0.25">
      <c r="D436" s="9"/>
      <c r="E436" s="9"/>
      <c r="F436" s="66"/>
    </row>
    <row r="437" spans="4:6" s="3" customFormat="1" x14ac:dyDescent="0.25">
      <c r="D437" s="9"/>
      <c r="E437" s="9"/>
      <c r="F437" s="66"/>
    </row>
    <row r="438" spans="4:6" s="3" customFormat="1" x14ac:dyDescent="0.25">
      <c r="D438" s="9"/>
      <c r="E438" s="9"/>
      <c r="F438" s="66"/>
    </row>
    <row r="439" spans="4:6" s="3" customFormat="1" x14ac:dyDescent="0.25">
      <c r="D439" s="9"/>
      <c r="E439" s="9"/>
      <c r="F439" s="66"/>
    </row>
    <row r="440" spans="4:6" s="3" customFormat="1" x14ac:dyDescent="0.25">
      <c r="D440" s="9"/>
      <c r="E440" s="9"/>
      <c r="F440" s="66"/>
    </row>
    <row r="441" spans="4:6" s="3" customFormat="1" x14ac:dyDescent="0.25">
      <c r="D441" s="9"/>
      <c r="E441" s="9"/>
      <c r="F441" s="66"/>
    </row>
    <row r="442" spans="4:6" s="3" customFormat="1" x14ac:dyDescent="0.25">
      <c r="D442" s="9"/>
      <c r="E442" s="9"/>
      <c r="F442" s="66"/>
    </row>
    <row r="443" spans="4:6" s="3" customFormat="1" x14ac:dyDescent="0.25">
      <c r="D443" s="9"/>
      <c r="E443" s="9"/>
      <c r="F443" s="66"/>
    </row>
    <row r="444" spans="4:6" s="3" customFormat="1" x14ac:dyDescent="0.25">
      <c r="D444" s="9"/>
      <c r="E444" s="9"/>
      <c r="F444" s="66"/>
    </row>
    <row r="445" spans="4:6" s="3" customFormat="1" x14ac:dyDescent="0.25">
      <c r="D445" s="9"/>
      <c r="E445" s="9"/>
      <c r="F445" s="66"/>
    </row>
    <row r="446" spans="4:6" s="3" customFormat="1" x14ac:dyDescent="0.25">
      <c r="D446" s="9"/>
      <c r="E446" s="9"/>
      <c r="F446" s="66"/>
    </row>
    <row r="447" spans="4:6" s="3" customFormat="1" x14ac:dyDescent="0.25">
      <c r="D447" s="9"/>
      <c r="E447" s="9"/>
      <c r="F447" s="66"/>
    </row>
    <row r="448" spans="4:6" s="3" customFormat="1" x14ac:dyDescent="0.25">
      <c r="D448" s="9"/>
      <c r="E448" s="9"/>
      <c r="F448" s="66"/>
    </row>
    <row r="449" spans="4:6" s="3" customFormat="1" x14ac:dyDescent="0.25">
      <c r="D449" s="9"/>
      <c r="E449" s="9"/>
      <c r="F449" s="66"/>
    </row>
    <row r="450" spans="4:6" s="3" customFormat="1" x14ac:dyDescent="0.25">
      <c r="D450" s="9"/>
      <c r="E450" s="9"/>
      <c r="F450" s="66"/>
    </row>
    <row r="451" spans="4:6" s="3" customFormat="1" x14ac:dyDescent="0.25">
      <c r="D451" s="9"/>
      <c r="E451" s="9"/>
      <c r="F451" s="66"/>
    </row>
    <row r="452" spans="4:6" s="3" customFormat="1" x14ac:dyDescent="0.25">
      <c r="D452" s="9"/>
      <c r="E452" s="9"/>
      <c r="F452" s="66"/>
    </row>
    <row r="453" spans="4:6" s="3" customFormat="1" x14ac:dyDescent="0.25">
      <c r="D453" s="9"/>
      <c r="E453" s="9"/>
      <c r="F453" s="66"/>
    </row>
    <row r="454" spans="4:6" s="3" customFormat="1" x14ac:dyDescent="0.25">
      <c r="D454" s="9"/>
      <c r="E454" s="9"/>
      <c r="F454" s="66"/>
    </row>
    <row r="455" spans="4:6" s="3" customFormat="1" x14ac:dyDescent="0.25">
      <c r="D455" s="9"/>
      <c r="E455" s="9"/>
      <c r="F455" s="66"/>
    </row>
    <row r="456" spans="4:6" s="3" customFormat="1" x14ac:dyDescent="0.25">
      <c r="D456" s="9"/>
      <c r="E456" s="9"/>
      <c r="F456" s="66"/>
    </row>
    <row r="457" spans="4:6" s="3" customFormat="1" x14ac:dyDescent="0.25">
      <c r="D457" s="9"/>
      <c r="E457" s="9"/>
      <c r="F457" s="66"/>
    </row>
    <row r="458" spans="4:6" s="3" customFormat="1" x14ac:dyDescent="0.25">
      <c r="D458" s="9"/>
      <c r="E458" s="9"/>
      <c r="F458" s="66"/>
    </row>
    <row r="459" spans="4:6" s="3" customFormat="1" x14ac:dyDescent="0.25">
      <c r="D459" s="9"/>
      <c r="E459" s="9"/>
      <c r="F459" s="66"/>
    </row>
    <row r="460" spans="4:6" s="3" customFormat="1" x14ac:dyDescent="0.25">
      <c r="D460" s="9"/>
      <c r="E460" s="9"/>
      <c r="F460" s="66"/>
    </row>
    <row r="461" spans="4:6" s="3" customFormat="1" x14ac:dyDescent="0.25">
      <c r="D461" s="9"/>
      <c r="E461" s="9"/>
      <c r="F461" s="66"/>
    </row>
    <row r="462" spans="4:6" s="3" customFormat="1" x14ac:dyDescent="0.25">
      <c r="D462" s="9"/>
      <c r="E462" s="9"/>
      <c r="F462" s="66"/>
    </row>
    <row r="463" spans="4:6" s="3" customFormat="1" x14ac:dyDescent="0.25">
      <c r="D463" s="9"/>
      <c r="E463" s="9"/>
      <c r="F463" s="66"/>
    </row>
    <row r="464" spans="4:6" s="3" customFormat="1" x14ac:dyDescent="0.25">
      <c r="D464" s="9"/>
      <c r="E464" s="9"/>
      <c r="F464" s="66"/>
    </row>
    <row r="465" spans="4:6" s="3" customFormat="1" x14ac:dyDescent="0.25">
      <c r="D465" s="9"/>
      <c r="E465" s="9"/>
      <c r="F465" s="66"/>
    </row>
    <row r="466" spans="4:6" s="3" customFormat="1" x14ac:dyDescent="0.25">
      <c r="D466" s="9"/>
      <c r="E466" s="9"/>
      <c r="F466" s="66"/>
    </row>
    <row r="467" spans="4:6" s="3" customFormat="1" x14ac:dyDescent="0.25">
      <c r="D467" s="9"/>
      <c r="E467" s="9"/>
      <c r="F467" s="66"/>
    </row>
    <row r="468" spans="4:6" x14ac:dyDescent="0.25">
      <c r="F468" s="66"/>
    </row>
  </sheetData>
  <mergeCells count="6">
    <mergeCell ref="A1:B1"/>
    <mergeCell ref="C1:E1"/>
    <mergeCell ref="A57:E57"/>
    <mergeCell ref="A59:E59"/>
    <mergeCell ref="A29:B29"/>
    <mergeCell ref="C29:E29"/>
  </mergeCells>
  <phoneticPr fontId="10" type="noConversion"/>
  <pageMargins left="0.74803149606299213" right="0.35433070866141736" top="0.82677165354330717" bottom="0.62992125984251968" header="0.51181102362204722" footer="0.23622047244094491"/>
  <pageSetup paperSize="9" scale="61"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6E718-5658-46F0-A744-F3AB4465E7CD}">
  <sheetPr>
    <tabColor rgb="FF00B050"/>
    <pageSetUpPr fitToPage="1"/>
  </sheetPr>
  <dimension ref="A1:G465"/>
  <sheetViews>
    <sheetView showGridLines="0" zoomScaleNormal="100" zoomScaleSheetLayoutView="100" workbookViewId="0">
      <pane ySplit="2" topLeftCell="A30" activePane="bottomLeft" state="frozen"/>
      <selection activeCell="A36" sqref="A36:E36"/>
      <selection pane="bottomLeft" activeCell="E42" sqref="E42"/>
    </sheetView>
  </sheetViews>
  <sheetFormatPr defaultColWidth="9.109375" defaultRowHeight="13.2" x14ac:dyDescent="0.25"/>
  <cols>
    <col min="1" max="1" width="10.109375" style="34" customWidth="1"/>
    <col min="2" max="2" width="125.6640625" style="34" customWidth="1"/>
    <col min="3" max="3" width="25.6640625" style="34" customWidth="1"/>
    <col min="4" max="4" width="25.6640625" style="2" customWidth="1"/>
    <col min="5" max="5" width="39.109375" style="2" customWidth="1"/>
    <col min="6" max="6" width="37.6640625" style="64" customWidth="1"/>
    <col min="7" max="16384" width="9.109375" style="34"/>
  </cols>
  <sheetData>
    <row r="1" spans="1:6" ht="43.5" customHeight="1" x14ac:dyDescent="0.25">
      <c r="A1" s="90" t="s">
        <v>165</v>
      </c>
      <c r="B1" s="91"/>
      <c r="C1" s="92" t="s">
        <v>14</v>
      </c>
      <c r="D1" s="92"/>
      <c r="E1" s="93"/>
      <c r="F1" s="67"/>
    </row>
    <row r="2" spans="1:6" ht="13.5" customHeight="1" x14ac:dyDescent="0.25">
      <c r="A2" s="70" t="s">
        <v>1</v>
      </c>
      <c r="B2" s="71" t="s">
        <v>4</v>
      </c>
      <c r="C2" s="72" t="s">
        <v>0</v>
      </c>
      <c r="D2" s="72" t="s">
        <v>3</v>
      </c>
      <c r="E2" s="72" t="s">
        <v>5</v>
      </c>
    </row>
    <row r="3" spans="1:6" x14ac:dyDescent="0.25">
      <c r="A3" s="73"/>
      <c r="B3" s="74" t="s">
        <v>26</v>
      </c>
      <c r="C3" s="73"/>
      <c r="D3" s="73"/>
      <c r="E3" s="73"/>
    </row>
    <row r="4" spans="1:6" ht="42.6" customHeight="1" x14ac:dyDescent="0.25">
      <c r="A4" s="54" t="s">
        <v>147</v>
      </c>
      <c r="B4" s="60" t="s">
        <v>55</v>
      </c>
      <c r="C4" s="75" t="s">
        <v>33</v>
      </c>
      <c r="D4" s="76">
        <v>2</v>
      </c>
      <c r="E4" s="52" t="s">
        <v>34</v>
      </c>
    </row>
    <row r="5" spans="1:6" ht="42.6" customHeight="1" x14ac:dyDescent="0.25">
      <c r="A5" s="54" t="s">
        <v>148</v>
      </c>
      <c r="B5" s="55" t="s">
        <v>44</v>
      </c>
      <c r="C5" s="75" t="s">
        <v>46</v>
      </c>
      <c r="D5" s="54">
        <v>3</v>
      </c>
      <c r="E5" s="56" t="s">
        <v>45</v>
      </c>
      <c r="F5" s="66"/>
    </row>
    <row r="6" spans="1:6" ht="39.6" x14ac:dyDescent="0.25">
      <c r="A6" s="54" t="s">
        <v>149</v>
      </c>
      <c r="B6" s="53" t="s">
        <v>40</v>
      </c>
      <c r="C6" s="75" t="s">
        <v>6</v>
      </c>
      <c r="D6" s="54">
        <v>1</v>
      </c>
      <c r="E6" s="52" t="s">
        <v>39</v>
      </c>
    </row>
    <row r="7" spans="1:6" ht="118.8" x14ac:dyDescent="0.25">
      <c r="A7" s="54" t="s">
        <v>150</v>
      </c>
      <c r="B7" s="53" t="s">
        <v>41</v>
      </c>
      <c r="C7" s="75" t="s">
        <v>42</v>
      </c>
      <c r="D7" s="54">
        <v>2</v>
      </c>
      <c r="E7" s="52" t="s">
        <v>43</v>
      </c>
    </row>
    <row r="8" spans="1:6" x14ac:dyDescent="0.25">
      <c r="A8" s="77"/>
      <c r="B8" s="74" t="s">
        <v>27</v>
      </c>
      <c r="C8" s="73"/>
      <c r="D8" s="73"/>
      <c r="E8" s="73"/>
    </row>
    <row r="9" spans="1:6" ht="26.4" x14ac:dyDescent="0.25">
      <c r="A9" s="54" t="s">
        <v>151</v>
      </c>
      <c r="B9" s="55" t="s">
        <v>20</v>
      </c>
      <c r="C9" s="75" t="s">
        <v>6</v>
      </c>
      <c r="D9" s="54">
        <v>1</v>
      </c>
      <c r="E9" s="52" t="s">
        <v>11</v>
      </c>
    </row>
    <row r="10" spans="1:6" ht="79.2" x14ac:dyDescent="0.25">
      <c r="A10" s="54" t="s">
        <v>152</v>
      </c>
      <c r="B10" s="55" t="s">
        <v>19</v>
      </c>
      <c r="C10" s="75" t="s">
        <v>6</v>
      </c>
      <c r="D10" s="54">
        <v>3</v>
      </c>
      <c r="E10" s="52" t="s">
        <v>11</v>
      </c>
    </row>
    <row r="11" spans="1:6" x14ac:dyDescent="0.25">
      <c r="A11" s="73"/>
      <c r="B11" s="74" t="s">
        <v>28</v>
      </c>
      <c r="C11" s="73"/>
      <c r="D11" s="73"/>
      <c r="E11" s="73"/>
    </row>
    <row r="12" spans="1:6" ht="49.2" x14ac:dyDescent="0.25">
      <c r="A12" s="54" t="s">
        <v>153</v>
      </c>
      <c r="B12" s="60" t="s">
        <v>16</v>
      </c>
      <c r="C12" s="75" t="s">
        <v>69</v>
      </c>
      <c r="D12" s="54">
        <v>5</v>
      </c>
      <c r="E12" s="54" t="s">
        <v>7</v>
      </c>
      <c r="F12" s="66"/>
    </row>
    <row r="13" spans="1:6" ht="49.2" x14ac:dyDescent="0.25">
      <c r="A13" s="54" t="s">
        <v>154</v>
      </c>
      <c r="B13" s="60" t="s">
        <v>17</v>
      </c>
      <c r="C13" s="75" t="s">
        <v>70</v>
      </c>
      <c r="D13" s="54">
        <v>2</v>
      </c>
      <c r="E13" s="76" t="s">
        <v>8</v>
      </c>
    </row>
    <row r="14" spans="1:6" ht="92.4" x14ac:dyDescent="0.25">
      <c r="A14" s="54" t="s">
        <v>155</v>
      </c>
      <c r="B14" s="57" t="s">
        <v>54</v>
      </c>
      <c r="C14" s="78" t="s">
        <v>71</v>
      </c>
      <c r="D14" s="54">
        <v>3</v>
      </c>
      <c r="E14" s="76" t="s">
        <v>187</v>
      </c>
    </row>
    <row r="15" spans="1:6" ht="49.2" x14ac:dyDescent="0.25">
      <c r="A15" s="54" t="s">
        <v>156</v>
      </c>
      <c r="B15" s="55" t="s">
        <v>29</v>
      </c>
      <c r="C15" s="75" t="s">
        <v>72</v>
      </c>
      <c r="D15" s="54">
        <v>3</v>
      </c>
      <c r="E15" s="76" t="s">
        <v>9</v>
      </c>
      <c r="F15" s="66"/>
    </row>
    <row r="16" spans="1:6" ht="92.4" x14ac:dyDescent="0.25">
      <c r="A16" s="54" t="s">
        <v>157</v>
      </c>
      <c r="B16" s="37" t="s">
        <v>65</v>
      </c>
      <c r="C16" s="75" t="s">
        <v>6</v>
      </c>
      <c r="D16" s="54">
        <v>4</v>
      </c>
      <c r="E16" s="52" t="s">
        <v>11</v>
      </c>
    </row>
    <row r="17" spans="1:7" ht="39.6" x14ac:dyDescent="0.25">
      <c r="A17" s="54" t="s">
        <v>158</v>
      </c>
      <c r="B17" s="55" t="s">
        <v>35</v>
      </c>
      <c r="C17" s="75" t="s">
        <v>6</v>
      </c>
      <c r="D17" s="54">
        <v>1</v>
      </c>
      <c r="E17" s="52" t="s">
        <v>11</v>
      </c>
    </row>
    <row r="18" spans="1:7" ht="39.6" x14ac:dyDescent="0.25">
      <c r="A18" s="54" t="s">
        <v>159</v>
      </c>
      <c r="B18" s="55" t="s">
        <v>36</v>
      </c>
      <c r="C18" s="75" t="s">
        <v>6</v>
      </c>
      <c r="D18" s="54">
        <v>1</v>
      </c>
      <c r="E18" s="52" t="s">
        <v>11</v>
      </c>
      <c r="F18" s="65"/>
      <c r="G18" s="36"/>
    </row>
    <row r="19" spans="1:7" x14ac:dyDescent="0.25">
      <c r="A19" s="73"/>
      <c r="B19" s="74" t="s">
        <v>22</v>
      </c>
      <c r="C19" s="73"/>
      <c r="D19" s="73"/>
      <c r="E19" s="73"/>
      <c r="F19" s="65"/>
      <c r="G19" s="36"/>
    </row>
    <row r="20" spans="1:7" ht="132" x14ac:dyDescent="0.25">
      <c r="A20" s="54" t="s">
        <v>160</v>
      </c>
      <c r="B20" s="62" t="s">
        <v>60</v>
      </c>
      <c r="C20" s="54" t="s">
        <v>21</v>
      </c>
      <c r="D20" s="54">
        <v>7</v>
      </c>
      <c r="E20" s="52" t="s">
        <v>10</v>
      </c>
      <c r="F20" s="65"/>
      <c r="G20" s="36"/>
    </row>
    <row r="21" spans="1:7" ht="52.8" x14ac:dyDescent="0.25">
      <c r="A21" s="54" t="s">
        <v>161</v>
      </c>
      <c r="B21" s="60" t="s">
        <v>37</v>
      </c>
      <c r="C21" s="54" t="s">
        <v>21</v>
      </c>
      <c r="D21" s="54">
        <v>1</v>
      </c>
      <c r="E21" s="52" t="s">
        <v>10</v>
      </c>
      <c r="F21" s="65"/>
      <c r="G21" s="36"/>
    </row>
    <row r="22" spans="1:7" ht="132" x14ac:dyDescent="0.25">
      <c r="A22" s="54" t="s">
        <v>162</v>
      </c>
      <c r="B22" s="62" t="s">
        <v>24</v>
      </c>
      <c r="C22" s="54" t="s">
        <v>21</v>
      </c>
      <c r="D22" s="54">
        <v>7</v>
      </c>
      <c r="E22" s="52" t="s">
        <v>10</v>
      </c>
      <c r="F22" s="66"/>
      <c r="G22" s="36"/>
    </row>
    <row r="23" spans="1:7" ht="92.4" x14ac:dyDescent="0.25">
      <c r="A23" s="54" t="s">
        <v>163</v>
      </c>
      <c r="B23" s="60" t="s">
        <v>25</v>
      </c>
      <c r="C23" s="54" t="s">
        <v>21</v>
      </c>
      <c r="D23" s="54">
        <v>3</v>
      </c>
      <c r="E23" s="52" t="s">
        <v>10</v>
      </c>
      <c r="F23" s="65"/>
      <c r="G23" s="36"/>
    </row>
    <row r="24" spans="1:7" ht="51" x14ac:dyDescent="0.25">
      <c r="A24" s="54" t="s">
        <v>164</v>
      </c>
      <c r="B24" s="49" t="s">
        <v>38</v>
      </c>
      <c r="C24" s="61" t="s">
        <v>21</v>
      </c>
      <c r="D24" s="54">
        <v>1</v>
      </c>
      <c r="E24" s="50" t="s">
        <v>10</v>
      </c>
    </row>
    <row r="25" spans="1:7" s="3" customFormat="1" x14ac:dyDescent="0.25">
      <c r="A25" s="79"/>
      <c r="B25" s="79"/>
      <c r="C25" s="79"/>
      <c r="D25" s="80"/>
      <c r="E25" s="80"/>
      <c r="F25" s="65"/>
      <c r="G25" s="36"/>
    </row>
    <row r="26" spans="1:7" s="3" customFormat="1" x14ac:dyDescent="0.25">
      <c r="A26" s="80"/>
      <c r="B26" s="81"/>
      <c r="C26" s="82" t="s">
        <v>2</v>
      </c>
      <c r="D26" s="82">
        <f>SUM(D3:D24)</f>
        <v>50</v>
      </c>
      <c r="E26" s="83"/>
      <c r="F26" s="65"/>
      <c r="G26" s="36"/>
    </row>
    <row r="27" spans="1:7" s="3" customFormat="1" ht="13.2" customHeight="1" x14ac:dyDescent="0.25">
      <c r="A27" s="80"/>
      <c r="B27" s="81"/>
      <c r="C27" s="84"/>
      <c r="D27" s="85"/>
      <c r="E27" s="83"/>
      <c r="F27" s="65"/>
      <c r="G27" s="36"/>
    </row>
    <row r="28" spans="1:7" s="3" customFormat="1" ht="43.2" customHeight="1" x14ac:dyDescent="0.25">
      <c r="A28" s="90" t="s">
        <v>167</v>
      </c>
      <c r="B28" s="91"/>
      <c r="C28" s="92" t="s">
        <v>14</v>
      </c>
      <c r="D28" s="92"/>
      <c r="E28" s="93"/>
      <c r="F28" s="65"/>
      <c r="G28" s="36"/>
    </row>
    <row r="29" spans="1:7" s="3" customFormat="1" x14ac:dyDescent="0.25">
      <c r="A29" s="70" t="s">
        <v>1</v>
      </c>
      <c r="B29" s="71" t="s">
        <v>4</v>
      </c>
      <c r="C29" s="72" t="s">
        <v>0</v>
      </c>
      <c r="D29" s="72" t="s">
        <v>3</v>
      </c>
      <c r="E29" s="72" t="s">
        <v>5</v>
      </c>
      <c r="F29" s="65"/>
      <c r="G29" s="36"/>
    </row>
    <row r="30" spans="1:7" s="3" customFormat="1" x14ac:dyDescent="0.25">
      <c r="A30" s="73"/>
      <c r="B30" s="74" t="s">
        <v>26</v>
      </c>
      <c r="C30" s="73"/>
      <c r="D30" s="73"/>
      <c r="E30" s="73"/>
      <c r="F30" s="65"/>
      <c r="G30" s="36"/>
    </row>
    <row r="31" spans="1:7" s="3" customFormat="1" ht="39.6" x14ac:dyDescent="0.25">
      <c r="A31" s="54" t="s">
        <v>168</v>
      </c>
      <c r="B31" s="60" t="s">
        <v>55</v>
      </c>
      <c r="C31" s="75" t="s">
        <v>33</v>
      </c>
      <c r="D31" s="76">
        <v>2</v>
      </c>
      <c r="E31" s="52" t="s">
        <v>34</v>
      </c>
      <c r="F31" s="65"/>
      <c r="G31" s="36"/>
    </row>
    <row r="32" spans="1:7" s="3" customFormat="1" ht="39.6" x14ac:dyDescent="0.25">
      <c r="A32" s="54" t="s">
        <v>169</v>
      </c>
      <c r="B32" s="55" t="s">
        <v>44</v>
      </c>
      <c r="C32" s="75" t="s">
        <v>46</v>
      </c>
      <c r="D32" s="54">
        <v>3</v>
      </c>
      <c r="E32" s="56" t="s">
        <v>45</v>
      </c>
      <c r="F32" s="65"/>
      <c r="G32" s="36"/>
    </row>
    <row r="33" spans="1:7" s="3" customFormat="1" ht="39.6" x14ac:dyDescent="0.25">
      <c r="A33" s="54" t="s">
        <v>170</v>
      </c>
      <c r="B33" s="53" t="s">
        <v>40</v>
      </c>
      <c r="C33" s="75" t="s">
        <v>6</v>
      </c>
      <c r="D33" s="54">
        <v>1</v>
      </c>
      <c r="E33" s="52" t="s">
        <v>39</v>
      </c>
      <c r="F33" s="65"/>
      <c r="G33" s="36"/>
    </row>
    <row r="34" spans="1:7" s="3" customFormat="1" ht="118.8" x14ac:dyDescent="0.25">
      <c r="A34" s="54" t="s">
        <v>171</v>
      </c>
      <c r="B34" s="53" t="s">
        <v>41</v>
      </c>
      <c r="C34" s="75" t="s">
        <v>42</v>
      </c>
      <c r="D34" s="54">
        <v>2</v>
      </c>
      <c r="E34" s="52" t="s">
        <v>43</v>
      </c>
      <c r="F34" s="65"/>
      <c r="G34" s="36"/>
    </row>
    <row r="35" spans="1:7" s="3" customFormat="1" ht="13.2" customHeight="1" x14ac:dyDescent="0.25">
      <c r="A35" s="77"/>
      <c r="B35" s="74" t="s">
        <v>27</v>
      </c>
      <c r="C35" s="73"/>
      <c r="D35" s="73"/>
      <c r="E35" s="73"/>
      <c r="F35" s="65"/>
      <c r="G35" s="36"/>
    </row>
    <row r="36" spans="1:7" s="3" customFormat="1" ht="26.4" x14ac:dyDescent="0.25">
      <c r="A36" s="54" t="s">
        <v>172</v>
      </c>
      <c r="B36" s="55" t="s">
        <v>20</v>
      </c>
      <c r="C36" s="75" t="s">
        <v>6</v>
      </c>
      <c r="D36" s="54">
        <v>1</v>
      </c>
      <c r="E36" s="52" t="s">
        <v>11</v>
      </c>
      <c r="F36" s="65"/>
      <c r="G36" s="36"/>
    </row>
    <row r="37" spans="1:7" s="3" customFormat="1" ht="79.2" x14ac:dyDescent="0.25">
      <c r="A37" s="54" t="s">
        <v>173</v>
      </c>
      <c r="B37" s="55" t="s">
        <v>19</v>
      </c>
      <c r="C37" s="75" t="s">
        <v>6</v>
      </c>
      <c r="D37" s="54">
        <v>3</v>
      </c>
      <c r="E37" s="52" t="s">
        <v>11</v>
      </c>
      <c r="F37" s="65"/>
      <c r="G37" s="36"/>
    </row>
    <row r="38" spans="1:7" s="3" customFormat="1" ht="13.2" customHeight="1" x14ac:dyDescent="0.25">
      <c r="A38" s="73"/>
      <c r="B38" s="74" t="s">
        <v>28</v>
      </c>
      <c r="C38" s="73"/>
      <c r="D38" s="73"/>
      <c r="E38" s="73"/>
      <c r="F38" s="65"/>
      <c r="G38" s="36"/>
    </row>
    <row r="39" spans="1:7" s="3" customFormat="1" ht="49.2" x14ac:dyDescent="0.25">
      <c r="A39" s="54" t="s">
        <v>174</v>
      </c>
      <c r="B39" s="60" t="s">
        <v>16</v>
      </c>
      <c r="C39" s="75" t="s">
        <v>69</v>
      </c>
      <c r="D39" s="54">
        <v>5</v>
      </c>
      <c r="E39" s="54" t="s">
        <v>7</v>
      </c>
      <c r="F39" s="65"/>
      <c r="G39" s="36"/>
    </row>
    <row r="40" spans="1:7" s="3" customFormat="1" ht="49.2" x14ac:dyDescent="0.25">
      <c r="A40" s="54" t="s">
        <v>175</v>
      </c>
      <c r="B40" s="60" t="s">
        <v>17</v>
      </c>
      <c r="C40" s="75" t="s">
        <v>70</v>
      </c>
      <c r="D40" s="54">
        <v>2</v>
      </c>
      <c r="E40" s="76" t="s">
        <v>8</v>
      </c>
      <c r="F40" s="65"/>
      <c r="G40" s="36"/>
    </row>
    <row r="41" spans="1:7" s="3" customFormat="1" ht="92.4" x14ac:dyDescent="0.25">
      <c r="A41" s="54" t="s">
        <v>176</v>
      </c>
      <c r="B41" s="57" t="s">
        <v>54</v>
      </c>
      <c r="C41" s="78" t="s">
        <v>71</v>
      </c>
      <c r="D41" s="54">
        <v>3</v>
      </c>
      <c r="E41" s="76" t="s">
        <v>187</v>
      </c>
      <c r="F41" s="65"/>
      <c r="G41" s="36"/>
    </row>
    <row r="42" spans="1:7" s="3" customFormat="1" ht="49.2" x14ac:dyDescent="0.25">
      <c r="A42" s="54" t="s">
        <v>177</v>
      </c>
      <c r="B42" s="55" t="s">
        <v>29</v>
      </c>
      <c r="C42" s="75" t="s">
        <v>72</v>
      </c>
      <c r="D42" s="54">
        <v>3</v>
      </c>
      <c r="E42" s="76" t="s">
        <v>9</v>
      </c>
      <c r="F42" s="65"/>
      <c r="G42" s="36"/>
    </row>
    <row r="43" spans="1:7" s="3" customFormat="1" ht="92.4" x14ac:dyDescent="0.25">
      <c r="A43" s="54" t="s">
        <v>178</v>
      </c>
      <c r="B43" s="37" t="s">
        <v>65</v>
      </c>
      <c r="C43" s="75" t="s">
        <v>6</v>
      </c>
      <c r="D43" s="54">
        <v>4</v>
      </c>
      <c r="E43" s="52" t="s">
        <v>11</v>
      </c>
      <c r="F43" s="65"/>
      <c r="G43" s="36"/>
    </row>
    <row r="44" spans="1:7" s="3" customFormat="1" ht="39.6" x14ac:dyDescent="0.25">
      <c r="A44" s="54" t="s">
        <v>179</v>
      </c>
      <c r="B44" s="55" t="s">
        <v>35</v>
      </c>
      <c r="C44" s="75" t="s">
        <v>6</v>
      </c>
      <c r="D44" s="54">
        <v>1</v>
      </c>
      <c r="E44" s="52" t="s">
        <v>11</v>
      </c>
      <c r="F44" s="65"/>
      <c r="G44" s="36"/>
    </row>
    <row r="45" spans="1:7" s="3" customFormat="1" ht="39.6" x14ac:dyDescent="0.25">
      <c r="A45" s="54" t="s">
        <v>180</v>
      </c>
      <c r="B45" s="55" t="s">
        <v>36</v>
      </c>
      <c r="C45" s="75" t="s">
        <v>6</v>
      </c>
      <c r="D45" s="54">
        <v>1</v>
      </c>
      <c r="E45" s="52" t="s">
        <v>11</v>
      </c>
      <c r="F45" s="65"/>
      <c r="G45" s="36"/>
    </row>
    <row r="46" spans="1:7" s="3" customFormat="1" ht="13.2" customHeight="1" x14ac:dyDescent="0.25">
      <c r="A46" s="73"/>
      <c r="B46" s="74" t="s">
        <v>22</v>
      </c>
      <c r="C46" s="73"/>
      <c r="D46" s="73"/>
      <c r="E46" s="73"/>
      <c r="F46" s="65"/>
      <c r="G46" s="36"/>
    </row>
    <row r="47" spans="1:7" s="3" customFormat="1" ht="132" x14ac:dyDescent="0.25">
      <c r="A47" s="54" t="s">
        <v>181</v>
      </c>
      <c r="B47" s="62" t="s">
        <v>60</v>
      </c>
      <c r="C47" s="54" t="s">
        <v>21</v>
      </c>
      <c r="D47" s="54">
        <v>7</v>
      </c>
      <c r="E47" s="52" t="s">
        <v>10</v>
      </c>
      <c r="F47" s="65"/>
      <c r="G47" s="36"/>
    </row>
    <row r="48" spans="1:7" s="3" customFormat="1" ht="52.8" x14ac:dyDescent="0.25">
      <c r="A48" s="54" t="s">
        <v>182</v>
      </c>
      <c r="B48" s="60" t="s">
        <v>37</v>
      </c>
      <c r="C48" s="54" t="s">
        <v>21</v>
      </c>
      <c r="D48" s="54">
        <v>1</v>
      </c>
      <c r="E48" s="52" t="s">
        <v>10</v>
      </c>
      <c r="F48" s="65"/>
      <c r="G48" s="36"/>
    </row>
    <row r="49" spans="1:7" s="3" customFormat="1" ht="132" x14ac:dyDescent="0.25">
      <c r="A49" s="54" t="s">
        <v>183</v>
      </c>
      <c r="B49" s="62" t="s">
        <v>24</v>
      </c>
      <c r="C49" s="54" t="s">
        <v>21</v>
      </c>
      <c r="D49" s="54">
        <v>7</v>
      </c>
      <c r="E49" s="52" t="s">
        <v>10</v>
      </c>
      <c r="F49" s="65"/>
      <c r="G49" s="36"/>
    </row>
    <row r="50" spans="1:7" s="3" customFormat="1" ht="92.4" x14ac:dyDescent="0.25">
      <c r="A50" s="54" t="s">
        <v>184</v>
      </c>
      <c r="B50" s="60" t="s">
        <v>25</v>
      </c>
      <c r="C50" s="54" t="s">
        <v>21</v>
      </c>
      <c r="D50" s="54">
        <v>3</v>
      </c>
      <c r="E50" s="52" t="s">
        <v>10</v>
      </c>
      <c r="F50" s="65"/>
      <c r="G50" s="36"/>
    </row>
    <row r="51" spans="1:7" s="3" customFormat="1" ht="51" x14ac:dyDescent="0.25">
      <c r="A51" s="54" t="s">
        <v>185</v>
      </c>
      <c r="B51" s="49" t="s">
        <v>38</v>
      </c>
      <c r="C51" s="61" t="s">
        <v>21</v>
      </c>
      <c r="D51" s="54">
        <v>1</v>
      </c>
      <c r="E51" s="50" t="s">
        <v>10</v>
      </c>
      <c r="F51" s="65"/>
      <c r="G51" s="36"/>
    </row>
    <row r="52" spans="1:7" s="3" customFormat="1" ht="13.2" customHeight="1" x14ac:dyDescent="0.25">
      <c r="A52" s="79"/>
      <c r="B52" s="79"/>
      <c r="C52" s="79"/>
      <c r="D52" s="80"/>
      <c r="E52" s="80"/>
      <c r="F52" s="65"/>
      <c r="G52" s="36"/>
    </row>
    <row r="53" spans="1:7" s="3" customFormat="1" ht="13.2" customHeight="1" x14ac:dyDescent="0.25">
      <c r="A53" s="80"/>
      <c r="B53" s="81"/>
      <c r="C53" s="82" t="s">
        <v>2</v>
      </c>
      <c r="D53" s="82">
        <f>SUM(D30:D51)</f>
        <v>50</v>
      </c>
      <c r="E53" s="83"/>
      <c r="F53" s="65"/>
      <c r="G53" s="36"/>
    </row>
    <row r="54" spans="1:7" s="3" customFormat="1" ht="13.2" customHeight="1" x14ac:dyDescent="0.25">
      <c r="A54" s="80"/>
      <c r="B54" s="81"/>
      <c r="C54" s="84"/>
      <c r="D54" s="85"/>
      <c r="E54" s="83"/>
      <c r="F54" s="65"/>
      <c r="G54" s="36"/>
    </row>
    <row r="55" spans="1:7" s="3" customFormat="1" ht="13.5" customHeight="1" x14ac:dyDescent="0.25">
      <c r="A55" s="94" t="s">
        <v>13</v>
      </c>
      <c r="B55" s="94"/>
      <c r="C55" s="94"/>
      <c r="D55" s="94"/>
      <c r="E55" s="94"/>
      <c r="F55" s="65"/>
      <c r="G55" s="36"/>
    </row>
    <row r="56" spans="1:7" s="3" customFormat="1" ht="13.2" customHeight="1" x14ac:dyDescent="0.25">
      <c r="A56" s="79"/>
      <c r="B56" s="79"/>
      <c r="C56" s="79"/>
      <c r="D56" s="80"/>
      <c r="E56" s="80"/>
      <c r="F56" s="65"/>
      <c r="G56" s="36"/>
    </row>
    <row r="57" spans="1:7" s="3" customFormat="1" x14ac:dyDescent="0.25">
      <c r="A57" s="95" t="s">
        <v>12</v>
      </c>
      <c r="B57" s="95"/>
      <c r="C57" s="95"/>
      <c r="D57" s="95"/>
      <c r="E57" s="95"/>
      <c r="F57" s="66"/>
    </row>
    <row r="58" spans="1:7" s="3" customFormat="1" x14ac:dyDescent="0.25">
      <c r="D58" s="9"/>
      <c r="E58" s="9"/>
      <c r="F58" s="66"/>
    </row>
    <row r="59" spans="1:7" s="3" customFormat="1" x14ac:dyDescent="0.25">
      <c r="B59" s="33"/>
      <c r="D59" s="9"/>
      <c r="E59" s="9"/>
      <c r="F59" s="66"/>
    </row>
    <row r="60" spans="1:7" s="3" customFormat="1" x14ac:dyDescent="0.25">
      <c r="B60" s="36"/>
      <c r="D60" s="9"/>
      <c r="E60" s="9"/>
      <c r="F60" s="66"/>
    </row>
    <row r="61" spans="1:7" s="3" customFormat="1" x14ac:dyDescent="0.25">
      <c r="B61" s="36"/>
      <c r="D61" s="9"/>
      <c r="E61" s="9"/>
      <c r="F61" s="66"/>
    </row>
    <row r="62" spans="1:7" s="3" customFormat="1" x14ac:dyDescent="0.25">
      <c r="B62" s="36"/>
      <c r="D62" s="9"/>
      <c r="E62" s="9"/>
      <c r="F62" s="66"/>
    </row>
    <row r="63" spans="1:7" s="3" customFormat="1" x14ac:dyDescent="0.25">
      <c r="B63" s="36"/>
      <c r="D63" s="9"/>
      <c r="E63" s="9"/>
      <c r="F63" s="66"/>
    </row>
    <row r="64" spans="1:7" s="3" customFormat="1" x14ac:dyDescent="0.25">
      <c r="B64" s="36"/>
      <c r="D64" s="9"/>
      <c r="E64" s="9"/>
      <c r="F64" s="66"/>
    </row>
    <row r="65" spans="1:6" s="3" customFormat="1" x14ac:dyDescent="0.25">
      <c r="B65" s="36"/>
      <c r="D65" s="9"/>
      <c r="E65" s="9"/>
      <c r="F65" s="66"/>
    </row>
    <row r="66" spans="1:6" s="3" customFormat="1" x14ac:dyDescent="0.25">
      <c r="B66" s="36"/>
      <c r="D66" s="9"/>
      <c r="E66" s="9"/>
      <c r="F66" s="66"/>
    </row>
    <row r="67" spans="1:6" s="3" customFormat="1" x14ac:dyDescent="0.25">
      <c r="B67" s="36"/>
      <c r="D67" s="9"/>
      <c r="E67" s="9"/>
      <c r="F67" s="66"/>
    </row>
    <row r="68" spans="1:6" s="3" customFormat="1" x14ac:dyDescent="0.25">
      <c r="B68" s="36"/>
      <c r="D68" s="9"/>
      <c r="E68" s="9"/>
      <c r="F68" s="66"/>
    </row>
    <row r="69" spans="1:6" s="3" customFormat="1" x14ac:dyDescent="0.25">
      <c r="B69" s="36"/>
      <c r="D69" s="9"/>
      <c r="E69" s="9"/>
      <c r="F69" s="66"/>
    </row>
    <row r="70" spans="1:6" s="3" customFormat="1" x14ac:dyDescent="0.25">
      <c r="B70" s="36"/>
      <c r="D70" s="9"/>
      <c r="E70" s="9"/>
      <c r="F70" s="66"/>
    </row>
    <row r="71" spans="1:6" s="3" customFormat="1" x14ac:dyDescent="0.25">
      <c r="A71" s="14"/>
      <c r="B71" s="15"/>
      <c r="C71" s="15"/>
      <c r="D71" s="16"/>
      <c r="E71" s="16"/>
      <c r="F71" s="66"/>
    </row>
    <row r="72" spans="1:6" s="3" customFormat="1" x14ac:dyDescent="0.25">
      <c r="D72" s="9"/>
      <c r="E72" s="9"/>
      <c r="F72" s="66"/>
    </row>
    <row r="73" spans="1:6" s="3" customFormat="1" x14ac:dyDescent="0.25">
      <c r="D73" s="9"/>
      <c r="E73" s="9"/>
      <c r="F73" s="66"/>
    </row>
    <row r="74" spans="1:6" s="3" customFormat="1" x14ac:dyDescent="0.25">
      <c r="D74" s="9"/>
      <c r="E74" s="9"/>
      <c r="F74" s="66"/>
    </row>
    <row r="75" spans="1:6" s="3" customFormat="1" x14ac:dyDescent="0.25">
      <c r="A75" s="14"/>
      <c r="B75" s="15"/>
      <c r="C75" s="15"/>
      <c r="D75" s="16"/>
      <c r="E75" s="16"/>
      <c r="F75" s="66"/>
    </row>
    <row r="76" spans="1:6" s="3" customFormat="1" x14ac:dyDescent="0.25">
      <c r="B76" s="12"/>
      <c r="C76" s="12"/>
      <c r="D76" s="13"/>
      <c r="E76" s="13"/>
      <c r="F76" s="66"/>
    </row>
    <row r="77" spans="1:6" s="3" customFormat="1" x14ac:dyDescent="0.25">
      <c r="B77" s="17"/>
      <c r="C77" s="17"/>
      <c r="D77" s="9"/>
      <c r="E77" s="9"/>
      <c r="F77" s="66"/>
    </row>
    <row r="78" spans="1:6" s="3" customFormat="1" x14ac:dyDescent="0.25">
      <c r="A78" s="10"/>
      <c r="B78" s="10"/>
      <c r="C78" s="10"/>
      <c r="D78" s="11"/>
      <c r="E78" s="11"/>
      <c r="F78" s="66"/>
    </row>
    <row r="79" spans="1:6" s="3" customFormat="1" x14ac:dyDescent="0.25">
      <c r="D79" s="9"/>
      <c r="E79" s="9"/>
      <c r="F79" s="66"/>
    </row>
    <row r="80" spans="1:6" s="3" customFormat="1" x14ac:dyDescent="0.25">
      <c r="A80" s="10"/>
      <c r="B80" s="10"/>
      <c r="C80" s="10"/>
      <c r="D80" s="11"/>
      <c r="E80" s="11"/>
      <c r="F80" s="66"/>
    </row>
    <row r="81" spans="1:6" s="3" customFormat="1" x14ac:dyDescent="0.25">
      <c r="A81" s="10"/>
      <c r="B81" s="10"/>
      <c r="C81" s="10"/>
      <c r="D81" s="11"/>
      <c r="E81" s="11"/>
      <c r="F81" s="66"/>
    </row>
    <row r="82" spans="1:6" s="3" customFormat="1" x14ac:dyDescent="0.25">
      <c r="A82" s="10"/>
      <c r="B82" s="10"/>
      <c r="C82" s="10"/>
      <c r="D82" s="11"/>
      <c r="E82" s="11"/>
      <c r="F82" s="66"/>
    </row>
    <row r="83" spans="1:6" s="3" customFormat="1" x14ac:dyDescent="0.25">
      <c r="A83" s="10"/>
      <c r="D83" s="9"/>
      <c r="E83" s="9"/>
      <c r="F83" s="66"/>
    </row>
    <row r="84" spans="1:6" s="3" customFormat="1" x14ac:dyDescent="0.25">
      <c r="A84" s="10"/>
      <c r="D84" s="9"/>
      <c r="E84" s="9"/>
      <c r="F84" s="66"/>
    </row>
    <row r="85" spans="1:6" s="3" customFormat="1" x14ac:dyDescent="0.25">
      <c r="A85" s="10"/>
      <c r="B85" s="12"/>
      <c r="C85" s="12"/>
      <c r="D85" s="13"/>
      <c r="E85" s="13"/>
      <c r="F85" s="66"/>
    </row>
    <row r="86" spans="1:6" s="3" customFormat="1" x14ac:dyDescent="0.25">
      <c r="A86" s="10"/>
      <c r="D86" s="9"/>
      <c r="E86" s="9"/>
      <c r="F86" s="66"/>
    </row>
    <row r="87" spans="1:6" s="3" customFormat="1" x14ac:dyDescent="0.25">
      <c r="A87" s="10"/>
      <c r="B87" s="12"/>
      <c r="C87" s="12"/>
      <c r="D87" s="13"/>
      <c r="E87" s="13"/>
      <c r="F87" s="66"/>
    </row>
    <row r="88" spans="1:6" s="3" customFormat="1" x14ac:dyDescent="0.25">
      <c r="A88" s="10"/>
      <c r="D88" s="9"/>
      <c r="E88" s="9"/>
      <c r="F88" s="66"/>
    </row>
    <row r="89" spans="1:6" s="3" customFormat="1" x14ac:dyDescent="0.25">
      <c r="A89" s="10"/>
      <c r="B89" s="12"/>
      <c r="C89" s="12"/>
      <c r="D89" s="13"/>
      <c r="E89" s="13"/>
      <c r="F89" s="66"/>
    </row>
    <row r="90" spans="1:6" s="3" customFormat="1" x14ac:dyDescent="0.25">
      <c r="A90" s="10"/>
      <c r="D90" s="9"/>
      <c r="E90" s="9"/>
      <c r="F90" s="66"/>
    </row>
    <row r="91" spans="1:6" s="3" customFormat="1" x14ac:dyDescent="0.25">
      <c r="A91" s="10"/>
      <c r="B91" s="12"/>
      <c r="C91" s="12"/>
      <c r="D91" s="13"/>
      <c r="E91" s="13"/>
      <c r="F91" s="66"/>
    </row>
    <row r="92" spans="1:6" s="3" customFormat="1" x14ac:dyDescent="0.25">
      <c r="A92" s="10"/>
      <c r="D92" s="9"/>
      <c r="E92" s="9"/>
      <c r="F92" s="66"/>
    </row>
    <row r="93" spans="1:6" s="3" customFormat="1" x14ac:dyDescent="0.25">
      <c r="A93" s="10"/>
      <c r="D93" s="9"/>
      <c r="E93" s="9"/>
      <c r="F93" s="66"/>
    </row>
    <row r="94" spans="1:6" s="3" customFormat="1" x14ac:dyDescent="0.25">
      <c r="A94" s="10"/>
      <c r="B94" s="12"/>
      <c r="C94" s="12"/>
      <c r="D94" s="13"/>
      <c r="E94" s="13"/>
      <c r="F94" s="66"/>
    </row>
    <row r="95" spans="1:6" s="3" customFormat="1" x14ac:dyDescent="0.25">
      <c r="A95" s="10"/>
      <c r="D95" s="9"/>
      <c r="E95" s="9"/>
      <c r="F95" s="66"/>
    </row>
    <row r="96" spans="1:6" s="3" customFormat="1" x14ac:dyDescent="0.25">
      <c r="A96" s="10"/>
      <c r="D96" s="9"/>
      <c r="E96" s="9"/>
      <c r="F96" s="66"/>
    </row>
    <row r="97" spans="1:6" s="3" customFormat="1" x14ac:dyDescent="0.25">
      <c r="A97" s="10"/>
      <c r="D97" s="9"/>
      <c r="E97" s="9"/>
      <c r="F97" s="66"/>
    </row>
    <row r="98" spans="1:6" s="3" customFormat="1" x14ac:dyDescent="0.25">
      <c r="A98" s="10"/>
      <c r="B98" s="12"/>
      <c r="C98" s="12"/>
      <c r="D98" s="13"/>
      <c r="E98" s="13"/>
      <c r="F98" s="66"/>
    </row>
    <row r="99" spans="1:6" s="3" customFormat="1" x14ac:dyDescent="0.25">
      <c r="A99" s="10"/>
      <c r="D99" s="9"/>
      <c r="E99" s="9"/>
      <c r="F99" s="66"/>
    </row>
    <row r="100" spans="1:6" s="3" customFormat="1" x14ac:dyDescent="0.25">
      <c r="A100" s="10"/>
      <c r="B100" s="12"/>
      <c r="C100" s="12"/>
      <c r="D100" s="13"/>
      <c r="E100" s="13"/>
      <c r="F100" s="66"/>
    </row>
    <row r="101" spans="1:6" s="3" customFormat="1" x14ac:dyDescent="0.25">
      <c r="A101" s="10"/>
      <c r="D101" s="9"/>
      <c r="E101" s="9"/>
      <c r="F101" s="66"/>
    </row>
    <row r="102" spans="1:6" s="3" customFormat="1" x14ac:dyDescent="0.25">
      <c r="A102" s="10"/>
      <c r="D102" s="9"/>
      <c r="E102" s="9"/>
      <c r="F102" s="66"/>
    </row>
    <row r="103" spans="1:6" s="3" customFormat="1" x14ac:dyDescent="0.25">
      <c r="A103" s="10"/>
      <c r="D103" s="9"/>
      <c r="E103" s="9"/>
      <c r="F103" s="66"/>
    </row>
    <row r="104" spans="1:6" s="3" customFormat="1" x14ac:dyDescent="0.25">
      <c r="D104" s="9"/>
      <c r="E104" s="9"/>
      <c r="F104" s="66"/>
    </row>
    <row r="105" spans="1:6" s="3" customFormat="1" x14ac:dyDescent="0.25">
      <c r="D105" s="9"/>
      <c r="E105" s="9"/>
      <c r="F105" s="66"/>
    </row>
    <row r="106" spans="1:6" s="3" customFormat="1" x14ac:dyDescent="0.25">
      <c r="D106" s="9"/>
      <c r="E106" s="9"/>
      <c r="F106" s="66"/>
    </row>
    <row r="107" spans="1:6" s="3" customFormat="1" x14ac:dyDescent="0.25">
      <c r="D107" s="9"/>
      <c r="E107" s="9"/>
      <c r="F107" s="66"/>
    </row>
    <row r="108" spans="1:6" s="3" customFormat="1" x14ac:dyDescent="0.25">
      <c r="D108" s="9"/>
      <c r="E108" s="9"/>
      <c r="F108" s="66"/>
    </row>
    <row r="109" spans="1:6" s="3" customFormat="1" x14ac:dyDescent="0.25">
      <c r="D109" s="9"/>
      <c r="E109" s="9"/>
      <c r="F109" s="66"/>
    </row>
    <row r="110" spans="1:6" s="3" customFormat="1" x14ac:dyDescent="0.25">
      <c r="D110" s="9"/>
      <c r="E110" s="9"/>
      <c r="F110" s="66"/>
    </row>
    <row r="111" spans="1:6" s="3" customFormat="1" x14ac:dyDescent="0.25">
      <c r="D111" s="9"/>
      <c r="E111" s="9"/>
      <c r="F111" s="66"/>
    </row>
    <row r="112" spans="1:6" s="3" customFormat="1" x14ac:dyDescent="0.25">
      <c r="D112" s="9"/>
      <c r="E112" s="9"/>
      <c r="F112" s="66"/>
    </row>
    <row r="113" spans="4:6" s="3" customFormat="1" x14ac:dyDescent="0.25">
      <c r="D113" s="9"/>
      <c r="E113" s="9"/>
      <c r="F113" s="66"/>
    </row>
    <row r="114" spans="4:6" s="3" customFormat="1" x14ac:dyDescent="0.25">
      <c r="D114" s="9"/>
      <c r="E114" s="9"/>
      <c r="F114" s="66"/>
    </row>
    <row r="115" spans="4:6" s="3" customFormat="1" x14ac:dyDescent="0.25">
      <c r="D115" s="9"/>
      <c r="E115" s="9"/>
      <c r="F115" s="66"/>
    </row>
    <row r="116" spans="4:6" s="3" customFormat="1" x14ac:dyDescent="0.25">
      <c r="D116" s="9"/>
      <c r="E116" s="9"/>
      <c r="F116" s="66"/>
    </row>
    <row r="117" spans="4:6" s="3" customFormat="1" x14ac:dyDescent="0.25">
      <c r="D117" s="9"/>
      <c r="E117" s="9"/>
      <c r="F117" s="66"/>
    </row>
    <row r="118" spans="4:6" s="3" customFormat="1" x14ac:dyDescent="0.25">
      <c r="D118" s="9"/>
      <c r="E118" s="9"/>
      <c r="F118" s="66"/>
    </row>
    <row r="119" spans="4:6" s="3" customFormat="1" x14ac:dyDescent="0.25">
      <c r="D119" s="9"/>
      <c r="E119" s="9"/>
      <c r="F119" s="66"/>
    </row>
    <row r="120" spans="4:6" s="3" customFormat="1" x14ac:dyDescent="0.25">
      <c r="D120" s="9"/>
      <c r="E120" s="9"/>
      <c r="F120" s="66"/>
    </row>
    <row r="121" spans="4:6" s="3" customFormat="1" x14ac:dyDescent="0.25">
      <c r="D121" s="9"/>
      <c r="E121" s="9"/>
      <c r="F121" s="66"/>
    </row>
    <row r="122" spans="4:6" s="3" customFormat="1" x14ac:dyDescent="0.25">
      <c r="D122" s="9"/>
      <c r="E122" s="9"/>
      <c r="F122" s="66"/>
    </row>
    <row r="123" spans="4:6" s="3" customFormat="1" x14ac:dyDescent="0.25">
      <c r="D123" s="9"/>
      <c r="E123" s="9"/>
      <c r="F123" s="66"/>
    </row>
    <row r="124" spans="4:6" s="3" customFormat="1" x14ac:dyDescent="0.25">
      <c r="D124" s="9"/>
      <c r="E124" s="9"/>
      <c r="F124" s="66"/>
    </row>
    <row r="125" spans="4:6" s="3" customFormat="1" x14ac:dyDescent="0.25">
      <c r="D125" s="9"/>
      <c r="E125" s="9"/>
      <c r="F125" s="66"/>
    </row>
    <row r="126" spans="4:6" s="3" customFormat="1" x14ac:dyDescent="0.25">
      <c r="D126" s="9"/>
      <c r="E126" s="9"/>
      <c r="F126" s="66"/>
    </row>
    <row r="127" spans="4:6" s="3" customFormat="1" x14ac:dyDescent="0.25">
      <c r="D127" s="9"/>
      <c r="E127" s="9"/>
      <c r="F127" s="66"/>
    </row>
    <row r="128" spans="4:6" s="3" customFormat="1" x14ac:dyDescent="0.25">
      <c r="D128" s="9"/>
      <c r="E128" s="9"/>
      <c r="F128" s="66"/>
    </row>
    <row r="129" spans="4:6" s="3" customFormat="1" x14ac:dyDescent="0.25">
      <c r="D129" s="9"/>
      <c r="E129" s="9"/>
      <c r="F129" s="66"/>
    </row>
    <row r="130" spans="4:6" s="3" customFormat="1" x14ac:dyDescent="0.25">
      <c r="D130" s="9"/>
      <c r="E130" s="9"/>
      <c r="F130" s="66"/>
    </row>
    <row r="131" spans="4:6" s="3" customFormat="1" x14ac:dyDescent="0.25">
      <c r="D131" s="9"/>
      <c r="E131" s="9"/>
      <c r="F131" s="66"/>
    </row>
    <row r="132" spans="4:6" s="3" customFormat="1" x14ac:dyDescent="0.25">
      <c r="D132" s="9"/>
      <c r="E132" s="9"/>
      <c r="F132" s="66"/>
    </row>
    <row r="133" spans="4:6" s="3" customFormat="1" x14ac:dyDescent="0.25">
      <c r="D133" s="9"/>
      <c r="E133" s="9"/>
      <c r="F133" s="66"/>
    </row>
    <row r="134" spans="4:6" s="3" customFormat="1" x14ac:dyDescent="0.25">
      <c r="D134" s="9"/>
      <c r="E134" s="9"/>
      <c r="F134" s="66"/>
    </row>
    <row r="135" spans="4:6" s="3" customFormat="1" x14ac:dyDescent="0.25">
      <c r="D135" s="9"/>
      <c r="E135" s="9"/>
      <c r="F135" s="66"/>
    </row>
    <row r="136" spans="4:6" s="3" customFormat="1" x14ac:dyDescent="0.25">
      <c r="D136" s="9"/>
      <c r="E136" s="9"/>
      <c r="F136" s="66"/>
    </row>
    <row r="137" spans="4:6" s="3" customFormat="1" x14ac:dyDescent="0.25">
      <c r="D137" s="9"/>
      <c r="E137" s="9"/>
      <c r="F137" s="66"/>
    </row>
    <row r="138" spans="4:6" s="3" customFormat="1" x14ac:dyDescent="0.25">
      <c r="D138" s="9"/>
      <c r="E138" s="9"/>
      <c r="F138" s="66"/>
    </row>
    <row r="139" spans="4:6" s="3" customFormat="1" x14ac:dyDescent="0.25">
      <c r="D139" s="9"/>
      <c r="E139" s="9"/>
      <c r="F139" s="66"/>
    </row>
    <row r="140" spans="4:6" s="3" customFormat="1" x14ac:dyDescent="0.25">
      <c r="D140" s="9"/>
      <c r="E140" s="9"/>
      <c r="F140" s="66"/>
    </row>
    <row r="141" spans="4:6" s="3" customFormat="1" x14ac:dyDescent="0.25">
      <c r="D141" s="9"/>
      <c r="E141" s="9"/>
      <c r="F141" s="66"/>
    </row>
    <row r="142" spans="4:6" s="3" customFormat="1" x14ac:dyDescent="0.25">
      <c r="D142" s="9"/>
      <c r="E142" s="9"/>
      <c r="F142" s="66"/>
    </row>
    <row r="143" spans="4:6" s="3" customFormat="1" x14ac:dyDescent="0.25">
      <c r="D143" s="9"/>
      <c r="E143" s="9"/>
      <c r="F143" s="66"/>
    </row>
    <row r="144" spans="4:6" s="3" customFormat="1" x14ac:dyDescent="0.25">
      <c r="D144" s="9"/>
      <c r="E144" s="9"/>
      <c r="F144" s="66"/>
    </row>
    <row r="145" spans="4:6" s="3" customFormat="1" x14ac:dyDescent="0.25">
      <c r="D145" s="9"/>
      <c r="E145" s="9"/>
      <c r="F145" s="66"/>
    </row>
    <row r="146" spans="4:6" s="3" customFormat="1" x14ac:dyDescent="0.25">
      <c r="D146" s="9"/>
      <c r="E146" s="9"/>
      <c r="F146" s="66"/>
    </row>
    <row r="147" spans="4:6" s="3" customFormat="1" x14ac:dyDescent="0.25">
      <c r="D147" s="9"/>
      <c r="E147" s="9"/>
      <c r="F147" s="66"/>
    </row>
    <row r="148" spans="4:6" s="3" customFormat="1" x14ac:dyDescent="0.25">
      <c r="D148" s="9"/>
      <c r="E148" s="9"/>
      <c r="F148" s="66"/>
    </row>
    <row r="149" spans="4:6" s="3" customFormat="1" x14ac:dyDescent="0.25">
      <c r="D149" s="9"/>
      <c r="E149" s="9"/>
      <c r="F149" s="66"/>
    </row>
    <row r="150" spans="4:6" s="3" customFormat="1" x14ac:dyDescent="0.25">
      <c r="D150" s="9"/>
      <c r="E150" s="9"/>
      <c r="F150" s="66"/>
    </row>
    <row r="151" spans="4:6" s="3" customFormat="1" x14ac:dyDescent="0.25">
      <c r="D151" s="9"/>
      <c r="E151" s="9"/>
      <c r="F151" s="66"/>
    </row>
    <row r="152" spans="4:6" s="3" customFormat="1" x14ac:dyDescent="0.25">
      <c r="D152" s="9"/>
      <c r="E152" s="9"/>
      <c r="F152" s="66"/>
    </row>
    <row r="153" spans="4:6" s="3" customFormat="1" x14ac:dyDescent="0.25">
      <c r="D153" s="9"/>
      <c r="E153" s="9"/>
      <c r="F153" s="66"/>
    </row>
    <row r="154" spans="4:6" s="3" customFormat="1" x14ac:dyDescent="0.25">
      <c r="D154" s="9"/>
      <c r="E154" s="9"/>
      <c r="F154" s="66"/>
    </row>
    <row r="155" spans="4:6" s="3" customFormat="1" x14ac:dyDescent="0.25">
      <c r="D155" s="9"/>
      <c r="E155" s="9"/>
      <c r="F155" s="66"/>
    </row>
    <row r="156" spans="4:6" s="3" customFormat="1" x14ac:dyDescent="0.25">
      <c r="D156" s="9"/>
      <c r="E156" s="9"/>
      <c r="F156" s="66"/>
    </row>
    <row r="157" spans="4:6" s="3" customFormat="1" x14ac:dyDescent="0.25">
      <c r="D157" s="9"/>
      <c r="E157" s="9"/>
      <c r="F157" s="66"/>
    </row>
    <row r="158" spans="4:6" s="3" customFormat="1" x14ac:dyDescent="0.25">
      <c r="D158" s="9"/>
      <c r="E158" s="9"/>
      <c r="F158" s="66"/>
    </row>
    <row r="159" spans="4:6" s="3" customFormat="1" x14ac:dyDescent="0.25">
      <c r="D159" s="9"/>
      <c r="E159" s="9"/>
      <c r="F159" s="66"/>
    </row>
    <row r="160" spans="4:6" s="3" customFormat="1" x14ac:dyDescent="0.25">
      <c r="D160" s="9"/>
      <c r="E160" s="9"/>
      <c r="F160" s="66"/>
    </row>
    <row r="161" spans="4:6" s="3" customFormat="1" x14ac:dyDescent="0.25">
      <c r="D161" s="9"/>
      <c r="E161" s="9"/>
      <c r="F161" s="66"/>
    </row>
    <row r="162" spans="4:6" s="3" customFormat="1" x14ac:dyDescent="0.25">
      <c r="D162" s="9"/>
      <c r="E162" s="9"/>
      <c r="F162" s="66"/>
    </row>
    <row r="163" spans="4:6" s="3" customFormat="1" x14ac:dyDescent="0.25">
      <c r="D163" s="9"/>
      <c r="E163" s="9"/>
      <c r="F163" s="66"/>
    </row>
    <row r="164" spans="4:6" s="3" customFormat="1" x14ac:dyDescent="0.25">
      <c r="D164" s="9"/>
      <c r="E164" s="9"/>
      <c r="F164" s="66"/>
    </row>
    <row r="165" spans="4:6" s="3" customFormat="1" x14ac:dyDescent="0.25">
      <c r="D165" s="9"/>
      <c r="E165" s="9"/>
      <c r="F165" s="66"/>
    </row>
    <row r="166" spans="4:6" s="3" customFormat="1" x14ac:dyDescent="0.25">
      <c r="D166" s="9"/>
      <c r="E166" s="9"/>
      <c r="F166" s="66"/>
    </row>
    <row r="167" spans="4:6" s="3" customFormat="1" x14ac:dyDescent="0.25">
      <c r="D167" s="9"/>
      <c r="E167" s="9"/>
      <c r="F167" s="66"/>
    </row>
    <row r="168" spans="4:6" s="3" customFormat="1" x14ac:dyDescent="0.25">
      <c r="D168" s="9"/>
      <c r="E168" s="9"/>
      <c r="F168" s="66"/>
    </row>
    <row r="169" spans="4:6" s="3" customFormat="1" x14ac:dyDescent="0.25">
      <c r="D169" s="9"/>
      <c r="E169" s="9"/>
      <c r="F169" s="66"/>
    </row>
    <row r="170" spans="4:6" s="3" customFormat="1" x14ac:dyDescent="0.25">
      <c r="D170" s="9"/>
      <c r="E170" s="9"/>
      <c r="F170" s="66"/>
    </row>
    <row r="171" spans="4:6" s="3" customFormat="1" x14ac:dyDescent="0.25">
      <c r="D171" s="9"/>
      <c r="E171" s="9"/>
      <c r="F171" s="66"/>
    </row>
    <row r="172" spans="4:6" s="3" customFormat="1" x14ac:dyDescent="0.25">
      <c r="D172" s="9"/>
      <c r="E172" s="9"/>
      <c r="F172" s="66"/>
    </row>
    <row r="173" spans="4:6" s="3" customFormat="1" x14ac:dyDescent="0.25">
      <c r="D173" s="9"/>
      <c r="E173" s="9"/>
      <c r="F173" s="66"/>
    </row>
    <row r="174" spans="4:6" s="3" customFormat="1" x14ac:dyDescent="0.25">
      <c r="D174" s="9"/>
      <c r="E174" s="9"/>
      <c r="F174" s="66"/>
    </row>
    <row r="175" spans="4:6" s="3" customFormat="1" x14ac:dyDescent="0.25">
      <c r="D175" s="9"/>
      <c r="E175" s="9"/>
      <c r="F175" s="66"/>
    </row>
    <row r="176" spans="4:6" s="3" customFormat="1" x14ac:dyDescent="0.25">
      <c r="D176" s="9"/>
      <c r="E176" s="9"/>
      <c r="F176" s="66"/>
    </row>
    <row r="177" spans="4:6" s="3" customFormat="1" x14ac:dyDescent="0.25">
      <c r="D177" s="9"/>
      <c r="E177" s="9"/>
      <c r="F177" s="66"/>
    </row>
    <row r="178" spans="4:6" s="3" customFormat="1" x14ac:dyDescent="0.25">
      <c r="D178" s="9"/>
      <c r="E178" s="9"/>
      <c r="F178" s="66"/>
    </row>
    <row r="179" spans="4:6" s="3" customFormat="1" x14ac:dyDescent="0.25">
      <c r="D179" s="9"/>
      <c r="E179" s="9"/>
      <c r="F179" s="66"/>
    </row>
    <row r="180" spans="4:6" s="3" customFormat="1" x14ac:dyDescent="0.25">
      <c r="D180" s="9"/>
      <c r="E180" s="9"/>
      <c r="F180" s="66"/>
    </row>
    <row r="181" spans="4:6" s="3" customFormat="1" x14ac:dyDescent="0.25">
      <c r="D181" s="9"/>
      <c r="E181" s="9"/>
      <c r="F181" s="66"/>
    </row>
    <row r="182" spans="4:6" s="3" customFormat="1" x14ac:dyDescent="0.25">
      <c r="D182" s="9"/>
      <c r="E182" s="9"/>
      <c r="F182" s="66"/>
    </row>
    <row r="183" spans="4:6" s="3" customFormat="1" x14ac:dyDescent="0.25">
      <c r="D183" s="9"/>
      <c r="E183" s="9"/>
      <c r="F183" s="66"/>
    </row>
    <row r="184" spans="4:6" s="3" customFormat="1" x14ac:dyDescent="0.25">
      <c r="D184" s="9"/>
      <c r="E184" s="9"/>
      <c r="F184" s="66"/>
    </row>
    <row r="185" spans="4:6" s="3" customFormat="1" x14ac:dyDescent="0.25">
      <c r="D185" s="9"/>
      <c r="E185" s="9"/>
      <c r="F185" s="66"/>
    </row>
    <row r="186" spans="4:6" s="3" customFormat="1" x14ac:dyDescent="0.25">
      <c r="D186" s="9"/>
      <c r="E186" s="9"/>
      <c r="F186" s="66"/>
    </row>
    <row r="187" spans="4:6" s="3" customFormat="1" x14ac:dyDescent="0.25">
      <c r="D187" s="9"/>
      <c r="E187" s="9"/>
      <c r="F187" s="66"/>
    </row>
    <row r="188" spans="4:6" s="3" customFormat="1" x14ac:dyDescent="0.25">
      <c r="D188" s="9"/>
      <c r="E188" s="9"/>
      <c r="F188" s="66"/>
    </row>
    <row r="189" spans="4:6" s="3" customFormat="1" x14ac:dyDescent="0.25">
      <c r="D189" s="9"/>
      <c r="E189" s="9"/>
      <c r="F189" s="66"/>
    </row>
    <row r="190" spans="4:6" s="3" customFormat="1" x14ac:dyDescent="0.25">
      <c r="D190" s="9"/>
      <c r="E190" s="9"/>
      <c r="F190" s="66"/>
    </row>
    <row r="191" spans="4:6" s="3" customFormat="1" x14ac:dyDescent="0.25">
      <c r="D191" s="9"/>
      <c r="E191" s="9"/>
      <c r="F191" s="66"/>
    </row>
    <row r="192" spans="4:6" s="3" customFormat="1" x14ac:dyDescent="0.25">
      <c r="D192" s="9"/>
      <c r="E192" s="9"/>
      <c r="F192" s="66"/>
    </row>
    <row r="193" spans="4:6" s="3" customFormat="1" x14ac:dyDescent="0.25">
      <c r="D193" s="9"/>
      <c r="E193" s="9"/>
      <c r="F193" s="66"/>
    </row>
    <row r="194" spans="4:6" s="3" customFormat="1" x14ac:dyDescent="0.25">
      <c r="D194" s="9"/>
      <c r="E194" s="9"/>
      <c r="F194" s="66"/>
    </row>
    <row r="195" spans="4:6" s="3" customFormat="1" x14ac:dyDescent="0.25">
      <c r="D195" s="9"/>
      <c r="E195" s="9"/>
      <c r="F195" s="66"/>
    </row>
    <row r="196" spans="4:6" s="3" customFormat="1" x14ac:dyDescent="0.25">
      <c r="D196" s="9"/>
      <c r="E196" s="9"/>
      <c r="F196" s="66"/>
    </row>
    <row r="197" spans="4:6" s="3" customFormat="1" x14ac:dyDescent="0.25">
      <c r="D197" s="9"/>
      <c r="E197" s="9"/>
      <c r="F197" s="66"/>
    </row>
    <row r="198" spans="4:6" s="3" customFormat="1" x14ac:dyDescent="0.25">
      <c r="D198" s="9"/>
      <c r="E198" s="9"/>
      <c r="F198" s="66"/>
    </row>
    <row r="199" spans="4:6" s="3" customFormat="1" x14ac:dyDescent="0.25">
      <c r="D199" s="9"/>
      <c r="E199" s="9"/>
      <c r="F199" s="66"/>
    </row>
    <row r="200" spans="4:6" s="3" customFormat="1" x14ac:dyDescent="0.25">
      <c r="D200" s="9"/>
      <c r="E200" s="9"/>
      <c r="F200" s="66"/>
    </row>
    <row r="201" spans="4:6" s="3" customFormat="1" x14ac:dyDescent="0.25">
      <c r="D201" s="9"/>
      <c r="E201" s="9"/>
      <c r="F201" s="66"/>
    </row>
    <row r="202" spans="4:6" s="3" customFormat="1" x14ac:dyDescent="0.25">
      <c r="D202" s="9"/>
      <c r="E202" s="9"/>
      <c r="F202" s="66"/>
    </row>
    <row r="203" spans="4:6" s="3" customFormat="1" x14ac:dyDescent="0.25">
      <c r="D203" s="9"/>
      <c r="E203" s="9"/>
      <c r="F203" s="66"/>
    </row>
    <row r="204" spans="4:6" s="3" customFormat="1" x14ac:dyDescent="0.25">
      <c r="D204" s="9"/>
      <c r="E204" s="9"/>
      <c r="F204" s="66"/>
    </row>
    <row r="205" spans="4:6" s="3" customFormat="1" x14ac:dyDescent="0.25">
      <c r="D205" s="9"/>
      <c r="E205" s="9"/>
      <c r="F205" s="66"/>
    </row>
    <row r="206" spans="4:6" s="3" customFormat="1" x14ac:dyDescent="0.25">
      <c r="D206" s="9"/>
      <c r="E206" s="9"/>
      <c r="F206" s="66"/>
    </row>
    <row r="207" spans="4:6" s="3" customFormat="1" x14ac:dyDescent="0.25">
      <c r="D207" s="9"/>
      <c r="E207" s="9"/>
      <c r="F207" s="66"/>
    </row>
    <row r="208" spans="4:6" s="3" customFormat="1" x14ac:dyDescent="0.25">
      <c r="D208" s="9"/>
      <c r="E208" s="9"/>
      <c r="F208" s="66"/>
    </row>
    <row r="209" spans="4:6" s="3" customFormat="1" x14ac:dyDescent="0.25">
      <c r="D209" s="9"/>
      <c r="E209" s="9"/>
      <c r="F209" s="66"/>
    </row>
    <row r="210" spans="4:6" s="3" customFormat="1" x14ac:dyDescent="0.25">
      <c r="D210" s="9"/>
      <c r="E210" s="9"/>
      <c r="F210" s="66"/>
    </row>
    <row r="211" spans="4:6" s="3" customFormat="1" x14ac:dyDescent="0.25">
      <c r="D211" s="9"/>
      <c r="E211" s="9"/>
      <c r="F211" s="66"/>
    </row>
    <row r="212" spans="4:6" s="3" customFormat="1" x14ac:dyDescent="0.25">
      <c r="D212" s="9"/>
      <c r="E212" s="9"/>
      <c r="F212" s="66"/>
    </row>
    <row r="213" spans="4:6" s="3" customFormat="1" x14ac:dyDescent="0.25">
      <c r="D213" s="9"/>
      <c r="E213" s="9"/>
      <c r="F213" s="66"/>
    </row>
    <row r="214" spans="4:6" s="3" customFormat="1" x14ac:dyDescent="0.25">
      <c r="D214" s="9"/>
      <c r="E214" s="9"/>
      <c r="F214" s="66"/>
    </row>
    <row r="215" spans="4:6" s="3" customFormat="1" x14ac:dyDescent="0.25">
      <c r="D215" s="9"/>
      <c r="E215" s="9"/>
      <c r="F215" s="66"/>
    </row>
    <row r="216" spans="4:6" s="3" customFormat="1" x14ac:dyDescent="0.25">
      <c r="D216" s="9"/>
      <c r="E216" s="9"/>
      <c r="F216" s="66"/>
    </row>
    <row r="217" spans="4:6" s="3" customFormat="1" x14ac:dyDescent="0.25">
      <c r="D217" s="9"/>
      <c r="E217" s="9"/>
      <c r="F217" s="66"/>
    </row>
    <row r="218" spans="4:6" s="3" customFormat="1" x14ac:dyDescent="0.25">
      <c r="D218" s="9"/>
      <c r="E218" s="9"/>
      <c r="F218" s="66"/>
    </row>
    <row r="219" spans="4:6" s="3" customFormat="1" x14ac:dyDescent="0.25">
      <c r="D219" s="9"/>
      <c r="E219" s="9"/>
      <c r="F219" s="66"/>
    </row>
    <row r="220" spans="4:6" s="3" customFormat="1" x14ac:dyDescent="0.25">
      <c r="D220" s="9"/>
      <c r="E220" s="9"/>
      <c r="F220" s="66"/>
    </row>
    <row r="221" spans="4:6" s="3" customFormat="1" x14ac:dyDescent="0.25">
      <c r="D221" s="9"/>
      <c r="E221" s="9"/>
      <c r="F221" s="66"/>
    </row>
    <row r="222" spans="4:6" s="3" customFormat="1" x14ac:dyDescent="0.25">
      <c r="D222" s="9"/>
      <c r="E222" s="9"/>
      <c r="F222" s="66"/>
    </row>
    <row r="223" spans="4:6" s="3" customFormat="1" x14ac:dyDescent="0.25">
      <c r="D223" s="9"/>
      <c r="E223" s="9"/>
      <c r="F223" s="66"/>
    </row>
    <row r="224" spans="4:6" s="3" customFormat="1" x14ac:dyDescent="0.25">
      <c r="D224" s="9"/>
      <c r="E224" s="9"/>
      <c r="F224" s="66"/>
    </row>
    <row r="225" spans="4:6" s="3" customFormat="1" x14ac:dyDescent="0.25">
      <c r="D225" s="9"/>
      <c r="E225" s="9"/>
      <c r="F225" s="66"/>
    </row>
    <row r="226" spans="4:6" s="3" customFormat="1" x14ac:dyDescent="0.25">
      <c r="D226" s="9"/>
      <c r="E226" s="9"/>
      <c r="F226" s="66"/>
    </row>
    <row r="227" spans="4:6" s="3" customFormat="1" x14ac:dyDescent="0.25">
      <c r="D227" s="9"/>
      <c r="E227" s="9"/>
      <c r="F227" s="66"/>
    </row>
    <row r="228" spans="4:6" s="3" customFormat="1" x14ac:dyDescent="0.25">
      <c r="D228" s="9"/>
      <c r="E228" s="9"/>
      <c r="F228" s="66"/>
    </row>
    <row r="229" spans="4:6" s="3" customFormat="1" x14ac:dyDescent="0.25">
      <c r="D229" s="9"/>
      <c r="E229" s="9"/>
      <c r="F229" s="66"/>
    </row>
    <row r="230" spans="4:6" s="3" customFormat="1" x14ac:dyDescent="0.25">
      <c r="D230" s="9"/>
      <c r="E230" s="9"/>
      <c r="F230" s="66"/>
    </row>
    <row r="231" spans="4:6" s="3" customFormat="1" x14ac:dyDescent="0.25">
      <c r="D231" s="9"/>
      <c r="E231" s="9"/>
      <c r="F231" s="66"/>
    </row>
    <row r="232" spans="4:6" s="3" customFormat="1" x14ac:dyDescent="0.25">
      <c r="D232" s="9"/>
      <c r="E232" s="9"/>
      <c r="F232" s="66"/>
    </row>
    <row r="233" spans="4:6" s="3" customFormat="1" x14ac:dyDescent="0.25">
      <c r="D233" s="9"/>
      <c r="E233" s="9"/>
      <c r="F233" s="66"/>
    </row>
    <row r="234" spans="4:6" s="3" customFormat="1" x14ac:dyDescent="0.25">
      <c r="D234" s="9"/>
      <c r="E234" s="9"/>
      <c r="F234" s="66"/>
    </row>
    <row r="235" spans="4:6" s="3" customFormat="1" x14ac:dyDescent="0.25">
      <c r="D235" s="9"/>
      <c r="E235" s="9"/>
      <c r="F235" s="66"/>
    </row>
    <row r="236" spans="4:6" s="3" customFormat="1" x14ac:dyDescent="0.25">
      <c r="D236" s="9"/>
      <c r="E236" s="9"/>
      <c r="F236" s="66"/>
    </row>
    <row r="237" spans="4:6" s="3" customFormat="1" x14ac:dyDescent="0.25">
      <c r="D237" s="9"/>
      <c r="E237" s="9"/>
      <c r="F237" s="66"/>
    </row>
    <row r="238" spans="4:6" s="3" customFormat="1" x14ac:dyDescent="0.25">
      <c r="D238" s="9"/>
      <c r="E238" s="9"/>
      <c r="F238" s="66"/>
    </row>
    <row r="239" spans="4:6" s="3" customFormat="1" x14ac:dyDescent="0.25">
      <c r="D239" s="9"/>
      <c r="E239" s="9"/>
      <c r="F239" s="66"/>
    </row>
    <row r="240" spans="4:6" s="3" customFormat="1" x14ac:dyDescent="0.25">
      <c r="D240" s="9"/>
      <c r="E240" s="9"/>
      <c r="F240" s="66"/>
    </row>
    <row r="241" spans="4:6" s="3" customFormat="1" x14ac:dyDescent="0.25">
      <c r="D241" s="9"/>
      <c r="E241" s="9"/>
      <c r="F241" s="66"/>
    </row>
    <row r="242" spans="4:6" s="3" customFormat="1" x14ac:dyDescent="0.25">
      <c r="D242" s="9"/>
      <c r="E242" s="9"/>
      <c r="F242" s="66"/>
    </row>
    <row r="243" spans="4:6" s="3" customFormat="1" x14ac:dyDescent="0.25">
      <c r="D243" s="9"/>
      <c r="E243" s="9"/>
      <c r="F243" s="66"/>
    </row>
    <row r="244" spans="4:6" s="3" customFormat="1" x14ac:dyDescent="0.25">
      <c r="D244" s="9"/>
      <c r="E244" s="9"/>
      <c r="F244" s="66"/>
    </row>
    <row r="245" spans="4:6" s="3" customFormat="1" x14ac:dyDescent="0.25">
      <c r="D245" s="9"/>
      <c r="E245" s="9"/>
      <c r="F245" s="66"/>
    </row>
    <row r="246" spans="4:6" s="3" customFormat="1" x14ac:dyDescent="0.25">
      <c r="D246" s="9"/>
      <c r="E246" s="9"/>
      <c r="F246" s="66"/>
    </row>
    <row r="247" spans="4:6" s="3" customFormat="1" x14ac:dyDescent="0.25">
      <c r="D247" s="9"/>
      <c r="E247" s="9"/>
      <c r="F247" s="66"/>
    </row>
    <row r="248" spans="4:6" s="3" customFormat="1" x14ac:dyDescent="0.25">
      <c r="D248" s="9"/>
      <c r="E248" s="9"/>
      <c r="F248" s="66"/>
    </row>
    <row r="249" spans="4:6" s="3" customFormat="1" x14ac:dyDescent="0.25">
      <c r="D249" s="9"/>
      <c r="E249" s="9"/>
      <c r="F249" s="66"/>
    </row>
    <row r="250" spans="4:6" s="3" customFormat="1" x14ac:dyDescent="0.25">
      <c r="D250" s="9"/>
      <c r="E250" s="9"/>
      <c r="F250" s="66"/>
    </row>
    <row r="251" spans="4:6" s="3" customFormat="1" x14ac:dyDescent="0.25">
      <c r="D251" s="9"/>
      <c r="E251" s="9"/>
      <c r="F251" s="66"/>
    </row>
    <row r="252" spans="4:6" s="3" customFormat="1" x14ac:dyDescent="0.25">
      <c r="D252" s="9"/>
      <c r="E252" s="9"/>
      <c r="F252" s="66"/>
    </row>
    <row r="253" spans="4:6" s="3" customFormat="1" x14ac:dyDescent="0.25">
      <c r="D253" s="9"/>
      <c r="E253" s="9"/>
      <c r="F253" s="66"/>
    </row>
    <row r="254" spans="4:6" s="3" customFormat="1" x14ac:dyDescent="0.25">
      <c r="D254" s="9"/>
      <c r="E254" s="9"/>
      <c r="F254" s="66"/>
    </row>
    <row r="255" spans="4:6" s="3" customFormat="1" x14ac:dyDescent="0.25">
      <c r="D255" s="9"/>
      <c r="E255" s="9"/>
      <c r="F255" s="66"/>
    </row>
    <row r="256" spans="4:6" s="3" customFormat="1" x14ac:dyDescent="0.25">
      <c r="D256" s="9"/>
      <c r="E256" s="9"/>
      <c r="F256" s="66"/>
    </row>
    <row r="257" spans="4:6" s="3" customFormat="1" x14ac:dyDescent="0.25">
      <c r="D257" s="9"/>
      <c r="E257" s="9"/>
      <c r="F257" s="66"/>
    </row>
    <row r="258" spans="4:6" s="3" customFormat="1" x14ac:dyDescent="0.25">
      <c r="D258" s="9"/>
      <c r="E258" s="9"/>
      <c r="F258" s="66"/>
    </row>
    <row r="259" spans="4:6" s="3" customFormat="1" x14ac:dyDescent="0.25">
      <c r="D259" s="9"/>
      <c r="E259" s="9"/>
      <c r="F259" s="66"/>
    </row>
    <row r="260" spans="4:6" s="3" customFormat="1" x14ac:dyDescent="0.25">
      <c r="D260" s="9"/>
      <c r="E260" s="9"/>
      <c r="F260" s="66"/>
    </row>
    <row r="261" spans="4:6" s="3" customFormat="1" x14ac:dyDescent="0.25">
      <c r="D261" s="9"/>
      <c r="E261" s="9"/>
      <c r="F261" s="66"/>
    </row>
    <row r="262" spans="4:6" s="3" customFormat="1" x14ac:dyDescent="0.25">
      <c r="D262" s="9"/>
      <c r="E262" s="9"/>
      <c r="F262" s="66"/>
    </row>
    <row r="263" spans="4:6" s="3" customFormat="1" x14ac:dyDescent="0.25">
      <c r="D263" s="9"/>
      <c r="E263" s="9"/>
      <c r="F263" s="66"/>
    </row>
    <row r="264" spans="4:6" s="3" customFormat="1" x14ac:dyDescent="0.25">
      <c r="D264" s="9"/>
      <c r="E264" s="9"/>
      <c r="F264" s="66"/>
    </row>
    <row r="265" spans="4:6" s="3" customFormat="1" x14ac:dyDescent="0.25">
      <c r="D265" s="9"/>
      <c r="E265" s="9"/>
      <c r="F265" s="66"/>
    </row>
    <row r="266" spans="4:6" s="3" customFormat="1" x14ac:dyDescent="0.25">
      <c r="D266" s="9"/>
      <c r="E266" s="9"/>
      <c r="F266" s="66"/>
    </row>
    <row r="267" spans="4:6" s="3" customFormat="1" x14ac:dyDescent="0.25">
      <c r="D267" s="9"/>
      <c r="E267" s="9"/>
      <c r="F267" s="66"/>
    </row>
    <row r="268" spans="4:6" s="3" customFormat="1" x14ac:dyDescent="0.25">
      <c r="D268" s="9"/>
      <c r="E268" s="9"/>
      <c r="F268" s="66"/>
    </row>
    <row r="269" spans="4:6" s="3" customFormat="1" x14ac:dyDescent="0.25">
      <c r="D269" s="9"/>
      <c r="E269" s="9"/>
      <c r="F269" s="66"/>
    </row>
    <row r="270" spans="4:6" s="3" customFormat="1" x14ac:dyDescent="0.25">
      <c r="D270" s="9"/>
      <c r="E270" s="9"/>
      <c r="F270" s="66"/>
    </row>
    <row r="271" spans="4:6" s="3" customFormat="1" x14ac:dyDescent="0.25">
      <c r="D271" s="9"/>
      <c r="E271" s="9"/>
      <c r="F271" s="66"/>
    </row>
    <row r="272" spans="4:6" s="3" customFormat="1" x14ac:dyDescent="0.25">
      <c r="D272" s="9"/>
      <c r="E272" s="9"/>
      <c r="F272" s="66"/>
    </row>
    <row r="273" spans="4:6" s="3" customFormat="1" x14ac:dyDescent="0.25">
      <c r="D273" s="9"/>
      <c r="E273" s="9"/>
      <c r="F273" s="66"/>
    </row>
    <row r="274" spans="4:6" s="3" customFormat="1" x14ac:dyDescent="0.25">
      <c r="D274" s="9"/>
      <c r="E274" s="9"/>
      <c r="F274" s="66"/>
    </row>
    <row r="275" spans="4:6" s="3" customFormat="1" x14ac:dyDescent="0.25">
      <c r="D275" s="9"/>
      <c r="E275" s="9"/>
      <c r="F275" s="66"/>
    </row>
    <row r="276" spans="4:6" s="3" customFormat="1" x14ac:dyDescent="0.25">
      <c r="D276" s="9"/>
      <c r="E276" s="9"/>
      <c r="F276" s="66"/>
    </row>
    <row r="277" spans="4:6" s="3" customFormat="1" x14ac:dyDescent="0.25">
      <c r="D277" s="9"/>
      <c r="E277" s="9"/>
      <c r="F277" s="66"/>
    </row>
    <row r="278" spans="4:6" s="3" customFormat="1" x14ac:dyDescent="0.25">
      <c r="D278" s="9"/>
      <c r="E278" s="9"/>
      <c r="F278" s="66"/>
    </row>
    <row r="279" spans="4:6" s="3" customFormat="1" x14ac:dyDescent="0.25">
      <c r="D279" s="9"/>
      <c r="E279" s="9"/>
      <c r="F279" s="66"/>
    </row>
    <row r="280" spans="4:6" s="3" customFormat="1" x14ac:dyDescent="0.25">
      <c r="D280" s="9"/>
      <c r="E280" s="9"/>
      <c r="F280" s="66"/>
    </row>
    <row r="281" spans="4:6" s="3" customFormat="1" x14ac:dyDescent="0.25">
      <c r="D281" s="9"/>
      <c r="E281" s="9"/>
      <c r="F281" s="66"/>
    </row>
    <row r="282" spans="4:6" s="3" customFormat="1" x14ac:dyDescent="0.25">
      <c r="D282" s="9"/>
      <c r="E282" s="9"/>
      <c r="F282" s="66"/>
    </row>
    <row r="283" spans="4:6" s="3" customFormat="1" x14ac:dyDescent="0.25">
      <c r="D283" s="9"/>
      <c r="E283" s="9"/>
      <c r="F283" s="66"/>
    </row>
    <row r="284" spans="4:6" s="3" customFormat="1" x14ac:dyDescent="0.25">
      <c r="D284" s="9"/>
      <c r="E284" s="9"/>
      <c r="F284" s="66"/>
    </row>
    <row r="285" spans="4:6" s="3" customFormat="1" x14ac:dyDescent="0.25">
      <c r="D285" s="9"/>
      <c r="E285" s="9"/>
      <c r="F285" s="66"/>
    </row>
    <row r="286" spans="4:6" s="3" customFormat="1" x14ac:dyDescent="0.25">
      <c r="D286" s="9"/>
      <c r="E286" s="9"/>
      <c r="F286" s="66"/>
    </row>
    <row r="287" spans="4:6" s="3" customFormat="1" x14ac:dyDescent="0.25">
      <c r="D287" s="9"/>
      <c r="E287" s="9"/>
      <c r="F287" s="66"/>
    </row>
    <row r="288" spans="4:6" s="3" customFormat="1" x14ac:dyDescent="0.25">
      <c r="D288" s="9"/>
      <c r="E288" s="9"/>
      <c r="F288" s="66"/>
    </row>
    <row r="289" spans="4:6" s="3" customFormat="1" x14ac:dyDescent="0.25">
      <c r="D289" s="9"/>
      <c r="E289" s="9"/>
      <c r="F289" s="66"/>
    </row>
    <row r="290" spans="4:6" s="3" customFormat="1" x14ac:dyDescent="0.25">
      <c r="D290" s="9"/>
      <c r="E290" s="9"/>
      <c r="F290" s="66"/>
    </row>
    <row r="291" spans="4:6" s="3" customFormat="1" x14ac:dyDescent="0.25">
      <c r="D291" s="9"/>
      <c r="E291" s="9"/>
      <c r="F291" s="66"/>
    </row>
    <row r="292" spans="4:6" s="3" customFormat="1" x14ac:dyDescent="0.25">
      <c r="D292" s="9"/>
      <c r="E292" s="9"/>
      <c r="F292" s="66"/>
    </row>
    <row r="293" spans="4:6" s="3" customFormat="1" x14ac:dyDescent="0.25">
      <c r="D293" s="9"/>
      <c r="E293" s="9"/>
      <c r="F293" s="66"/>
    </row>
    <row r="294" spans="4:6" s="3" customFormat="1" x14ac:dyDescent="0.25">
      <c r="D294" s="9"/>
      <c r="E294" s="9"/>
      <c r="F294" s="66"/>
    </row>
    <row r="295" spans="4:6" s="3" customFormat="1" x14ac:dyDescent="0.25">
      <c r="D295" s="9"/>
      <c r="E295" s="9"/>
      <c r="F295" s="66"/>
    </row>
    <row r="296" spans="4:6" s="3" customFormat="1" x14ac:dyDescent="0.25">
      <c r="D296" s="9"/>
      <c r="E296" s="9"/>
      <c r="F296" s="66"/>
    </row>
    <row r="297" spans="4:6" s="3" customFormat="1" x14ac:dyDescent="0.25">
      <c r="D297" s="9"/>
      <c r="E297" s="9"/>
      <c r="F297" s="66"/>
    </row>
    <row r="298" spans="4:6" s="3" customFormat="1" x14ac:dyDescent="0.25">
      <c r="D298" s="9"/>
      <c r="E298" s="9"/>
      <c r="F298" s="66"/>
    </row>
    <row r="299" spans="4:6" s="3" customFormat="1" x14ac:dyDescent="0.25">
      <c r="D299" s="9"/>
      <c r="E299" s="9"/>
      <c r="F299" s="66"/>
    </row>
    <row r="300" spans="4:6" s="3" customFormat="1" x14ac:dyDescent="0.25">
      <c r="D300" s="9"/>
      <c r="E300" s="9"/>
      <c r="F300" s="66"/>
    </row>
    <row r="301" spans="4:6" s="3" customFormat="1" x14ac:dyDescent="0.25">
      <c r="D301" s="9"/>
      <c r="E301" s="9"/>
      <c r="F301" s="66"/>
    </row>
    <row r="302" spans="4:6" s="3" customFormat="1" x14ac:dyDescent="0.25">
      <c r="D302" s="9"/>
      <c r="E302" s="9"/>
      <c r="F302" s="66"/>
    </row>
    <row r="303" spans="4:6" s="3" customFormat="1" x14ac:dyDescent="0.25">
      <c r="D303" s="9"/>
      <c r="E303" s="9"/>
      <c r="F303" s="66"/>
    </row>
    <row r="304" spans="4:6" s="3" customFormat="1" x14ac:dyDescent="0.25">
      <c r="D304" s="9"/>
      <c r="E304" s="9"/>
      <c r="F304" s="66"/>
    </row>
    <row r="305" spans="4:6" s="3" customFormat="1" x14ac:dyDescent="0.25">
      <c r="D305" s="9"/>
      <c r="E305" s="9"/>
      <c r="F305" s="66"/>
    </row>
    <row r="306" spans="4:6" s="3" customFormat="1" x14ac:dyDescent="0.25">
      <c r="D306" s="9"/>
      <c r="E306" s="9"/>
      <c r="F306" s="66"/>
    </row>
    <row r="307" spans="4:6" s="3" customFormat="1" x14ac:dyDescent="0.25">
      <c r="D307" s="9"/>
      <c r="E307" s="9"/>
      <c r="F307" s="66"/>
    </row>
    <row r="308" spans="4:6" s="3" customFormat="1" x14ac:dyDescent="0.25">
      <c r="D308" s="9"/>
      <c r="E308" s="9"/>
      <c r="F308" s="66"/>
    </row>
    <row r="309" spans="4:6" s="3" customFormat="1" x14ac:dyDescent="0.25">
      <c r="D309" s="9"/>
      <c r="E309" s="9"/>
      <c r="F309" s="66"/>
    </row>
    <row r="310" spans="4:6" s="3" customFormat="1" x14ac:dyDescent="0.25">
      <c r="D310" s="9"/>
      <c r="E310" s="9"/>
      <c r="F310" s="66"/>
    </row>
    <row r="311" spans="4:6" s="3" customFormat="1" x14ac:dyDescent="0.25">
      <c r="D311" s="9"/>
      <c r="E311" s="9"/>
      <c r="F311" s="66"/>
    </row>
    <row r="312" spans="4:6" s="3" customFormat="1" x14ac:dyDescent="0.25">
      <c r="D312" s="9"/>
      <c r="E312" s="9"/>
      <c r="F312" s="66"/>
    </row>
    <row r="313" spans="4:6" s="3" customFormat="1" x14ac:dyDescent="0.25">
      <c r="D313" s="9"/>
      <c r="E313" s="9"/>
      <c r="F313" s="66"/>
    </row>
    <row r="314" spans="4:6" s="3" customFormat="1" x14ac:dyDescent="0.25">
      <c r="D314" s="9"/>
      <c r="E314" s="9"/>
      <c r="F314" s="66"/>
    </row>
    <row r="315" spans="4:6" s="3" customFormat="1" x14ac:dyDescent="0.25">
      <c r="D315" s="9"/>
      <c r="E315" s="9"/>
      <c r="F315" s="66"/>
    </row>
    <row r="316" spans="4:6" s="3" customFormat="1" x14ac:dyDescent="0.25">
      <c r="D316" s="9"/>
      <c r="E316" s="9"/>
      <c r="F316" s="66"/>
    </row>
    <row r="317" spans="4:6" s="3" customFormat="1" x14ac:dyDescent="0.25">
      <c r="D317" s="9"/>
      <c r="E317" s="9"/>
      <c r="F317" s="66"/>
    </row>
    <row r="318" spans="4:6" s="3" customFormat="1" x14ac:dyDescent="0.25">
      <c r="D318" s="9"/>
      <c r="E318" s="9"/>
      <c r="F318" s="66"/>
    </row>
    <row r="319" spans="4:6" s="3" customFormat="1" x14ac:dyDescent="0.25">
      <c r="D319" s="9"/>
      <c r="E319" s="9"/>
      <c r="F319" s="66"/>
    </row>
    <row r="320" spans="4:6" s="3" customFormat="1" x14ac:dyDescent="0.25">
      <c r="D320" s="9"/>
      <c r="E320" s="9"/>
      <c r="F320" s="66"/>
    </row>
    <row r="321" spans="4:6" s="3" customFormat="1" x14ac:dyDescent="0.25">
      <c r="D321" s="9"/>
      <c r="E321" s="9"/>
      <c r="F321" s="66"/>
    </row>
    <row r="322" spans="4:6" s="3" customFormat="1" x14ac:dyDescent="0.25">
      <c r="D322" s="9"/>
      <c r="E322" s="9"/>
      <c r="F322" s="66"/>
    </row>
    <row r="323" spans="4:6" s="3" customFormat="1" x14ac:dyDescent="0.25">
      <c r="D323" s="9"/>
      <c r="E323" s="9"/>
      <c r="F323" s="66"/>
    </row>
    <row r="324" spans="4:6" s="3" customFormat="1" x14ac:dyDescent="0.25">
      <c r="D324" s="9"/>
      <c r="E324" s="9"/>
      <c r="F324" s="66"/>
    </row>
    <row r="325" spans="4:6" s="3" customFormat="1" x14ac:dyDescent="0.25">
      <c r="D325" s="9"/>
      <c r="E325" s="9"/>
      <c r="F325" s="66"/>
    </row>
    <row r="326" spans="4:6" s="3" customFormat="1" x14ac:dyDescent="0.25">
      <c r="D326" s="9"/>
      <c r="E326" s="9"/>
      <c r="F326" s="66"/>
    </row>
    <row r="327" spans="4:6" s="3" customFormat="1" x14ac:dyDescent="0.25">
      <c r="D327" s="9"/>
      <c r="E327" s="9"/>
      <c r="F327" s="66"/>
    </row>
    <row r="328" spans="4:6" s="3" customFormat="1" x14ac:dyDescent="0.25">
      <c r="D328" s="9"/>
      <c r="E328" s="9"/>
      <c r="F328" s="66"/>
    </row>
    <row r="329" spans="4:6" s="3" customFormat="1" x14ac:dyDescent="0.25">
      <c r="D329" s="9"/>
      <c r="E329" s="9"/>
      <c r="F329" s="66"/>
    </row>
    <row r="330" spans="4:6" s="3" customFormat="1" x14ac:dyDescent="0.25">
      <c r="D330" s="9"/>
      <c r="E330" s="9"/>
      <c r="F330" s="66"/>
    </row>
    <row r="331" spans="4:6" s="3" customFormat="1" x14ac:dyDescent="0.25">
      <c r="D331" s="9"/>
      <c r="E331" s="9"/>
      <c r="F331" s="66"/>
    </row>
    <row r="332" spans="4:6" s="3" customFormat="1" x14ac:dyDescent="0.25">
      <c r="D332" s="9"/>
      <c r="E332" s="9"/>
      <c r="F332" s="66"/>
    </row>
    <row r="333" spans="4:6" s="3" customFormat="1" x14ac:dyDescent="0.25">
      <c r="D333" s="9"/>
      <c r="E333" s="9"/>
      <c r="F333" s="66"/>
    </row>
    <row r="334" spans="4:6" s="3" customFormat="1" x14ac:dyDescent="0.25">
      <c r="D334" s="9"/>
      <c r="E334" s="9"/>
      <c r="F334" s="66"/>
    </row>
    <row r="335" spans="4:6" s="3" customFormat="1" x14ac:dyDescent="0.25">
      <c r="D335" s="9"/>
      <c r="E335" s="9"/>
      <c r="F335" s="66"/>
    </row>
    <row r="336" spans="4:6" s="3" customFormat="1" x14ac:dyDescent="0.25">
      <c r="D336" s="9"/>
      <c r="E336" s="9"/>
      <c r="F336" s="66"/>
    </row>
    <row r="337" spans="4:6" s="3" customFormat="1" x14ac:dyDescent="0.25">
      <c r="D337" s="9"/>
      <c r="E337" s="9"/>
      <c r="F337" s="66"/>
    </row>
    <row r="338" spans="4:6" s="3" customFormat="1" x14ac:dyDescent="0.25">
      <c r="D338" s="9"/>
      <c r="E338" s="9"/>
      <c r="F338" s="66"/>
    </row>
    <row r="339" spans="4:6" s="3" customFormat="1" x14ac:dyDescent="0.25">
      <c r="D339" s="9"/>
      <c r="E339" s="9"/>
      <c r="F339" s="66"/>
    </row>
    <row r="340" spans="4:6" s="3" customFormat="1" x14ac:dyDescent="0.25">
      <c r="D340" s="9"/>
      <c r="E340" s="9"/>
      <c r="F340" s="66"/>
    </row>
    <row r="341" spans="4:6" s="3" customFormat="1" x14ac:dyDescent="0.25">
      <c r="D341" s="9"/>
      <c r="E341" s="9"/>
      <c r="F341" s="66"/>
    </row>
    <row r="342" spans="4:6" s="3" customFormat="1" x14ac:dyDescent="0.25">
      <c r="D342" s="9"/>
      <c r="E342" s="9"/>
      <c r="F342" s="66"/>
    </row>
    <row r="343" spans="4:6" s="3" customFormat="1" x14ac:dyDescent="0.25">
      <c r="D343" s="9"/>
      <c r="E343" s="9"/>
      <c r="F343" s="66"/>
    </row>
    <row r="344" spans="4:6" s="3" customFormat="1" x14ac:dyDescent="0.25">
      <c r="D344" s="9"/>
      <c r="E344" s="9"/>
      <c r="F344" s="66"/>
    </row>
    <row r="345" spans="4:6" s="3" customFormat="1" x14ac:dyDescent="0.25">
      <c r="D345" s="9"/>
      <c r="E345" s="9"/>
      <c r="F345" s="66"/>
    </row>
    <row r="346" spans="4:6" s="3" customFormat="1" x14ac:dyDescent="0.25">
      <c r="D346" s="9"/>
      <c r="E346" s="9"/>
      <c r="F346" s="66"/>
    </row>
    <row r="347" spans="4:6" s="3" customFormat="1" x14ac:dyDescent="0.25">
      <c r="D347" s="9"/>
      <c r="E347" s="9"/>
      <c r="F347" s="66"/>
    </row>
    <row r="348" spans="4:6" s="3" customFormat="1" x14ac:dyDescent="0.25">
      <c r="D348" s="9"/>
      <c r="E348" s="9"/>
      <c r="F348" s="66"/>
    </row>
    <row r="349" spans="4:6" s="3" customFormat="1" x14ac:dyDescent="0.25">
      <c r="D349" s="9"/>
      <c r="E349" s="9"/>
      <c r="F349" s="66"/>
    </row>
    <row r="350" spans="4:6" s="3" customFormat="1" x14ac:dyDescent="0.25">
      <c r="D350" s="9"/>
      <c r="E350" s="9"/>
      <c r="F350" s="66"/>
    </row>
    <row r="351" spans="4:6" s="3" customFormat="1" x14ac:dyDescent="0.25">
      <c r="D351" s="9"/>
      <c r="E351" s="9"/>
      <c r="F351" s="66"/>
    </row>
    <row r="352" spans="4:6" s="3" customFormat="1" x14ac:dyDescent="0.25">
      <c r="D352" s="9"/>
      <c r="E352" s="9"/>
      <c r="F352" s="66"/>
    </row>
    <row r="353" spans="4:6" s="3" customFormat="1" x14ac:dyDescent="0.25">
      <c r="D353" s="9"/>
      <c r="E353" s="9"/>
      <c r="F353" s="66"/>
    </row>
    <row r="354" spans="4:6" s="3" customFormat="1" x14ac:dyDescent="0.25">
      <c r="D354" s="9"/>
      <c r="E354" s="9"/>
      <c r="F354" s="66"/>
    </row>
    <row r="355" spans="4:6" s="3" customFormat="1" x14ac:dyDescent="0.25">
      <c r="D355" s="9"/>
      <c r="E355" s="9"/>
      <c r="F355" s="66"/>
    </row>
    <row r="356" spans="4:6" s="3" customFormat="1" x14ac:dyDescent="0.25">
      <c r="D356" s="9"/>
      <c r="E356" s="9"/>
      <c r="F356" s="66"/>
    </row>
    <row r="357" spans="4:6" s="3" customFormat="1" x14ac:dyDescent="0.25">
      <c r="D357" s="9"/>
      <c r="E357" s="9"/>
      <c r="F357" s="66"/>
    </row>
    <row r="358" spans="4:6" s="3" customFormat="1" x14ac:dyDescent="0.25">
      <c r="D358" s="9"/>
      <c r="E358" s="9"/>
      <c r="F358" s="66"/>
    </row>
    <row r="359" spans="4:6" s="3" customFormat="1" x14ac:dyDescent="0.25">
      <c r="D359" s="9"/>
      <c r="E359" s="9"/>
      <c r="F359" s="66"/>
    </row>
    <row r="360" spans="4:6" s="3" customFormat="1" x14ac:dyDescent="0.25">
      <c r="D360" s="9"/>
      <c r="E360" s="9"/>
      <c r="F360" s="66"/>
    </row>
    <row r="361" spans="4:6" s="3" customFormat="1" x14ac:dyDescent="0.25">
      <c r="D361" s="9"/>
      <c r="E361" s="9"/>
      <c r="F361" s="66"/>
    </row>
    <row r="362" spans="4:6" s="3" customFormat="1" x14ac:dyDescent="0.25">
      <c r="D362" s="9"/>
      <c r="E362" s="9"/>
      <c r="F362" s="66"/>
    </row>
    <row r="363" spans="4:6" s="3" customFormat="1" x14ac:dyDescent="0.25">
      <c r="D363" s="9"/>
      <c r="E363" s="9"/>
      <c r="F363" s="66"/>
    </row>
    <row r="364" spans="4:6" s="3" customFormat="1" x14ac:dyDescent="0.25">
      <c r="D364" s="9"/>
      <c r="E364" s="9"/>
      <c r="F364" s="66"/>
    </row>
    <row r="365" spans="4:6" s="3" customFormat="1" x14ac:dyDescent="0.25">
      <c r="D365" s="9"/>
      <c r="E365" s="9"/>
      <c r="F365" s="66"/>
    </row>
    <row r="366" spans="4:6" s="3" customFormat="1" x14ac:dyDescent="0.25">
      <c r="D366" s="9"/>
      <c r="E366" s="9"/>
      <c r="F366" s="66"/>
    </row>
    <row r="367" spans="4:6" s="3" customFormat="1" x14ac:dyDescent="0.25">
      <c r="D367" s="9"/>
      <c r="E367" s="9"/>
      <c r="F367" s="66"/>
    </row>
    <row r="368" spans="4:6" s="3" customFormat="1" x14ac:dyDescent="0.25">
      <c r="D368" s="9"/>
      <c r="E368" s="9"/>
      <c r="F368" s="66"/>
    </row>
    <row r="369" spans="4:6" s="3" customFormat="1" x14ac:dyDescent="0.25">
      <c r="D369" s="9"/>
      <c r="E369" s="9"/>
      <c r="F369" s="66"/>
    </row>
    <row r="370" spans="4:6" s="3" customFormat="1" x14ac:dyDescent="0.25">
      <c r="D370" s="9"/>
      <c r="E370" s="9"/>
      <c r="F370" s="66"/>
    </row>
    <row r="371" spans="4:6" s="3" customFormat="1" x14ac:dyDescent="0.25">
      <c r="D371" s="9"/>
      <c r="E371" s="9"/>
      <c r="F371" s="66"/>
    </row>
    <row r="372" spans="4:6" s="3" customFormat="1" x14ac:dyDescent="0.25">
      <c r="D372" s="9"/>
      <c r="E372" s="9"/>
      <c r="F372" s="66"/>
    </row>
    <row r="373" spans="4:6" s="3" customFormat="1" x14ac:dyDescent="0.25">
      <c r="D373" s="9"/>
      <c r="E373" s="9"/>
      <c r="F373" s="66"/>
    </row>
    <row r="374" spans="4:6" s="3" customFormat="1" x14ac:dyDescent="0.25">
      <c r="D374" s="9"/>
      <c r="E374" s="9"/>
      <c r="F374" s="66"/>
    </row>
    <row r="375" spans="4:6" s="3" customFormat="1" x14ac:dyDescent="0.25">
      <c r="D375" s="9"/>
      <c r="E375" s="9"/>
      <c r="F375" s="66"/>
    </row>
    <row r="376" spans="4:6" s="3" customFormat="1" x14ac:dyDescent="0.25">
      <c r="D376" s="9"/>
      <c r="E376" s="9"/>
      <c r="F376" s="66"/>
    </row>
    <row r="377" spans="4:6" s="3" customFormat="1" x14ac:dyDescent="0.25">
      <c r="D377" s="9"/>
      <c r="E377" s="9"/>
      <c r="F377" s="66"/>
    </row>
    <row r="378" spans="4:6" s="3" customFormat="1" x14ac:dyDescent="0.25">
      <c r="D378" s="9"/>
      <c r="E378" s="9"/>
      <c r="F378" s="66"/>
    </row>
    <row r="379" spans="4:6" s="3" customFormat="1" x14ac:dyDescent="0.25">
      <c r="D379" s="9"/>
      <c r="E379" s="9"/>
      <c r="F379" s="66"/>
    </row>
    <row r="380" spans="4:6" s="3" customFormat="1" x14ac:dyDescent="0.25">
      <c r="D380" s="9"/>
      <c r="E380" s="9"/>
      <c r="F380" s="66"/>
    </row>
    <row r="381" spans="4:6" s="3" customFormat="1" x14ac:dyDescent="0.25">
      <c r="D381" s="9"/>
      <c r="E381" s="9"/>
      <c r="F381" s="66"/>
    </row>
    <row r="382" spans="4:6" s="3" customFormat="1" x14ac:dyDescent="0.25">
      <c r="D382" s="9"/>
      <c r="E382" s="9"/>
      <c r="F382" s="66"/>
    </row>
    <row r="383" spans="4:6" s="3" customFormat="1" x14ac:dyDescent="0.25">
      <c r="D383" s="9"/>
      <c r="E383" s="9"/>
      <c r="F383" s="66"/>
    </row>
    <row r="384" spans="4:6" s="3" customFormat="1" x14ac:dyDescent="0.25">
      <c r="D384" s="9"/>
      <c r="E384" s="9"/>
      <c r="F384" s="66"/>
    </row>
    <row r="385" spans="4:6" s="3" customFormat="1" x14ac:dyDescent="0.25">
      <c r="D385" s="9"/>
      <c r="E385" s="9"/>
      <c r="F385" s="66"/>
    </row>
    <row r="386" spans="4:6" s="3" customFormat="1" x14ac:dyDescent="0.25">
      <c r="D386" s="9"/>
      <c r="E386" s="9"/>
      <c r="F386" s="66"/>
    </row>
    <row r="387" spans="4:6" s="3" customFormat="1" x14ac:dyDescent="0.25">
      <c r="D387" s="9"/>
      <c r="E387" s="9"/>
      <c r="F387" s="66"/>
    </row>
    <row r="388" spans="4:6" s="3" customFormat="1" x14ac:dyDescent="0.25">
      <c r="D388" s="9"/>
      <c r="E388" s="9"/>
      <c r="F388" s="66"/>
    </row>
    <row r="389" spans="4:6" s="3" customFormat="1" x14ac:dyDescent="0.25">
      <c r="D389" s="9"/>
      <c r="E389" s="9"/>
      <c r="F389" s="66"/>
    </row>
    <row r="390" spans="4:6" s="3" customFormat="1" x14ac:dyDescent="0.25">
      <c r="D390" s="9"/>
      <c r="E390" s="9"/>
      <c r="F390" s="66"/>
    </row>
    <row r="391" spans="4:6" s="3" customFormat="1" x14ac:dyDescent="0.25">
      <c r="D391" s="9"/>
      <c r="E391" s="9"/>
      <c r="F391" s="66"/>
    </row>
    <row r="392" spans="4:6" s="3" customFormat="1" x14ac:dyDescent="0.25">
      <c r="D392" s="9"/>
      <c r="E392" s="9"/>
      <c r="F392" s="66"/>
    </row>
    <row r="393" spans="4:6" s="3" customFormat="1" x14ac:dyDescent="0.25">
      <c r="D393" s="9"/>
      <c r="E393" s="9"/>
      <c r="F393" s="66"/>
    </row>
    <row r="394" spans="4:6" s="3" customFormat="1" x14ac:dyDescent="0.25">
      <c r="D394" s="9"/>
      <c r="E394" s="9"/>
      <c r="F394" s="66"/>
    </row>
    <row r="395" spans="4:6" s="3" customFormat="1" x14ac:dyDescent="0.25">
      <c r="D395" s="9"/>
      <c r="E395" s="9"/>
      <c r="F395" s="66"/>
    </row>
    <row r="396" spans="4:6" s="3" customFormat="1" x14ac:dyDescent="0.25">
      <c r="D396" s="9"/>
      <c r="E396" s="9"/>
      <c r="F396" s="66"/>
    </row>
    <row r="397" spans="4:6" s="3" customFormat="1" x14ac:dyDescent="0.25">
      <c r="D397" s="9"/>
      <c r="E397" s="9"/>
      <c r="F397" s="66"/>
    </row>
    <row r="398" spans="4:6" s="3" customFormat="1" x14ac:dyDescent="0.25">
      <c r="D398" s="9"/>
      <c r="E398" s="9"/>
      <c r="F398" s="66"/>
    </row>
    <row r="399" spans="4:6" s="3" customFormat="1" x14ac:dyDescent="0.25">
      <c r="D399" s="9"/>
      <c r="E399" s="9"/>
      <c r="F399" s="66"/>
    </row>
    <row r="400" spans="4:6" s="3" customFormat="1" x14ac:dyDescent="0.25">
      <c r="D400" s="9"/>
      <c r="E400" s="9"/>
      <c r="F400" s="66"/>
    </row>
    <row r="401" spans="4:6" s="3" customFormat="1" x14ac:dyDescent="0.25">
      <c r="D401" s="9"/>
      <c r="E401" s="9"/>
      <c r="F401" s="66"/>
    </row>
    <row r="402" spans="4:6" s="3" customFormat="1" x14ac:dyDescent="0.25">
      <c r="D402" s="9"/>
      <c r="E402" s="9"/>
      <c r="F402" s="66"/>
    </row>
    <row r="403" spans="4:6" s="3" customFormat="1" x14ac:dyDescent="0.25">
      <c r="D403" s="9"/>
      <c r="E403" s="9"/>
      <c r="F403" s="66"/>
    </row>
    <row r="404" spans="4:6" s="3" customFormat="1" x14ac:dyDescent="0.25">
      <c r="D404" s="9"/>
      <c r="E404" s="9"/>
      <c r="F404" s="66"/>
    </row>
    <row r="405" spans="4:6" s="3" customFormat="1" x14ac:dyDescent="0.25">
      <c r="D405" s="9"/>
      <c r="E405" s="9"/>
      <c r="F405" s="66"/>
    </row>
    <row r="406" spans="4:6" s="3" customFormat="1" x14ac:dyDescent="0.25">
      <c r="D406" s="9"/>
      <c r="E406" s="9"/>
      <c r="F406" s="66"/>
    </row>
    <row r="407" spans="4:6" s="3" customFormat="1" x14ac:dyDescent="0.25">
      <c r="D407" s="9"/>
      <c r="E407" s="9"/>
      <c r="F407" s="66"/>
    </row>
    <row r="408" spans="4:6" s="3" customFormat="1" x14ac:dyDescent="0.25">
      <c r="D408" s="9"/>
      <c r="E408" s="9"/>
      <c r="F408" s="66"/>
    </row>
    <row r="409" spans="4:6" s="3" customFormat="1" x14ac:dyDescent="0.25">
      <c r="D409" s="9"/>
      <c r="E409" s="9"/>
      <c r="F409" s="66"/>
    </row>
    <row r="410" spans="4:6" s="3" customFormat="1" x14ac:dyDescent="0.25">
      <c r="D410" s="9"/>
      <c r="E410" s="9"/>
      <c r="F410" s="66"/>
    </row>
    <row r="411" spans="4:6" s="3" customFormat="1" x14ac:dyDescent="0.25">
      <c r="D411" s="9"/>
      <c r="E411" s="9"/>
      <c r="F411" s="66"/>
    </row>
    <row r="412" spans="4:6" s="3" customFormat="1" x14ac:dyDescent="0.25">
      <c r="D412" s="9"/>
      <c r="E412" s="9"/>
      <c r="F412" s="66"/>
    </row>
    <row r="413" spans="4:6" s="3" customFormat="1" x14ac:dyDescent="0.25">
      <c r="D413" s="9"/>
      <c r="E413" s="9"/>
      <c r="F413" s="66"/>
    </row>
    <row r="414" spans="4:6" s="3" customFormat="1" x14ac:dyDescent="0.25">
      <c r="D414" s="9"/>
      <c r="E414" s="9"/>
      <c r="F414" s="66"/>
    </row>
    <row r="415" spans="4:6" s="3" customFormat="1" x14ac:dyDescent="0.25">
      <c r="D415" s="9"/>
      <c r="E415" s="9"/>
      <c r="F415" s="66"/>
    </row>
    <row r="416" spans="4:6" s="3" customFormat="1" x14ac:dyDescent="0.25">
      <c r="D416" s="9"/>
      <c r="E416" s="9"/>
      <c r="F416" s="66"/>
    </row>
    <row r="417" spans="4:6" s="3" customFormat="1" x14ac:dyDescent="0.25">
      <c r="D417" s="9"/>
      <c r="E417" s="9"/>
      <c r="F417" s="66"/>
    </row>
    <row r="418" spans="4:6" s="3" customFormat="1" x14ac:dyDescent="0.25">
      <c r="D418" s="9"/>
      <c r="E418" s="9"/>
      <c r="F418" s="66"/>
    </row>
    <row r="419" spans="4:6" s="3" customFormat="1" x14ac:dyDescent="0.25">
      <c r="D419" s="9"/>
      <c r="E419" s="9"/>
      <c r="F419" s="66"/>
    </row>
    <row r="420" spans="4:6" s="3" customFormat="1" x14ac:dyDescent="0.25">
      <c r="D420" s="9"/>
      <c r="E420" s="9"/>
      <c r="F420" s="66"/>
    </row>
    <row r="421" spans="4:6" s="3" customFormat="1" x14ac:dyDescent="0.25">
      <c r="D421" s="9"/>
      <c r="E421" s="9"/>
      <c r="F421" s="66"/>
    </row>
    <row r="422" spans="4:6" s="3" customFormat="1" x14ac:dyDescent="0.25">
      <c r="D422" s="9"/>
      <c r="E422" s="9"/>
      <c r="F422" s="66"/>
    </row>
    <row r="423" spans="4:6" s="3" customFormat="1" x14ac:dyDescent="0.25">
      <c r="D423" s="9"/>
      <c r="E423" s="9"/>
      <c r="F423" s="66"/>
    </row>
    <row r="424" spans="4:6" s="3" customFormat="1" x14ac:dyDescent="0.25">
      <c r="D424" s="9"/>
      <c r="E424" s="9"/>
      <c r="F424" s="66"/>
    </row>
    <row r="425" spans="4:6" s="3" customFormat="1" x14ac:dyDescent="0.25">
      <c r="D425" s="9"/>
      <c r="E425" s="9"/>
      <c r="F425" s="66"/>
    </row>
    <row r="426" spans="4:6" s="3" customFormat="1" x14ac:dyDescent="0.25">
      <c r="D426" s="9"/>
      <c r="E426" s="9"/>
      <c r="F426" s="66"/>
    </row>
    <row r="427" spans="4:6" s="3" customFormat="1" x14ac:dyDescent="0.25">
      <c r="D427" s="9"/>
      <c r="E427" s="9"/>
      <c r="F427" s="66"/>
    </row>
    <row r="428" spans="4:6" s="3" customFormat="1" x14ac:dyDescent="0.25">
      <c r="D428" s="9"/>
      <c r="E428" s="9"/>
      <c r="F428" s="66"/>
    </row>
    <row r="429" spans="4:6" s="3" customFormat="1" x14ac:dyDescent="0.25">
      <c r="D429" s="9"/>
      <c r="E429" s="9"/>
      <c r="F429" s="66"/>
    </row>
    <row r="430" spans="4:6" s="3" customFormat="1" x14ac:dyDescent="0.25">
      <c r="D430" s="9"/>
      <c r="E430" s="9"/>
      <c r="F430" s="66"/>
    </row>
    <row r="431" spans="4:6" s="3" customFormat="1" x14ac:dyDescent="0.25">
      <c r="D431" s="9"/>
      <c r="E431" s="9"/>
      <c r="F431" s="66"/>
    </row>
    <row r="432" spans="4:6" s="3" customFormat="1" x14ac:dyDescent="0.25">
      <c r="D432" s="9"/>
      <c r="E432" s="9"/>
      <c r="F432" s="66"/>
    </row>
    <row r="433" spans="4:6" s="3" customFormat="1" x14ac:dyDescent="0.25">
      <c r="D433" s="9"/>
      <c r="E433" s="9"/>
      <c r="F433" s="66"/>
    </row>
    <row r="434" spans="4:6" s="3" customFormat="1" x14ac:dyDescent="0.25">
      <c r="D434" s="9"/>
      <c r="E434" s="9"/>
      <c r="F434" s="66"/>
    </row>
    <row r="435" spans="4:6" s="3" customFormat="1" x14ac:dyDescent="0.25">
      <c r="D435" s="9"/>
      <c r="E435" s="9"/>
      <c r="F435" s="66"/>
    </row>
    <row r="436" spans="4:6" s="3" customFormat="1" x14ac:dyDescent="0.25">
      <c r="D436" s="9"/>
      <c r="E436" s="9"/>
      <c r="F436" s="66"/>
    </row>
    <row r="437" spans="4:6" s="3" customFormat="1" x14ac:dyDescent="0.25">
      <c r="D437" s="9"/>
      <c r="E437" s="9"/>
      <c r="F437" s="66"/>
    </row>
    <row r="438" spans="4:6" s="3" customFormat="1" x14ac:dyDescent="0.25">
      <c r="D438" s="9"/>
      <c r="E438" s="9"/>
      <c r="F438" s="66"/>
    </row>
    <row r="439" spans="4:6" s="3" customFormat="1" x14ac:dyDescent="0.25">
      <c r="D439" s="9"/>
      <c r="E439" s="9"/>
      <c r="F439" s="66"/>
    </row>
    <row r="440" spans="4:6" s="3" customFormat="1" x14ac:dyDescent="0.25">
      <c r="D440" s="9"/>
      <c r="E440" s="9"/>
      <c r="F440" s="66"/>
    </row>
    <row r="441" spans="4:6" s="3" customFormat="1" x14ac:dyDescent="0.25">
      <c r="D441" s="9"/>
      <c r="E441" s="9"/>
      <c r="F441" s="66"/>
    </row>
    <row r="442" spans="4:6" s="3" customFormat="1" x14ac:dyDescent="0.25">
      <c r="D442" s="9"/>
      <c r="E442" s="9"/>
      <c r="F442" s="66"/>
    </row>
    <row r="443" spans="4:6" s="3" customFormat="1" x14ac:dyDescent="0.25">
      <c r="D443" s="9"/>
      <c r="E443" s="9"/>
      <c r="F443" s="66"/>
    </row>
    <row r="444" spans="4:6" s="3" customFormat="1" x14ac:dyDescent="0.25">
      <c r="D444" s="9"/>
      <c r="E444" s="9"/>
      <c r="F444" s="66"/>
    </row>
    <row r="445" spans="4:6" s="3" customFormat="1" x14ac:dyDescent="0.25">
      <c r="D445" s="9"/>
      <c r="E445" s="9"/>
      <c r="F445" s="66"/>
    </row>
    <row r="446" spans="4:6" s="3" customFormat="1" x14ac:dyDescent="0.25">
      <c r="D446" s="9"/>
      <c r="E446" s="9"/>
      <c r="F446" s="66"/>
    </row>
    <row r="447" spans="4:6" s="3" customFormat="1" x14ac:dyDescent="0.25">
      <c r="D447" s="9"/>
      <c r="E447" s="9"/>
      <c r="F447" s="66"/>
    </row>
    <row r="448" spans="4:6" s="3" customFormat="1" x14ac:dyDescent="0.25">
      <c r="D448" s="9"/>
      <c r="E448" s="9"/>
      <c r="F448" s="66"/>
    </row>
    <row r="449" spans="4:6" s="3" customFormat="1" x14ac:dyDescent="0.25">
      <c r="D449" s="9"/>
      <c r="E449" s="9"/>
      <c r="F449" s="66"/>
    </row>
    <row r="450" spans="4:6" s="3" customFormat="1" x14ac:dyDescent="0.25">
      <c r="D450" s="9"/>
      <c r="E450" s="9"/>
      <c r="F450" s="66"/>
    </row>
    <row r="451" spans="4:6" s="3" customFormat="1" x14ac:dyDescent="0.25">
      <c r="D451" s="9"/>
      <c r="E451" s="9"/>
      <c r="F451" s="66"/>
    </row>
    <row r="452" spans="4:6" s="3" customFormat="1" x14ac:dyDescent="0.25">
      <c r="D452" s="9"/>
      <c r="E452" s="9"/>
      <c r="F452" s="66"/>
    </row>
    <row r="453" spans="4:6" s="3" customFormat="1" x14ac:dyDescent="0.25">
      <c r="D453" s="9"/>
      <c r="E453" s="9"/>
      <c r="F453" s="66"/>
    </row>
    <row r="454" spans="4:6" s="3" customFormat="1" x14ac:dyDescent="0.25">
      <c r="D454" s="9"/>
      <c r="E454" s="9"/>
      <c r="F454" s="66"/>
    </row>
    <row r="455" spans="4:6" s="3" customFormat="1" x14ac:dyDescent="0.25">
      <c r="D455" s="9"/>
      <c r="E455" s="9"/>
      <c r="F455" s="66"/>
    </row>
    <row r="456" spans="4:6" s="3" customFormat="1" x14ac:dyDescent="0.25">
      <c r="D456" s="9"/>
      <c r="E456" s="9"/>
      <c r="F456" s="66"/>
    </row>
    <row r="457" spans="4:6" s="3" customFormat="1" x14ac:dyDescent="0.25">
      <c r="D457" s="9"/>
      <c r="E457" s="9"/>
      <c r="F457" s="66"/>
    </row>
    <row r="458" spans="4:6" s="3" customFormat="1" x14ac:dyDescent="0.25">
      <c r="D458" s="9"/>
      <c r="E458" s="9"/>
      <c r="F458" s="66"/>
    </row>
    <row r="459" spans="4:6" s="3" customFormat="1" x14ac:dyDescent="0.25">
      <c r="D459" s="9"/>
      <c r="E459" s="9"/>
      <c r="F459" s="66"/>
    </row>
    <row r="460" spans="4:6" s="3" customFormat="1" x14ac:dyDescent="0.25">
      <c r="D460" s="9"/>
      <c r="E460" s="9"/>
      <c r="F460" s="66"/>
    </row>
    <row r="461" spans="4:6" s="3" customFormat="1" x14ac:dyDescent="0.25">
      <c r="D461" s="9"/>
      <c r="E461" s="9"/>
      <c r="F461" s="66"/>
    </row>
    <row r="462" spans="4:6" s="3" customFormat="1" x14ac:dyDescent="0.25">
      <c r="D462" s="9"/>
      <c r="E462" s="9"/>
      <c r="F462" s="66"/>
    </row>
    <row r="463" spans="4:6" s="3" customFormat="1" x14ac:dyDescent="0.25">
      <c r="D463" s="9"/>
      <c r="E463" s="9"/>
      <c r="F463" s="66"/>
    </row>
    <row r="464" spans="4:6" s="3" customFormat="1" x14ac:dyDescent="0.25">
      <c r="D464" s="9"/>
      <c r="E464" s="9"/>
      <c r="F464" s="66"/>
    </row>
    <row r="465" spans="4:6" s="3" customFormat="1" x14ac:dyDescent="0.25">
      <c r="D465" s="9"/>
      <c r="E465" s="9"/>
      <c r="F465" s="66"/>
    </row>
  </sheetData>
  <mergeCells count="6">
    <mergeCell ref="A1:B1"/>
    <mergeCell ref="C1:E1"/>
    <mergeCell ref="A55:E55"/>
    <mergeCell ref="A57:E57"/>
    <mergeCell ref="A28:B28"/>
    <mergeCell ref="C28:E28"/>
  </mergeCells>
  <phoneticPr fontId="10" type="noConversion"/>
  <pageMargins left="0.74803149606299213" right="0.35433070866141736" top="0.82677165354330717" bottom="0.62992125984251968" header="0.51181102362204722" footer="0.23622047244094491"/>
  <pageSetup paperSize="9" scale="61"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726CD-5B10-4EBE-8AB2-C6969254B05D}">
  <sheetPr>
    <tabColor rgb="FF00B050"/>
    <pageSetUpPr fitToPage="1"/>
  </sheetPr>
  <dimension ref="A1:G439"/>
  <sheetViews>
    <sheetView showGridLines="0" zoomScaleNormal="100" zoomScaleSheetLayoutView="100" workbookViewId="0">
      <pane ySplit="2" topLeftCell="A12" activePane="bottomLeft" state="frozen"/>
      <selection activeCell="A36" sqref="A36:E36"/>
      <selection pane="bottomLeft" activeCell="F14" sqref="F14"/>
    </sheetView>
  </sheetViews>
  <sheetFormatPr defaultColWidth="9.109375" defaultRowHeight="13.2" x14ac:dyDescent="0.25"/>
  <cols>
    <col min="1" max="1" width="7.6640625" style="34" customWidth="1"/>
    <col min="2" max="2" width="125.6640625" style="34" customWidth="1"/>
    <col min="3" max="3" width="25.6640625" style="34" customWidth="1"/>
    <col min="4" max="4" width="25.6640625" style="2" customWidth="1"/>
    <col min="5" max="5" width="39.109375" style="2" customWidth="1"/>
    <col min="6" max="6" width="29.88671875" style="64" customWidth="1"/>
    <col min="7" max="16384" width="9.109375" style="34"/>
  </cols>
  <sheetData>
    <row r="1" spans="1:6" ht="43.5" customHeight="1" x14ac:dyDescent="0.25">
      <c r="A1" s="96" t="s">
        <v>59</v>
      </c>
      <c r="B1" s="97"/>
      <c r="C1" s="98" t="s">
        <v>14</v>
      </c>
      <c r="D1" s="98"/>
      <c r="E1" s="99"/>
      <c r="F1" s="67"/>
    </row>
    <row r="2" spans="1:6" ht="13.5" customHeight="1" x14ac:dyDescent="0.25">
      <c r="A2" s="1" t="s">
        <v>1</v>
      </c>
      <c r="B2" s="4" t="s">
        <v>4</v>
      </c>
      <c r="C2" s="5" t="s">
        <v>0</v>
      </c>
      <c r="D2" s="5" t="s">
        <v>3</v>
      </c>
      <c r="E2" s="5" t="s">
        <v>5</v>
      </c>
    </row>
    <row r="3" spans="1:6" x14ac:dyDescent="0.25">
      <c r="A3" s="6"/>
      <c r="B3" s="7" t="s">
        <v>26</v>
      </c>
      <c r="C3" s="6"/>
      <c r="D3" s="6"/>
      <c r="E3" s="6"/>
    </row>
    <row r="4" spans="1:6" ht="39.6" x14ac:dyDescent="0.25">
      <c r="A4" s="41" t="s">
        <v>73</v>
      </c>
      <c r="B4" s="38" t="s">
        <v>55</v>
      </c>
      <c r="C4" s="42" t="s">
        <v>33</v>
      </c>
      <c r="D4" s="31">
        <v>3</v>
      </c>
      <c r="E4" s="32" t="s">
        <v>34</v>
      </c>
      <c r="F4" s="66"/>
    </row>
    <row r="5" spans="1:6" ht="39.6" x14ac:dyDescent="0.25">
      <c r="A5" s="41" t="s">
        <v>74</v>
      </c>
      <c r="B5" s="53" t="s">
        <v>40</v>
      </c>
      <c r="C5" s="42" t="s">
        <v>6</v>
      </c>
      <c r="D5" s="54">
        <v>1</v>
      </c>
      <c r="E5" s="52" t="s">
        <v>39</v>
      </c>
    </row>
    <row r="6" spans="1:6" ht="118.8" x14ac:dyDescent="0.25">
      <c r="A6" s="41" t="s">
        <v>75</v>
      </c>
      <c r="B6" s="53" t="s">
        <v>41</v>
      </c>
      <c r="C6" s="42" t="s">
        <v>42</v>
      </c>
      <c r="D6" s="54">
        <v>3</v>
      </c>
      <c r="E6" s="52" t="s">
        <v>43</v>
      </c>
    </row>
    <row r="7" spans="1:6" x14ac:dyDescent="0.25">
      <c r="A7" s="8"/>
      <c r="B7" s="7" t="s">
        <v>27</v>
      </c>
      <c r="C7" s="6"/>
      <c r="D7" s="6"/>
      <c r="E7" s="6"/>
    </row>
    <row r="8" spans="1:6" ht="26.4" x14ac:dyDescent="0.25">
      <c r="A8" s="41" t="s">
        <v>76</v>
      </c>
      <c r="B8" s="37" t="s">
        <v>18</v>
      </c>
      <c r="C8" s="42" t="s">
        <v>6</v>
      </c>
      <c r="D8" s="41">
        <v>1</v>
      </c>
      <c r="E8" s="32" t="s">
        <v>11</v>
      </c>
    </row>
    <row r="9" spans="1:6" ht="26.4" x14ac:dyDescent="0.25">
      <c r="A9" s="41" t="s">
        <v>77</v>
      </c>
      <c r="B9" s="37" t="s">
        <v>20</v>
      </c>
      <c r="C9" s="42" t="s">
        <v>6</v>
      </c>
      <c r="D9" s="41">
        <v>1</v>
      </c>
      <c r="E9" s="32" t="s">
        <v>11</v>
      </c>
    </row>
    <row r="10" spans="1:6" ht="79.2" x14ac:dyDescent="0.25">
      <c r="A10" s="41" t="s">
        <v>78</v>
      </c>
      <c r="B10" s="37" t="s">
        <v>19</v>
      </c>
      <c r="C10" s="42" t="s">
        <v>6</v>
      </c>
      <c r="D10" s="41">
        <v>3</v>
      </c>
      <c r="E10" s="32" t="s">
        <v>11</v>
      </c>
    </row>
    <row r="11" spans="1:6" x14ac:dyDescent="0.25">
      <c r="A11" s="6"/>
      <c r="B11" s="7" t="s">
        <v>28</v>
      </c>
      <c r="C11" s="6"/>
      <c r="D11" s="6"/>
      <c r="E11" s="6"/>
    </row>
    <row r="12" spans="1:6" ht="49.2" x14ac:dyDescent="0.25">
      <c r="A12" s="41" t="s">
        <v>79</v>
      </c>
      <c r="B12" s="38" t="s">
        <v>16</v>
      </c>
      <c r="C12" s="42" t="s">
        <v>69</v>
      </c>
      <c r="D12" s="41">
        <v>6</v>
      </c>
      <c r="E12" s="41" t="s">
        <v>7</v>
      </c>
    </row>
    <row r="13" spans="1:6" ht="49.2" x14ac:dyDescent="0.25">
      <c r="A13" s="41" t="s">
        <v>80</v>
      </c>
      <c r="B13" s="38" t="s">
        <v>17</v>
      </c>
      <c r="C13" s="42" t="s">
        <v>70</v>
      </c>
      <c r="D13" s="41">
        <v>3</v>
      </c>
      <c r="E13" s="31" t="s">
        <v>8</v>
      </c>
    </row>
    <row r="14" spans="1:6" ht="92.4" x14ac:dyDescent="0.25">
      <c r="A14" s="41" t="s">
        <v>81</v>
      </c>
      <c r="B14" s="48" t="s">
        <v>54</v>
      </c>
      <c r="C14" s="86" t="s">
        <v>71</v>
      </c>
      <c r="D14" s="41">
        <v>4</v>
      </c>
      <c r="E14" s="31" t="s">
        <v>187</v>
      </c>
    </row>
    <row r="15" spans="1:6" ht="49.2" x14ac:dyDescent="0.25">
      <c r="A15" s="41" t="s">
        <v>82</v>
      </c>
      <c r="B15" s="37" t="s">
        <v>29</v>
      </c>
      <c r="C15" s="42" t="s">
        <v>72</v>
      </c>
      <c r="D15" s="41">
        <v>3</v>
      </c>
      <c r="E15" s="31" t="s">
        <v>9</v>
      </c>
    </row>
    <row r="16" spans="1:6" ht="92.4" x14ac:dyDescent="0.25">
      <c r="A16" s="41" t="s">
        <v>83</v>
      </c>
      <c r="B16" s="37" t="s">
        <v>65</v>
      </c>
      <c r="C16" s="75" t="s">
        <v>6</v>
      </c>
      <c r="D16" s="54">
        <v>4</v>
      </c>
      <c r="E16" s="52" t="s">
        <v>11</v>
      </c>
    </row>
    <row r="17" spans="1:7" ht="39.6" x14ac:dyDescent="0.25">
      <c r="A17" s="41" t="s">
        <v>84</v>
      </c>
      <c r="B17" s="44" t="s">
        <v>51</v>
      </c>
      <c r="C17" s="45" t="s">
        <v>6</v>
      </c>
      <c r="D17" s="41">
        <v>1</v>
      </c>
      <c r="E17" s="46" t="s">
        <v>11</v>
      </c>
    </row>
    <row r="18" spans="1:7" ht="39.6" x14ac:dyDescent="0.25">
      <c r="A18" s="41" t="s">
        <v>85</v>
      </c>
      <c r="B18" s="44" t="s">
        <v>36</v>
      </c>
      <c r="C18" s="45" t="s">
        <v>6</v>
      </c>
      <c r="D18" s="41">
        <v>1</v>
      </c>
      <c r="E18" s="46" t="s">
        <v>11</v>
      </c>
    </row>
    <row r="19" spans="1:7" x14ac:dyDescent="0.25">
      <c r="A19" s="6"/>
      <c r="B19" s="7" t="s">
        <v>22</v>
      </c>
      <c r="C19" s="6"/>
      <c r="D19" s="6"/>
      <c r="E19" s="6"/>
      <c r="F19" s="65"/>
      <c r="G19" s="36"/>
    </row>
    <row r="20" spans="1:7" ht="118.8" x14ac:dyDescent="0.25">
      <c r="A20" s="54" t="s">
        <v>86</v>
      </c>
      <c r="B20" s="58" t="s">
        <v>47</v>
      </c>
      <c r="C20" s="54" t="s">
        <v>48</v>
      </c>
      <c r="D20" s="54">
        <v>7</v>
      </c>
      <c r="E20" s="52" t="s">
        <v>10</v>
      </c>
      <c r="F20" s="65"/>
      <c r="G20" s="36"/>
    </row>
    <row r="21" spans="1:7" ht="145.19999999999999" x14ac:dyDescent="0.25">
      <c r="A21" s="54" t="s">
        <v>87</v>
      </c>
      <c r="B21" s="59" t="s">
        <v>56</v>
      </c>
      <c r="C21" s="54" t="s">
        <v>48</v>
      </c>
      <c r="D21" s="54">
        <v>7</v>
      </c>
      <c r="E21" s="52" t="s">
        <v>10</v>
      </c>
      <c r="F21" s="65"/>
      <c r="G21" s="36"/>
    </row>
    <row r="22" spans="1:7" ht="66" x14ac:dyDescent="0.25">
      <c r="A22" s="54" t="s">
        <v>88</v>
      </c>
      <c r="B22" s="60" t="s">
        <v>49</v>
      </c>
      <c r="C22" s="54" t="s">
        <v>48</v>
      </c>
      <c r="D22" s="54">
        <v>1</v>
      </c>
      <c r="E22" s="52" t="s">
        <v>10</v>
      </c>
      <c r="F22" s="65"/>
      <c r="G22" s="36"/>
    </row>
    <row r="23" spans="1:7" ht="66" x14ac:dyDescent="0.25">
      <c r="A23" s="54" t="s">
        <v>89</v>
      </c>
      <c r="B23" s="60" t="s">
        <v>50</v>
      </c>
      <c r="C23" s="54" t="s">
        <v>48</v>
      </c>
      <c r="D23" s="54">
        <v>1</v>
      </c>
      <c r="E23" s="52" t="s">
        <v>10</v>
      </c>
      <c r="F23" s="65"/>
      <c r="G23" s="36"/>
    </row>
    <row r="24" spans="1:7" x14ac:dyDescent="0.25">
      <c r="F24" s="65"/>
    </row>
    <row r="25" spans="1:7" s="3" customFormat="1" x14ac:dyDescent="0.25">
      <c r="A25" s="9"/>
      <c r="B25" s="29"/>
      <c r="C25" s="35" t="s">
        <v>2</v>
      </c>
      <c r="D25" s="43">
        <f>SUM(D3:D23)</f>
        <v>50</v>
      </c>
      <c r="E25" s="30"/>
      <c r="F25" s="64"/>
      <c r="G25" s="36"/>
    </row>
    <row r="26" spans="1:7" s="3" customFormat="1" x14ac:dyDescent="0.25">
      <c r="A26" s="9"/>
      <c r="B26" s="29"/>
      <c r="C26" s="39"/>
      <c r="D26" s="40"/>
      <c r="E26" s="30"/>
      <c r="F26" s="65"/>
      <c r="G26" s="36"/>
    </row>
    <row r="27" spans="1:7" s="3" customFormat="1" ht="13.2" customHeight="1" x14ac:dyDescent="0.25">
      <c r="A27" s="100" t="s">
        <v>13</v>
      </c>
      <c r="B27" s="100"/>
      <c r="C27" s="100"/>
      <c r="D27" s="100"/>
      <c r="E27" s="100"/>
      <c r="F27" s="65"/>
      <c r="G27" s="36"/>
    </row>
    <row r="28" spans="1:7" s="3" customFormat="1" ht="13.5" customHeight="1" x14ac:dyDescent="0.25">
      <c r="D28" s="9"/>
      <c r="E28" s="9"/>
      <c r="F28" s="65"/>
      <c r="G28" s="36"/>
    </row>
    <row r="29" spans="1:7" s="3" customFormat="1" ht="13.2" customHeight="1" x14ac:dyDescent="0.25">
      <c r="A29" s="95" t="s">
        <v>12</v>
      </c>
      <c r="B29" s="95"/>
      <c r="C29" s="95"/>
      <c r="D29" s="95"/>
      <c r="E29" s="95"/>
      <c r="F29" s="65"/>
      <c r="G29" s="36"/>
    </row>
    <row r="30" spans="1:7" s="3" customFormat="1" x14ac:dyDescent="0.25">
      <c r="D30" s="9"/>
      <c r="E30" s="9"/>
      <c r="F30" s="65"/>
    </row>
    <row r="31" spans="1:7" s="3" customFormat="1" x14ac:dyDescent="0.25">
      <c r="D31" s="9"/>
      <c r="E31" s="9"/>
      <c r="F31" s="66"/>
    </row>
    <row r="32" spans="1:7" s="3" customFormat="1" x14ac:dyDescent="0.25">
      <c r="B32" s="33"/>
      <c r="D32" s="9"/>
      <c r="E32" s="9"/>
      <c r="F32" s="66"/>
    </row>
    <row r="33" spans="1:6" s="3" customFormat="1" x14ac:dyDescent="0.25">
      <c r="B33" s="36"/>
      <c r="D33" s="9"/>
      <c r="E33" s="9"/>
      <c r="F33" s="66"/>
    </row>
    <row r="34" spans="1:6" s="3" customFormat="1" x14ac:dyDescent="0.25">
      <c r="B34" s="36"/>
      <c r="D34" s="9"/>
      <c r="E34" s="9"/>
      <c r="F34" s="66"/>
    </row>
    <row r="35" spans="1:6" s="3" customFormat="1" x14ac:dyDescent="0.25">
      <c r="B35" s="36"/>
      <c r="D35" s="9"/>
      <c r="E35" s="9"/>
      <c r="F35" s="66"/>
    </row>
    <row r="36" spans="1:6" s="3" customFormat="1" x14ac:dyDescent="0.25">
      <c r="B36" s="36"/>
      <c r="D36" s="9"/>
      <c r="E36" s="9"/>
      <c r="F36" s="66"/>
    </row>
    <row r="37" spans="1:6" s="3" customFormat="1" x14ac:dyDescent="0.25">
      <c r="B37" s="36"/>
      <c r="D37" s="9"/>
      <c r="E37" s="9"/>
      <c r="F37" s="66"/>
    </row>
    <row r="38" spans="1:6" s="3" customFormat="1" x14ac:dyDescent="0.25">
      <c r="B38" s="36"/>
      <c r="D38" s="9"/>
      <c r="E38" s="9"/>
      <c r="F38" s="66"/>
    </row>
    <row r="39" spans="1:6" s="3" customFormat="1" x14ac:dyDescent="0.25">
      <c r="B39" s="36"/>
      <c r="D39" s="9"/>
      <c r="E39" s="9"/>
      <c r="F39" s="66"/>
    </row>
    <row r="40" spans="1:6" s="3" customFormat="1" x14ac:dyDescent="0.25">
      <c r="B40" s="36"/>
      <c r="D40" s="9"/>
      <c r="E40" s="9"/>
      <c r="F40" s="66"/>
    </row>
    <row r="41" spans="1:6" s="3" customFormat="1" x14ac:dyDescent="0.25">
      <c r="B41" s="36"/>
      <c r="D41" s="9"/>
      <c r="E41" s="9"/>
      <c r="F41" s="66"/>
    </row>
    <row r="42" spans="1:6" s="3" customFormat="1" x14ac:dyDescent="0.25">
      <c r="B42" s="36"/>
      <c r="D42" s="9"/>
      <c r="E42" s="9"/>
      <c r="F42" s="66"/>
    </row>
    <row r="43" spans="1:6" s="3" customFormat="1" x14ac:dyDescent="0.25">
      <c r="B43" s="36"/>
      <c r="D43" s="9"/>
      <c r="E43" s="9"/>
      <c r="F43" s="66"/>
    </row>
    <row r="44" spans="1:6" s="3" customFormat="1" x14ac:dyDescent="0.25">
      <c r="A44" s="14"/>
      <c r="B44" s="15"/>
      <c r="C44" s="15"/>
      <c r="D44" s="16"/>
      <c r="E44" s="16"/>
      <c r="F44" s="66"/>
    </row>
    <row r="45" spans="1:6" s="3" customFormat="1" x14ac:dyDescent="0.25">
      <c r="D45" s="9"/>
      <c r="E45" s="9"/>
      <c r="F45" s="66"/>
    </row>
    <row r="46" spans="1:6" s="3" customFormat="1" x14ac:dyDescent="0.25">
      <c r="D46" s="9"/>
      <c r="E46" s="9"/>
      <c r="F46" s="66"/>
    </row>
    <row r="47" spans="1:6" s="3" customFormat="1" x14ac:dyDescent="0.25">
      <c r="D47" s="9"/>
      <c r="E47" s="9"/>
      <c r="F47" s="66"/>
    </row>
    <row r="48" spans="1:6" s="3" customFormat="1" x14ac:dyDescent="0.25">
      <c r="A48" s="14"/>
      <c r="B48" s="15"/>
      <c r="C48" s="15"/>
      <c r="D48" s="16"/>
      <c r="E48" s="16"/>
      <c r="F48" s="66"/>
    </row>
    <row r="49" spans="1:6" s="3" customFormat="1" x14ac:dyDescent="0.25">
      <c r="B49" s="12"/>
      <c r="C49" s="12"/>
      <c r="D49" s="13"/>
      <c r="E49" s="13"/>
      <c r="F49" s="66"/>
    </row>
    <row r="50" spans="1:6" s="3" customFormat="1" x14ac:dyDescent="0.25">
      <c r="B50" s="17"/>
      <c r="C50" s="17"/>
      <c r="D50" s="9"/>
      <c r="E50" s="9"/>
      <c r="F50" s="66"/>
    </row>
    <row r="51" spans="1:6" s="3" customFormat="1" x14ac:dyDescent="0.25">
      <c r="A51" s="10"/>
      <c r="B51" s="10"/>
      <c r="C51" s="10"/>
      <c r="D51" s="11"/>
      <c r="E51" s="11"/>
      <c r="F51" s="66"/>
    </row>
    <row r="52" spans="1:6" s="3" customFormat="1" x14ac:dyDescent="0.25">
      <c r="D52" s="9"/>
      <c r="E52" s="9"/>
      <c r="F52" s="66"/>
    </row>
    <row r="53" spans="1:6" s="3" customFormat="1" x14ac:dyDescent="0.25">
      <c r="A53" s="10"/>
      <c r="B53" s="10"/>
      <c r="C53" s="10"/>
      <c r="D53" s="11"/>
      <c r="E53" s="11"/>
      <c r="F53" s="66"/>
    </row>
    <row r="54" spans="1:6" s="3" customFormat="1" x14ac:dyDescent="0.25">
      <c r="A54" s="10"/>
      <c r="B54" s="10"/>
      <c r="C54" s="10"/>
      <c r="D54" s="11"/>
      <c r="E54" s="11"/>
      <c r="F54" s="66"/>
    </row>
    <row r="55" spans="1:6" s="3" customFormat="1" x14ac:dyDescent="0.25">
      <c r="A55" s="10"/>
      <c r="B55" s="10"/>
      <c r="C55" s="10"/>
      <c r="D55" s="11"/>
      <c r="E55" s="11"/>
      <c r="F55" s="66"/>
    </row>
    <row r="56" spans="1:6" s="3" customFormat="1" x14ac:dyDescent="0.25">
      <c r="A56" s="10"/>
      <c r="D56" s="9"/>
      <c r="E56" s="9"/>
      <c r="F56" s="66"/>
    </row>
    <row r="57" spans="1:6" s="3" customFormat="1" x14ac:dyDescent="0.25">
      <c r="A57" s="10"/>
      <c r="D57" s="9"/>
      <c r="E57" s="9"/>
      <c r="F57" s="66"/>
    </row>
    <row r="58" spans="1:6" s="3" customFormat="1" x14ac:dyDescent="0.25">
      <c r="A58" s="10"/>
      <c r="B58" s="12"/>
      <c r="C58" s="12"/>
      <c r="D58" s="13"/>
      <c r="E58" s="13"/>
      <c r="F58" s="66"/>
    </row>
    <row r="59" spans="1:6" s="3" customFormat="1" x14ac:dyDescent="0.25">
      <c r="A59" s="10"/>
      <c r="D59" s="9"/>
      <c r="E59" s="9"/>
      <c r="F59" s="66"/>
    </row>
    <row r="60" spans="1:6" s="3" customFormat="1" x14ac:dyDescent="0.25">
      <c r="A60" s="10"/>
      <c r="B60" s="12"/>
      <c r="C60" s="12"/>
      <c r="D60" s="13"/>
      <c r="E60" s="13"/>
      <c r="F60" s="66"/>
    </row>
    <row r="61" spans="1:6" s="3" customFormat="1" x14ac:dyDescent="0.25">
      <c r="A61" s="10"/>
      <c r="D61" s="9"/>
      <c r="E61" s="9"/>
      <c r="F61" s="66"/>
    </row>
    <row r="62" spans="1:6" s="3" customFormat="1" x14ac:dyDescent="0.25">
      <c r="A62" s="10"/>
      <c r="B62" s="12"/>
      <c r="C62" s="12"/>
      <c r="D62" s="13"/>
      <c r="E62" s="13"/>
      <c r="F62" s="66"/>
    </row>
    <row r="63" spans="1:6" s="3" customFormat="1" x14ac:dyDescent="0.25">
      <c r="A63" s="10"/>
      <c r="D63" s="9"/>
      <c r="E63" s="9"/>
      <c r="F63" s="66"/>
    </row>
    <row r="64" spans="1:6" s="3" customFormat="1" x14ac:dyDescent="0.25">
      <c r="A64" s="10"/>
      <c r="B64" s="12"/>
      <c r="C64" s="12"/>
      <c r="D64" s="13"/>
      <c r="E64" s="13"/>
      <c r="F64" s="66"/>
    </row>
    <row r="65" spans="1:6" s="3" customFormat="1" x14ac:dyDescent="0.25">
      <c r="A65" s="10"/>
      <c r="D65" s="9"/>
      <c r="E65" s="9"/>
      <c r="F65" s="66"/>
    </row>
    <row r="66" spans="1:6" s="3" customFormat="1" x14ac:dyDescent="0.25">
      <c r="A66" s="10"/>
      <c r="D66" s="9"/>
      <c r="E66" s="9"/>
      <c r="F66" s="66"/>
    </row>
    <row r="67" spans="1:6" s="3" customFormat="1" x14ac:dyDescent="0.25">
      <c r="A67" s="10"/>
      <c r="B67" s="12"/>
      <c r="C67" s="12"/>
      <c r="D67" s="13"/>
      <c r="E67" s="13"/>
      <c r="F67" s="66"/>
    </row>
    <row r="68" spans="1:6" s="3" customFormat="1" x14ac:dyDescent="0.25">
      <c r="A68" s="10"/>
      <c r="D68" s="9"/>
      <c r="E68" s="9"/>
      <c r="F68" s="66"/>
    </row>
    <row r="69" spans="1:6" s="3" customFormat="1" x14ac:dyDescent="0.25">
      <c r="A69" s="10"/>
      <c r="D69" s="9"/>
      <c r="E69" s="9"/>
      <c r="F69" s="66"/>
    </row>
    <row r="70" spans="1:6" s="3" customFormat="1" x14ac:dyDescent="0.25">
      <c r="A70" s="10"/>
      <c r="D70" s="9"/>
      <c r="E70" s="9"/>
      <c r="F70" s="66"/>
    </row>
    <row r="71" spans="1:6" s="3" customFormat="1" x14ac:dyDescent="0.25">
      <c r="A71" s="10"/>
      <c r="B71" s="12"/>
      <c r="C71" s="12"/>
      <c r="D71" s="13"/>
      <c r="E71" s="13"/>
      <c r="F71" s="66"/>
    </row>
    <row r="72" spans="1:6" s="3" customFormat="1" x14ac:dyDescent="0.25">
      <c r="A72" s="10"/>
      <c r="D72" s="9"/>
      <c r="E72" s="9"/>
      <c r="F72" s="66"/>
    </row>
    <row r="73" spans="1:6" s="3" customFormat="1" x14ac:dyDescent="0.25">
      <c r="A73" s="10"/>
      <c r="B73" s="12"/>
      <c r="C73" s="12"/>
      <c r="D73" s="13"/>
      <c r="E73" s="13"/>
      <c r="F73" s="66"/>
    </row>
    <row r="74" spans="1:6" s="3" customFormat="1" x14ac:dyDescent="0.25">
      <c r="A74" s="10"/>
      <c r="D74" s="9"/>
      <c r="E74" s="9"/>
      <c r="F74" s="66"/>
    </row>
    <row r="75" spans="1:6" s="3" customFormat="1" x14ac:dyDescent="0.25">
      <c r="A75" s="10"/>
      <c r="D75" s="9"/>
      <c r="E75" s="9"/>
      <c r="F75" s="66"/>
    </row>
    <row r="76" spans="1:6" s="3" customFormat="1" x14ac:dyDescent="0.25">
      <c r="A76" s="10"/>
      <c r="D76" s="9"/>
      <c r="E76" s="9"/>
      <c r="F76" s="66"/>
    </row>
    <row r="77" spans="1:6" s="3" customFormat="1" x14ac:dyDescent="0.25">
      <c r="D77" s="9"/>
      <c r="E77" s="9"/>
      <c r="F77" s="66"/>
    </row>
    <row r="78" spans="1:6" s="3" customFormat="1" x14ac:dyDescent="0.25">
      <c r="D78" s="9"/>
      <c r="E78" s="9"/>
      <c r="F78" s="66"/>
    </row>
    <row r="79" spans="1:6" s="3" customFormat="1" x14ac:dyDescent="0.25">
      <c r="D79" s="9"/>
      <c r="E79" s="9"/>
      <c r="F79" s="66"/>
    </row>
    <row r="80" spans="1:6" s="3" customFormat="1" x14ac:dyDescent="0.25">
      <c r="D80" s="9"/>
      <c r="E80" s="9"/>
      <c r="F80" s="66"/>
    </row>
    <row r="81" spans="4:6" s="3" customFormat="1" x14ac:dyDescent="0.25">
      <c r="D81" s="9"/>
      <c r="E81" s="9"/>
      <c r="F81" s="66"/>
    </row>
    <row r="82" spans="4:6" s="3" customFormat="1" x14ac:dyDescent="0.25">
      <c r="D82" s="9"/>
      <c r="E82" s="9"/>
      <c r="F82" s="66"/>
    </row>
    <row r="83" spans="4:6" s="3" customFormat="1" x14ac:dyDescent="0.25">
      <c r="D83" s="9"/>
      <c r="E83" s="9"/>
      <c r="F83" s="66"/>
    </row>
    <row r="84" spans="4:6" s="3" customFormat="1" x14ac:dyDescent="0.25">
      <c r="D84" s="9"/>
      <c r="E84" s="9"/>
      <c r="F84" s="66"/>
    </row>
    <row r="85" spans="4:6" s="3" customFormat="1" x14ac:dyDescent="0.25">
      <c r="D85" s="9"/>
      <c r="E85" s="9"/>
      <c r="F85" s="66"/>
    </row>
    <row r="86" spans="4:6" s="3" customFormat="1" x14ac:dyDescent="0.25">
      <c r="D86" s="9"/>
      <c r="E86" s="9"/>
      <c r="F86" s="66"/>
    </row>
    <row r="87" spans="4:6" s="3" customFormat="1" x14ac:dyDescent="0.25">
      <c r="D87" s="9"/>
      <c r="E87" s="9"/>
      <c r="F87" s="66"/>
    </row>
    <row r="88" spans="4:6" s="3" customFormat="1" x14ac:dyDescent="0.25">
      <c r="D88" s="9"/>
      <c r="E88" s="9"/>
      <c r="F88" s="66"/>
    </row>
    <row r="89" spans="4:6" s="3" customFormat="1" x14ac:dyDescent="0.25">
      <c r="D89" s="9"/>
      <c r="E89" s="9"/>
      <c r="F89" s="66"/>
    </row>
    <row r="90" spans="4:6" s="3" customFormat="1" x14ac:dyDescent="0.25">
      <c r="D90" s="9"/>
      <c r="E90" s="9"/>
      <c r="F90" s="66"/>
    </row>
    <row r="91" spans="4:6" s="3" customFormat="1" x14ac:dyDescent="0.25">
      <c r="D91" s="9"/>
      <c r="E91" s="9"/>
      <c r="F91" s="66"/>
    </row>
    <row r="92" spans="4:6" s="3" customFormat="1" x14ac:dyDescent="0.25">
      <c r="D92" s="9"/>
      <c r="E92" s="9"/>
      <c r="F92" s="66"/>
    </row>
    <row r="93" spans="4:6" s="3" customFormat="1" x14ac:dyDescent="0.25">
      <c r="D93" s="9"/>
      <c r="E93" s="9"/>
      <c r="F93" s="66"/>
    </row>
    <row r="94" spans="4:6" s="3" customFormat="1" x14ac:dyDescent="0.25">
      <c r="D94" s="9"/>
      <c r="E94" s="9"/>
      <c r="F94" s="66"/>
    </row>
    <row r="95" spans="4:6" s="3" customFormat="1" x14ac:dyDescent="0.25">
      <c r="D95" s="9"/>
      <c r="E95" s="9"/>
      <c r="F95" s="66"/>
    </row>
    <row r="96" spans="4:6" s="3" customFormat="1" x14ac:dyDescent="0.25">
      <c r="D96" s="9"/>
      <c r="E96" s="9"/>
      <c r="F96" s="66"/>
    </row>
    <row r="97" spans="4:6" s="3" customFormat="1" x14ac:dyDescent="0.25">
      <c r="D97" s="9"/>
      <c r="E97" s="9"/>
      <c r="F97" s="66"/>
    </row>
    <row r="98" spans="4:6" s="3" customFormat="1" x14ac:dyDescent="0.25">
      <c r="D98" s="9"/>
      <c r="E98" s="9"/>
      <c r="F98" s="66"/>
    </row>
    <row r="99" spans="4:6" s="3" customFormat="1" x14ac:dyDescent="0.25">
      <c r="D99" s="9"/>
      <c r="E99" s="9"/>
      <c r="F99" s="66"/>
    </row>
    <row r="100" spans="4:6" s="3" customFormat="1" x14ac:dyDescent="0.25">
      <c r="D100" s="9"/>
      <c r="E100" s="9"/>
      <c r="F100" s="66"/>
    </row>
    <row r="101" spans="4:6" s="3" customFormat="1" x14ac:dyDescent="0.25">
      <c r="D101" s="9"/>
      <c r="E101" s="9"/>
      <c r="F101" s="66"/>
    </row>
    <row r="102" spans="4:6" s="3" customFormat="1" x14ac:dyDescent="0.25">
      <c r="D102" s="9"/>
      <c r="E102" s="9"/>
      <c r="F102" s="66"/>
    </row>
    <row r="103" spans="4:6" s="3" customFormat="1" x14ac:dyDescent="0.25">
      <c r="D103" s="9"/>
      <c r="E103" s="9"/>
      <c r="F103" s="66"/>
    </row>
    <row r="104" spans="4:6" s="3" customFormat="1" x14ac:dyDescent="0.25">
      <c r="D104" s="9"/>
      <c r="E104" s="9"/>
      <c r="F104" s="66"/>
    </row>
    <row r="105" spans="4:6" s="3" customFormat="1" x14ac:dyDescent="0.25">
      <c r="D105" s="9"/>
      <c r="E105" s="9"/>
      <c r="F105" s="66"/>
    </row>
    <row r="106" spans="4:6" s="3" customFormat="1" x14ac:dyDescent="0.25">
      <c r="D106" s="9"/>
      <c r="E106" s="9"/>
      <c r="F106" s="66"/>
    </row>
    <row r="107" spans="4:6" s="3" customFormat="1" x14ac:dyDescent="0.25">
      <c r="D107" s="9"/>
      <c r="E107" s="9"/>
      <c r="F107" s="66"/>
    </row>
    <row r="108" spans="4:6" s="3" customFormat="1" x14ac:dyDescent="0.25">
      <c r="D108" s="9"/>
      <c r="E108" s="9"/>
      <c r="F108" s="66"/>
    </row>
    <row r="109" spans="4:6" s="3" customFormat="1" x14ac:dyDescent="0.25">
      <c r="D109" s="9"/>
      <c r="E109" s="9"/>
      <c r="F109" s="66"/>
    </row>
    <row r="110" spans="4:6" s="3" customFormat="1" x14ac:dyDescent="0.25">
      <c r="D110" s="9"/>
      <c r="E110" s="9"/>
      <c r="F110" s="66"/>
    </row>
    <row r="111" spans="4:6" s="3" customFormat="1" x14ac:dyDescent="0.25">
      <c r="D111" s="9"/>
      <c r="E111" s="9"/>
      <c r="F111" s="66"/>
    </row>
    <row r="112" spans="4:6" s="3" customFormat="1" x14ac:dyDescent="0.25">
      <c r="D112" s="9"/>
      <c r="E112" s="9"/>
      <c r="F112" s="66"/>
    </row>
    <row r="113" spans="4:6" s="3" customFormat="1" x14ac:dyDescent="0.25">
      <c r="D113" s="9"/>
      <c r="E113" s="9"/>
      <c r="F113" s="66"/>
    </row>
    <row r="114" spans="4:6" s="3" customFormat="1" x14ac:dyDescent="0.25">
      <c r="D114" s="9"/>
      <c r="E114" s="9"/>
      <c r="F114" s="66"/>
    </row>
    <row r="115" spans="4:6" s="3" customFormat="1" x14ac:dyDescent="0.25">
      <c r="D115" s="9"/>
      <c r="E115" s="9"/>
      <c r="F115" s="66"/>
    </row>
    <row r="116" spans="4:6" s="3" customFormat="1" x14ac:dyDescent="0.25">
      <c r="D116" s="9"/>
      <c r="E116" s="9"/>
      <c r="F116" s="66"/>
    </row>
    <row r="117" spans="4:6" s="3" customFormat="1" x14ac:dyDescent="0.25">
      <c r="D117" s="9"/>
      <c r="E117" s="9"/>
      <c r="F117" s="66"/>
    </row>
    <row r="118" spans="4:6" s="3" customFormat="1" x14ac:dyDescent="0.25">
      <c r="D118" s="9"/>
      <c r="E118" s="9"/>
      <c r="F118" s="66"/>
    </row>
    <row r="119" spans="4:6" s="3" customFormat="1" x14ac:dyDescent="0.25">
      <c r="D119" s="9"/>
      <c r="E119" s="9"/>
      <c r="F119" s="66"/>
    </row>
    <row r="120" spans="4:6" s="3" customFormat="1" x14ac:dyDescent="0.25">
      <c r="D120" s="9"/>
      <c r="E120" s="9"/>
      <c r="F120" s="66"/>
    </row>
    <row r="121" spans="4:6" s="3" customFormat="1" x14ac:dyDescent="0.25">
      <c r="D121" s="9"/>
      <c r="E121" s="9"/>
      <c r="F121" s="66"/>
    </row>
    <row r="122" spans="4:6" s="3" customFormat="1" x14ac:dyDescent="0.25">
      <c r="D122" s="9"/>
      <c r="E122" s="9"/>
      <c r="F122" s="66"/>
    </row>
    <row r="123" spans="4:6" s="3" customFormat="1" x14ac:dyDescent="0.25">
      <c r="D123" s="9"/>
      <c r="E123" s="9"/>
      <c r="F123" s="66"/>
    </row>
    <row r="124" spans="4:6" s="3" customFormat="1" x14ac:dyDescent="0.25">
      <c r="D124" s="9"/>
      <c r="E124" s="9"/>
      <c r="F124" s="66"/>
    </row>
    <row r="125" spans="4:6" s="3" customFormat="1" x14ac:dyDescent="0.25">
      <c r="D125" s="9"/>
      <c r="E125" s="9"/>
      <c r="F125" s="66"/>
    </row>
    <row r="126" spans="4:6" s="3" customFormat="1" x14ac:dyDescent="0.25">
      <c r="D126" s="9"/>
      <c r="E126" s="9"/>
      <c r="F126" s="66"/>
    </row>
    <row r="127" spans="4:6" s="3" customFormat="1" x14ac:dyDescent="0.25">
      <c r="D127" s="9"/>
      <c r="E127" s="9"/>
      <c r="F127" s="66"/>
    </row>
    <row r="128" spans="4:6" s="3" customFormat="1" x14ac:dyDescent="0.25">
      <c r="D128" s="9"/>
      <c r="E128" s="9"/>
      <c r="F128" s="66"/>
    </row>
    <row r="129" spans="4:6" s="3" customFormat="1" x14ac:dyDescent="0.25">
      <c r="D129" s="9"/>
      <c r="E129" s="9"/>
      <c r="F129" s="66"/>
    </row>
    <row r="130" spans="4:6" s="3" customFormat="1" x14ac:dyDescent="0.25">
      <c r="D130" s="9"/>
      <c r="E130" s="9"/>
      <c r="F130" s="66"/>
    </row>
    <row r="131" spans="4:6" s="3" customFormat="1" x14ac:dyDescent="0.25">
      <c r="D131" s="9"/>
      <c r="E131" s="9"/>
      <c r="F131" s="66"/>
    </row>
    <row r="132" spans="4:6" s="3" customFormat="1" x14ac:dyDescent="0.25">
      <c r="D132" s="9"/>
      <c r="E132" s="9"/>
      <c r="F132" s="66"/>
    </row>
    <row r="133" spans="4:6" s="3" customFormat="1" x14ac:dyDescent="0.25">
      <c r="D133" s="9"/>
      <c r="E133" s="9"/>
      <c r="F133" s="66"/>
    </row>
    <row r="134" spans="4:6" s="3" customFormat="1" x14ac:dyDescent="0.25">
      <c r="D134" s="9"/>
      <c r="E134" s="9"/>
      <c r="F134" s="66"/>
    </row>
    <row r="135" spans="4:6" s="3" customFormat="1" x14ac:dyDescent="0.25">
      <c r="D135" s="9"/>
      <c r="E135" s="9"/>
      <c r="F135" s="66"/>
    </row>
    <row r="136" spans="4:6" s="3" customFormat="1" x14ac:dyDescent="0.25">
      <c r="D136" s="9"/>
      <c r="E136" s="9"/>
      <c r="F136" s="66"/>
    </row>
    <row r="137" spans="4:6" s="3" customFormat="1" x14ac:dyDescent="0.25">
      <c r="D137" s="9"/>
      <c r="E137" s="9"/>
      <c r="F137" s="66"/>
    </row>
    <row r="138" spans="4:6" s="3" customFormat="1" x14ac:dyDescent="0.25">
      <c r="D138" s="9"/>
      <c r="E138" s="9"/>
      <c r="F138" s="66"/>
    </row>
    <row r="139" spans="4:6" s="3" customFormat="1" x14ac:dyDescent="0.25">
      <c r="D139" s="9"/>
      <c r="E139" s="9"/>
      <c r="F139" s="66"/>
    </row>
    <row r="140" spans="4:6" s="3" customFormat="1" x14ac:dyDescent="0.25">
      <c r="D140" s="9"/>
      <c r="E140" s="9"/>
      <c r="F140" s="66"/>
    </row>
    <row r="141" spans="4:6" s="3" customFormat="1" x14ac:dyDescent="0.25">
      <c r="D141" s="9"/>
      <c r="E141" s="9"/>
      <c r="F141" s="66"/>
    </row>
    <row r="142" spans="4:6" s="3" customFormat="1" x14ac:dyDescent="0.25">
      <c r="D142" s="9"/>
      <c r="E142" s="9"/>
      <c r="F142" s="66"/>
    </row>
    <row r="143" spans="4:6" s="3" customFormat="1" x14ac:dyDescent="0.25">
      <c r="D143" s="9"/>
      <c r="E143" s="9"/>
      <c r="F143" s="66"/>
    </row>
    <row r="144" spans="4:6" s="3" customFormat="1" x14ac:dyDescent="0.25">
      <c r="D144" s="9"/>
      <c r="E144" s="9"/>
      <c r="F144" s="66"/>
    </row>
    <row r="145" spans="4:6" s="3" customFormat="1" x14ac:dyDescent="0.25">
      <c r="D145" s="9"/>
      <c r="E145" s="9"/>
      <c r="F145" s="66"/>
    </row>
    <row r="146" spans="4:6" s="3" customFormat="1" x14ac:dyDescent="0.25">
      <c r="D146" s="9"/>
      <c r="E146" s="9"/>
      <c r="F146" s="66"/>
    </row>
    <row r="147" spans="4:6" s="3" customFormat="1" x14ac:dyDescent="0.25">
      <c r="D147" s="9"/>
      <c r="E147" s="9"/>
      <c r="F147" s="66"/>
    </row>
    <row r="148" spans="4:6" s="3" customFormat="1" x14ac:dyDescent="0.25">
      <c r="D148" s="9"/>
      <c r="E148" s="9"/>
      <c r="F148" s="66"/>
    </row>
    <row r="149" spans="4:6" s="3" customFormat="1" x14ac:dyDescent="0.25">
      <c r="D149" s="9"/>
      <c r="E149" s="9"/>
      <c r="F149" s="66"/>
    </row>
    <row r="150" spans="4:6" s="3" customFormat="1" x14ac:dyDescent="0.25">
      <c r="D150" s="9"/>
      <c r="E150" s="9"/>
      <c r="F150" s="66"/>
    </row>
    <row r="151" spans="4:6" s="3" customFormat="1" x14ac:dyDescent="0.25">
      <c r="D151" s="9"/>
      <c r="E151" s="9"/>
      <c r="F151" s="66"/>
    </row>
    <row r="152" spans="4:6" s="3" customFormat="1" x14ac:dyDescent="0.25">
      <c r="D152" s="9"/>
      <c r="E152" s="9"/>
      <c r="F152" s="66"/>
    </row>
    <row r="153" spans="4:6" s="3" customFormat="1" x14ac:dyDescent="0.25">
      <c r="D153" s="9"/>
      <c r="E153" s="9"/>
      <c r="F153" s="66"/>
    </row>
    <row r="154" spans="4:6" s="3" customFormat="1" x14ac:dyDescent="0.25">
      <c r="D154" s="9"/>
      <c r="E154" s="9"/>
      <c r="F154" s="66"/>
    </row>
    <row r="155" spans="4:6" s="3" customFormat="1" x14ac:dyDescent="0.25">
      <c r="D155" s="9"/>
      <c r="E155" s="9"/>
      <c r="F155" s="66"/>
    </row>
    <row r="156" spans="4:6" s="3" customFormat="1" x14ac:dyDescent="0.25">
      <c r="D156" s="9"/>
      <c r="E156" s="9"/>
      <c r="F156" s="66"/>
    </row>
    <row r="157" spans="4:6" s="3" customFormat="1" x14ac:dyDescent="0.25">
      <c r="D157" s="9"/>
      <c r="E157" s="9"/>
      <c r="F157" s="66"/>
    </row>
    <row r="158" spans="4:6" s="3" customFormat="1" x14ac:dyDescent="0.25">
      <c r="D158" s="9"/>
      <c r="E158" s="9"/>
      <c r="F158" s="66"/>
    </row>
    <row r="159" spans="4:6" s="3" customFormat="1" x14ac:dyDescent="0.25">
      <c r="D159" s="9"/>
      <c r="E159" s="9"/>
      <c r="F159" s="66"/>
    </row>
    <row r="160" spans="4:6" s="3" customFormat="1" x14ac:dyDescent="0.25">
      <c r="D160" s="9"/>
      <c r="E160" s="9"/>
      <c r="F160" s="66"/>
    </row>
    <row r="161" spans="4:6" s="3" customFormat="1" x14ac:dyDescent="0.25">
      <c r="D161" s="9"/>
      <c r="E161" s="9"/>
      <c r="F161" s="66"/>
    </row>
    <row r="162" spans="4:6" s="3" customFormat="1" x14ac:dyDescent="0.25">
      <c r="D162" s="9"/>
      <c r="E162" s="9"/>
      <c r="F162" s="66"/>
    </row>
    <row r="163" spans="4:6" s="3" customFormat="1" x14ac:dyDescent="0.25">
      <c r="D163" s="9"/>
      <c r="E163" s="9"/>
      <c r="F163" s="66"/>
    </row>
    <row r="164" spans="4:6" s="3" customFormat="1" x14ac:dyDescent="0.25">
      <c r="D164" s="9"/>
      <c r="E164" s="9"/>
      <c r="F164" s="66"/>
    </row>
    <row r="165" spans="4:6" s="3" customFormat="1" x14ac:dyDescent="0.25">
      <c r="D165" s="9"/>
      <c r="E165" s="9"/>
      <c r="F165" s="66"/>
    </row>
    <row r="166" spans="4:6" s="3" customFormat="1" x14ac:dyDescent="0.25">
      <c r="D166" s="9"/>
      <c r="E166" s="9"/>
      <c r="F166" s="66"/>
    </row>
    <row r="167" spans="4:6" s="3" customFormat="1" x14ac:dyDescent="0.25">
      <c r="D167" s="9"/>
      <c r="E167" s="9"/>
      <c r="F167" s="66"/>
    </row>
    <row r="168" spans="4:6" s="3" customFormat="1" x14ac:dyDescent="0.25">
      <c r="D168" s="9"/>
      <c r="E168" s="9"/>
      <c r="F168" s="66"/>
    </row>
    <row r="169" spans="4:6" s="3" customFormat="1" x14ac:dyDescent="0.25">
      <c r="D169" s="9"/>
      <c r="E169" s="9"/>
      <c r="F169" s="66"/>
    </row>
    <row r="170" spans="4:6" s="3" customFormat="1" x14ac:dyDescent="0.25">
      <c r="D170" s="9"/>
      <c r="E170" s="9"/>
      <c r="F170" s="66"/>
    </row>
    <row r="171" spans="4:6" s="3" customFormat="1" x14ac:dyDescent="0.25">
      <c r="D171" s="9"/>
      <c r="E171" s="9"/>
      <c r="F171" s="66"/>
    </row>
    <row r="172" spans="4:6" s="3" customFormat="1" x14ac:dyDescent="0.25">
      <c r="D172" s="9"/>
      <c r="E172" s="9"/>
      <c r="F172" s="66"/>
    </row>
    <row r="173" spans="4:6" s="3" customFormat="1" x14ac:dyDescent="0.25">
      <c r="D173" s="9"/>
      <c r="E173" s="9"/>
      <c r="F173" s="66"/>
    </row>
    <row r="174" spans="4:6" s="3" customFormat="1" x14ac:dyDescent="0.25">
      <c r="D174" s="9"/>
      <c r="E174" s="9"/>
      <c r="F174" s="66"/>
    </row>
    <row r="175" spans="4:6" s="3" customFormat="1" x14ac:dyDescent="0.25">
      <c r="D175" s="9"/>
      <c r="E175" s="9"/>
      <c r="F175" s="66"/>
    </row>
    <row r="176" spans="4:6" s="3" customFormat="1" x14ac:dyDescent="0.25">
      <c r="D176" s="9"/>
      <c r="E176" s="9"/>
      <c r="F176" s="66"/>
    </row>
    <row r="177" spans="4:6" s="3" customFormat="1" x14ac:dyDescent="0.25">
      <c r="D177" s="9"/>
      <c r="E177" s="9"/>
      <c r="F177" s="66"/>
    </row>
    <row r="178" spans="4:6" s="3" customFormat="1" x14ac:dyDescent="0.25">
      <c r="D178" s="9"/>
      <c r="E178" s="9"/>
      <c r="F178" s="66"/>
    </row>
    <row r="179" spans="4:6" s="3" customFormat="1" x14ac:dyDescent="0.25">
      <c r="D179" s="9"/>
      <c r="E179" s="9"/>
      <c r="F179" s="66"/>
    </row>
    <row r="180" spans="4:6" s="3" customFormat="1" x14ac:dyDescent="0.25">
      <c r="D180" s="9"/>
      <c r="E180" s="9"/>
      <c r="F180" s="66"/>
    </row>
    <row r="181" spans="4:6" s="3" customFormat="1" x14ac:dyDescent="0.25">
      <c r="D181" s="9"/>
      <c r="E181" s="9"/>
      <c r="F181" s="66"/>
    </row>
    <row r="182" spans="4:6" s="3" customFormat="1" x14ac:dyDescent="0.25">
      <c r="D182" s="9"/>
      <c r="E182" s="9"/>
      <c r="F182" s="66"/>
    </row>
    <row r="183" spans="4:6" s="3" customFormat="1" x14ac:dyDescent="0.25">
      <c r="D183" s="9"/>
      <c r="E183" s="9"/>
      <c r="F183" s="66"/>
    </row>
    <row r="184" spans="4:6" s="3" customFormat="1" x14ac:dyDescent="0.25">
      <c r="D184" s="9"/>
      <c r="E184" s="9"/>
      <c r="F184" s="66"/>
    </row>
    <row r="185" spans="4:6" s="3" customFormat="1" x14ac:dyDescent="0.25">
      <c r="D185" s="9"/>
      <c r="E185" s="9"/>
      <c r="F185" s="66"/>
    </row>
    <row r="186" spans="4:6" s="3" customFormat="1" x14ac:dyDescent="0.25">
      <c r="D186" s="9"/>
      <c r="E186" s="9"/>
      <c r="F186" s="66"/>
    </row>
    <row r="187" spans="4:6" s="3" customFormat="1" x14ac:dyDescent="0.25">
      <c r="D187" s="9"/>
      <c r="E187" s="9"/>
      <c r="F187" s="66"/>
    </row>
    <row r="188" spans="4:6" s="3" customFormat="1" x14ac:dyDescent="0.25">
      <c r="D188" s="9"/>
      <c r="E188" s="9"/>
      <c r="F188" s="66"/>
    </row>
    <row r="189" spans="4:6" s="3" customFormat="1" x14ac:dyDescent="0.25">
      <c r="D189" s="9"/>
      <c r="E189" s="9"/>
      <c r="F189" s="66"/>
    </row>
    <row r="190" spans="4:6" s="3" customFormat="1" x14ac:dyDescent="0.25">
      <c r="D190" s="9"/>
      <c r="E190" s="9"/>
      <c r="F190" s="66"/>
    </row>
    <row r="191" spans="4:6" s="3" customFormat="1" x14ac:dyDescent="0.25">
      <c r="D191" s="9"/>
      <c r="E191" s="9"/>
      <c r="F191" s="66"/>
    </row>
    <row r="192" spans="4:6" s="3" customFormat="1" x14ac:dyDescent="0.25">
      <c r="D192" s="9"/>
      <c r="E192" s="9"/>
      <c r="F192" s="66"/>
    </row>
    <row r="193" spans="4:6" s="3" customFormat="1" x14ac:dyDescent="0.25">
      <c r="D193" s="9"/>
      <c r="E193" s="9"/>
      <c r="F193" s="66"/>
    </row>
    <row r="194" spans="4:6" s="3" customFormat="1" x14ac:dyDescent="0.25">
      <c r="D194" s="9"/>
      <c r="E194" s="9"/>
      <c r="F194" s="66"/>
    </row>
    <row r="195" spans="4:6" s="3" customFormat="1" x14ac:dyDescent="0.25">
      <c r="D195" s="9"/>
      <c r="E195" s="9"/>
      <c r="F195" s="66"/>
    </row>
    <row r="196" spans="4:6" s="3" customFormat="1" x14ac:dyDescent="0.25">
      <c r="D196" s="9"/>
      <c r="E196" s="9"/>
      <c r="F196" s="66"/>
    </row>
    <row r="197" spans="4:6" s="3" customFormat="1" x14ac:dyDescent="0.25">
      <c r="D197" s="9"/>
      <c r="E197" s="9"/>
      <c r="F197" s="66"/>
    </row>
    <row r="198" spans="4:6" s="3" customFormat="1" x14ac:dyDescent="0.25">
      <c r="D198" s="9"/>
      <c r="E198" s="9"/>
      <c r="F198" s="66"/>
    </row>
    <row r="199" spans="4:6" s="3" customFormat="1" x14ac:dyDescent="0.25">
      <c r="D199" s="9"/>
      <c r="E199" s="9"/>
      <c r="F199" s="66"/>
    </row>
    <row r="200" spans="4:6" s="3" customFormat="1" x14ac:dyDescent="0.25">
      <c r="D200" s="9"/>
      <c r="E200" s="9"/>
      <c r="F200" s="66"/>
    </row>
    <row r="201" spans="4:6" s="3" customFormat="1" x14ac:dyDescent="0.25">
      <c r="D201" s="9"/>
      <c r="E201" s="9"/>
      <c r="F201" s="66"/>
    </row>
    <row r="202" spans="4:6" s="3" customFormat="1" x14ac:dyDescent="0.25">
      <c r="D202" s="9"/>
      <c r="E202" s="9"/>
      <c r="F202" s="66"/>
    </row>
    <row r="203" spans="4:6" s="3" customFormat="1" x14ac:dyDescent="0.25">
      <c r="D203" s="9"/>
      <c r="E203" s="9"/>
      <c r="F203" s="66"/>
    </row>
    <row r="204" spans="4:6" s="3" customFormat="1" x14ac:dyDescent="0.25">
      <c r="D204" s="9"/>
      <c r="E204" s="9"/>
      <c r="F204" s="66"/>
    </row>
    <row r="205" spans="4:6" s="3" customFormat="1" x14ac:dyDescent="0.25">
      <c r="D205" s="9"/>
      <c r="E205" s="9"/>
      <c r="F205" s="66"/>
    </row>
    <row r="206" spans="4:6" s="3" customFormat="1" x14ac:dyDescent="0.25">
      <c r="D206" s="9"/>
      <c r="E206" s="9"/>
      <c r="F206" s="66"/>
    </row>
    <row r="207" spans="4:6" s="3" customFormat="1" x14ac:dyDescent="0.25">
      <c r="D207" s="9"/>
      <c r="E207" s="9"/>
      <c r="F207" s="66"/>
    </row>
    <row r="208" spans="4:6" s="3" customFormat="1" x14ac:dyDescent="0.25">
      <c r="D208" s="9"/>
      <c r="E208" s="9"/>
      <c r="F208" s="66"/>
    </row>
    <row r="209" spans="4:6" s="3" customFormat="1" x14ac:dyDescent="0.25">
      <c r="D209" s="9"/>
      <c r="E209" s="9"/>
      <c r="F209" s="66"/>
    </row>
    <row r="210" spans="4:6" s="3" customFormat="1" x14ac:dyDescent="0.25">
      <c r="D210" s="9"/>
      <c r="E210" s="9"/>
      <c r="F210" s="66"/>
    </row>
    <row r="211" spans="4:6" s="3" customFormat="1" x14ac:dyDescent="0.25">
      <c r="D211" s="9"/>
      <c r="E211" s="9"/>
      <c r="F211" s="66"/>
    </row>
    <row r="212" spans="4:6" s="3" customFormat="1" x14ac:dyDescent="0.25">
      <c r="D212" s="9"/>
      <c r="E212" s="9"/>
      <c r="F212" s="66"/>
    </row>
    <row r="213" spans="4:6" s="3" customFormat="1" x14ac:dyDescent="0.25">
      <c r="D213" s="9"/>
      <c r="E213" s="9"/>
      <c r="F213" s="66"/>
    </row>
    <row r="214" spans="4:6" s="3" customFormat="1" x14ac:dyDescent="0.25">
      <c r="D214" s="9"/>
      <c r="E214" s="9"/>
      <c r="F214" s="66"/>
    </row>
    <row r="215" spans="4:6" s="3" customFormat="1" x14ac:dyDescent="0.25">
      <c r="D215" s="9"/>
      <c r="E215" s="9"/>
      <c r="F215" s="66"/>
    </row>
    <row r="216" spans="4:6" s="3" customFormat="1" x14ac:dyDescent="0.25">
      <c r="D216" s="9"/>
      <c r="E216" s="9"/>
      <c r="F216" s="66"/>
    </row>
    <row r="217" spans="4:6" s="3" customFormat="1" x14ac:dyDescent="0.25">
      <c r="D217" s="9"/>
      <c r="E217" s="9"/>
      <c r="F217" s="66"/>
    </row>
    <row r="218" spans="4:6" s="3" customFormat="1" x14ac:dyDescent="0.25">
      <c r="D218" s="9"/>
      <c r="E218" s="9"/>
      <c r="F218" s="66"/>
    </row>
    <row r="219" spans="4:6" s="3" customFormat="1" x14ac:dyDescent="0.25">
      <c r="D219" s="9"/>
      <c r="E219" s="9"/>
      <c r="F219" s="66"/>
    </row>
    <row r="220" spans="4:6" s="3" customFormat="1" x14ac:dyDescent="0.25">
      <c r="D220" s="9"/>
      <c r="E220" s="9"/>
      <c r="F220" s="66"/>
    </row>
    <row r="221" spans="4:6" s="3" customFormat="1" x14ac:dyDescent="0.25">
      <c r="D221" s="9"/>
      <c r="E221" s="9"/>
      <c r="F221" s="66"/>
    </row>
    <row r="222" spans="4:6" s="3" customFormat="1" x14ac:dyDescent="0.25">
      <c r="D222" s="9"/>
      <c r="E222" s="9"/>
      <c r="F222" s="66"/>
    </row>
    <row r="223" spans="4:6" s="3" customFormat="1" x14ac:dyDescent="0.25">
      <c r="D223" s="9"/>
      <c r="E223" s="9"/>
      <c r="F223" s="66"/>
    </row>
    <row r="224" spans="4:6" s="3" customFormat="1" x14ac:dyDescent="0.25">
      <c r="D224" s="9"/>
      <c r="E224" s="9"/>
      <c r="F224" s="66"/>
    </row>
    <row r="225" spans="4:6" s="3" customFormat="1" x14ac:dyDescent="0.25">
      <c r="D225" s="9"/>
      <c r="E225" s="9"/>
      <c r="F225" s="66"/>
    </row>
    <row r="226" spans="4:6" s="3" customFormat="1" x14ac:dyDescent="0.25">
      <c r="D226" s="9"/>
      <c r="E226" s="9"/>
      <c r="F226" s="66"/>
    </row>
    <row r="227" spans="4:6" s="3" customFormat="1" x14ac:dyDescent="0.25">
      <c r="D227" s="9"/>
      <c r="E227" s="9"/>
      <c r="F227" s="66"/>
    </row>
    <row r="228" spans="4:6" s="3" customFormat="1" x14ac:dyDescent="0.25">
      <c r="D228" s="9"/>
      <c r="E228" s="9"/>
      <c r="F228" s="66"/>
    </row>
    <row r="229" spans="4:6" s="3" customFormat="1" x14ac:dyDescent="0.25">
      <c r="D229" s="9"/>
      <c r="E229" s="9"/>
      <c r="F229" s="66"/>
    </row>
    <row r="230" spans="4:6" s="3" customFormat="1" x14ac:dyDescent="0.25">
      <c r="D230" s="9"/>
      <c r="E230" s="9"/>
      <c r="F230" s="66"/>
    </row>
    <row r="231" spans="4:6" s="3" customFormat="1" x14ac:dyDescent="0.25">
      <c r="D231" s="9"/>
      <c r="E231" s="9"/>
      <c r="F231" s="66"/>
    </row>
    <row r="232" spans="4:6" s="3" customFormat="1" x14ac:dyDescent="0.25">
      <c r="D232" s="9"/>
      <c r="E232" s="9"/>
      <c r="F232" s="66"/>
    </row>
    <row r="233" spans="4:6" s="3" customFormat="1" x14ac:dyDescent="0.25">
      <c r="D233" s="9"/>
      <c r="E233" s="9"/>
      <c r="F233" s="66"/>
    </row>
    <row r="234" spans="4:6" s="3" customFormat="1" x14ac:dyDescent="0.25">
      <c r="D234" s="9"/>
      <c r="E234" s="9"/>
      <c r="F234" s="66"/>
    </row>
    <row r="235" spans="4:6" s="3" customFormat="1" x14ac:dyDescent="0.25">
      <c r="D235" s="9"/>
      <c r="E235" s="9"/>
      <c r="F235" s="66"/>
    </row>
    <row r="236" spans="4:6" s="3" customFormat="1" x14ac:dyDescent="0.25">
      <c r="D236" s="9"/>
      <c r="E236" s="9"/>
      <c r="F236" s="66"/>
    </row>
    <row r="237" spans="4:6" s="3" customFormat="1" x14ac:dyDescent="0.25">
      <c r="D237" s="9"/>
      <c r="E237" s="9"/>
      <c r="F237" s="66"/>
    </row>
    <row r="238" spans="4:6" s="3" customFormat="1" x14ac:dyDescent="0.25">
      <c r="D238" s="9"/>
      <c r="E238" s="9"/>
      <c r="F238" s="66"/>
    </row>
    <row r="239" spans="4:6" s="3" customFormat="1" x14ac:dyDescent="0.25">
      <c r="D239" s="9"/>
      <c r="E239" s="9"/>
      <c r="F239" s="66"/>
    </row>
    <row r="240" spans="4:6" s="3" customFormat="1" x14ac:dyDescent="0.25">
      <c r="D240" s="9"/>
      <c r="E240" s="9"/>
      <c r="F240" s="66"/>
    </row>
    <row r="241" spans="4:6" s="3" customFormat="1" x14ac:dyDescent="0.25">
      <c r="D241" s="9"/>
      <c r="E241" s="9"/>
      <c r="F241" s="66"/>
    </row>
    <row r="242" spans="4:6" s="3" customFormat="1" x14ac:dyDescent="0.25">
      <c r="D242" s="9"/>
      <c r="E242" s="9"/>
      <c r="F242" s="66"/>
    </row>
    <row r="243" spans="4:6" s="3" customFormat="1" x14ac:dyDescent="0.25">
      <c r="D243" s="9"/>
      <c r="E243" s="9"/>
      <c r="F243" s="66"/>
    </row>
    <row r="244" spans="4:6" s="3" customFormat="1" x14ac:dyDescent="0.25">
      <c r="D244" s="9"/>
      <c r="E244" s="9"/>
      <c r="F244" s="66"/>
    </row>
    <row r="245" spans="4:6" s="3" customFormat="1" x14ac:dyDescent="0.25">
      <c r="D245" s="9"/>
      <c r="E245" s="9"/>
      <c r="F245" s="66"/>
    </row>
    <row r="246" spans="4:6" s="3" customFormat="1" x14ac:dyDescent="0.25">
      <c r="D246" s="9"/>
      <c r="E246" s="9"/>
      <c r="F246" s="66"/>
    </row>
    <row r="247" spans="4:6" s="3" customFormat="1" x14ac:dyDescent="0.25">
      <c r="D247" s="9"/>
      <c r="E247" s="9"/>
      <c r="F247" s="66"/>
    </row>
    <row r="248" spans="4:6" s="3" customFormat="1" x14ac:dyDescent="0.25">
      <c r="D248" s="9"/>
      <c r="E248" s="9"/>
      <c r="F248" s="66"/>
    </row>
    <row r="249" spans="4:6" s="3" customFormat="1" x14ac:dyDescent="0.25">
      <c r="D249" s="9"/>
      <c r="E249" s="9"/>
      <c r="F249" s="66"/>
    </row>
    <row r="250" spans="4:6" s="3" customFormat="1" x14ac:dyDescent="0.25">
      <c r="D250" s="9"/>
      <c r="E250" s="9"/>
      <c r="F250" s="66"/>
    </row>
    <row r="251" spans="4:6" s="3" customFormat="1" x14ac:dyDescent="0.25">
      <c r="D251" s="9"/>
      <c r="E251" s="9"/>
      <c r="F251" s="66"/>
    </row>
    <row r="252" spans="4:6" s="3" customFormat="1" x14ac:dyDescent="0.25">
      <c r="D252" s="9"/>
      <c r="E252" s="9"/>
      <c r="F252" s="66"/>
    </row>
    <row r="253" spans="4:6" s="3" customFormat="1" x14ac:dyDescent="0.25">
      <c r="D253" s="9"/>
      <c r="E253" s="9"/>
      <c r="F253" s="66"/>
    </row>
    <row r="254" spans="4:6" s="3" customFormat="1" x14ac:dyDescent="0.25">
      <c r="D254" s="9"/>
      <c r="E254" s="9"/>
      <c r="F254" s="66"/>
    </row>
    <row r="255" spans="4:6" s="3" customFormat="1" x14ac:dyDescent="0.25">
      <c r="D255" s="9"/>
      <c r="E255" s="9"/>
      <c r="F255" s="66"/>
    </row>
    <row r="256" spans="4:6" s="3" customFormat="1" x14ac:dyDescent="0.25">
      <c r="D256" s="9"/>
      <c r="E256" s="9"/>
      <c r="F256" s="66"/>
    </row>
    <row r="257" spans="4:6" s="3" customFormat="1" x14ac:dyDescent="0.25">
      <c r="D257" s="9"/>
      <c r="E257" s="9"/>
      <c r="F257" s="66"/>
    </row>
    <row r="258" spans="4:6" s="3" customFormat="1" x14ac:dyDescent="0.25">
      <c r="D258" s="9"/>
      <c r="E258" s="9"/>
      <c r="F258" s="66"/>
    </row>
    <row r="259" spans="4:6" s="3" customFormat="1" x14ac:dyDescent="0.25">
      <c r="D259" s="9"/>
      <c r="E259" s="9"/>
      <c r="F259" s="66"/>
    </row>
    <row r="260" spans="4:6" s="3" customFormat="1" x14ac:dyDescent="0.25">
      <c r="D260" s="9"/>
      <c r="E260" s="9"/>
      <c r="F260" s="66"/>
    </row>
    <row r="261" spans="4:6" s="3" customFormat="1" x14ac:dyDescent="0.25">
      <c r="D261" s="9"/>
      <c r="E261" s="9"/>
      <c r="F261" s="66"/>
    </row>
    <row r="262" spans="4:6" s="3" customFormat="1" x14ac:dyDescent="0.25">
      <c r="D262" s="9"/>
      <c r="E262" s="9"/>
      <c r="F262" s="66"/>
    </row>
    <row r="263" spans="4:6" s="3" customFormat="1" x14ac:dyDescent="0.25">
      <c r="D263" s="9"/>
      <c r="E263" s="9"/>
      <c r="F263" s="66"/>
    </row>
    <row r="264" spans="4:6" s="3" customFormat="1" x14ac:dyDescent="0.25">
      <c r="D264" s="9"/>
      <c r="E264" s="9"/>
      <c r="F264" s="66"/>
    </row>
    <row r="265" spans="4:6" s="3" customFormat="1" x14ac:dyDescent="0.25">
      <c r="D265" s="9"/>
      <c r="E265" s="9"/>
      <c r="F265" s="66"/>
    </row>
    <row r="266" spans="4:6" s="3" customFormat="1" x14ac:dyDescent="0.25">
      <c r="D266" s="9"/>
      <c r="E266" s="9"/>
      <c r="F266" s="66"/>
    </row>
    <row r="267" spans="4:6" s="3" customFormat="1" x14ac:dyDescent="0.25">
      <c r="D267" s="9"/>
      <c r="E267" s="9"/>
      <c r="F267" s="66"/>
    </row>
    <row r="268" spans="4:6" s="3" customFormat="1" x14ac:dyDescent="0.25">
      <c r="D268" s="9"/>
      <c r="E268" s="9"/>
      <c r="F268" s="66"/>
    </row>
    <row r="269" spans="4:6" s="3" customFormat="1" x14ac:dyDescent="0.25">
      <c r="D269" s="9"/>
      <c r="E269" s="9"/>
      <c r="F269" s="66"/>
    </row>
    <row r="270" spans="4:6" s="3" customFormat="1" x14ac:dyDescent="0.25">
      <c r="D270" s="9"/>
      <c r="E270" s="9"/>
      <c r="F270" s="66"/>
    </row>
    <row r="271" spans="4:6" s="3" customFormat="1" x14ac:dyDescent="0.25">
      <c r="D271" s="9"/>
      <c r="E271" s="9"/>
      <c r="F271" s="66"/>
    </row>
    <row r="272" spans="4:6" s="3" customFormat="1" x14ac:dyDescent="0.25">
      <c r="D272" s="9"/>
      <c r="E272" s="9"/>
      <c r="F272" s="66"/>
    </row>
    <row r="273" spans="4:6" s="3" customFormat="1" x14ac:dyDescent="0.25">
      <c r="D273" s="9"/>
      <c r="E273" s="9"/>
      <c r="F273" s="66"/>
    </row>
    <row r="274" spans="4:6" s="3" customFormat="1" x14ac:dyDescent="0.25">
      <c r="D274" s="9"/>
      <c r="E274" s="9"/>
      <c r="F274" s="66"/>
    </row>
    <row r="275" spans="4:6" s="3" customFormat="1" x14ac:dyDescent="0.25">
      <c r="D275" s="9"/>
      <c r="E275" s="9"/>
      <c r="F275" s="66"/>
    </row>
    <row r="276" spans="4:6" s="3" customFormat="1" x14ac:dyDescent="0.25">
      <c r="D276" s="9"/>
      <c r="E276" s="9"/>
      <c r="F276" s="66"/>
    </row>
    <row r="277" spans="4:6" s="3" customFormat="1" x14ac:dyDescent="0.25">
      <c r="D277" s="9"/>
      <c r="E277" s="9"/>
      <c r="F277" s="66"/>
    </row>
    <row r="278" spans="4:6" s="3" customFormat="1" x14ac:dyDescent="0.25">
      <c r="D278" s="9"/>
      <c r="E278" s="9"/>
      <c r="F278" s="66"/>
    </row>
    <row r="279" spans="4:6" s="3" customFormat="1" x14ac:dyDescent="0.25">
      <c r="D279" s="9"/>
      <c r="E279" s="9"/>
      <c r="F279" s="66"/>
    </row>
    <row r="280" spans="4:6" s="3" customFormat="1" x14ac:dyDescent="0.25">
      <c r="D280" s="9"/>
      <c r="E280" s="9"/>
      <c r="F280" s="66"/>
    </row>
    <row r="281" spans="4:6" s="3" customFormat="1" x14ac:dyDescent="0.25">
      <c r="D281" s="9"/>
      <c r="E281" s="9"/>
      <c r="F281" s="66"/>
    </row>
    <row r="282" spans="4:6" s="3" customFormat="1" x14ac:dyDescent="0.25">
      <c r="D282" s="9"/>
      <c r="E282" s="9"/>
      <c r="F282" s="66"/>
    </row>
    <row r="283" spans="4:6" s="3" customFormat="1" x14ac:dyDescent="0.25">
      <c r="D283" s="9"/>
      <c r="E283" s="9"/>
      <c r="F283" s="66"/>
    </row>
    <row r="284" spans="4:6" s="3" customFormat="1" x14ac:dyDescent="0.25">
      <c r="D284" s="9"/>
      <c r="E284" s="9"/>
      <c r="F284" s="66"/>
    </row>
    <row r="285" spans="4:6" s="3" customFormat="1" x14ac:dyDescent="0.25">
      <c r="D285" s="9"/>
      <c r="E285" s="9"/>
      <c r="F285" s="66"/>
    </row>
    <row r="286" spans="4:6" s="3" customFormat="1" x14ac:dyDescent="0.25">
      <c r="D286" s="9"/>
      <c r="E286" s="9"/>
      <c r="F286" s="66"/>
    </row>
    <row r="287" spans="4:6" s="3" customFormat="1" x14ac:dyDescent="0.25">
      <c r="D287" s="9"/>
      <c r="E287" s="9"/>
      <c r="F287" s="66"/>
    </row>
    <row r="288" spans="4:6" s="3" customFormat="1" x14ac:dyDescent="0.25">
      <c r="D288" s="9"/>
      <c r="E288" s="9"/>
      <c r="F288" s="66"/>
    </row>
    <row r="289" spans="4:6" s="3" customFormat="1" x14ac:dyDescent="0.25">
      <c r="D289" s="9"/>
      <c r="E289" s="9"/>
      <c r="F289" s="66"/>
    </row>
    <row r="290" spans="4:6" s="3" customFormat="1" x14ac:dyDescent="0.25">
      <c r="D290" s="9"/>
      <c r="E290" s="9"/>
      <c r="F290" s="66"/>
    </row>
    <row r="291" spans="4:6" s="3" customFormat="1" x14ac:dyDescent="0.25">
      <c r="D291" s="9"/>
      <c r="E291" s="9"/>
      <c r="F291" s="66"/>
    </row>
    <row r="292" spans="4:6" s="3" customFormat="1" x14ac:dyDescent="0.25">
      <c r="D292" s="9"/>
      <c r="E292" s="9"/>
      <c r="F292" s="66"/>
    </row>
    <row r="293" spans="4:6" s="3" customFormat="1" x14ac:dyDescent="0.25">
      <c r="D293" s="9"/>
      <c r="E293" s="9"/>
      <c r="F293" s="66"/>
    </row>
    <row r="294" spans="4:6" s="3" customFormat="1" x14ac:dyDescent="0.25">
      <c r="D294" s="9"/>
      <c r="E294" s="9"/>
      <c r="F294" s="66"/>
    </row>
    <row r="295" spans="4:6" s="3" customFormat="1" x14ac:dyDescent="0.25">
      <c r="D295" s="9"/>
      <c r="E295" s="9"/>
      <c r="F295" s="66"/>
    </row>
    <row r="296" spans="4:6" s="3" customFormat="1" x14ac:dyDescent="0.25">
      <c r="D296" s="9"/>
      <c r="E296" s="9"/>
      <c r="F296" s="66"/>
    </row>
    <row r="297" spans="4:6" s="3" customFormat="1" x14ac:dyDescent="0.25">
      <c r="D297" s="9"/>
      <c r="E297" s="9"/>
      <c r="F297" s="66"/>
    </row>
    <row r="298" spans="4:6" s="3" customFormat="1" x14ac:dyDescent="0.25">
      <c r="D298" s="9"/>
      <c r="E298" s="9"/>
      <c r="F298" s="66"/>
    </row>
    <row r="299" spans="4:6" s="3" customFormat="1" x14ac:dyDescent="0.25">
      <c r="D299" s="9"/>
      <c r="E299" s="9"/>
      <c r="F299" s="66"/>
    </row>
    <row r="300" spans="4:6" s="3" customFormat="1" x14ac:dyDescent="0.25">
      <c r="D300" s="9"/>
      <c r="E300" s="9"/>
      <c r="F300" s="66"/>
    </row>
    <row r="301" spans="4:6" s="3" customFormat="1" x14ac:dyDescent="0.25">
      <c r="D301" s="9"/>
      <c r="E301" s="9"/>
      <c r="F301" s="66"/>
    </row>
    <row r="302" spans="4:6" s="3" customFormat="1" x14ac:dyDescent="0.25">
      <c r="D302" s="9"/>
      <c r="E302" s="9"/>
      <c r="F302" s="66"/>
    </row>
    <row r="303" spans="4:6" s="3" customFormat="1" x14ac:dyDescent="0.25">
      <c r="D303" s="9"/>
      <c r="E303" s="9"/>
      <c r="F303" s="66"/>
    </row>
    <row r="304" spans="4:6" s="3" customFormat="1" x14ac:dyDescent="0.25">
      <c r="D304" s="9"/>
      <c r="E304" s="9"/>
      <c r="F304" s="66"/>
    </row>
    <row r="305" spans="4:6" s="3" customFormat="1" x14ac:dyDescent="0.25">
      <c r="D305" s="9"/>
      <c r="E305" s="9"/>
      <c r="F305" s="66"/>
    </row>
    <row r="306" spans="4:6" s="3" customFormat="1" x14ac:dyDescent="0.25">
      <c r="D306" s="9"/>
      <c r="E306" s="9"/>
      <c r="F306" s="66"/>
    </row>
    <row r="307" spans="4:6" s="3" customFormat="1" x14ac:dyDescent="0.25">
      <c r="D307" s="9"/>
      <c r="E307" s="9"/>
      <c r="F307" s="66"/>
    </row>
    <row r="308" spans="4:6" s="3" customFormat="1" x14ac:dyDescent="0.25">
      <c r="D308" s="9"/>
      <c r="E308" s="9"/>
      <c r="F308" s="66"/>
    </row>
    <row r="309" spans="4:6" s="3" customFormat="1" x14ac:dyDescent="0.25">
      <c r="D309" s="9"/>
      <c r="E309" s="9"/>
      <c r="F309" s="66"/>
    </row>
    <row r="310" spans="4:6" s="3" customFormat="1" x14ac:dyDescent="0.25">
      <c r="D310" s="9"/>
      <c r="E310" s="9"/>
      <c r="F310" s="66"/>
    </row>
    <row r="311" spans="4:6" s="3" customFormat="1" x14ac:dyDescent="0.25">
      <c r="D311" s="9"/>
      <c r="E311" s="9"/>
      <c r="F311" s="66"/>
    </row>
    <row r="312" spans="4:6" s="3" customFormat="1" x14ac:dyDescent="0.25">
      <c r="D312" s="9"/>
      <c r="E312" s="9"/>
      <c r="F312" s="66"/>
    </row>
    <row r="313" spans="4:6" s="3" customFormat="1" x14ac:dyDescent="0.25">
      <c r="D313" s="9"/>
      <c r="E313" s="9"/>
      <c r="F313" s="66"/>
    </row>
    <row r="314" spans="4:6" s="3" customFormat="1" x14ac:dyDescent="0.25">
      <c r="D314" s="9"/>
      <c r="E314" s="9"/>
      <c r="F314" s="66"/>
    </row>
    <row r="315" spans="4:6" s="3" customFormat="1" x14ac:dyDescent="0.25">
      <c r="D315" s="9"/>
      <c r="E315" s="9"/>
      <c r="F315" s="66"/>
    </row>
    <row r="316" spans="4:6" s="3" customFormat="1" x14ac:dyDescent="0.25">
      <c r="D316" s="9"/>
      <c r="E316" s="9"/>
      <c r="F316" s="66"/>
    </row>
    <row r="317" spans="4:6" s="3" customFormat="1" x14ac:dyDescent="0.25">
      <c r="D317" s="9"/>
      <c r="E317" s="9"/>
      <c r="F317" s="66"/>
    </row>
    <row r="318" spans="4:6" s="3" customFormat="1" x14ac:dyDescent="0.25">
      <c r="D318" s="9"/>
      <c r="E318" s="9"/>
      <c r="F318" s="66"/>
    </row>
    <row r="319" spans="4:6" s="3" customFormat="1" x14ac:dyDescent="0.25">
      <c r="D319" s="9"/>
      <c r="E319" s="9"/>
      <c r="F319" s="66"/>
    </row>
    <row r="320" spans="4:6" s="3" customFormat="1" x14ac:dyDescent="0.25">
      <c r="D320" s="9"/>
      <c r="E320" s="9"/>
      <c r="F320" s="66"/>
    </row>
    <row r="321" spans="4:6" s="3" customFormat="1" x14ac:dyDescent="0.25">
      <c r="D321" s="9"/>
      <c r="E321" s="9"/>
      <c r="F321" s="66"/>
    </row>
    <row r="322" spans="4:6" s="3" customFormat="1" x14ac:dyDescent="0.25">
      <c r="D322" s="9"/>
      <c r="E322" s="9"/>
      <c r="F322" s="66"/>
    </row>
    <row r="323" spans="4:6" s="3" customFormat="1" x14ac:dyDescent="0.25">
      <c r="D323" s="9"/>
      <c r="E323" s="9"/>
      <c r="F323" s="66"/>
    </row>
    <row r="324" spans="4:6" s="3" customFormat="1" x14ac:dyDescent="0.25">
      <c r="D324" s="9"/>
      <c r="E324" s="9"/>
      <c r="F324" s="66"/>
    </row>
    <row r="325" spans="4:6" s="3" customFormat="1" x14ac:dyDescent="0.25">
      <c r="D325" s="9"/>
      <c r="E325" s="9"/>
      <c r="F325" s="66"/>
    </row>
    <row r="326" spans="4:6" s="3" customFormat="1" x14ac:dyDescent="0.25">
      <c r="D326" s="9"/>
      <c r="E326" s="9"/>
      <c r="F326" s="66"/>
    </row>
    <row r="327" spans="4:6" s="3" customFormat="1" x14ac:dyDescent="0.25">
      <c r="D327" s="9"/>
      <c r="E327" s="9"/>
      <c r="F327" s="66"/>
    </row>
    <row r="328" spans="4:6" s="3" customFormat="1" x14ac:dyDescent="0.25">
      <c r="D328" s="9"/>
      <c r="E328" s="9"/>
      <c r="F328" s="66"/>
    </row>
    <row r="329" spans="4:6" s="3" customFormat="1" x14ac:dyDescent="0.25">
      <c r="D329" s="9"/>
      <c r="E329" s="9"/>
      <c r="F329" s="66"/>
    </row>
    <row r="330" spans="4:6" s="3" customFormat="1" x14ac:dyDescent="0.25">
      <c r="D330" s="9"/>
      <c r="E330" s="9"/>
      <c r="F330" s="66"/>
    </row>
    <row r="331" spans="4:6" s="3" customFormat="1" x14ac:dyDescent="0.25">
      <c r="D331" s="9"/>
      <c r="E331" s="9"/>
      <c r="F331" s="66"/>
    </row>
    <row r="332" spans="4:6" s="3" customFormat="1" x14ac:dyDescent="0.25">
      <c r="D332" s="9"/>
      <c r="E332" s="9"/>
      <c r="F332" s="66"/>
    </row>
    <row r="333" spans="4:6" s="3" customFormat="1" x14ac:dyDescent="0.25">
      <c r="D333" s="9"/>
      <c r="E333" s="9"/>
      <c r="F333" s="66"/>
    </row>
    <row r="334" spans="4:6" s="3" customFormat="1" x14ac:dyDescent="0.25">
      <c r="D334" s="9"/>
      <c r="E334" s="9"/>
      <c r="F334" s="66"/>
    </row>
    <row r="335" spans="4:6" s="3" customFormat="1" x14ac:dyDescent="0.25">
      <c r="D335" s="9"/>
      <c r="E335" s="9"/>
      <c r="F335" s="66"/>
    </row>
    <row r="336" spans="4:6" s="3" customFormat="1" x14ac:dyDescent="0.25">
      <c r="D336" s="9"/>
      <c r="E336" s="9"/>
      <c r="F336" s="66"/>
    </row>
    <row r="337" spans="4:6" s="3" customFormat="1" x14ac:dyDescent="0.25">
      <c r="D337" s="9"/>
      <c r="E337" s="9"/>
      <c r="F337" s="66"/>
    </row>
    <row r="338" spans="4:6" s="3" customFormat="1" x14ac:dyDescent="0.25">
      <c r="D338" s="9"/>
      <c r="E338" s="9"/>
      <c r="F338" s="66"/>
    </row>
    <row r="339" spans="4:6" s="3" customFormat="1" x14ac:dyDescent="0.25">
      <c r="D339" s="9"/>
      <c r="E339" s="9"/>
      <c r="F339" s="66"/>
    </row>
    <row r="340" spans="4:6" s="3" customFormat="1" x14ac:dyDescent="0.25">
      <c r="D340" s="9"/>
      <c r="E340" s="9"/>
      <c r="F340" s="66"/>
    </row>
    <row r="341" spans="4:6" s="3" customFormat="1" x14ac:dyDescent="0.25">
      <c r="D341" s="9"/>
      <c r="E341" s="9"/>
      <c r="F341" s="66"/>
    </row>
    <row r="342" spans="4:6" s="3" customFormat="1" x14ac:dyDescent="0.25">
      <c r="D342" s="9"/>
      <c r="E342" s="9"/>
      <c r="F342" s="66"/>
    </row>
    <row r="343" spans="4:6" s="3" customFormat="1" x14ac:dyDescent="0.25">
      <c r="D343" s="9"/>
      <c r="E343" s="9"/>
      <c r="F343" s="66"/>
    </row>
    <row r="344" spans="4:6" s="3" customFormat="1" x14ac:dyDescent="0.25">
      <c r="D344" s="9"/>
      <c r="E344" s="9"/>
      <c r="F344" s="66"/>
    </row>
    <row r="345" spans="4:6" s="3" customFormat="1" x14ac:dyDescent="0.25">
      <c r="D345" s="9"/>
      <c r="E345" s="9"/>
      <c r="F345" s="66"/>
    </row>
    <row r="346" spans="4:6" s="3" customFormat="1" x14ac:dyDescent="0.25">
      <c r="D346" s="9"/>
      <c r="E346" s="9"/>
      <c r="F346" s="66"/>
    </row>
    <row r="347" spans="4:6" s="3" customFormat="1" x14ac:dyDescent="0.25">
      <c r="D347" s="9"/>
      <c r="E347" s="9"/>
      <c r="F347" s="66"/>
    </row>
    <row r="348" spans="4:6" s="3" customFormat="1" x14ac:dyDescent="0.25">
      <c r="D348" s="9"/>
      <c r="E348" s="9"/>
      <c r="F348" s="66"/>
    </row>
    <row r="349" spans="4:6" s="3" customFormat="1" x14ac:dyDescent="0.25">
      <c r="D349" s="9"/>
      <c r="E349" s="9"/>
      <c r="F349" s="66"/>
    </row>
    <row r="350" spans="4:6" s="3" customFormat="1" x14ac:dyDescent="0.25">
      <c r="D350" s="9"/>
      <c r="E350" s="9"/>
      <c r="F350" s="66"/>
    </row>
    <row r="351" spans="4:6" s="3" customFormat="1" x14ac:dyDescent="0.25">
      <c r="D351" s="9"/>
      <c r="E351" s="9"/>
      <c r="F351" s="66"/>
    </row>
    <row r="352" spans="4:6" s="3" customFormat="1" x14ac:dyDescent="0.25">
      <c r="D352" s="9"/>
      <c r="E352" s="9"/>
      <c r="F352" s="66"/>
    </row>
    <row r="353" spans="4:6" s="3" customFormat="1" x14ac:dyDescent="0.25">
      <c r="D353" s="9"/>
      <c r="E353" s="9"/>
      <c r="F353" s="66"/>
    </row>
    <row r="354" spans="4:6" s="3" customFormat="1" x14ac:dyDescent="0.25">
      <c r="D354" s="9"/>
      <c r="E354" s="9"/>
      <c r="F354" s="66"/>
    </row>
    <row r="355" spans="4:6" s="3" customFormat="1" x14ac:dyDescent="0.25">
      <c r="D355" s="9"/>
      <c r="E355" s="9"/>
      <c r="F355" s="66"/>
    </row>
    <row r="356" spans="4:6" s="3" customFormat="1" x14ac:dyDescent="0.25">
      <c r="D356" s="9"/>
      <c r="E356" s="9"/>
      <c r="F356" s="66"/>
    </row>
    <row r="357" spans="4:6" s="3" customFormat="1" x14ac:dyDescent="0.25">
      <c r="D357" s="9"/>
      <c r="E357" s="9"/>
      <c r="F357" s="66"/>
    </row>
    <row r="358" spans="4:6" s="3" customFormat="1" x14ac:dyDescent="0.25">
      <c r="D358" s="9"/>
      <c r="E358" s="9"/>
      <c r="F358" s="66"/>
    </row>
    <row r="359" spans="4:6" s="3" customFormat="1" x14ac:dyDescent="0.25">
      <c r="D359" s="9"/>
      <c r="E359" s="9"/>
      <c r="F359" s="66"/>
    </row>
    <row r="360" spans="4:6" s="3" customFormat="1" x14ac:dyDescent="0.25">
      <c r="D360" s="9"/>
      <c r="E360" s="9"/>
      <c r="F360" s="66"/>
    </row>
    <row r="361" spans="4:6" s="3" customFormat="1" x14ac:dyDescent="0.25">
      <c r="D361" s="9"/>
      <c r="E361" s="9"/>
      <c r="F361" s="66"/>
    </row>
    <row r="362" spans="4:6" s="3" customFormat="1" x14ac:dyDescent="0.25">
      <c r="D362" s="9"/>
      <c r="E362" s="9"/>
      <c r="F362" s="66"/>
    </row>
    <row r="363" spans="4:6" s="3" customFormat="1" x14ac:dyDescent="0.25">
      <c r="D363" s="9"/>
      <c r="E363" s="9"/>
      <c r="F363" s="66"/>
    </row>
    <row r="364" spans="4:6" s="3" customFormat="1" x14ac:dyDescent="0.25">
      <c r="D364" s="9"/>
      <c r="E364" s="9"/>
      <c r="F364" s="66"/>
    </row>
    <row r="365" spans="4:6" s="3" customFormat="1" x14ac:dyDescent="0.25">
      <c r="D365" s="9"/>
      <c r="E365" s="9"/>
      <c r="F365" s="66"/>
    </row>
    <row r="366" spans="4:6" s="3" customFormat="1" x14ac:dyDescent="0.25">
      <c r="D366" s="9"/>
      <c r="E366" s="9"/>
      <c r="F366" s="66"/>
    </row>
    <row r="367" spans="4:6" s="3" customFormat="1" x14ac:dyDescent="0.25">
      <c r="D367" s="9"/>
      <c r="E367" s="9"/>
      <c r="F367" s="66"/>
    </row>
    <row r="368" spans="4:6" s="3" customFormat="1" x14ac:dyDescent="0.25">
      <c r="D368" s="9"/>
      <c r="E368" s="9"/>
      <c r="F368" s="66"/>
    </row>
    <row r="369" spans="4:6" s="3" customFormat="1" x14ac:dyDescent="0.25">
      <c r="D369" s="9"/>
      <c r="E369" s="9"/>
      <c r="F369" s="66"/>
    </row>
    <row r="370" spans="4:6" s="3" customFormat="1" x14ac:dyDescent="0.25">
      <c r="D370" s="9"/>
      <c r="E370" s="9"/>
      <c r="F370" s="66"/>
    </row>
    <row r="371" spans="4:6" s="3" customFormat="1" x14ac:dyDescent="0.25">
      <c r="D371" s="9"/>
      <c r="E371" s="9"/>
      <c r="F371" s="66"/>
    </row>
    <row r="372" spans="4:6" s="3" customFormat="1" x14ac:dyDescent="0.25">
      <c r="D372" s="9"/>
      <c r="E372" s="9"/>
      <c r="F372" s="66"/>
    </row>
    <row r="373" spans="4:6" s="3" customFormat="1" x14ac:dyDescent="0.25">
      <c r="D373" s="9"/>
      <c r="E373" s="9"/>
      <c r="F373" s="66"/>
    </row>
    <row r="374" spans="4:6" s="3" customFormat="1" x14ac:dyDescent="0.25">
      <c r="D374" s="9"/>
      <c r="E374" s="9"/>
      <c r="F374" s="66"/>
    </row>
    <row r="375" spans="4:6" s="3" customFormat="1" x14ac:dyDescent="0.25">
      <c r="D375" s="9"/>
      <c r="E375" s="9"/>
      <c r="F375" s="66"/>
    </row>
    <row r="376" spans="4:6" s="3" customFormat="1" x14ac:dyDescent="0.25">
      <c r="D376" s="9"/>
      <c r="E376" s="9"/>
      <c r="F376" s="66"/>
    </row>
    <row r="377" spans="4:6" s="3" customFormat="1" x14ac:dyDescent="0.25">
      <c r="D377" s="9"/>
      <c r="E377" s="9"/>
      <c r="F377" s="66"/>
    </row>
    <row r="378" spans="4:6" s="3" customFormat="1" x14ac:dyDescent="0.25">
      <c r="D378" s="9"/>
      <c r="E378" s="9"/>
      <c r="F378" s="66"/>
    </row>
    <row r="379" spans="4:6" s="3" customFormat="1" x14ac:dyDescent="0.25">
      <c r="D379" s="9"/>
      <c r="E379" s="9"/>
      <c r="F379" s="66"/>
    </row>
    <row r="380" spans="4:6" s="3" customFormat="1" x14ac:dyDescent="0.25">
      <c r="D380" s="9"/>
      <c r="E380" s="9"/>
      <c r="F380" s="66"/>
    </row>
    <row r="381" spans="4:6" s="3" customFormat="1" x14ac:dyDescent="0.25">
      <c r="D381" s="9"/>
      <c r="E381" s="9"/>
      <c r="F381" s="66"/>
    </row>
    <row r="382" spans="4:6" s="3" customFormat="1" x14ac:dyDescent="0.25">
      <c r="D382" s="9"/>
      <c r="E382" s="9"/>
      <c r="F382" s="66"/>
    </row>
    <row r="383" spans="4:6" s="3" customFormat="1" x14ac:dyDescent="0.25">
      <c r="D383" s="9"/>
      <c r="E383" s="9"/>
      <c r="F383" s="66"/>
    </row>
    <row r="384" spans="4:6" s="3" customFormat="1" x14ac:dyDescent="0.25">
      <c r="D384" s="9"/>
      <c r="E384" s="9"/>
      <c r="F384" s="66"/>
    </row>
    <row r="385" spans="4:6" s="3" customFormat="1" x14ac:dyDescent="0.25">
      <c r="D385" s="9"/>
      <c r="E385" s="9"/>
      <c r="F385" s="66"/>
    </row>
    <row r="386" spans="4:6" s="3" customFormat="1" x14ac:dyDescent="0.25">
      <c r="D386" s="9"/>
      <c r="E386" s="9"/>
      <c r="F386" s="66"/>
    </row>
    <row r="387" spans="4:6" s="3" customFormat="1" x14ac:dyDescent="0.25">
      <c r="D387" s="9"/>
      <c r="E387" s="9"/>
      <c r="F387" s="66"/>
    </row>
    <row r="388" spans="4:6" s="3" customFormat="1" x14ac:dyDescent="0.25">
      <c r="D388" s="9"/>
      <c r="E388" s="9"/>
      <c r="F388" s="66"/>
    </row>
    <row r="389" spans="4:6" s="3" customFormat="1" x14ac:dyDescent="0.25">
      <c r="D389" s="9"/>
      <c r="E389" s="9"/>
      <c r="F389" s="66"/>
    </row>
    <row r="390" spans="4:6" s="3" customFormat="1" x14ac:dyDescent="0.25">
      <c r="D390" s="9"/>
      <c r="E390" s="9"/>
      <c r="F390" s="66"/>
    </row>
    <row r="391" spans="4:6" s="3" customFormat="1" x14ac:dyDescent="0.25">
      <c r="D391" s="9"/>
      <c r="E391" s="9"/>
      <c r="F391" s="66"/>
    </row>
    <row r="392" spans="4:6" s="3" customFormat="1" x14ac:dyDescent="0.25">
      <c r="D392" s="9"/>
      <c r="E392" s="9"/>
      <c r="F392" s="66"/>
    </row>
    <row r="393" spans="4:6" s="3" customFormat="1" x14ac:dyDescent="0.25">
      <c r="D393" s="9"/>
      <c r="E393" s="9"/>
      <c r="F393" s="66"/>
    </row>
    <row r="394" spans="4:6" s="3" customFormat="1" x14ac:dyDescent="0.25">
      <c r="D394" s="9"/>
      <c r="E394" s="9"/>
      <c r="F394" s="66"/>
    </row>
    <row r="395" spans="4:6" s="3" customFormat="1" x14ac:dyDescent="0.25">
      <c r="D395" s="9"/>
      <c r="E395" s="9"/>
      <c r="F395" s="66"/>
    </row>
    <row r="396" spans="4:6" s="3" customFormat="1" x14ac:dyDescent="0.25">
      <c r="D396" s="9"/>
      <c r="E396" s="9"/>
      <c r="F396" s="66"/>
    </row>
    <row r="397" spans="4:6" s="3" customFormat="1" x14ac:dyDescent="0.25">
      <c r="D397" s="9"/>
      <c r="E397" s="9"/>
      <c r="F397" s="66"/>
    </row>
    <row r="398" spans="4:6" s="3" customFormat="1" x14ac:dyDescent="0.25">
      <c r="D398" s="9"/>
      <c r="E398" s="9"/>
      <c r="F398" s="66"/>
    </row>
    <row r="399" spans="4:6" s="3" customFormat="1" x14ac:dyDescent="0.25">
      <c r="D399" s="9"/>
      <c r="E399" s="9"/>
      <c r="F399" s="66"/>
    </row>
    <row r="400" spans="4:6" s="3" customFormat="1" x14ac:dyDescent="0.25">
      <c r="D400" s="9"/>
      <c r="E400" s="9"/>
      <c r="F400" s="66"/>
    </row>
    <row r="401" spans="4:6" s="3" customFormat="1" x14ac:dyDescent="0.25">
      <c r="D401" s="9"/>
      <c r="E401" s="9"/>
      <c r="F401" s="66"/>
    </row>
    <row r="402" spans="4:6" s="3" customFormat="1" x14ac:dyDescent="0.25">
      <c r="D402" s="9"/>
      <c r="E402" s="9"/>
      <c r="F402" s="66"/>
    </row>
    <row r="403" spans="4:6" s="3" customFormat="1" x14ac:dyDescent="0.25">
      <c r="D403" s="9"/>
      <c r="E403" s="9"/>
      <c r="F403" s="66"/>
    </row>
    <row r="404" spans="4:6" s="3" customFormat="1" x14ac:dyDescent="0.25">
      <c r="D404" s="9"/>
      <c r="E404" s="9"/>
      <c r="F404" s="66"/>
    </row>
    <row r="405" spans="4:6" s="3" customFormat="1" x14ac:dyDescent="0.25">
      <c r="D405" s="9"/>
      <c r="E405" s="9"/>
      <c r="F405" s="66"/>
    </row>
    <row r="406" spans="4:6" s="3" customFormat="1" x14ac:dyDescent="0.25">
      <c r="D406" s="9"/>
      <c r="E406" s="9"/>
      <c r="F406" s="66"/>
    </row>
    <row r="407" spans="4:6" s="3" customFormat="1" x14ac:dyDescent="0.25">
      <c r="D407" s="9"/>
      <c r="E407" s="9"/>
      <c r="F407" s="66"/>
    </row>
    <row r="408" spans="4:6" s="3" customFormat="1" x14ac:dyDescent="0.25">
      <c r="D408" s="9"/>
      <c r="E408" s="9"/>
      <c r="F408" s="66"/>
    </row>
    <row r="409" spans="4:6" s="3" customFormat="1" x14ac:dyDescent="0.25">
      <c r="D409" s="9"/>
      <c r="E409" s="9"/>
      <c r="F409" s="66"/>
    </row>
    <row r="410" spans="4:6" s="3" customFormat="1" x14ac:dyDescent="0.25">
      <c r="D410" s="9"/>
      <c r="E410" s="9"/>
      <c r="F410" s="66"/>
    </row>
    <row r="411" spans="4:6" s="3" customFormat="1" x14ac:dyDescent="0.25">
      <c r="D411" s="9"/>
      <c r="E411" s="9"/>
      <c r="F411" s="66"/>
    </row>
    <row r="412" spans="4:6" s="3" customFormat="1" x14ac:dyDescent="0.25">
      <c r="D412" s="9"/>
      <c r="E412" s="9"/>
      <c r="F412" s="66"/>
    </row>
    <row r="413" spans="4:6" s="3" customFormat="1" x14ac:dyDescent="0.25">
      <c r="D413" s="9"/>
      <c r="E413" s="9"/>
      <c r="F413" s="66"/>
    </row>
    <row r="414" spans="4:6" s="3" customFormat="1" x14ac:dyDescent="0.25">
      <c r="D414" s="9"/>
      <c r="E414" s="9"/>
      <c r="F414" s="66"/>
    </row>
    <row r="415" spans="4:6" s="3" customFormat="1" x14ac:dyDescent="0.25">
      <c r="D415" s="9"/>
      <c r="E415" s="9"/>
      <c r="F415" s="66"/>
    </row>
    <row r="416" spans="4:6" s="3" customFormat="1" x14ac:dyDescent="0.25">
      <c r="D416" s="9"/>
      <c r="E416" s="9"/>
      <c r="F416" s="66"/>
    </row>
    <row r="417" spans="4:6" s="3" customFormat="1" x14ac:dyDescent="0.25">
      <c r="D417" s="9"/>
      <c r="E417" s="9"/>
      <c r="F417" s="66"/>
    </row>
    <row r="418" spans="4:6" s="3" customFormat="1" x14ac:dyDescent="0.25">
      <c r="D418" s="9"/>
      <c r="E418" s="9"/>
      <c r="F418" s="66"/>
    </row>
    <row r="419" spans="4:6" s="3" customFormat="1" x14ac:dyDescent="0.25">
      <c r="D419" s="9"/>
      <c r="E419" s="9"/>
      <c r="F419" s="66"/>
    </row>
    <row r="420" spans="4:6" s="3" customFormat="1" x14ac:dyDescent="0.25">
      <c r="D420" s="9"/>
      <c r="E420" s="9"/>
      <c r="F420" s="66"/>
    </row>
    <row r="421" spans="4:6" s="3" customFormat="1" x14ac:dyDescent="0.25">
      <c r="D421" s="9"/>
      <c r="E421" s="9"/>
      <c r="F421" s="66"/>
    </row>
    <row r="422" spans="4:6" s="3" customFormat="1" x14ac:dyDescent="0.25">
      <c r="D422" s="9"/>
      <c r="E422" s="9"/>
      <c r="F422" s="66"/>
    </row>
    <row r="423" spans="4:6" s="3" customFormat="1" x14ac:dyDescent="0.25">
      <c r="D423" s="9"/>
      <c r="E423" s="9"/>
      <c r="F423" s="66"/>
    </row>
    <row r="424" spans="4:6" s="3" customFormat="1" x14ac:dyDescent="0.25">
      <c r="D424" s="9"/>
      <c r="E424" s="9"/>
      <c r="F424" s="66"/>
    </row>
    <row r="425" spans="4:6" s="3" customFormat="1" x14ac:dyDescent="0.25">
      <c r="D425" s="9"/>
      <c r="E425" s="9"/>
      <c r="F425" s="66"/>
    </row>
    <row r="426" spans="4:6" s="3" customFormat="1" x14ac:dyDescent="0.25">
      <c r="D426" s="9"/>
      <c r="E426" s="9"/>
      <c r="F426" s="66"/>
    </row>
    <row r="427" spans="4:6" s="3" customFormat="1" x14ac:dyDescent="0.25">
      <c r="D427" s="9"/>
      <c r="E427" s="9"/>
      <c r="F427" s="66"/>
    </row>
    <row r="428" spans="4:6" s="3" customFormat="1" x14ac:dyDescent="0.25">
      <c r="D428" s="9"/>
      <c r="E428" s="9"/>
      <c r="F428" s="66"/>
    </row>
    <row r="429" spans="4:6" s="3" customFormat="1" x14ac:dyDescent="0.25">
      <c r="D429" s="9"/>
      <c r="E429" s="9"/>
      <c r="F429" s="66"/>
    </row>
    <row r="430" spans="4:6" s="3" customFormat="1" x14ac:dyDescent="0.25">
      <c r="D430" s="9"/>
      <c r="E430" s="9"/>
      <c r="F430" s="66"/>
    </row>
    <row r="431" spans="4:6" s="3" customFormat="1" x14ac:dyDescent="0.25">
      <c r="D431" s="9"/>
      <c r="E431" s="9"/>
      <c r="F431" s="66"/>
    </row>
    <row r="432" spans="4:6" s="3" customFormat="1" x14ac:dyDescent="0.25">
      <c r="D432" s="9"/>
      <c r="E432" s="9"/>
      <c r="F432" s="66"/>
    </row>
    <row r="433" spans="4:6" s="3" customFormat="1" x14ac:dyDescent="0.25">
      <c r="D433" s="9"/>
      <c r="E433" s="9"/>
      <c r="F433" s="66"/>
    </row>
    <row r="434" spans="4:6" s="3" customFormat="1" x14ac:dyDescent="0.25">
      <c r="D434" s="9"/>
      <c r="E434" s="9"/>
      <c r="F434" s="66"/>
    </row>
    <row r="435" spans="4:6" s="3" customFormat="1" x14ac:dyDescent="0.25">
      <c r="D435" s="9"/>
      <c r="E435" s="9"/>
      <c r="F435" s="66"/>
    </row>
    <row r="436" spans="4:6" s="3" customFormat="1" x14ac:dyDescent="0.25">
      <c r="D436" s="9"/>
      <c r="E436" s="9"/>
      <c r="F436" s="66"/>
    </row>
    <row r="437" spans="4:6" s="3" customFormat="1" x14ac:dyDescent="0.25">
      <c r="D437" s="9"/>
      <c r="E437" s="9"/>
      <c r="F437" s="66"/>
    </row>
    <row r="438" spans="4:6" s="3" customFormat="1" x14ac:dyDescent="0.25">
      <c r="D438" s="9"/>
      <c r="E438" s="9"/>
      <c r="F438" s="66"/>
    </row>
    <row r="439" spans="4:6" x14ac:dyDescent="0.25">
      <c r="F439" s="66"/>
    </row>
  </sheetData>
  <mergeCells count="4">
    <mergeCell ref="A1:B1"/>
    <mergeCell ref="C1:E1"/>
    <mergeCell ref="A27:E27"/>
    <mergeCell ref="A29:E29"/>
  </mergeCells>
  <phoneticPr fontId="10" type="noConversion"/>
  <pageMargins left="0.74803149606299213" right="0.35433070866141736" top="0.82677165354330717" bottom="0.62992125984251968" header="0.51181102362204722" footer="0.23622047244094491"/>
  <pageSetup paperSize="9" scale="61"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7CF2C-7159-40DB-9A13-D1ACD1A297CF}">
  <sheetPr>
    <tabColor rgb="FF00B050"/>
    <pageSetUpPr fitToPage="1"/>
  </sheetPr>
  <dimension ref="A1:G438"/>
  <sheetViews>
    <sheetView showGridLines="0" zoomScaleNormal="100" zoomScaleSheetLayoutView="100" workbookViewId="0">
      <pane ySplit="2" topLeftCell="A3" activePane="bottomLeft" state="frozen"/>
      <selection activeCell="A36" sqref="A36:E36"/>
      <selection pane="bottomLeft" activeCell="A14" sqref="A14"/>
    </sheetView>
  </sheetViews>
  <sheetFormatPr defaultColWidth="9.109375" defaultRowHeight="13.2" x14ac:dyDescent="0.25"/>
  <cols>
    <col min="1" max="1" width="7.6640625" style="34" customWidth="1"/>
    <col min="2" max="2" width="125.6640625" style="34" customWidth="1"/>
    <col min="3" max="3" width="25.6640625" style="34" customWidth="1"/>
    <col min="4" max="4" width="25.6640625" style="2" customWidth="1"/>
    <col min="5" max="5" width="39.109375" style="2" customWidth="1"/>
    <col min="6" max="6" width="28.109375" style="64" customWidth="1"/>
    <col min="7" max="16384" width="9.109375" style="34"/>
  </cols>
  <sheetData>
    <row r="1" spans="1:6" ht="43.5" customHeight="1" x14ac:dyDescent="0.25">
      <c r="A1" s="96" t="s">
        <v>67</v>
      </c>
      <c r="B1" s="97"/>
      <c r="C1" s="98" t="s">
        <v>14</v>
      </c>
      <c r="D1" s="98"/>
      <c r="E1" s="99"/>
      <c r="F1" s="67"/>
    </row>
    <row r="2" spans="1:6" ht="13.5" customHeight="1" x14ac:dyDescent="0.25">
      <c r="A2" s="1" t="s">
        <v>1</v>
      </c>
      <c r="B2" s="4" t="s">
        <v>4</v>
      </c>
      <c r="C2" s="5" t="s">
        <v>0</v>
      </c>
      <c r="D2" s="5" t="s">
        <v>3</v>
      </c>
      <c r="E2" s="5" t="s">
        <v>5</v>
      </c>
    </row>
    <row r="3" spans="1:6" x14ac:dyDescent="0.25">
      <c r="A3" s="6"/>
      <c r="B3" s="7" t="s">
        <v>26</v>
      </c>
      <c r="C3" s="6"/>
      <c r="D3" s="6"/>
      <c r="E3" s="6"/>
    </row>
    <row r="4" spans="1:6" ht="39.6" x14ac:dyDescent="0.25">
      <c r="A4" s="41" t="s">
        <v>90</v>
      </c>
      <c r="B4" s="38" t="s">
        <v>55</v>
      </c>
      <c r="C4" s="42" t="s">
        <v>33</v>
      </c>
      <c r="D4" s="31">
        <v>3</v>
      </c>
      <c r="E4" s="32" t="s">
        <v>34</v>
      </c>
      <c r="F4" s="66"/>
    </row>
    <row r="5" spans="1:6" ht="39.6" x14ac:dyDescent="0.25">
      <c r="A5" s="41" t="s">
        <v>91</v>
      </c>
      <c r="B5" s="55" t="s">
        <v>44</v>
      </c>
      <c r="C5" s="42" t="s">
        <v>46</v>
      </c>
      <c r="D5" s="51">
        <v>3</v>
      </c>
      <c r="E5" s="56" t="s">
        <v>45</v>
      </c>
      <c r="F5" s="66"/>
    </row>
    <row r="6" spans="1:6" ht="39.6" x14ac:dyDescent="0.25">
      <c r="A6" s="41" t="s">
        <v>92</v>
      </c>
      <c r="B6" s="53" t="s">
        <v>40</v>
      </c>
      <c r="C6" s="42" t="s">
        <v>6</v>
      </c>
      <c r="D6" s="54">
        <v>1</v>
      </c>
      <c r="E6" s="52" t="s">
        <v>39</v>
      </c>
    </row>
    <row r="7" spans="1:6" ht="118.8" x14ac:dyDescent="0.25">
      <c r="A7" s="41" t="s">
        <v>93</v>
      </c>
      <c r="B7" s="53" t="s">
        <v>41</v>
      </c>
      <c r="C7" s="42" t="s">
        <v>42</v>
      </c>
      <c r="D7" s="54">
        <v>3</v>
      </c>
      <c r="E7" s="52" t="s">
        <v>43</v>
      </c>
    </row>
    <row r="8" spans="1:6" x14ac:dyDescent="0.25">
      <c r="A8" s="8"/>
      <c r="B8" s="7" t="s">
        <v>27</v>
      </c>
      <c r="C8" s="6"/>
      <c r="D8" s="6"/>
      <c r="E8" s="6"/>
    </row>
    <row r="9" spans="1:6" ht="26.4" x14ac:dyDescent="0.25">
      <c r="A9" s="41" t="s">
        <v>94</v>
      </c>
      <c r="B9" s="37" t="s">
        <v>20</v>
      </c>
      <c r="C9" s="42" t="s">
        <v>6</v>
      </c>
      <c r="D9" s="41">
        <v>1</v>
      </c>
      <c r="E9" s="32" t="s">
        <v>11</v>
      </c>
    </row>
    <row r="10" spans="1:6" ht="79.2" x14ac:dyDescent="0.25">
      <c r="A10" s="41" t="s">
        <v>95</v>
      </c>
      <c r="B10" s="37" t="s">
        <v>19</v>
      </c>
      <c r="C10" s="42" t="s">
        <v>6</v>
      </c>
      <c r="D10" s="41">
        <v>3</v>
      </c>
      <c r="E10" s="32" t="s">
        <v>11</v>
      </c>
    </row>
    <row r="11" spans="1:6" x14ac:dyDescent="0.25">
      <c r="A11" s="6"/>
      <c r="B11" s="7" t="s">
        <v>28</v>
      </c>
      <c r="C11" s="6"/>
      <c r="D11" s="6"/>
      <c r="E11" s="6"/>
    </row>
    <row r="12" spans="1:6" ht="49.2" x14ac:dyDescent="0.25">
      <c r="A12" s="41" t="s">
        <v>96</v>
      </c>
      <c r="B12" s="38" t="s">
        <v>16</v>
      </c>
      <c r="C12" s="42" t="s">
        <v>107</v>
      </c>
      <c r="D12" s="41">
        <v>6</v>
      </c>
      <c r="E12" s="41" t="s">
        <v>7</v>
      </c>
    </row>
    <row r="13" spans="1:6" ht="49.2" x14ac:dyDescent="0.25">
      <c r="A13" s="41" t="s">
        <v>97</v>
      </c>
      <c r="B13" s="38" t="s">
        <v>17</v>
      </c>
      <c r="C13" s="42" t="s">
        <v>108</v>
      </c>
      <c r="D13" s="41">
        <v>3</v>
      </c>
      <c r="E13" s="31" t="s">
        <v>8</v>
      </c>
    </row>
    <row r="14" spans="1:6" ht="92.4" x14ac:dyDescent="0.25">
      <c r="A14" s="41" t="s">
        <v>98</v>
      </c>
      <c r="B14" s="48" t="s">
        <v>54</v>
      </c>
      <c r="C14" s="86" t="s">
        <v>109</v>
      </c>
      <c r="D14" s="41">
        <v>3</v>
      </c>
      <c r="E14" s="31" t="s">
        <v>187</v>
      </c>
    </row>
    <row r="15" spans="1:6" ht="49.2" x14ac:dyDescent="0.25">
      <c r="A15" s="41" t="s">
        <v>99</v>
      </c>
      <c r="B15" s="37" t="s">
        <v>29</v>
      </c>
      <c r="C15" s="42" t="s">
        <v>72</v>
      </c>
      <c r="D15" s="41">
        <v>2</v>
      </c>
      <c r="E15" s="31" t="s">
        <v>9</v>
      </c>
    </row>
    <row r="16" spans="1:6" ht="92.4" x14ac:dyDescent="0.25">
      <c r="A16" s="41" t="s">
        <v>100</v>
      </c>
      <c r="B16" s="37" t="s">
        <v>65</v>
      </c>
      <c r="C16" s="75" t="s">
        <v>6</v>
      </c>
      <c r="D16" s="54">
        <v>4</v>
      </c>
      <c r="E16" s="52" t="s">
        <v>11</v>
      </c>
    </row>
    <row r="17" spans="1:7" ht="39.6" x14ac:dyDescent="0.25">
      <c r="A17" s="41" t="s">
        <v>101</v>
      </c>
      <c r="B17" s="44" t="s">
        <v>51</v>
      </c>
      <c r="C17" s="45" t="s">
        <v>6</v>
      </c>
      <c r="D17" s="41">
        <v>1</v>
      </c>
      <c r="E17" s="46" t="s">
        <v>11</v>
      </c>
    </row>
    <row r="18" spans="1:7" ht="39.6" x14ac:dyDescent="0.25">
      <c r="A18" s="41" t="s">
        <v>102</v>
      </c>
      <c r="B18" s="44" t="s">
        <v>36</v>
      </c>
      <c r="C18" s="45" t="s">
        <v>6</v>
      </c>
      <c r="D18" s="41">
        <v>1</v>
      </c>
      <c r="E18" s="46" t="s">
        <v>11</v>
      </c>
      <c r="F18" s="65"/>
    </row>
    <row r="19" spans="1:7" x14ac:dyDescent="0.25">
      <c r="A19" s="6"/>
      <c r="B19" s="7" t="s">
        <v>22</v>
      </c>
      <c r="C19" s="6"/>
      <c r="D19" s="6"/>
      <c r="E19" s="6"/>
      <c r="F19" s="65"/>
      <c r="G19" s="36"/>
    </row>
    <row r="20" spans="1:7" ht="118.8" x14ac:dyDescent="0.25">
      <c r="A20" s="54" t="s">
        <v>103</v>
      </c>
      <c r="B20" s="58" t="s">
        <v>57</v>
      </c>
      <c r="C20" s="54" t="s">
        <v>48</v>
      </c>
      <c r="D20" s="54">
        <v>7</v>
      </c>
      <c r="E20" s="52" t="s">
        <v>10</v>
      </c>
      <c r="F20" s="65"/>
      <c r="G20" s="36"/>
    </row>
    <row r="21" spans="1:7" ht="145.19999999999999" x14ac:dyDescent="0.25">
      <c r="A21" s="54" t="s">
        <v>104</v>
      </c>
      <c r="B21" s="59" t="s">
        <v>58</v>
      </c>
      <c r="C21" s="54" t="s">
        <v>48</v>
      </c>
      <c r="D21" s="54">
        <v>7</v>
      </c>
      <c r="E21" s="52" t="s">
        <v>10</v>
      </c>
      <c r="F21" s="65"/>
      <c r="G21" s="36"/>
    </row>
    <row r="22" spans="1:7" ht="66" x14ac:dyDescent="0.25">
      <c r="A22" s="54" t="s">
        <v>105</v>
      </c>
      <c r="B22" s="60" t="s">
        <v>49</v>
      </c>
      <c r="C22" s="54" t="s">
        <v>48</v>
      </c>
      <c r="D22" s="54">
        <v>1</v>
      </c>
      <c r="E22" s="52" t="s">
        <v>10</v>
      </c>
      <c r="F22" s="65"/>
      <c r="G22" s="36"/>
    </row>
    <row r="23" spans="1:7" ht="66" x14ac:dyDescent="0.25">
      <c r="A23" s="54" t="s">
        <v>106</v>
      </c>
      <c r="B23" s="60" t="s">
        <v>50</v>
      </c>
      <c r="C23" s="54" t="s">
        <v>48</v>
      </c>
      <c r="D23" s="54">
        <v>1</v>
      </c>
      <c r="E23" s="52" t="s">
        <v>10</v>
      </c>
      <c r="F23" s="65"/>
      <c r="G23" s="36"/>
    </row>
    <row r="25" spans="1:7" s="3" customFormat="1" x14ac:dyDescent="0.25">
      <c r="A25" s="9"/>
      <c r="B25" s="29"/>
      <c r="C25" s="35" t="s">
        <v>2</v>
      </c>
      <c r="D25" s="43">
        <f>SUM(D3:D23)</f>
        <v>50</v>
      </c>
      <c r="E25" s="30"/>
      <c r="F25" s="65"/>
      <c r="G25" s="36"/>
    </row>
    <row r="26" spans="1:7" s="3" customFormat="1" x14ac:dyDescent="0.25">
      <c r="A26" s="9"/>
      <c r="B26" s="29"/>
      <c r="C26" s="39"/>
      <c r="D26" s="40"/>
      <c r="E26" s="30"/>
      <c r="F26" s="65"/>
      <c r="G26" s="36"/>
    </row>
    <row r="27" spans="1:7" s="3" customFormat="1" ht="13.2" customHeight="1" x14ac:dyDescent="0.25">
      <c r="A27" s="100" t="s">
        <v>13</v>
      </c>
      <c r="B27" s="100"/>
      <c r="C27" s="100"/>
      <c r="D27" s="100"/>
      <c r="E27" s="100"/>
      <c r="F27" s="65"/>
      <c r="G27" s="36"/>
    </row>
    <row r="28" spans="1:7" s="3" customFormat="1" ht="13.5" customHeight="1" x14ac:dyDescent="0.25">
      <c r="D28" s="9"/>
      <c r="E28" s="9"/>
      <c r="F28" s="65"/>
      <c r="G28" s="36"/>
    </row>
    <row r="29" spans="1:7" s="3" customFormat="1" ht="13.2" customHeight="1" x14ac:dyDescent="0.25">
      <c r="A29" s="95" t="s">
        <v>12</v>
      </c>
      <c r="B29" s="95"/>
      <c r="C29" s="95"/>
      <c r="D29" s="95"/>
      <c r="E29" s="95"/>
      <c r="F29" s="65"/>
      <c r="G29" s="36"/>
    </row>
    <row r="30" spans="1:7" s="3" customFormat="1" x14ac:dyDescent="0.25">
      <c r="D30" s="9"/>
      <c r="E30" s="9"/>
      <c r="F30" s="66"/>
    </row>
    <row r="31" spans="1:7" s="3" customFormat="1" x14ac:dyDescent="0.25">
      <c r="D31" s="9"/>
      <c r="E31" s="9"/>
      <c r="F31" s="66"/>
    </row>
    <row r="32" spans="1:7" s="3" customFormat="1" x14ac:dyDescent="0.25">
      <c r="B32" s="33"/>
      <c r="D32" s="9"/>
      <c r="E32" s="9"/>
      <c r="F32" s="66"/>
    </row>
    <row r="33" spans="1:6" s="3" customFormat="1" x14ac:dyDescent="0.25">
      <c r="B33" s="36"/>
      <c r="D33" s="9"/>
      <c r="E33" s="9"/>
      <c r="F33" s="66"/>
    </row>
    <row r="34" spans="1:6" s="3" customFormat="1" x14ac:dyDescent="0.25">
      <c r="B34" s="36"/>
      <c r="D34" s="9"/>
      <c r="E34" s="9"/>
      <c r="F34" s="66"/>
    </row>
    <row r="35" spans="1:6" s="3" customFormat="1" x14ac:dyDescent="0.25">
      <c r="B35" s="36"/>
      <c r="D35" s="9"/>
      <c r="E35" s="9"/>
      <c r="F35" s="66"/>
    </row>
    <row r="36" spans="1:6" s="3" customFormat="1" x14ac:dyDescent="0.25">
      <c r="B36" s="36"/>
      <c r="D36" s="9"/>
      <c r="E36" s="9"/>
      <c r="F36" s="66"/>
    </row>
    <row r="37" spans="1:6" s="3" customFormat="1" x14ac:dyDescent="0.25">
      <c r="B37" s="36"/>
      <c r="D37" s="9"/>
      <c r="E37" s="9"/>
      <c r="F37" s="66"/>
    </row>
    <row r="38" spans="1:6" s="3" customFormat="1" x14ac:dyDescent="0.25">
      <c r="B38" s="36"/>
      <c r="D38" s="9"/>
      <c r="E38" s="9"/>
      <c r="F38" s="66"/>
    </row>
    <row r="39" spans="1:6" s="3" customFormat="1" x14ac:dyDescent="0.25">
      <c r="B39" s="36"/>
      <c r="D39" s="9"/>
      <c r="E39" s="9"/>
      <c r="F39" s="66"/>
    </row>
    <row r="40" spans="1:6" s="3" customFormat="1" x14ac:dyDescent="0.25">
      <c r="B40" s="36"/>
      <c r="D40" s="9"/>
      <c r="E40" s="9"/>
      <c r="F40" s="66"/>
    </row>
    <row r="41" spans="1:6" s="3" customFormat="1" x14ac:dyDescent="0.25">
      <c r="B41" s="36"/>
      <c r="D41" s="9"/>
      <c r="E41" s="9"/>
      <c r="F41" s="66"/>
    </row>
    <row r="42" spans="1:6" s="3" customFormat="1" x14ac:dyDescent="0.25">
      <c r="B42" s="36"/>
      <c r="D42" s="9"/>
      <c r="E42" s="9"/>
      <c r="F42" s="66"/>
    </row>
    <row r="43" spans="1:6" s="3" customFormat="1" x14ac:dyDescent="0.25">
      <c r="B43" s="36"/>
      <c r="D43" s="9"/>
      <c r="E43" s="9"/>
      <c r="F43" s="66"/>
    </row>
    <row r="44" spans="1:6" s="3" customFormat="1" x14ac:dyDescent="0.25">
      <c r="A44" s="14"/>
      <c r="B44" s="15"/>
      <c r="C44" s="15"/>
      <c r="D44" s="16"/>
      <c r="E44" s="16"/>
      <c r="F44" s="66"/>
    </row>
    <row r="45" spans="1:6" s="3" customFormat="1" x14ac:dyDescent="0.25">
      <c r="D45" s="9"/>
      <c r="E45" s="9"/>
      <c r="F45" s="66"/>
    </row>
    <row r="46" spans="1:6" s="3" customFormat="1" x14ac:dyDescent="0.25">
      <c r="D46" s="9"/>
      <c r="E46" s="9"/>
      <c r="F46" s="66"/>
    </row>
    <row r="47" spans="1:6" s="3" customFormat="1" x14ac:dyDescent="0.25">
      <c r="D47" s="9"/>
      <c r="E47" s="9"/>
      <c r="F47" s="66"/>
    </row>
    <row r="48" spans="1:6" s="3" customFormat="1" x14ac:dyDescent="0.25">
      <c r="A48" s="14"/>
      <c r="B48" s="15"/>
      <c r="C48" s="15"/>
      <c r="D48" s="16"/>
      <c r="E48" s="16"/>
      <c r="F48" s="66"/>
    </row>
    <row r="49" spans="1:6" s="3" customFormat="1" x14ac:dyDescent="0.25">
      <c r="B49" s="12"/>
      <c r="C49" s="12"/>
      <c r="D49" s="13"/>
      <c r="E49" s="13"/>
      <c r="F49" s="66"/>
    </row>
    <row r="50" spans="1:6" s="3" customFormat="1" x14ac:dyDescent="0.25">
      <c r="B50" s="17"/>
      <c r="C50" s="17"/>
      <c r="D50" s="9"/>
      <c r="E50" s="9"/>
      <c r="F50" s="66"/>
    </row>
    <row r="51" spans="1:6" s="3" customFormat="1" x14ac:dyDescent="0.25">
      <c r="A51" s="10"/>
      <c r="B51" s="10"/>
      <c r="C51" s="10"/>
      <c r="D51" s="11"/>
      <c r="E51" s="11"/>
      <c r="F51" s="66"/>
    </row>
    <row r="52" spans="1:6" s="3" customFormat="1" x14ac:dyDescent="0.25">
      <c r="D52" s="9"/>
      <c r="E52" s="9"/>
      <c r="F52" s="66"/>
    </row>
    <row r="53" spans="1:6" s="3" customFormat="1" x14ac:dyDescent="0.25">
      <c r="A53" s="10"/>
      <c r="B53" s="10"/>
      <c r="C53" s="10"/>
      <c r="D53" s="11"/>
      <c r="E53" s="11"/>
      <c r="F53" s="66"/>
    </row>
    <row r="54" spans="1:6" s="3" customFormat="1" x14ac:dyDescent="0.25">
      <c r="A54" s="10"/>
      <c r="B54" s="10"/>
      <c r="C54" s="10"/>
      <c r="D54" s="11"/>
      <c r="E54" s="11"/>
      <c r="F54" s="66"/>
    </row>
    <row r="55" spans="1:6" s="3" customFormat="1" x14ac:dyDescent="0.25">
      <c r="A55" s="10"/>
      <c r="B55" s="10"/>
      <c r="C55" s="10"/>
      <c r="D55" s="11"/>
      <c r="E55" s="11"/>
      <c r="F55" s="66"/>
    </row>
    <row r="56" spans="1:6" s="3" customFormat="1" x14ac:dyDescent="0.25">
      <c r="A56" s="10"/>
      <c r="D56" s="9"/>
      <c r="E56" s="9"/>
      <c r="F56" s="66"/>
    </row>
    <row r="57" spans="1:6" s="3" customFormat="1" x14ac:dyDescent="0.25">
      <c r="A57" s="10"/>
      <c r="D57" s="9"/>
      <c r="E57" s="9"/>
      <c r="F57" s="66"/>
    </row>
    <row r="58" spans="1:6" s="3" customFormat="1" x14ac:dyDescent="0.25">
      <c r="A58" s="10"/>
      <c r="B58" s="12"/>
      <c r="C58" s="12"/>
      <c r="D58" s="13"/>
      <c r="E58" s="13"/>
      <c r="F58" s="66"/>
    </row>
    <row r="59" spans="1:6" s="3" customFormat="1" x14ac:dyDescent="0.25">
      <c r="A59" s="10"/>
      <c r="D59" s="9"/>
      <c r="E59" s="9"/>
      <c r="F59" s="66"/>
    </row>
    <row r="60" spans="1:6" s="3" customFormat="1" x14ac:dyDescent="0.25">
      <c r="A60" s="10"/>
      <c r="B60" s="12"/>
      <c r="C60" s="12"/>
      <c r="D60" s="13"/>
      <c r="E60" s="13"/>
      <c r="F60" s="66"/>
    </row>
    <row r="61" spans="1:6" s="3" customFormat="1" x14ac:dyDescent="0.25">
      <c r="A61" s="10"/>
      <c r="D61" s="9"/>
      <c r="E61" s="9"/>
      <c r="F61" s="66"/>
    </row>
    <row r="62" spans="1:6" s="3" customFormat="1" x14ac:dyDescent="0.25">
      <c r="A62" s="10"/>
      <c r="B62" s="12"/>
      <c r="C62" s="12"/>
      <c r="D62" s="13"/>
      <c r="E62" s="13"/>
      <c r="F62" s="66"/>
    </row>
    <row r="63" spans="1:6" s="3" customFormat="1" x14ac:dyDescent="0.25">
      <c r="A63" s="10"/>
      <c r="D63" s="9"/>
      <c r="E63" s="9"/>
      <c r="F63" s="66"/>
    </row>
    <row r="64" spans="1:6" s="3" customFormat="1" x14ac:dyDescent="0.25">
      <c r="A64" s="10"/>
      <c r="B64" s="12"/>
      <c r="C64" s="12"/>
      <c r="D64" s="13"/>
      <c r="E64" s="13"/>
      <c r="F64" s="66"/>
    </row>
    <row r="65" spans="1:6" s="3" customFormat="1" x14ac:dyDescent="0.25">
      <c r="A65" s="10"/>
      <c r="D65" s="9"/>
      <c r="E65" s="9"/>
      <c r="F65" s="66"/>
    </row>
    <row r="66" spans="1:6" s="3" customFormat="1" x14ac:dyDescent="0.25">
      <c r="A66" s="10"/>
      <c r="D66" s="9"/>
      <c r="E66" s="9"/>
      <c r="F66" s="66"/>
    </row>
    <row r="67" spans="1:6" s="3" customFormat="1" x14ac:dyDescent="0.25">
      <c r="A67" s="10"/>
      <c r="B67" s="12"/>
      <c r="C67" s="12"/>
      <c r="D67" s="13"/>
      <c r="E67" s="13"/>
      <c r="F67" s="66"/>
    </row>
    <row r="68" spans="1:6" s="3" customFormat="1" x14ac:dyDescent="0.25">
      <c r="A68" s="10"/>
      <c r="D68" s="9"/>
      <c r="E68" s="9"/>
      <c r="F68" s="66"/>
    </row>
    <row r="69" spans="1:6" s="3" customFormat="1" x14ac:dyDescent="0.25">
      <c r="A69" s="10"/>
      <c r="D69" s="9"/>
      <c r="E69" s="9"/>
      <c r="F69" s="66"/>
    </row>
    <row r="70" spans="1:6" s="3" customFormat="1" x14ac:dyDescent="0.25">
      <c r="A70" s="10"/>
      <c r="D70" s="9"/>
      <c r="E70" s="9"/>
      <c r="F70" s="66"/>
    </row>
    <row r="71" spans="1:6" s="3" customFormat="1" x14ac:dyDescent="0.25">
      <c r="A71" s="10"/>
      <c r="B71" s="12"/>
      <c r="C71" s="12"/>
      <c r="D71" s="13"/>
      <c r="E71" s="13"/>
      <c r="F71" s="66"/>
    </row>
    <row r="72" spans="1:6" s="3" customFormat="1" x14ac:dyDescent="0.25">
      <c r="A72" s="10"/>
      <c r="D72" s="9"/>
      <c r="E72" s="9"/>
      <c r="F72" s="66"/>
    </row>
    <row r="73" spans="1:6" s="3" customFormat="1" x14ac:dyDescent="0.25">
      <c r="A73" s="10"/>
      <c r="B73" s="12"/>
      <c r="C73" s="12"/>
      <c r="D73" s="13"/>
      <c r="E73" s="13"/>
      <c r="F73" s="66"/>
    </row>
    <row r="74" spans="1:6" s="3" customFormat="1" x14ac:dyDescent="0.25">
      <c r="A74" s="10"/>
      <c r="D74" s="9"/>
      <c r="E74" s="9"/>
      <c r="F74" s="66"/>
    </row>
    <row r="75" spans="1:6" s="3" customFormat="1" x14ac:dyDescent="0.25">
      <c r="A75" s="10"/>
      <c r="D75" s="9"/>
      <c r="E75" s="9"/>
      <c r="F75" s="66"/>
    </row>
    <row r="76" spans="1:6" s="3" customFormat="1" x14ac:dyDescent="0.25">
      <c r="A76" s="10"/>
      <c r="D76" s="9"/>
      <c r="E76" s="9"/>
      <c r="F76" s="66"/>
    </row>
    <row r="77" spans="1:6" s="3" customFormat="1" x14ac:dyDescent="0.25">
      <c r="D77" s="9"/>
      <c r="E77" s="9"/>
      <c r="F77" s="66"/>
    </row>
    <row r="78" spans="1:6" s="3" customFormat="1" x14ac:dyDescent="0.25">
      <c r="D78" s="9"/>
      <c r="E78" s="9"/>
      <c r="F78" s="66"/>
    </row>
    <row r="79" spans="1:6" s="3" customFormat="1" x14ac:dyDescent="0.25">
      <c r="D79" s="9"/>
      <c r="E79" s="9"/>
      <c r="F79" s="66"/>
    </row>
    <row r="80" spans="1:6" s="3" customFormat="1" x14ac:dyDescent="0.25">
      <c r="D80" s="9"/>
      <c r="E80" s="9"/>
      <c r="F80" s="66"/>
    </row>
    <row r="81" spans="4:6" s="3" customFormat="1" x14ac:dyDescent="0.25">
      <c r="D81" s="9"/>
      <c r="E81" s="9"/>
      <c r="F81" s="66"/>
    </row>
    <row r="82" spans="4:6" s="3" customFormat="1" x14ac:dyDescent="0.25">
      <c r="D82" s="9"/>
      <c r="E82" s="9"/>
      <c r="F82" s="66"/>
    </row>
    <row r="83" spans="4:6" s="3" customFormat="1" x14ac:dyDescent="0.25">
      <c r="D83" s="9"/>
      <c r="E83" s="9"/>
      <c r="F83" s="66"/>
    </row>
    <row r="84" spans="4:6" s="3" customFormat="1" x14ac:dyDescent="0.25">
      <c r="D84" s="9"/>
      <c r="E84" s="9"/>
      <c r="F84" s="66"/>
    </row>
    <row r="85" spans="4:6" s="3" customFormat="1" x14ac:dyDescent="0.25">
      <c r="D85" s="9"/>
      <c r="E85" s="9"/>
      <c r="F85" s="66"/>
    </row>
    <row r="86" spans="4:6" s="3" customFormat="1" x14ac:dyDescent="0.25">
      <c r="D86" s="9"/>
      <c r="E86" s="9"/>
      <c r="F86" s="66"/>
    </row>
    <row r="87" spans="4:6" s="3" customFormat="1" x14ac:dyDescent="0.25">
      <c r="D87" s="9"/>
      <c r="E87" s="9"/>
      <c r="F87" s="66"/>
    </row>
    <row r="88" spans="4:6" s="3" customFormat="1" x14ac:dyDescent="0.25">
      <c r="D88" s="9"/>
      <c r="E88" s="9"/>
      <c r="F88" s="66"/>
    </row>
    <row r="89" spans="4:6" s="3" customFormat="1" x14ac:dyDescent="0.25">
      <c r="D89" s="9"/>
      <c r="E89" s="9"/>
      <c r="F89" s="66"/>
    </row>
    <row r="90" spans="4:6" s="3" customFormat="1" x14ac:dyDescent="0.25">
      <c r="D90" s="9"/>
      <c r="E90" s="9"/>
      <c r="F90" s="66"/>
    </row>
    <row r="91" spans="4:6" s="3" customFormat="1" x14ac:dyDescent="0.25">
      <c r="D91" s="9"/>
      <c r="E91" s="9"/>
      <c r="F91" s="66"/>
    </row>
    <row r="92" spans="4:6" s="3" customFormat="1" x14ac:dyDescent="0.25">
      <c r="D92" s="9"/>
      <c r="E92" s="9"/>
      <c r="F92" s="66"/>
    </row>
    <row r="93" spans="4:6" s="3" customFormat="1" x14ac:dyDescent="0.25">
      <c r="D93" s="9"/>
      <c r="E93" s="9"/>
      <c r="F93" s="66"/>
    </row>
    <row r="94" spans="4:6" s="3" customFormat="1" x14ac:dyDescent="0.25">
      <c r="D94" s="9"/>
      <c r="E94" s="9"/>
      <c r="F94" s="66"/>
    </row>
    <row r="95" spans="4:6" s="3" customFormat="1" x14ac:dyDescent="0.25">
      <c r="D95" s="9"/>
      <c r="E95" s="9"/>
      <c r="F95" s="66"/>
    </row>
    <row r="96" spans="4:6" s="3" customFormat="1" x14ac:dyDescent="0.25">
      <c r="D96" s="9"/>
      <c r="E96" s="9"/>
      <c r="F96" s="66"/>
    </row>
    <row r="97" spans="4:6" s="3" customFormat="1" x14ac:dyDescent="0.25">
      <c r="D97" s="9"/>
      <c r="E97" s="9"/>
      <c r="F97" s="66"/>
    </row>
    <row r="98" spans="4:6" s="3" customFormat="1" x14ac:dyDescent="0.25">
      <c r="D98" s="9"/>
      <c r="E98" s="9"/>
      <c r="F98" s="66"/>
    </row>
    <row r="99" spans="4:6" s="3" customFormat="1" x14ac:dyDescent="0.25">
      <c r="D99" s="9"/>
      <c r="E99" s="9"/>
      <c r="F99" s="66"/>
    </row>
    <row r="100" spans="4:6" s="3" customFormat="1" x14ac:dyDescent="0.25">
      <c r="D100" s="9"/>
      <c r="E100" s="9"/>
      <c r="F100" s="66"/>
    </row>
    <row r="101" spans="4:6" s="3" customFormat="1" x14ac:dyDescent="0.25">
      <c r="D101" s="9"/>
      <c r="E101" s="9"/>
      <c r="F101" s="66"/>
    </row>
    <row r="102" spans="4:6" s="3" customFormat="1" x14ac:dyDescent="0.25">
      <c r="D102" s="9"/>
      <c r="E102" s="9"/>
      <c r="F102" s="66"/>
    </row>
    <row r="103" spans="4:6" s="3" customFormat="1" x14ac:dyDescent="0.25">
      <c r="D103" s="9"/>
      <c r="E103" s="9"/>
      <c r="F103" s="66"/>
    </row>
    <row r="104" spans="4:6" s="3" customFormat="1" x14ac:dyDescent="0.25">
      <c r="D104" s="9"/>
      <c r="E104" s="9"/>
      <c r="F104" s="66"/>
    </row>
    <row r="105" spans="4:6" s="3" customFormat="1" x14ac:dyDescent="0.25">
      <c r="D105" s="9"/>
      <c r="E105" s="9"/>
      <c r="F105" s="66"/>
    </row>
    <row r="106" spans="4:6" s="3" customFormat="1" x14ac:dyDescent="0.25">
      <c r="D106" s="9"/>
      <c r="E106" s="9"/>
      <c r="F106" s="66"/>
    </row>
    <row r="107" spans="4:6" s="3" customFormat="1" x14ac:dyDescent="0.25">
      <c r="D107" s="9"/>
      <c r="E107" s="9"/>
      <c r="F107" s="66"/>
    </row>
    <row r="108" spans="4:6" s="3" customFormat="1" x14ac:dyDescent="0.25">
      <c r="D108" s="9"/>
      <c r="E108" s="9"/>
      <c r="F108" s="66"/>
    </row>
    <row r="109" spans="4:6" s="3" customFormat="1" x14ac:dyDescent="0.25">
      <c r="D109" s="9"/>
      <c r="E109" s="9"/>
      <c r="F109" s="66"/>
    </row>
    <row r="110" spans="4:6" s="3" customFormat="1" x14ac:dyDescent="0.25">
      <c r="D110" s="9"/>
      <c r="E110" s="9"/>
      <c r="F110" s="66"/>
    </row>
    <row r="111" spans="4:6" s="3" customFormat="1" x14ac:dyDescent="0.25">
      <c r="D111" s="9"/>
      <c r="E111" s="9"/>
      <c r="F111" s="66"/>
    </row>
    <row r="112" spans="4:6" s="3" customFormat="1" x14ac:dyDescent="0.25">
      <c r="D112" s="9"/>
      <c r="E112" s="9"/>
      <c r="F112" s="66"/>
    </row>
    <row r="113" spans="4:6" s="3" customFormat="1" x14ac:dyDescent="0.25">
      <c r="D113" s="9"/>
      <c r="E113" s="9"/>
      <c r="F113" s="66"/>
    </row>
    <row r="114" spans="4:6" s="3" customFormat="1" x14ac:dyDescent="0.25">
      <c r="D114" s="9"/>
      <c r="E114" s="9"/>
      <c r="F114" s="66"/>
    </row>
    <row r="115" spans="4:6" s="3" customFormat="1" x14ac:dyDescent="0.25">
      <c r="D115" s="9"/>
      <c r="E115" s="9"/>
      <c r="F115" s="66"/>
    </row>
    <row r="116" spans="4:6" s="3" customFormat="1" x14ac:dyDescent="0.25">
      <c r="D116" s="9"/>
      <c r="E116" s="9"/>
      <c r="F116" s="66"/>
    </row>
    <row r="117" spans="4:6" s="3" customFormat="1" x14ac:dyDescent="0.25">
      <c r="D117" s="9"/>
      <c r="E117" s="9"/>
      <c r="F117" s="66"/>
    </row>
    <row r="118" spans="4:6" s="3" customFormat="1" x14ac:dyDescent="0.25">
      <c r="D118" s="9"/>
      <c r="E118" s="9"/>
      <c r="F118" s="66"/>
    </row>
    <row r="119" spans="4:6" s="3" customFormat="1" x14ac:dyDescent="0.25">
      <c r="D119" s="9"/>
      <c r="E119" s="9"/>
      <c r="F119" s="66"/>
    </row>
    <row r="120" spans="4:6" s="3" customFormat="1" x14ac:dyDescent="0.25">
      <c r="D120" s="9"/>
      <c r="E120" s="9"/>
      <c r="F120" s="66"/>
    </row>
    <row r="121" spans="4:6" s="3" customFormat="1" x14ac:dyDescent="0.25">
      <c r="D121" s="9"/>
      <c r="E121" s="9"/>
      <c r="F121" s="66"/>
    </row>
    <row r="122" spans="4:6" s="3" customFormat="1" x14ac:dyDescent="0.25">
      <c r="D122" s="9"/>
      <c r="E122" s="9"/>
      <c r="F122" s="66"/>
    </row>
    <row r="123" spans="4:6" s="3" customFormat="1" x14ac:dyDescent="0.25">
      <c r="D123" s="9"/>
      <c r="E123" s="9"/>
      <c r="F123" s="66"/>
    </row>
    <row r="124" spans="4:6" s="3" customFormat="1" x14ac:dyDescent="0.25">
      <c r="D124" s="9"/>
      <c r="E124" s="9"/>
      <c r="F124" s="66"/>
    </row>
    <row r="125" spans="4:6" s="3" customFormat="1" x14ac:dyDescent="0.25">
      <c r="D125" s="9"/>
      <c r="E125" s="9"/>
      <c r="F125" s="66"/>
    </row>
    <row r="126" spans="4:6" s="3" customFormat="1" x14ac:dyDescent="0.25">
      <c r="D126" s="9"/>
      <c r="E126" s="9"/>
      <c r="F126" s="66"/>
    </row>
    <row r="127" spans="4:6" s="3" customFormat="1" x14ac:dyDescent="0.25">
      <c r="D127" s="9"/>
      <c r="E127" s="9"/>
      <c r="F127" s="66"/>
    </row>
    <row r="128" spans="4:6" s="3" customFormat="1" x14ac:dyDescent="0.25">
      <c r="D128" s="9"/>
      <c r="E128" s="9"/>
      <c r="F128" s="66"/>
    </row>
    <row r="129" spans="4:6" s="3" customFormat="1" x14ac:dyDescent="0.25">
      <c r="D129" s="9"/>
      <c r="E129" s="9"/>
      <c r="F129" s="66"/>
    </row>
    <row r="130" spans="4:6" s="3" customFormat="1" x14ac:dyDescent="0.25">
      <c r="D130" s="9"/>
      <c r="E130" s="9"/>
      <c r="F130" s="66"/>
    </row>
    <row r="131" spans="4:6" s="3" customFormat="1" x14ac:dyDescent="0.25">
      <c r="D131" s="9"/>
      <c r="E131" s="9"/>
      <c r="F131" s="66"/>
    </row>
    <row r="132" spans="4:6" s="3" customFormat="1" x14ac:dyDescent="0.25">
      <c r="D132" s="9"/>
      <c r="E132" s="9"/>
      <c r="F132" s="66"/>
    </row>
    <row r="133" spans="4:6" s="3" customFormat="1" x14ac:dyDescent="0.25">
      <c r="D133" s="9"/>
      <c r="E133" s="9"/>
      <c r="F133" s="66"/>
    </row>
    <row r="134" spans="4:6" s="3" customFormat="1" x14ac:dyDescent="0.25">
      <c r="D134" s="9"/>
      <c r="E134" s="9"/>
      <c r="F134" s="66"/>
    </row>
    <row r="135" spans="4:6" s="3" customFormat="1" x14ac:dyDescent="0.25">
      <c r="D135" s="9"/>
      <c r="E135" s="9"/>
      <c r="F135" s="66"/>
    </row>
    <row r="136" spans="4:6" s="3" customFormat="1" x14ac:dyDescent="0.25">
      <c r="D136" s="9"/>
      <c r="E136" s="9"/>
      <c r="F136" s="66"/>
    </row>
    <row r="137" spans="4:6" s="3" customFormat="1" x14ac:dyDescent="0.25">
      <c r="D137" s="9"/>
      <c r="E137" s="9"/>
      <c r="F137" s="66"/>
    </row>
    <row r="138" spans="4:6" s="3" customFormat="1" x14ac:dyDescent="0.25">
      <c r="D138" s="9"/>
      <c r="E138" s="9"/>
      <c r="F138" s="66"/>
    </row>
    <row r="139" spans="4:6" s="3" customFormat="1" x14ac:dyDescent="0.25">
      <c r="D139" s="9"/>
      <c r="E139" s="9"/>
      <c r="F139" s="66"/>
    </row>
    <row r="140" spans="4:6" s="3" customFormat="1" x14ac:dyDescent="0.25">
      <c r="D140" s="9"/>
      <c r="E140" s="9"/>
      <c r="F140" s="66"/>
    </row>
    <row r="141" spans="4:6" s="3" customFormat="1" x14ac:dyDescent="0.25">
      <c r="D141" s="9"/>
      <c r="E141" s="9"/>
      <c r="F141" s="66"/>
    </row>
    <row r="142" spans="4:6" s="3" customFormat="1" x14ac:dyDescent="0.25">
      <c r="D142" s="9"/>
      <c r="E142" s="9"/>
      <c r="F142" s="66"/>
    </row>
    <row r="143" spans="4:6" s="3" customFormat="1" x14ac:dyDescent="0.25">
      <c r="D143" s="9"/>
      <c r="E143" s="9"/>
      <c r="F143" s="66"/>
    </row>
    <row r="144" spans="4:6" s="3" customFormat="1" x14ac:dyDescent="0.25">
      <c r="D144" s="9"/>
      <c r="E144" s="9"/>
      <c r="F144" s="66"/>
    </row>
    <row r="145" spans="4:6" s="3" customFormat="1" x14ac:dyDescent="0.25">
      <c r="D145" s="9"/>
      <c r="E145" s="9"/>
      <c r="F145" s="66"/>
    </row>
    <row r="146" spans="4:6" s="3" customFormat="1" x14ac:dyDescent="0.25">
      <c r="D146" s="9"/>
      <c r="E146" s="9"/>
      <c r="F146" s="66"/>
    </row>
    <row r="147" spans="4:6" s="3" customFormat="1" x14ac:dyDescent="0.25">
      <c r="D147" s="9"/>
      <c r="E147" s="9"/>
      <c r="F147" s="66"/>
    </row>
    <row r="148" spans="4:6" s="3" customFormat="1" x14ac:dyDescent="0.25">
      <c r="D148" s="9"/>
      <c r="E148" s="9"/>
      <c r="F148" s="66"/>
    </row>
    <row r="149" spans="4:6" s="3" customFormat="1" x14ac:dyDescent="0.25">
      <c r="D149" s="9"/>
      <c r="E149" s="9"/>
      <c r="F149" s="66"/>
    </row>
    <row r="150" spans="4:6" s="3" customFormat="1" x14ac:dyDescent="0.25">
      <c r="D150" s="9"/>
      <c r="E150" s="9"/>
      <c r="F150" s="66"/>
    </row>
    <row r="151" spans="4:6" s="3" customFormat="1" x14ac:dyDescent="0.25">
      <c r="D151" s="9"/>
      <c r="E151" s="9"/>
      <c r="F151" s="66"/>
    </row>
    <row r="152" spans="4:6" s="3" customFormat="1" x14ac:dyDescent="0.25">
      <c r="D152" s="9"/>
      <c r="E152" s="9"/>
      <c r="F152" s="66"/>
    </row>
    <row r="153" spans="4:6" s="3" customFormat="1" x14ac:dyDescent="0.25">
      <c r="D153" s="9"/>
      <c r="E153" s="9"/>
      <c r="F153" s="66"/>
    </row>
    <row r="154" spans="4:6" s="3" customFormat="1" x14ac:dyDescent="0.25">
      <c r="D154" s="9"/>
      <c r="E154" s="9"/>
      <c r="F154" s="66"/>
    </row>
    <row r="155" spans="4:6" s="3" customFormat="1" x14ac:dyDescent="0.25">
      <c r="D155" s="9"/>
      <c r="E155" s="9"/>
      <c r="F155" s="66"/>
    </row>
    <row r="156" spans="4:6" s="3" customFormat="1" x14ac:dyDescent="0.25">
      <c r="D156" s="9"/>
      <c r="E156" s="9"/>
      <c r="F156" s="66"/>
    </row>
    <row r="157" spans="4:6" s="3" customFormat="1" x14ac:dyDescent="0.25">
      <c r="D157" s="9"/>
      <c r="E157" s="9"/>
      <c r="F157" s="66"/>
    </row>
    <row r="158" spans="4:6" s="3" customFormat="1" x14ac:dyDescent="0.25">
      <c r="D158" s="9"/>
      <c r="E158" s="9"/>
      <c r="F158" s="66"/>
    </row>
    <row r="159" spans="4:6" s="3" customFormat="1" x14ac:dyDescent="0.25">
      <c r="D159" s="9"/>
      <c r="E159" s="9"/>
      <c r="F159" s="66"/>
    </row>
    <row r="160" spans="4:6" s="3" customFormat="1" x14ac:dyDescent="0.25">
      <c r="D160" s="9"/>
      <c r="E160" s="9"/>
      <c r="F160" s="66"/>
    </row>
    <row r="161" spans="4:6" s="3" customFormat="1" x14ac:dyDescent="0.25">
      <c r="D161" s="9"/>
      <c r="E161" s="9"/>
      <c r="F161" s="66"/>
    </row>
    <row r="162" spans="4:6" s="3" customFormat="1" x14ac:dyDescent="0.25">
      <c r="D162" s="9"/>
      <c r="E162" s="9"/>
      <c r="F162" s="66"/>
    </row>
    <row r="163" spans="4:6" s="3" customFormat="1" x14ac:dyDescent="0.25">
      <c r="D163" s="9"/>
      <c r="E163" s="9"/>
      <c r="F163" s="66"/>
    </row>
    <row r="164" spans="4:6" s="3" customFormat="1" x14ac:dyDescent="0.25">
      <c r="D164" s="9"/>
      <c r="E164" s="9"/>
      <c r="F164" s="66"/>
    </row>
    <row r="165" spans="4:6" s="3" customFormat="1" x14ac:dyDescent="0.25">
      <c r="D165" s="9"/>
      <c r="E165" s="9"/>
      <c r="F165" s="66"/>
    </row>
    <row r="166" spans="4:6" s="3" customFormat="1" x14ac:dyDescent="0.25">
      <c r="D166" s="9"/>
      <c r="E166" s="9"/>
      <c r="F166" s="66"/>
    </row>
    <row r="167" spans="4:6" s="3" customFormat="1" x14ac:dyDescent="0.25">
      <c r="D167" s="9"/>
      <c r="E167" s="9"/>
      <c r="F167" s="66"/>
    </row>
    <row r="168" spans="4:6" s="3" customFormat="1" x14ac:dyDescent="0.25">
      <c r="D168" s="9"/>
      <c r="E168" s="9"/>
      <c r="F168" s="66"/>
    </row>
    <row r="169" spans="4:6" s="3" customFormat="1" x14ac:dyDescent="0.25">
      <c r="D169" s="9"/>
      <c r="E169" s="9"/>
      <c r="F169" s="66"/>
    </row>
    <row r="170" spans="4:6" s="3" customFormat="1" x14ac:dyDescent="0.25">
      <c r="D170" s="9"/>
      <c r="E170" s="9"/>
      <c r="F170" s="66"/>
    </row>
    <row r="171" spans="4:6" s="3" customFormat="1" x14ac:dyDescent="0.25">
      <c r="D171" s="9"/>
      <c r="E171" s="9"/>
      <c r="F171" s="66"/>
    </row>
    <row r="172" spans="4:6" s="3" customFormat="1" x14ac:dyDescent="0.25">
      <c r="D172" s="9"/>
      <c r="E172" s="9"/>
      <c r="F172" s="66"/>
    </row>
    <row r="173" spans="4:6" s="3" customFormat="1" x14ac:dyDescent="0.25">
      <c r="D173" s="9"/>
      <c r="E173" s="9"/>
      <c r="F173" s="66"/>
    </row>
    <row r="174" spans="4:6" s="3" customFormat="1" x14ac:dyDescent="0.25">
      <c r="D174" s="9"/>
      <c r="E174" s="9"/>
      <c r="F174" s="66"/>
    </row>
    <row r="175" spans="4:6" s="3" customFormat="1" x14ac:dyDescent="0.25">
      <c r="D175" s="9"/>
      <c r="E175" s="9"/>
      <c r="F175" s="66"/>
    </row>
    <row r="176" spans="4:6" s="3" customFormat="1" x14ac:dyDescent="0.25">
      <c r="D176" s="9"/>
      <c r="E176" s="9"/>
      <c r="F176" s="66"/>
    </row>
    <row r="177" spans="4:6" s="3" customFormat="1" x14ac:dyDescent="0.25">
      <c r="D177" s="9"/>
      <c r="E177" s="9"/>
      <c r="F177" s="66"/>
    </row>
    <row r="178" spans="4:6" s="3" customFormat="1" x14ac:dyDescent="0.25">
      <c r="D178" s="9"/>
      <c r="E178" s="9"/>
      <c r="F178" s="66"/>
    </row>
    <row r="179" spans="4:6" s="3" customFormat="1" x14ac:dyDescent="0.25">
      <c r="D179" s="9"/>
      <c r="E179" s="9"/>
      <c r="F179" s="66"/>
    </row>
    <row r="180" spans="4:6" s="3" customFormat="1" x14ac:dyDescent="0.25">
      <c r="D180" s="9"/>
      <c r="E180" s="9"/>
      <c r="F180" s="66"/>
    </row>
    <row r="181" spans="4:6" s="3" customFormat="1" x14ac:dyDescent="0.25">
      <c r="D181" s="9"/>
      <c r="E181" s="9"/>
      <c r="F181" s="66"/>
    </row>
    <row r="182" spans="4:6" s="3" customFormat="1" x14ac:dyDescent="0.25">
      <c r="D182" s="9"/>
      <c r="E182" s="9"/>
      <c r="F182" s="66"/>
    </row>
    <row r="183" spans="4:6" s="3" customFormat="1" x14ac:dyDescent="0.25">
      <c r="D183" s="9"/>
      <c r="E183" s="9"/>
      <c r="F183" s="66"/>
    </row>
    <row r="184" spans="4:6" s="3" customFormat="1" x14ac:dyDescent="0.25">
      <c r="D184" s="9"/>
      <c r="E184" s="9"/>
      <c r="F184" s="66"/>
    </row>
    <row r="185" spans="4:6" s="3" customFormat="1" x14ac:dyDescent="0.25">
      <c r="D185" s="9"/>
      <c r="E185" s="9"/>
      <c r="F185" s="66"/>
    </row>
    <row r="186" spans="4:6" s="3" customFormat="1" x14ac:dyDescent="0.25">
      <c r="D186" s="9"/>
      <c r="E186" s="9"/>
      <c r="F186" s="66"/>
    </row>
    <row r="187" spans="4:6" s="3" customFormat="1" x14ac:dyDescent="0.25">
      <c r="D187" s="9"/>
      <c r="E187" s="9"/>
      <c r="F187" s="66"/>
    </row>
    <row r="188" spans="4:6" s="3" customFormat="1" x14ac:dyDescent="0.25">
      <c r="D188" s="9"/>
      <c r="E188" s="9"/>
      <c r="F188" s="66"/>
    </row>
    <row r="189" spans="4:6" s="3" customFormat="1" x14ac:dyDescent="0.25">
      <c r="D189" s="9"/>
      <c r="E189" s="9"/>
      <c r="F189" s="66"/>
    </row>
    <row r="190" spans="4:6" s="3" customFormat="1" x14ac:dyDescent="0.25">
      <c r="D190" s="9"/>
      <c r="E190" s="9"/>
      <c r="F190" s="66"/>
    </row>
    <row r="191" spans="4:6" s="3" customFormat="1" x14ac:dyDescent="0.25">
      <c r="D191" s="9"/>
      <c r="E191" s="9"/>
      <c r="F191" s="66"/>
    </row>
    <row r="192" spans="4:6" s="3" customFormat="1" x14ac:dyDescent="0.25">
      <c r="D192" s="9"/>
      <c r="E192" s="9"/>
      <c r="F192" s="66"/>
    </row>
    <row r="193" spans="4:6" s="3" customFormat="1" x14ac:dyDescent="0.25">
      <c r="D193" s="9"/>
      <c r="E193" s="9"/>
      <c r="F193" s="66"/>
    </row>
    <row r="194" spans="4:6" s="3" customFormat="1" x14ac:dyDescent="0.25">
      <c r="D194" s="9"/>
      <c r="E194" s="9"/>
      <c r="F194" s="66"/>
    </row>
    <row r="195" spans="4:6" s="3" customFormat="1" x14ac:dyDescent="0.25">
      <c r="D195" s="9"/>
      <c r="E195" s="9"/>
      <c r="F195" s="66"/>
    </row>
    <row r="196" spans="4:6" s="3" customFormat="1" x14ac:dyDescent="0.25">
      <c r="D196" s="9"/>
      <c r="E196" s="9"/>
      <c r="F196" s="66"/>
    </row>
    <row r="197" spans="4:6" s="3" customFormat="1" x14ac:dyDescent="0.25">
      <c r="D197" s="9"/>
      <c r="E197" s="9"/>
      <c r="F197" s="66"/>
    </row>
    <row r="198" spans="4:6" s="3" customFormat="1" x14ac:dyDescent="0.25">
      <c r="D198" s="9"/>
      <c r="E198" s="9"/>
      <c r="F198" s="66"/>
    </row>
    <row r="199" spans="4:6" s="3" customFormat="1" x14ac:dyDescent="0.25">
      <c r="D199" s="9"/>
      <c r="E199" s="9"/>
      <c r="F199" s="66"/>
    </row>
    <row r="200" spans="4:6" s="3" customFormat="1" x14ac:dyDescent="0.25">
      <c r="D200" s="9"/>
      <c r="E200" s="9"/>
      <c r="F200" s="66"/>
    </row>
    <row r="201" spans="4:6" s="3" customFormat="1" x14ac:dyDescent="0.25">
      <c r="D201" s="9"/>
      <c r="E201" s="9"/>
      <c r="F201" s="66"/>
    </row>
    <row r="202" spans="4:6" s="3" customFormat="1" x14ac:dyDescent="0.25">
      <c r="D202" s="9"/>
      <c r="E202" s="9"/>
      <c r="F202" s="66"/>
    </row>
    <row r="203" spans="4:6" s="3" customFormat="1" x14ac:dyDescent="0.25">
      <c r="D203" s="9"/>
      <c r="E203" s="9"/>
      <c r="F203" s="66"/>
    </row>
    <row r="204" spans="4:6" s="3" customFormat="1" x14ac:dyDescent="0.25">
      <c r="D204" s="9"/>
      <c r="E204" s="9"/>
      <c r="F204" s="66"/>
    </row>
    <row r="205" spans="4:6" s="3" customFormat="1" x14ac:dyDescent="0.25">
      <c r="D205" s="9"/>
      <c r="E205" s="9"/>
      <c r="F205" s="66"/>
    </row>
    <row r="206" spans="4:6" s="3" customFormat="1" x14ac:dyDescent="0.25">
      <c r="D206" s="9"/>
      <c r="E206" s="9"/>
      <c r="F206" s="66"/>
    </row>
    <row r="207" spans="4:6" s="3" customFormat="1" x14ac:dyDescent="0.25">
      <c r="D207" s="9"/>
      <c r="E207" s="9"/>
      <c r="F207" s="66"/>
    </row>
    <row r="208" spans="4:6" s="3" customFormat="1" x14ac:dyDescent="0.25">
      <c r="D208" s="9"/>
      <c r="E208" s="9"/>
      <c r="F208" s="66"/>
    </row>
    <row r="209" spans="4:6" s="3" customFormat="1" x14ac:dyDescent="0.25">
      <c r="D209" s="9"/>
      <c r="E209" s="9"/>
      <c r="F209" s="66"/>
    </row>
    <row r="210" spans="4:6" s="3" customFormat="1" x14ac:dyDescent="0.25">
      <c r="D210" s="9"/>
      <c r="E210" s="9"/>
      <c r="F210" s="66"/>
    </row>
    <row r="211" spans="4:6" s="3" customFormat="1" x14ac:dyDescent="0.25">
      <c r="D211" s="9"/>
      <c r="E211" s="9"/>
      <c r="F211" s="66"/>
    </row>
    <row r="212" spans="4:6" s="3" customFormat="1" x14ac:dyDescent="0.25">
      <c r="D212" s="9"/>
      <c r="E212" s="9"/>
      <c r="F212" s="66"/>
    </row>
    <row r="213" spans="4:6" s="3" customFormat="1" x14ac:dyDescent="0.25">
      <c r="D213" s="9"/>
      <c r="E213" s="9"/>
      <c r="F213" s="66"/>
    </row>
    <row r="214" spans="4:6" s="3" customFormat="1" x14ac:dyDescent="0.25">
      <c r="D214" s="9"/>
      <c r="E214" s="9"/>
      <c r="F214" s="66"/>
    </row>
    <row r="215" spans="4:6" s="3" customFormat="1" x14ac:dyDescent="0.25">
      <c r="D215" s="9"/>
      <c r="E215" s="9"/>
      <c r="F215" s="66"/>
    </row>
    <row r="216" spans="4:6" s="3" customFormat="1" x14ac:dyDescent="0.25">
      <c r="D216" s="9"/>
      <c r="E216" s="9"/>
      <c r="F216" s="66"/>
    </row>
    <row r="217" spans="4:6" s="3" customFormat="1" x14ac:dyDescent="0.25">
      <c r="D217" s="9"/>
      <c r="E217" s="9"/>
      <c r="F217" s="66"/>
    </row>
    <row r="218" spans="4:6" s="3" customFormat="1" x14ac:dyDescent="0.25">
      <c r="D218" s="9"/>
      <c r="E218" s="9"/>
      <c r="F218" s="66"/>
    </row>
    <row r="219" spans="4:6" s="3" customFormat="1" x14ac:dyDescent="0.25">
      <c r="D219" s="9"/>
      <c r="E219" s="9"/>
      <c r="F219" s="66"/>
    </row>
    <row r="220" spans="4:6" s="3" customFormat="1" x14ac:dyDescent="0.25">
      <c r="D220" s="9"/>
      <c r="E220" s="9"/>
      <c r="F220" s="66"/>
    </row>
    <row r="221" spans="4:6" s="3" customFormat="1" x14ac:dyDescent="0.25">
      <c r="D221" s="9"/>
      <c r="E221" s="9"/>
      <c r="F221" s="66"/>
    </row>
    <row r="222" spans="4:6" s="3" customFormat="1" x14ac:dyDescent="0.25">
      <c r="D222" s="9"/>
      <c r="E222" s="9"/>
      <c r="F222" s="66"/>
    </row>
    <row r="223" spans="4:6" s="3" customFormat="1" x14ac:dyDescent="0.25">
      <c r="D223" s="9"/>
      <c r="E223" s="9"/>
      <c r="F223" s="66"/>
    </row>
    <row r="224" spans="4:6" s="3" customFormat="1" x14ac:dyDescent="0.25">
      <c r="D224" s="9"/>
      <c r="E224" s="9"/>
      <c r="F224" s="66"/>
    </row>
    <row r="225" spans="4:6" s="3" customFormat="1" x14ac:dyDescent="0.25">
      <c r="D225" s="9"/>
      <c r="E225" s="9"/>
      <c r="F225" s="66"/>
    </row>
    <row r="226" spans="4:6" s="3" customFormat="1" x14ac:dyDescent="0.25">
      <c r="D226" s="9"/>
      <c r="E226" s="9"/>
      <c r="F226" s="66"/>
    </row>
    <row r="227" spans="4:6" s="3" customFormat="1" x14ac:dyDescent="0.25">
      <c r="D227" s="9"/>
      <c r="E227" s="9"/>
      <c r="F227" s="66"/>
    </row>
    <row r="228" spans="4:6" s="3" customFormat="1" x14ac:dyDescent="0.25">
      <c r="D228" s="9"/>
      <c r="E228" s="9"/>
      <c r="F228" s="66"/>
    </row>
    <row r="229" spans="4:6" s="3" customFormat="1" x14ac:dyDescent="0.25">
      <c r="D229" s="9"/>
      <c r="E229" s="9"/>
      <c r="F229" s="66"/>
    </row>
    <row r="230" spans="4:6" s="3" customFormat="1" x14ac:dyDescent="0.25">
      <c r="D230" s="9"/>
      <c r="E230" s="9"/>
      <c r="F230" s="66"/>
    </row>
    <row r="231" spans="4:6" s="3" customFormat="1" x14ac:dyDescent="0.25">
      <c r="D231" s="9"/>
      <c r="E231" s="9"/>
      <c r="F231" s="66"/>
    </row>
    <row r="232" spans="4:6" s="3" customFormat="1" x14ac:dyDescent="0.25">
      <c r="D232" s="9"/>
      <c r="E232" s="9"/>
      <c r="F232" s="66"/>
    </row>
    <row r="233" spans="4:6" s="3" customFormat="1" x14ac:dyDescent="0.25">
      <c r="D233" s="9"/>
      <c r="E233" s="9"/>
      <c r="F233" s="66"/>
    </row>
    <row r="234" spans="4:6" s="3" customFormat="1" x14ac:dyDescent="0.25">
      <c r="D234" s="9"/>
      <c r="E234" s="9"/>
      <c r="F234" s="66"/>
    </row>
    <row r="235" spans="4:6" s="3" customFormat="1" x14ac:dyDescent="0.25">
      <c r="D235" s="9"/>
      <c r="E235" s="9"/>
      <c r="F235" s="66"/>
    </row>
    <row r="236" spans="4:6" s="3" customFormat="1" x14ac:dyDescent="0.25">
      <c r="D236" s="9"/>
      <c r="E236" s="9"/>
      <c r="F236" s="66"/>
    </row>
    <row r="237" spans="4:6" s="3" customFormat="1" x14ac:dyDescent="0.25">
      <c r="D237" s="9"/>
      <c r="E237" s="9"/>
      <c r="F237" s="66"/>
    </row>
    <row r="238" spans="4:6" s="3" customFormat="1" x14ac:dyDescent="0.25">
      <c r="D238" s="9"/>
      <c r="E238" s="9"/>
      <c r="F238" s="66"/>
    </row>
    <row r="239" spans="4:6" s="3" customFormat="1" x14ac:dyDescent="0.25">
      <c r="D239" s="9"/>
      <c r="E239" s="9"/>
      <c r="F239" s="66"/>
    </row>
    <row r="240" spans="4:6" s="3" customFormat="1" x14ac:dyDescent="0.25">
      <c r="D240" s="9"/>
      <c r="E240" s="9"/>
      <c r="F240" s="66"/>
    </row>
    <row r="241" spans="4:6" s="3" customFormat="1" x14ac:dyDescent="0.25">
      <c r="D241" s="9"/>
      <c r="E241" s="9"/>
      <c r="F241" s="66"/>
    </row>
    <row r="242" spans="4:6" s="3" customFormat="1" x14ac:dyDescent="0.25">
      <c r="D242" s="9"/>
      <c r="E242" s="9"/>
      <c r="F242" s="66"/>
    </row>
    <row r="243" spans="4:6" s="3" customFormat="1" x14ac:dyDescent="0.25">
      <c r="D243" s="9"/>
      <c r="E243" s="9"/>
      <c r="F243" s="66"/>
    </row>
    <row r="244" spans="4:6" s="3" customFormat="1" x14ac:dyDescent="0.25">
      <c r="D244" s="9"/>
      <c r="E244" s="9"/>
      <c r="F244" s="66"/>
    </row>
    <row r="245" spans="4:6" s="3" customFormat="1" x14ac:dyDescent="0.25">
      <c r="D245" s="9"/>
      <c r="E245" s="9"/>
      <c r="F245" s="66"/>
    </row>
    <row r="246" spans="4:6" s="3" customFormat="1" x14ac:dyDescent="0.25">
      <c r="D246" s="9"/>
      <c r="E246" s="9"/>
      <c r="F246" s="66"/>
    </row>
    <row r="247" spans="4:6" s="3" customFormat="1" x14ac:dyDescent="0.25">
      <c r="D247" s="9"/>
      <c r="E247" s="9"/>
      <c r="F247" s="66"/>
    </row>
    <row r="248" spans="4:6" s="3" customFormat="1" x14ac:dyDescent="0.25">
      <c r="D248" s="9"/>
      <c r="E248" s="9"/>
      <c r="F248" s="66"/>
    </row>
    <row r="249" spans="4:6" s="3" customFormat="1" x14ac:dyDescent="0.25">
      <c r="D249" s="9"/>
      <c r="E249" s="9"/>
      <c r="F249" s="66"/>
    </row>
    <row r="250" spans="4:6" s="3" customFormat="1" x14ac:dyDescent="0.25">
      <c r="D250" s="9"/>
      <c r="E250" s="9"/>
      <c r="F250" s="66"/>
    </row>
    <row r="251" spans="4:6" s="3" customFormat="1" x14ac:dyDescent="0.25">
      <c r="D251" s="9"/>
      <c r="E251" s="9"/>
      <c r="F251" s="66"/>
    </row>
    <row r="252" spans="4:6" s="3" customFormat="1" x14ac:dyDescent="0.25">
      <c r="D252" s="9"/>
      <c r="E252" s="9"/>
      <c r="F252" s="66"/>
    </row>
    <row r="253" spans="4:6" s="3" customFormat="1" x14ac:dyDescent="0.25">
      <c r="D253" s="9"/>
      <c r="E253" s="9"/>
      <c r="F253" s="66"/>
    </row>
    <row r="254" spans="4:6" s="3" customFormat="1" x14ac:dyDescent="0.25">
      <c r="D254" s="9"/>
      <c r="E254" s="9"/>
      <c r="F254" s="66"/>
    </row>
    <row r="255" spans="4:6" s="3" customFormat="1" x14ac:dyDescent="0.25">
      <c r="D255" s="9"/>
      <c r="E255" s="9"/>
      <c r="F255" s="66"/>
    </row>
    <row r="256" spans="4:6" s="3" customFormat="1" x14ac:dyDescent="0.25">
      <c r="D256" s="9"/>
      <c r="E256" s="9"/>
      <c r="F256" s="66"/>
    </row>
    <row r="257" spans="4:6" s="3" customFormat="1" x14ac:dyDescent="0.25">
      <c r="D257" s="9"/>
      <c r="E257" s="9"/>
      <c r="F257" s="66"/>
    </row>
    <row r="258" spans="4:6" s="3" customFormat="1" x14ac:dyDescent="0.25">
      <c r="D258" s="9"/>
      <c r="E258" s="9"/>
      <c r="F258" s="66"/>
    </row>
    <row r="259" spans="4:6" s="3" customFormat="1" x14ac:dyDescent="0.25">
      <c r="D259" s="9"/>
      <c r="E259" s="9"/>
      <c r="F259" s="66"/>
    </row>
    <row r="260" spans="4:6" s="3" customFormat="1" x14ac:dyDescent="0.25">
      <c r="D260" s="9"/>
      <c r="E260" s="9"/>
      <c r="F260" s="66"/>
    </row>
    <row r="261" spans="4:6" s="3" customFormat="1" x14ac:dyDescent="0.25">
      <c r="D261" s="9"/>
      <c r="E261" s="9"/>
      <c r="F261" s="66"/>
    </row>
    <row r="262" spans="4:6" s="3" customFormat="1" x14ac:dyDescent="0.25">
      <c r="D262" s="9"/>
      <c r="E262" s="9"/>
      <c r="F262" s="66"/>
    </row>
    <row r="263" spans="4:6" s="3" customFormat="1" x14ac:dyDescent="0.25">
      <c r="D263" s="9"/>
      <c r="E263" s="9"/>
      <c r="F263" s="66"/>
    </row>
    <row r="264" spans="4:6" s="3" customFormat="1" x14ac:dyDescent="0.25">
      <c r="D264" s="9"/>
      <c r="E264" s="9"/>
      <c r="F264" s="66"/>
    </row>
    <row r="265" spans="4:6" s="3" customFormat="1" x14ac:dyDescent="0.25">
      <c r="D265" s="9"/>
      <c r="E265" s="9"/>
      <c r="F265" s="66"/>
    </row>
    <row r="266" spans="4:6" s="3" customFormat="1" x14ac:dyDescent="0.25">
      <c r="D266" s="9"/>
      <c r="E266" s="9"/>
      <c r="F266" s="66"/>
    </row>
    <row r="267" spans="4:6" s="3" customFormat="1" x14ac:dyDescent="0.25">
      <c r="D267" s="9"/>
      <c r="E267" s="9"/>
      <c r="F267" s="66"/>
    </row>
    <row r="268" spans="4:6" s="3" customFormat="1" x14ac:dyDescent="0.25">
      <c r="D268" s="9"/>
      <c r="E268" s="9"/>
      <c r="F268" s="66"/>
    </row>
    <row r="269" spans="4:6" s="3" customFormat="1" x14ac:dyDescent="0.25">
      <c r="D269" s="9"/>
      <c r="E269" s="9"/>
      <c r="F269" s="66"/>
    </row>
    <row r="270" spans="4:6" s="3" customFormat="1" x14ac:dyDescent="0.25">
      <c r="D270" s="9"/>
      <c r="E270" s="9"/>
      <c r="F270" s="66"/>
    </row>
    <row r="271" spans="4:6" s="3" customFormat="1" x14ac:dyDescent="0.25">
      <c r="D271" s="9"/>
      <c r="E271" s="9"/>
      <c r="F271" s="66"/>
    </row>
    <row r="272" spans="4:6" s="3" customFormat="1" x14ac:dyDescent="0.25">
      <c r="D272" s="9"/>
      <c r="E272" s="9"/>
      <c r="F272" s="66"/>
    </row>
    <row r="273" spans="4:6" s="3" customFormat="1" x14ac:dyDescent="0.25">
      <c r="D273" s="9"/>
      <c r="E273" s="9"/>
      <c r="F273" s="66"/>
    </row>
    <row r="274" spans="4:6" s="3" customFormat="1" x14ac:dyDescent="0.25">
      <c r="D274" s="9"/>
      <c r="E274" s="9"/>
      <c r="F274" s="66"/>
    </row>
    <row r="275" spans="4:6" s="3" customFormat="1" x14ac:dyDescent="0.25">
      <c r="D275" s="9"/>
      <c r="E275" s="9"/>
      <c r="F275" s="66"/>
    </row>
    <row r="276" spans="4:6" s="3" customFormat="1" x14ac:dyDescent="0.25">
      <c r="D276" s="9"/>
      <c r="E276" s="9"/>
      <c r="F276" s="66"/>
    </row>
    <row r="277" spans="4:6" s="3" customFormat="1" x14ac:dyDescent="0.25">
      <c r="D277" s="9"/>
      <c r="E277" s="9"/>
      <c r="F277" s="66"/>
    </row>
    <row r="278" spans="4:6" s="3" customFormat="1" x14ac:dyDescent="0.25">
      <c r="D278" s="9"/>
      <c r="E278" s="9"/>
      <c r="F278" s="66"/>
    </row>
    <row r="279" spans="4:6" s="3" customFormat="1" x14ac:dyDescent="0.25">
      <c r="D279" s="9"/>
      <c r="E279" s="9"/>
      <c r="F279" s="66"/>
    </row>
    <row r="280" spans="4:6" s="3" customFormat="1" x14ac:dyDescent="0.25">
      <c r="D280" s="9"/>
      <c r="E280" s="9"/>
      <c r="F280" s="66"/>
    </row>
    <row r="281" spans="4:6" s="3" customFormat="1" x14ac:dyDescent="0.25">
      <c r="D281" s="9"/>
      <c r="E281" s="9"/>
      <c r="F281" s="66"/>
    </row>
    <row r="282" spans="4:6" s="3" customFormat="1" x14ac:dyDescent="0.25">
      <c r="D282" s="9"/>
      <c r="E282" s="9"/>
      <c r="F282" s="66"/>
    </row>
    <row r="283" spans="4:6" s="3" customFormat="1" x14ac:dyDescent="0.25">
      <c r="D283" s="9"/>
      <c r="E283" s="9"/>
      <c r="F283" s="66"/>
    </row>
    <row r="284" spans="4:6" s="3" customFormat="1" x14ac:dyDescent="0.25">
      <c r="D284" s="9"/>
      <c r="E284" s="9"/>
      <c r="F284" s="66"/>
    </row>
    <row r="285" spans="4:6" s="3" customFormat="1" x14ac:dyDescent="0.25">
      <c r="D285" s="9"/>
      <c r="E285" s="9"/>
      <c r="F285" s="66"/>
    </row>
    <row r="286" spans="4:6" s="3" customFormat="1" x14ac:dyDescent="0.25">
      <c r="D286" s="9"/>
      <c r="E286" s="9"/>
      <c r="F286" s="66"/>
    </row>
    <row r="287" spans="4:6" s="3" customFormat="1" x14ac:dyDescent="0.25">
      <c r="D287" s="9"/>
      <c r="E287" s="9"/>
      <c r="F287" s="66"/>
    </row>
    <row r="288" spans="4:6" s="3" customFormat="1" x14ac:dyDescent="0.25">
      <c r="D288" s="9"/>
      <c r="E288" s="9"/>
      <c r="F288" s="66"/>
    </row>
    <row r="289" spans="4:6" s="3" customFormat="1" x14ac:dyDescent="0.25">
      <c r="D289" s="9"/>
      <c r="E289" s="9"/>
      <c r="F289" s="66"/>
    </row>
    <row r="290" spans="4:6" s="3" customFormat="1" x14ac:dyDescent="0.25">
      <c r="D290" s="9"/>
      <c r="E290" s="9"/>
      <c r="F290" s="66"/>
    </row>
    <row r="291" spans="4:6" s="3" customFormat="1" x14ac:dyDescent="0.25">
      <c r="D291" s="9"/>
      <c r="E291" s="9"/>
      <c r="F291" s="66"/>
    </row>
    <row r="292" spans="4:6" s="3" customFormat="1" x14ac:dyDescent="0.25">
      <c r="D292" s="9"/>
      <c r="E292" s="9"/>
      <c r="F292" s="66"/>
    </row>
    <row r="293" spans="4:6" s="3" customFormat="1" x14ac:dyDescent="0.25">
      <c r="D293" s="9"/>
      <c r="E293" s="9"/>
      <c r="F293" s="66"/>
    </row>
    <row r="294" spans="4:6" s="3" customFormat="1" x14ac:dyDescent="0.25">
      <c r="D294" s="9"/>
      <c r="E294" s="9"/>
      <c r="F294" s="66"/>
    </row>
    <row r="295" spans="4:6" s="3" customFormat="1" x14ac:dyDescent="0.25">
      <c r="D295" s="9"/>
      <c r="E295" s="9"/>
      <c r="F295" s="66"/>
    </row>
    <row r="296" spans="4:6" s="3" customFormat="1" x14ac:dyDescent="0.25">
      <c r="D296" s="9"/>
      <c r="E296" s="9"/>
      <c r="F296" s="66"/>
    </row>
    <row r="297" spans="4:6" s="3" customFormat="1" x14ac:dyDescent="0.25">
      <c r="D297" s="9"/>
      <c r="E297" s="9"/>
      <c r="F297" s="66"/>
    </row>
    <row r="298" spans="4:6" s="3" customFormat="1" x14ac:dyDescent="0.25">
      <c r="D298" s="9"/>
      <c r="E298" s="9"/>
      <c r="F298" s="66"/>
    </row>
    <row r="299" spans="4:6" s="3" customFormat="1" x14ac:dyDescent="0.25">
      <c r="D299" s="9"/>
      <c r="E299" s="9"/>
      <c r="F299" s="66"/>
    </row>
    <row r="300" spans="4:6" s="3" customFormat="1" x14ac:dyDescent="0.25">
      <c r="D300" s="9"/>
      <c r="E300" s="9"/>
      <c r="F300" s="66"/>
    </row>
    <row r="301" spans="4:6" s="3" customFormat="1" x14ac:dyDescent="0.25">
      <c r="D301" s="9"/>
      <c r="E301" s="9"/>
      <c r="F301" s="66"/>
    </row>
    <row r="302" spans="4:6" s="3" customFormat="1" x14ac:dyDescent="0.25">
      <c r="D302" s="9"/>
      <c r="E302" s="9"/>
      <c r="F302" s="66"/>
    </row>
    <row r="303" spans="4:6" s="3" customFormat="1" x14ac:dyDescent="0.25">
      <c r="D303" s="9"/>
      <c r="E303" s="9"/>
      <c r="F303" s="66"/>
    </row>
    <row r="304" spans="4:6" s="3" customFormat="1" x14ac:dyDescent="0.25">
      <c r="D304" s="9"/>
      <c r="E304" s="9"/>
      <c r="F304" s="66"/>
    </row>
    <row r="305" spans="4:6" s="3" customFormat="1" x14ac:dyDescent="0.25">
      <c r="D305" s="9"/>
      <c r="E305" s="9"/>
      <c r="F305" s="66"/>
    </row>
    <row r="306" spans="4:6" s="3" customFormat="1" x14ac:dyDescent="0.25">
      <c r="D306" s="9"/>
      <c r="E306" s="9"/>
      <c r="F306" s="66"/>
    </row>
    <row r="307" spans="4:6" s="3" customFormat="1" x14ac:dyDescent="0.25">
      <c r="D307" s="9"/>
      <c r="E307" s="9"/>
      <c r="F307" s="66"/>
    </row>
    <row r="308" spans="4:6" s="3" customFormat="1" x14ac:dyDescent="0.25">
      <c r="D308" s="9"/>
      <c r="E308" s="9"/>
      <c r="F308" s="66"/>
    </row>
    <row r="309" spans="4:6" s="3" customFormat="1" x14ac:dyDescent="0.25">
      <c r="D309" s="9"/>
      <c r="E309" s="9"/>
      <c r="F309" s="66"/>
    </row>
    <row r="310" spans="4:6" s="3" customFormat="1" x14ac:dyDescent="0.25">
      <c r="D310" s="9"/>
      <c r="E310" s="9"/>
      <c r="F310" s="66"/>
    </row>
    <row r="311" spans="4:6" s="3" customFormat="1" x14ac:dyDescent="0.25">
      <c r="D311" s="9"/>
      <c r="E311" s="9"/>
      <c r="F311" s="66"/>
    </row>
    <row r="312" spans="4:6" s="3" customFormat="1" x14ac:dyDescent="0.25">
      <c r="D312" s="9"/>
      <c r="E312" s="9"/>
      <c r="F312" s="66"/>
    </row>
    <row r="313" spans="4:6" s="3" customFormat="1" x14ac:dyDescent="0.25">
      <c r="D313" s="9"/>
      <c r="E313" s="9"/>
      <c r="F313" s="66"/>
    </row>
    <row r="314" spans="4:6" s="3" customFormat="1" x14ac:dyDescent="0.25">
      <c r="D314" s="9"/>
      <c r="E314" s="9"/>
      <c r="F314" s="66"/>
    </row>
    <row r="315" spans="4:6" s="3" customFormat="1" x14ac:dyDescent="0.25">
      <c r="D315" s="9"/>
      <c r="E315" s="9"/>
      <c r="F315" s="66"/>
    </row>
    <row r="316" spans="4:6" s="3" customFormat="1" x14ac:dyDescent="0.25">
      <c r="D316" s="9"/>
      <c r="E316" s="9"/>
      <c r="F316" s="66"/>
    </row>
    <row r="317" spans="4:6" s="3" customFormat="1" x14ac:dyDescent="0.25">
      <c r="D317" s="9"/>
      <c r="E317" s="9"/>
      <c r="F317" s="66"/>
    </row>
    <row r="318" spans="4:6" s="3" customFormat="1" x14ac:dyDescent="0.25">
      <c r="D318" s="9"/>
      <c r="E318" s="9"/>
      <c r="F318" s="66"/>
    </row>
    <row r="319" spans="4:6" s="3" customFormat="1" x14ac:dyDescent="0.25">
      <c r="D319" s="9"/>
      <c r="E319" s="9"/>
      <c r="F319" s="66"/>
    </row>
    <row r="320" spans="4:6" s="3" customFormat="1" x14ac:dyDescent="0.25">
      <c r="D320" s="9"/>
      <c r="E320" s="9"/>
      <c r="F320" s="66"/>
    </row>
    <row r="321" spans="4:6" s="3" customFormat="1" x14ac:dyDescent="0.25">
      <c r="D321" s="9"/>
      <c r="E321" s="9"/>
      <c r="F321" s="66"/>
    </row>
    <row r="322" spans="4:6" s="3" customFormat="1" x14ac:dyDescent="0.25">
      <c r="D322" s="9"/>
      <c r="E322" s="9"/>
      <c r="F322" s="66"/>
    </row>
    <row r="323" spans="4:6" s="3" customFormat="1" x14ac:dyDescent="0.25">
      <c r="D323" s="9"/>
      <c r="E323" s="9"/>
      <c r="F323" s="66"/>
    </row>
    <row r="324" spans="4:6" s="3" customFormat="1" x14ac:dyDescent="0.25">
      <c r="D324" s="9"/>
      <c r="E324" s="9"/>
      <c r="F324" s="66"/>
    </row>
    <row r="325" spans="4:6" s="3" customFormat="1" x14ac:dyDescent="0.25">
      <c r="D325" s="9"/>
      <c r="E325" s="9"/>
      <c r="F325" s="66"/>
    </row>
    <row r="326" spans="4:6" s="3" customFormat="1" x14ac:dyDescent="0.25">
      <c r="D326" s="9"/>
      <c r="E326" s="9"/>
      <c r="F326" s="66"/>
    </row>
    <row r="327" spans="4:6" s="3" customFormat="1" x14ac:dyDescent="0.25">
      <c r="D327" s="9"/>
      <c r="E327" s="9"/>
      <c r="F327" s="66"/>
    </row>
    <row r="328" spans="4:6" s="3" customFormat="1" x14ac:dyDescent="0.25">
      <c r="D328" s="9"/>
      <c r="E328" s="9"/>
      <c r="F328" s="66"/>
    </row>
    <row r="329" spans="4:6" s="3" customFormat="1" x14ac:dyDescent="0.25">
      <c r="D329" s="9"/>
      <c r="E329" s="9"/>
      <c r="F329" s="66"/>
    </row>
    <row r="330" spans="4:6" s="3" customFormat="1" x14ac:dyDescent="0.25">
      <c r="D330" s="9"/>
      <c r="E330" s="9"/>
      <c r="F330" s="66"/>
    </row>
    <row r="331" spans="4:6" s="3" customFormat="1" x14ac:dyDescent="0.25">
      <c r="D331" s="9"/>
      <c r="E331" s="9"/>
      <c r="F331" s="66"/>
    </row>
    <row r="332" spans="4:6" s="3" customFormat="1" x14ac:dyDescent="0.25">
      <c r="D332" s="9"/>
      <c r="E332" s="9"/>
      <c r="F332" s="66"/>
    </row>
    <row r="333" spans="4:6" s="3" customFormat="1" x14ac:dyDescent="0.25">
      <c r="D333" s="9"/>
      <c r="E333" s="9"/>
      <c r="F333" s="66"/>
    </row>
    <row r="334" spans="4:6" s="3" customFormat="1" x14ac:dyDescent="0.25">
      <c r="D334" s="9"/>
      <c r="E334" s="9"/>
      <c r="F334" s="66"/>
    </row>
    <row r="335" spans="4:6" s="3" customFormat="1" x14ac:dyDescent="0.25">
      <c r="D335" s="9"/>
      <c r="E335" s="9"/>
      <c r="F335" s="66"/>
    </row>
    <row r="336" spans="4:6" s="3" customFormat="1" x14ac:dyDescent="0.25">
      <c r="D336" s="9"/>
      <c r="E336" s="9"/>
      <c r="F336" s="66"/>
    </row>
    <row r="337" spans="4:6" s="3" customFormat="1" x14ac:dyDescent="0.25">
      <c r="D337" s="9"/>
      <c r="E337" s="9"/>
      <c r="F337" s="66"/>
    </row>
    <row r="338" spans="4:6" s="3" customFormat="1" x14ac:dyDescent="0.25">
      <c r="D338" s="9"/>
      <c r="E338" s="9"/>
      <c r="F338" s="66"/>
    </row>
    <row r="339" spans="4:6" s="3" customFormat="1" x14ac:dyDescent="0.25">
      <c r="D339" s="9"/>
      <c r="E339" s="9"/>
      <c r="F339" s="66"/>
    </row>
    <row r="340" spans="4:6" s="3" customFormat="1" x14ac:dyDescent="0.25">
      <c r="D340" s="9"/>
      <c r="E340" s="9"/>
      <c r="F340" s="66"/>
    </row>
    <row r="341" spans="4:6" s="3" customFormat="1" x14ac:dyDescent="0.25">
      <c r="D341" s="9"/>
      <c r="E341" s="9"/>
      <c r="F341" s="66"/>
    </row>
    <row r="342" spans="4:6" s="3" customFormat="1" x14ac:dyDescent="0.25">
      <c r="D342" s="9"/>
      <c r="E342" s="9"/>
      <c r="F342" s="66"/>
    </row>
    <row r="343" spans="4:6" s="3" customFormat="1" x14ac:dyDescent="0.25">
      <c r="D343" s="9"/>
      <c r="E343" s="9"/>
      <c r="F343" s="66"/>
    </row>
    <row r="344" spans="4:6" s="3" customFormat="1" x14ac:dyDescent="0.25">
      <c r="D344" s="9"/>
      <c r="E344" s="9"/>
      <c r="F344" s="66"/>
    </row>
    <row r="345" spans="4:6" s="3" customFormat="1" x14ac:dyDescent="0.25">
      <c r="D345" s="9"/>
      <c r="E345" s="9"/>
      <c r="F345" s="66"/>
    </row>
    <row r="346" spans="4:6" s="3" customFormat="1" x14ac:dyDescent="0.25">
      <c r="D346" s="9"/>
      <c r="E346" s="9"/>
      <c r="F346" s="66"/>
    </row>
    <row r="347" spans="4:6" s="3" customFormat="1" x14ac:dyDescent="0.25">
      <c r="D347" s="9"/>
      <c r="E347" s="9"/>
      <c r="F347" s="66"/>
    </row>
    <row r="348" spans="4:6" s="3" customFormat="1" x14ac:dyDescent="0.25">
      <c r="D348" s="9"/>
      <c r="E348" s="9"/>
      <c r="F348" s="66"/>
    </row>
    <row r="349" spans="4:6" s="3" customFormat="1" x14ac:dyDescent="0.25">
      <c r="D349" s="9"/>
      <c r="E349" s="9"/>
      <c r="F349" s="66"/>
    </row>
    <row r="350" spans="4:6" s="3" customFormat="1" x14ac:dyDescent="0.25">
      <c r="D350" s="9"/>
      <c r="E350" s="9"/>
      <c r="F350" s="66"/>
    </row>
    <row r="351" spans="4:6" s="3" customFormat="1" x14ac:dyDescent="0.25">
      <c r="D351" s="9"/>
      <c r="E351" s="9"/>
      <c r="F351" s="66"/>
    </row>
    <row r="352" spans="4:6" s="3" customFormat="1" x14ac:dyDescent="0.25">
      <c r="D352" s="9"/>
      <c r="E352" s="9"/>
      <c r="F352" s="66"/>
    </row>
    <row r="353" spans="4:6" s="3" customFormat="1" x14ac:dyDescent="0.25">
      <c r="D353" s="9"/>
      <c r="E353" s="9"/>
      <c r="F353" s="66"/>
    </row>
    <row r="354" spans="4:6" s="3" customFormat="1" x14ac:dyDescent="0.25">
      <c r="D354" s="9"/>
      <c r="E354" s="9"/>
      <c r="F354" s="66"/>
    </row>
    <row r="355" spans="4:6" s="3" customFormat="1" x14ac:dyDescent="0.25">
      <c r="D355" s="9"/>
      <c r="E355" s="9"/>
      <c r="F355" s="66"/>
    </row>
    <row r="356" spans="4:6" s="3" customFormat="1" x14ac:dyDescent="0.25">
      <c r="D356" s="9"/>
      <c r="E356" s="9"/>
      <c r="F356" s="66"/>
    </row>
    <row r="357" spans="4:6" s="3" customFormat="1" x14ac:dyDescent="0.25">
      <c r="D357" s="9"/>
      <c r="E357" s="9"/>
      <c r="F357" s="66"/>
    </row>
    <row r="358" spans="4:6" s="3" customFormat="1" x14ac:dyDescent="0.25">
      <c r="D358" s="9"/>
      <c r="E358" s="9"/>
      <c r="F358" s="66"/>
    </row>
    <row r="359" spans="4:6" s="3" customFormat="1" x14ac:dyDescent="0.25">
      <c r="D359" s="9"/>
      <c r="E359" s="9"/>
      <c r="F359" s="66"/>
    </row>
    <row r="360" spans="4:6" s="3" customFormat="1" x14ac:dyDescent="0.25">
      <c r="D360" s="9"/>
      <c r="E360" s="9"/>
      <c r="F360" s="66"/>
    </row>
    <row r="361" spans="4:6" s="3" customFormat="1" x14ac:dyDescent="0.25">
      <c r="D361" s="9"/>
      <c r="E361" s="9"/>
      <c r="F361" s="66"/>
    </row>
    <row r="362" spans="4:6" s="3" customFormat="1" x14ac:dyDescent="0.25">
      <c r="D362" s="9"/>
      <c r="E362" s="9"/>
      <c r="F362" s="66"/>
    </row>
    <row r="363" spans="4:6" s="3" customFormat="1" x14ac:dyDescent="0.25">
      <c r="D363" s="9"/>
      <c r="E363" s="9"/>
      <c r="F363" s="66"/>
    </row>
    <row r="364" spans="4:6" s="3" customFormat="1" x14ac:dyDescent="0.25">
      <c r="D364" s="9"/>
      <c r="E364" s="9"/>
      <c r="F364" s="66"/>
    </row>
    <row r="365" spans="4:6" s="3" customFormat="1" x14ac:dyDescent="0.25">
      <c r="D365" s="9"/>
      <c r="E365" s="9"/>
      <c r="F365" s="66"/>
    </row>
    <row r="366" spans="4:6" s="3" customFormat="1" x14ac:dyDescent="0.25">
      <c r="D366" s="9"/>
      <c r="E366" s="9"/>
      <c r="F366" s="66"/>
    </row>
    <row r="367" spans="4:6" s="3" customFormat="1" x14ac:dyDescent="0.25">
      <c r="D367" s="9"/>
      <c r="E367" s="9"/>
      <c r="F367" s="66"/>
    </row>
    <row r="368" spans="4:6" s="3" customFormat="1" x14ac:dyDescent="0.25">
      <c r="D368" s="9"/>
      <c r="E368" s="9"/>
      <c r="F368" s="66"/>
    </row>
    <row r="369" spans="4:6" s="3" customFormat="1" x14ac:dyDescent="0.25">
      <c r="D369" s="9"/>
      <c r="E369" s="9"/>
      <c r="F369" s="66"/>
    </row>
    <row r="370" spans="4:6" s="3" customFormat="1" x14ac:dyDescent="0.25">
      <c r="D370" s="9"/>
      <c r="E370" s="9"/>
      <c r="F370" s="66"/>
    </row>
    <row r="371" spans="4:6" s="3" customFormat="1" x14ac:dyDescent="0.25">
      <c r="D371" s="9"/>
      <c r="E371" s="9"/>
      <c r="F371" s="66"/>
    </row>
    <row r="372" spans="4:6" s="3" customFormat="1" x14ac:dyDescent="0.25">
      <c r="D372" s="9"/>
      <c r="E372" s="9"/>
      <c r="F372" s="66"/>
    </row>
    <row r="373" spans="4:6" s="3" customFormat="1" x14ac:dyDescent="0.25">
      <c r="D373" s="9"/>
      <c r="E373" s="9"/>
      <c r="F373" s="66"/>
    </row>
    <row r="374" spans="4:6" s="3" customFormat="1" x14ac:dyDescent="0.25">
      <c r="D374" s="9"/>
      <c r="E374" s="9"/>
      <c r="F374" s="66"/>
    </row>
    <row r="375" spans="4:6" s="3" customFormat="1" x14ac:dyDescent="0.25">
      <c r="D375" s="9"/>
      <c r="E375" s="9"/>
      <c r="F375" s="66"/>
    </row>
    <row r="376" spans="4:6" s="3" customFormat="1" x14ac:dyDescent="0.25">
      <c r="D376" s="9"/>
      <c r="E376" s="9"/>
      <c r="F376" s="66"/>
    </row>
    <row r="377" spans="4:6" s="3" customFormat="1" x14ac:dyDescent="0.25">
      <c r="D377" s="9"/>
      <c r="E377" s="9"/>
      <c r="F377" s="66"/>
    </row>
    <row r="378" spans="4:6" s="3" customFormat="1" x14ac:dyDescent="0.25">
      <c r="D378" s="9"/>
      <c r="E378" s="9"/>
      <c r="F378" s="66"/>
    </row>
    <row r="379" spans="4:6" s="3" customFormat="1" x14ac:dyDescent="0.25">
      <c r="D379" s="9"/>
      <c r="E379" s="9"/>
      <c r="F379" s="66"/>
    </row>
    <row r="380" spans="4:6" s="3" customFormat="1" x14ac:dyDescent="0.25">
      <c r="D380" s="9"/>
      <c r="E380" s="9"/>
      <c r="F380" s="66"/>
    </row>
    <row r="381" spans="4:6" s="3" customFormat="1" x14ac:dyDescent="0.25">
      <c r="D381" s="9"/>
      <c r="E381" s="9"/>
      <c r="F381" s="66"/>
    </row>
    <row r="382" spans="4:6" s="3" customFormat="1" x14ac:dyDescent="0.25">
      <c r="D382" s="9"/>
      <c r="E382" s="9"/>
      <c r="F382" s="66"/>
    </row>
    <row r="383" spans="4:6" s="3" customFormat="1" x14ac:dyDescent="0.25">
      <c r="D383" s="9"/>
      <c r="E383" s="9"/>
      <c r="F383" s="66"/>
    </row>
    <row r="384" spans="4:6" s="3" customFormat="1" x14ac:dyDescent="0.25">
      <c r="D384" s="9"/>
      <c r="E384" s="9"/>
      <c r="F384" s="66"/>
    </row>
    <row r="385" spans="4:6" s="3" customFormat="1" x14ac:dyDescent="0.25">
      <c r="D385" s="9"/>
      <c r="E385" s="9"/>
      <c r="F385" s="66"/>
    </row>
    <row r="386" spans="4:6" s="3" customFormat="1" x14ac:dyDescent="0.25">
      <c r="D386" s="9"/>
      <c r="E386" s="9"/>
      <c r="F386" s="66"/>
    </row>
    <row r="387" spans="4:6" s="3" customFormat="1" x14ac:dyDescent="0.25">
      <c r="D387" s="9"/>
      <c r="E387" s="9"/>
      <c r="F387" s="66"/>
    </row>
    <row r="388" spans="4:6" s="3" customFormat="1" x14ac:dyDescent="0.25">
      <c r="D388" s="9"/>
      <c r="E388" s="9"/>
      <c r="F388" s="66"/>
    </row>
    <row r="389" spans="4:6" s="3" customFormat="1" x14ac:dyDescent="0.25">
      <c r="D389" s="9"/>
      <c r="E389" s="9"/>
      <c r="F389" s="66"/>
    </row>
    <row r="390" spans="4:6" s="3" customFormat="1" x14ac:dyDescent="0.25">
      <c r="D390" s="9"/>
      <c r="E390" s="9"/>
      <c r="F390" s="66"/>
    </row>
    <row r="391" spans="4:6" s="3" customFormat="1" x14ac:dyDescent="0.25">
      <c r="D391" s="9"/>
      <c r="E391" s="9"/>
      <c r="F391" s="66"/>
    </row>
    <row r="392" spans="4:6" s="3" customFormat="1" x14ac:dyDescent="0.25">
      <c r="D392" s="9"/>
      <c r="E392" s="9"/>
      <c r="F392" s="66"/>
    </row>
    <row r="393" spans="4:6" s="3" customFormat="1" x14ac:dyDescent="0.25">
      <c r="D393" s="9"/>
      <c r="E393" s="9"/>
      <c r="F393" s="66"/>
    </row>
    <row r="394" spans="4:6" s="3" customFormat="1" x14ac:dyDescent="0.25">
      <c r="D394" s="9"/>
      <c r="E394" s="9"/>
      <c r="F394" s="66"/>
    </row>
    <row r="395" spans="4:6" s="3" customFormat="1" x14ac:dyDescent="0.25">
      <c r="D395" s="9"/>
      <c r="E395" s="9"/>
      <c r="F395" s="66"/>
    </row>
    <row r="396" spans="4:6" s="3" customFormat="1" x14ac:dyDescent="0.25">
      <c r="D396" s="9"/>
      <c r="E396" s="9"/>
      <c r="F396" s="66"/>
    </row>
    <row r="397" spans="4:6" s="3" customFormat="1" x14ac:dyDescent="0.25">
      <c r="D397" s="9"/>
      <c r="E397" s="9"/>
      <c r="F397" s="66"/>
    </row>
    <row r="398" spans="4:6" s="3" customFormat="1" x14ac:dyDescent="0.25">
      <c r="D398" s="9"/>
      <c r="E398" s="9"/>
      <c r="F398" s="66"/>
    </row>
    <row r="399" spans="4:6" s="3" customFormat="1" x14ac:dyDescent="0.25">
      <c r="D399" s="9"/>
      <c r="E399" s="9"/>
      <c r="F399" s="66"/>
    </row>
    <row r="400" spans="4:6" s="3" customFormat="1" x14ac:dyDescent="0.25">
      <c r="D400" s="9"/>
      <c r="E400" s="9"/>
      <c r="F400" s="66"/>
    </row>
    <row r="401" spans="4:6" s="3" customFormat="1" x14ac:dyDescent="0.25">
      <c r="D401" s="9"/>
      <c r="E401" s="9"/>
      <c r="F401" s="66"/>
    </row>
    <row r="402" spans="4:6" s="3" customFormat="1" x14ac:dyDescent="0.25">
      <c r="D402" s="9"/>
      <c r="E402" s="9"/>
      <c r="F402" s="66"/>
    </row>
    <row r="403" spans="4:6" s="3" customFormat="1" x14ac:dyDescent="0.25">
      <c r="D403" s="9"/>
      <c r="E403" s="9"/>
      <c r="F403" s="66"/>
    </row>
    <row r="404" spans="4:6" s="3" customFormat="1" x14ac:dyDescent="0.25">
      <c r="D404" s="9"/>
      <c r="E404" s="9"/>
      <c r="F404" s="66"/>
    </row>
    <row r="405" spans="4:6" s="3" customFormat="1" x14ac:dyDescent="0.25">
      <c r="D405" s="9"/>
      <c r="E405" s="9"/>
      <c r="F405" s="66"/>
    </row>
    <row r="406" spans="4:6" s="3" customFormat="1" x14ac:dyDescent="0.25">
      <c r="D406" s="9"/>
      <c r="E406" s="9"/>
      <c r="F406" s="66"/>
    </row>
    <row r="407" spans="4:6" s="3" customFormat="1" x14ac:dyDescent="0.25">
      <c r="D407" s="9"/>
      <c r="E407" s="9"/>
      <c r="F407" s="66"/>
    </row>
    <row r="408" spans="4:6" s="3" customFormat="1" x14ac:dyDescent="0.25">
      <c r="D408" s="9"/>
      <c r="E408" s="9"/>
      <c r="F408" s="66"/>
    </row>
    <row r="409" spans="4:6" s="3" customFormat="1" x14ac:dyDescent="0.25">
      <c r="D409" s="9"/>
      <c r="E409" s="9"/>
      <c r="F409" s="66"/>
    </row>
    <row r="410" spans="4:6" s="3" customFormat="1" x14ac:dyDescent="0.25">
      <c r="D410" s="9"/>
      <c r="E410" s="9"/>
      <c r="F410" s="66"/>
    </row>
    <row r="411" spans="4:6" s="3" customFormat="1" x14ac:dyDescent="0.25">
      <c r="D411" s="9"/>
      <c r="E411" s="9"/>
      <c r="F411" s="66"/>
    </row>
    <row r="412" spans="4:6" s="3" customFormat="1" x14ac:dyDescent="0.25">
      <c r="D412" s="9"/>
      <c r="E412" s="9"/>
      <c r="F412" s="66"/>
    </row>
    <row r="413" spans="4:6" s="3" customFormat="1" x14ac:dyDescent="0.25">
      <c r="D413" s="9"/>
      <c r="E413" s="9"/>
      <c r="F413" s="66"/>
    </row>
    <row r="414" spans="4:6" s="3" customFormat="1" x14ac:dyDescent="0.25">
      <c r="D414" s="9"/>
      <c r="E414" s="9"/>
      <c r="F414" s="66"/>
    </row>
    <row r="415" spans="4:6" s="3" customFormat="1" x14ac:dyDescent="0.25">
      <c r="D415" s="9"/>
      <c r="E415" s="9"/>
      <c r="F415" s="66"/>
    </row>
    <row r="416" spans="4:6" s="3" customFormat="1" x14ac:dyDescent="0.25">
      <c r="D416" s="9"/>
      <c r="E416" s="9"/>
      <c r="F416" s="66"/>
    </row>
    <row r="417" spans="4:6" s="3" customFormat="1" x14ac:dyDescent="0.25">
      <c r="D417" s="9"/>
      <c r="E417" s="9"/>
      <c r="F417" s="66"/>
    </row>
    <row r="418" spans="4:6" s="3" customFormat="1" x14ac:dyDescent="0.25">
      <c r="D418" s="9"/>
      <c r="E418" s="9"/>
      <c r="F418" s="66"/>
    </row>
    <row r="419" spans="4:6" s="3" customFormat="1" x14ac:dyDescent="0.25">
      <c r="D419" s="9"/>
      <c r="E419" s="9"/>
      <c r="F419" s="66"/>
    </row>
    <row r="420" spans="4:6" s="3" customFormat="1" x14ac:dyDescent="0.25">
      <c r="D420" s="9"/>
      <c r="E420" s="9"/>
      <c r="F420" s="66"/>
    </row>
    <row r="421" spans="4:6" s="3" customFormat="1" x14ac:dyDescent="0.25">
      <c r="D421" s="9"/>
      <c r="E421" s="9"/>
      <c r="F421" s="66"/>
    </row>
    <row r="422" spans="4:6" s="3" customFormat="1" x14ac:dyDescent="0.25">
      <c r="D422" s="9"/>
      <c r="E422" s="9"/>
      <c r="F422" s="66"/>
    </row>
    <row r="423" spans="4:6" s="3" customFormat="1" x14ac:dyDescent="0.25">
      <c r="D423" s="9"/>
      <c r="E423" s="9"/>
      <c r="F423" s="66"/>
    </row>
    <row r="424" spans="4:6" s="3" customFormat="1" x14ac:dyDescent="0.25">
      <c r="D424" s="9"/>
      <c r="E424" s="9"/>
      <c r="F424" s="66"/>
    </row>
    <row r="425" spans="4:6" s="3" customFormat="1" x14ac:dyDescent="0.25">
      <c r="D425" s="9"/>
      <c r="E425" s="9"/>
      <c r="F425" s="66"/>
    </row>
    <row r="426" spans="4:6" s="3" customFormat="1" x14ac:dyDescent="0.25">
      <c r="D426" s="9"/>
      <c r="E426" s="9"/>
      <c r="F426" s="66"/>
    </row>
    <row r="427" spans="4:6" s="3" customFormat="1" x14ac:dyDescent="0.25">
      <c r="D427" s="9"/>
      <c r="E427" s="9"/>
      <c r="F427" s="66"/>
    </row>
    <row r="428" spans="4:6" s="3" customFormat="1" x14ac:dyDescent="0.25">
      <c r="D428" s="9"/>
      <c r="E428" s="9"/>
      <c r="F428" s="66"/>
    </row>
    <row r="429" spans="4:6" s="3" customFormat="1" x14ac:dyDescent="0.25">
      <c r="D429" s="9"/>
      <c r="E429" s="9"/>
      <c r="F429" s="66"/>
    </row>
    <row r="430" spans="4:6" s="3" customFormat="1" x14ac:dyDescent="0.25">
      <c r="D430" s="9"/>
      <c r="E430" s="9"/>
      <c r="F430" s="66"/>
    </row>
    <row r="431" spans="4:6" s="3" customFormat="1" x14ac:dyDescent="0.25">
      <c r="D431" s="9"/>
      <c r="E431" s="9"/>
      <c r="F431" s="66"/>
    </row>
    <row r="432" spans="4:6" s="3" customFormat="1" x14ac:dyDescent="0.25">
      <c r="D432" s="9"/>
      <c r="E432" s="9"/>
      <c r="F432" s="66"/>
    </row>
    <row r="433" spans="4:6" s="3" customFormat="1" x14ac:dyDescent="0.25">
      <c r="D433" s="9"/>
      <c r="E433" s="9"/>
      <c r="F433" s="66"/>
    </row>
    <row r="434" spans="4:6" s="3" customFormat="1" x14ac:dyDescent="0.25">
      <c r="D434" s="9"/>
      <c r="E434" s="9"/>
      <c r="F434" s="66"/>
    </row>
    <row r="435" spans="4:6" s="3" customFormat="1" x14ac:dyDescent="0.25">
      <c r="D435" s="9"/>
      <c r="E435" s="9"/>
      <c r="F435" s="66"/>
    </row>
    <row r="436" spans="4:6" s="3" customFormat="1" x14ac:dyDescent="0.25">
      <c r="D436" s="9"/>
      <c r="E436" s="9"/>
      <c r="F436" s="66"/>
    </row>
    <row r="437" spans="4:6" s="3" customFormat="1" x14ac:dyDescent="0.25">
      <c r="D437" s="9"/>
      <c r="E437" s="9"/>
      <c r="F437" s="66"/>
    </row>
    <row r="438" spans="4:6" s="3" customFormat="1" x14ac:dyDescent="0.25">
      <c r="D438" s="9"/>
      <c r="E438" s="9"/>
      <c r="F438" s="66"/>
    </row>
  </sheetData>
  <mergeCells count="4">
    <mergeCell ref="A1:B1"/>
    <mergeCell ref="C1:E1"/>
    <mergeCell ref="A27:E27"/>
    <mergeCell ref="A29:E29"/>
  </mergeCells>
  <phoneticPr fontId="10" type="noConversion"/>
  <pageMargins left="0.74803149606299213" right="0.35433070866141736" top="0.82677165354330717" bottom="0.62992125984251968" header="0.51181102362204722" footer="0.23622047244094491"/>
  <pageSetup paperSize="9" scale="61"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6" ma:contentTypeDescription="Een nieuw document maken." ma:contentTypeScope="" ma:versionID="da439b2f6f48e0fefbf9e6b516eda86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0331b4792b4d965769212cebe40bf3eb"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BEA55F-DFE0-4857-8D34-70EF7120A33E}">
  <ds:schemaRefs>
    <ds:schemaRef ds:uri="http://schemas.microsoft.com/office/infopath/2007/PartnerControls"/>
    <ds:schemaRef ds:uri="http://schemas.microsoft.com/office/2006/metadata/properties"/>
    <ds:schemaRef ds:uri="http://schemas.microsoft.com/office/2006/documentManagement/types"/>
    <ds:schemaRef ds:uri="http://purl.org/dc/elements/1.1/"/>
    <ds:schemaRef ds:uri="http://www.w3.org/XML/1998/namespace"/>
    <ds:schemaRef ds:uri="http://schemas.openxmlformats.org/package/2006/metadata/core-properties"/>
    <ds:schemaRef ds:uri="b77e2b43-37d4-4532-953b-53983e0992e2"/>
    <ds:schemaRef ds:uri="962d65e8-ec2e-4f08-b510-02888a857b6e"/>
    <ds:schemaRef ds:uri="http://purl.org/dc/dcmitype/"/>
    <ds:schemaRef ds:uri="http://purl.org/dc/terms/"/>
    <ds:schemaRef ds:uri="40faa72d-7604-4f4d-a488-93cffb7df14f"/>
  </ds:schemaRefs>
</ds:datastoreItem>
</file>

<file path=customXml/itemProps2.xml><?xml version="1.0" encoding="utf-8"?>
<ds:datastoreItem xmlns:ds="http://schemas.openxmlformats.org/officeDocument/2006/customXml" ds:itemID="{B50CBD91-183C-435E-A920-48097E878E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F1F8533-0C6F-4D99-A756-19C0E4422ED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9</vt:i4>
      </vt:variant>
    </vt:vector>
  </HeadingPairs>
  <TitlesOfParts>
    <vt:vector size="14" baseType="lpstr">
      <vt:lpstr>Voorblad</vt:lpstr>
      <vt:lpstr>Kw. gun. criteria P1</vt:lpstr>
      <vt:lpstr>Kw. gun. criteria P2</vt:lpstr>
      <vt:lpstr>Kw. gun. criteria P3</vt:lpstr>
      <vt:lpstr>Kw. gun. criteria P4</vt:lpstr>
      <vt:lpstr>'Kw. gun. criteria P1'!Afdrukbereik</vt:lpstr>
      <vt:lpstr>'Kw. gun. criteria P2'!Afdrukbereik</vt:lpstr>
      <vt:lpstr>'Kw. gun. criteria P3'!Afdrukbereik</vt:lpstr>
      <vt:lpstr>'Kw. gun. criteria P4'!Afdrukbereik</vt:lpstr>
      <vt:lpstr>Voorblad!Afdrukbereik</vt:lpstr>
      <vt:lpstr>'Kw. gun. criteria P1'!Afdruktitels</vt:lpstr>
      <vt:lpstr>'Kw. gun. criteria P2'!Afdruktitels</vt:lpstr>
      <vt:lpstr>'Kw. gun. criteria P3'!Afdruktitels</vt:lpstr>
      <vt:lpstr>'Kw. gun. criteria P4'!Afdruktitels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Gerard de Boer</cp:lastModifiedBy>
  <cp:lastPrinted>2022-01-10T14:48:38Z</cp:lastPrinted>
  <dcterms:created xsi:type="dcterms:W3CDTF">2008-02-01T08:20:49Z</dcterms:created>
  <dcterms:modified xsi:type="dcterms:W3CDTF">2022-03-01T15:07:05Z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1000600</vt:r8>
  </property>
  <property fmtid="{D5CDD505-2E9C-101B-9397-08002B2CF9AE}" pid="4" name="MediaServiceImageTags">
    <vt:lpwstr/>
  </property>
</Properties>
</file>