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filterPrivacy="1" codeName="ThisWorkbook" defaultThemeVersion="124226"/>
  <xr:revisionPtr revIDLastSave="0" documentId="14_{75661862-C94C-41E6-BC0F-EE5104BF51D1}" xr6:coauthVersionLast="45" xr6:coauthVersionMax="45" xr10:uidLastSave="{00000000-0000-0000-0000-000000000000}"/>
  <bookViews>
    <workbookView xWindow="-110" yWindow="-110" windowWidth="19420" windowHeight="10420" xr2:uid="{00000000-000D-0000-FFFF-FFFF00000000}"/>
  </bookViews>
  <sheets>
    <sheet name="Rekenblad TCO" sheetId="4" r:id="rId1"/>
  </sheets>
  <definedNames>
    <definedName name="_xlnm.Print_Area" localSheetId="0">'Rekenblad TCO'!$B$1:$T$86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0" i="4" l="1"/>
  <c r="H29" i="4"/>
  <c r="H28" i="4"/>
  <c r="F35" i="4" l="1"/>
  <c r="F34" i="4"/>
  <c r="F33" i="4"/>
  <c r="H33" i="4" l="1"/>
  <c r="G33" i="4"/>
  <c r="H34" i="4" l="1"/>
  <c r="H35" i="4"/>
  <c r="E47" i="4" l="1"/>
  <c r="G35" i="4" l="1"/>
  <c r="G34" i="4" l="1"/>
  <c r="F53" i="4" l="1"/>
  <c r="E53" i="4" s="1"/>
  <c r="E58" i="4" s="1"/>
  <c r="G28" i="4"/>
  <c r="G29" i="4"/>
  <c r="G30" i="4"/>
  <c r="K64" i="4" l="1"/>
  <c r="E55" i="4"/>
  <c r="G37" i="4"/>
  <c r="F66" i="4" l="1"/>
  <c r="F65" i="4"/>
  <c r="G66" i="4"/>
  <c r="K66" i="4"/>
  <c r="O66" i="4"/>
  <c r="S66" i="4"/>
  <c r="L66" i="4"/>
  <c r="P66" i="4"/>
  <c r="T66" i="4"/>
  <c r="M66" i="4"/>
  <c r="Q66" i="4"/>
  <c r="N66" i="4"/>
  <c r="R66" i="4"/>
  <c r="H66" i="4"/>
  <c r="I66" i="4"/>
  <c r="J66" i="4"/>
  <c r="T65" i="4"/>
  <c r="P65" i="4"/>
  <c r="L65" i="4"/>
  <c r="H65" i="4"/>
  <c r="S65" i="4"/>
  <c r="O65" i="4"/>
  <c r="K65" i="4"/>
  <c r="G65" i="4"/>
  <c r="R65" i="4"/>
  <c r="N65" i="4"/>
  <c r="J65" i="4"/>
  <c r="Q65" i="4"/>
  <c r="M65" i="4"/>
  <c r="I65" i="4"/>
  <c r="J64" i="4"/>
  <c r="Q64" i="4"/>
  <c r="T64" i="4"/>
  <c r="G64" i="4"/>
  <c r="L64" i="4"/>
  <c r="O64" i="4"/>
  <c r="R64" i="4"/>
  <c r="F64" i="4"/>
  <c r="M64" i="4"/>
  <c r="S64" i="4"/>
  <c r="N64" i="4"/>
  <c r="P64" i="4"/>
  <c r="H64" i="4"/>
  <c r="I64" i="4"/>
  <c r="E65" i="4" l="1"/>
  <c r="E66" i="4"/>
  <c r="E64" i="4"/>
  <c r="E60" i="4" l="1"/>
  <c r="E67" i="4"/>
</calcChain>
</file>

<file path=xl/sharedStrings.xml><?xml version="1.0" encoding="utf-8"?>
<sst xmlns="http://schemas.openxmlformats.org/spreadsheetml/2006/main" count="107" uniqueCount="88">
  <si>
    <t>€/jaar</t>
  </si>
  <si>
    <t>€</t>
  </si>
  <si>
    <t>alle kosten exclusief BTW</t>
  </si>
  <si>
    <t>jaar</t>
  </si>
  <si>
    <t>€/15 jaar</t>
  </si>
  <si>
    <t>Toelichting en specificaties bijvoegen</t>
  </si>
  <si>
    <t>Rekenblad TCO</t>
  </si>
  <si>
    <t>Bedrijfstijd</t>
  </si>
  <si>
    <t>kW</t>
  </si>
  <si>
    <t>h/jr.</t>
  </si>
  <si>
    <t>kWh/jr.</t>
  </si>
  <si>
    <t>Inflatie</t>
  </si>
  <si>
    <t>%/jaar</t>
  </si>
  <si>
    <t>€/kWh</t>
  </si>
  <si>
    <t>-</t>
  </si>
  <si>
    <t>Looptijd</t>
  </si>
  <si>
    <t>Rentevoet</t>
  </si>
  <si>
    <t>Initiële renovatiekosten</t>
  </si>
  <si>
    <t xml:space="preserve">  - OC minimaal</t>
  </si>
  <si>
    <t xml:space="preserve">  - OC maximaal</t>
  </si>
  <si>
    <t>TCO</t>
  </si>
  <si>
    <t>Totaal 15 jaar</t>
  </si>
  <si>
    <t>TCO voor periode van 15 jaar</t>
  </si>
  <si>
    <t>Anuïteit</t>
  </si>
  <si>
    <t>Eenheid</t>
  </si>
  <si>
    <t>Uitgangspunten</t>
  </si>
  <si>
    <t>Onderwerp</t>
  </si>
  <si>
    <t>Project nr.</t>
  </si>
  <si>
    <t>Klant</t>
  </si>
  <si>
    <t>Doc.nr.</t>
  </si>
  <si>
    <t>Revisie</t>
  </si>
  <si>
    <t>Datum</t>
  </si>
  <si>
    <t>Bepaling TCO van inschrijving</t>
  </si>
  <si>
    <t>Annuiteit</t>
  </si>
  <si>
    <t xml:space="preserve">Totaal </t>
  </si>
  <si>
    <t xml:space="preserve">Anuïteit initiële renovatiekosten </t>
  </si>
  <si>
    <t>Bepaling annuiteit investeringskosten</t>
  </si>
  <si>
    <t>Investeringskosten</t>
  </si>
  <si>
    <t>Waarde</t>
  </si>
  <si>
    <r>
      <t>kg O</t>
    </r>
    <r>
      <rPr>
        <vertAlign val="subscript"/>
        <sz val="10"/>
        <rFont val="Arial"/>
        <family val="2"/>
      </rPr>
      <t>2</t>
    </r>
    <r>
      <rPr>
        <sz val="10"/>
        <rFont val="Arial"/>
        <family val="2"/>
      </rPr>
      <t>/kWh</t>
    </r>
  </si>
  <si>
    <t>Inschrijfprijs initiële renovatie</t>
  </si>
  <si>
    <t xml:space="preserve">  - Nominaal</t>
  </si>
  <si>
    <t>Energieverbruik</t>
  </si>
  <si>
    <t>Garantiewaarde</t>
  </si>
  <si>
    <t>In te vullen door aannemer</t>
  </si>
  <si>
    <t>Opgenomen vermogen uit net</t>
  </si>
  <si>
    <t>Elektriciteitsverbruik bellenbeluchtingssysteem</t>
  </si>
  <si>
    <t>Beluchtingstank 1</t>
  </si>
  <si>
    <t xml:space="preserve">  - OC nominaal</t>
  </si>
  <si>
    <t>Elektriciteitsverbruik voortstuwers</t>
  </si>
  <si>
    <t xml:space="preserve">  - Maximaal</t>
  </si>
  <si>
    <t xml:space="preserve">  - Minimaal</t>
  </si>
  <si>
    <t>Energieverbruik installatie</t>
  </si>
  <si>
    <t>Berekende waarde</t>
  </si>
  <si>
    <t>ondertekening:</t>
  </si>
  <si>
    <t>Aldus naar waarheid opgemaakt,</t>
  </si>
  <si>
    <t>op ………………. (datum), te ……………… (plaats)</t>
  </si>
  <si>
    <t>door……………………………. (naam en voorletters)</t>
  </si>
  <si>
    <t>als ……………………………… (functie)</t>
  </si>
  <si>
    <t>die ……………………………….(naam bedrijf)</t>
  </si>
  <si>
    <t>ter zake van deze inschrijving of aanbieding rechtsgeldig vertegenwoordigt.</t>
  </si>
  <si>
    <t>……………………………………………… (handtekening)</t>
  </si>
  <si>
    <t>………………………………………………… (firmastempel)</t>
  </si>
  <si>
    <t>Woerden</t>
  </si>
  <si>
    <t>RWZI</t>
  </si>
  <si>
    <t>WAPA200173</t>
  </si>
  <si>
    <t>WAPA200173-16004</t>
  </si>
  <si>
    <t>Hoogheemraadschap De Stichtse Rijnlanden</t>
  </si>
  <si>
    <r>
      <t>713  kg O</t>
    </r>
    <r>
      <rPr>
        <vertAlign val="subscript"/>
        <sz val="10"/>
        <rFont val="Arial"/>
        <family val="2"/>
      </rPr>
      <t>2</t>
    </r>
    <r>
      <rPr>
        <sz val="10"/>
        <rFont val="Arial"/>
        <family val="2"/>
      </rPr>
      <t>/h</t>
    </r>
  </si>
  <si>
    <r>
      <t>464  kg O</t>
    </r>
    <r>
      <rPr>
        <vertAlign val="subscript"/>
        <sz val="10"/>
        <rFont val="Arial"/>
        <family val="2"/>
      </rPr>
      <t>2</t>
    </r>
    <r>
      <rPr>
        <sz val="10"/>
        <rFont val="Arial"/>
        <family val="2"/>
      </rPr>
      <t>/h</t>
    </r>
  </si>
  <si>
    <r>
      <t>169  kg O</t>
    </r>
    <r>
      <rPr>
        <vertAlign val="subscript"/>
        <sz val="10"/>
        <rFont val="Arial"/>
        <family val="2"/>
      </rPr>
      <t>2</t>
    </r>
    <r>
      <rPr>
        <sz val="10"/>
        <rFont val="Arial"/>
        <family val="2"/>
      </rPr>
      <t>/h</t>
    </r>
  </si>
  <si>
    <t>Energieprijs (prijspeil 2021)</t>
  </si>
  <si>
    <t>g/kWh</t>
  </si>
  <si>
    <t>Emissiefactor Stroom onbekend</t>
  </si>
  <si>
    <t>CO2-prijs</t>
  </si>
  <si>
    <t>€/ton</t>
  </si>
  <si>
    <t>CO2-uitstoot</t>
  </si>
  <si>
    <t>Elektriciteitsverbruik beluchtingssysteem en voortstuwers</t>
  </si>
  <si>
    <t>minimale gemiddelde snelheid van 0,25 m/s bij:
geen aan- en afvoer carrousel; beluchting op OC-minimaal</t>
  </si>
  <si>
    <t>minimale gemiddelde snelheid van 0,25 m/s bij:
geen aan- en afvoer carrousel; beluchting op OC-nominaal</t>
  </si>
  <si>
    <t>minimale gemiddelde snelheid van 0,25 m/s bij:
geen aan- en afvoer carrousel; beluchting op OC-maximaal;</t>
  </si>
  <si>
    <t>Totaal energieverbruik beluchtingstank</t>
  </si>
  <si>
    <t>Uitkomst TCO en garantiewaarden</t>
  </si>
  <si>
    <t>Blowers:</t>
  </si>
  <si>
    <t>Separaat als bijlage bij dit TCO Rekenblad minimaal de volgende specificaties bijgvoegen (Deze specificaties zijn ook daadwerkelijk gebruikt voor het invullen van het TCO Rekenblad en worden onderdeel van het contract)</t>
  </si>
  <si>
    <t>Beluchting:</t>
  </si>
  <si>
    <t>(1) Type Blower, (2) Aantal blowers, (3) Fabricaat, (4) Motor vermogen</t>
  </si>
  <si>
    <t>(1) Type beluchtingssysteem, (2) Aantal elementen, (3) Garantieverklaring levensduur beluchtings elementen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</si>
</sst>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0.0"/>
    <numFmt numFmtId="165" formatCode="0.000"/>
    <numFmt numFmtId="166" formatCode="0.0"/>
    <numFmt numFmtId="167" formatCode="0.0%"/>
    <numFmt numFmtId="168" formatCode="_ &quot;€&quot;\ * #,##0_ ;_ &quot;€&quot;\ * \-#,##0_ ;_ &quot;€&quot;\ * &quot;-&quot;??_ ;_ @_ "/>
  </numFmts>
  <fonts count="14" x14ac:knownFonts="1">
    <font>
      <sz val="10"/>
      <name val="Arial"/>
    </font>
    <font>
      <b/>
      <sz val="10"/>
      <name val="Arial"/>
      <family val="2"/>
    </font>
    <font>
      <sz val="10"/>
      <name val="Arial"/>
      <family val="2"/>
    </font>
    <font>
      <vertAlign val="subscript"/>
      <sz val="10"/>
      <name val="Arial"/>
      <family val="2"/>
    </font>
    <font>
      <b/>
      <u/>
      <sz val="12"/>
      <name val="Arial"/>
      <family val="2"/>
    </font>
    <font>
      <i/>
      <sz val="10"/>
      <name val="Arial"/>
      <family val="2"/>
    </font>
    <font>
      <b/>
      <sz val="10"/>
      <color rgb="FFFF0000"/>
      <name val="Arial"/>
      <family val="2"/>
    </font>
    <font>
      <b/>
      <sz val="14"/>
      <name val="Arial"/>
      <family val="2"/>
    </font>
    <font>
      <b/>
      <sz val="11"/>
      <name val="Arial"/>
      <family val="2"/>
    </font>
    <font>
      <sz val="10"/>
      <name val="Arial"/>
      <family val="2"/>
    </font>
    <font>
      <sz val="10"/>
      <name val="Arial"/>
      <family val="2"/>
    </font>
    <font>
      <u/>
      <sz val="12"/>
      <name val="Arial"/>
      <family val="2"/>
    </font>
    <font>
      <sz val="11"/>
      <name val="Arial"/>
      <family val="2"/>
    </font>
    <font>
      <sz val="12"/>
      <name val="Arial"/>
      <family val="2"/>
    </font>
  </fonts>
  <fills count="8">
    <fill>
      <patternFill patternType="none"/>
    </fill>
    <fill>
      <patternFill patternType="gray125"/>
    </fill>
    <fill>
      <patternFill patternType="solid">
        <fgColor rgb="FF92D05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rgb="FF00B0F0"/>
        <bgColor indexed="64"/>
      </patternFill>
    </fill>
    <fill>
      <patternFill patternType="solid">
        <fgColor rgb="FFFFFF0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style="thin">
        <color indexed="64"/>
      </left>
      <right/>
      <top/>
      <bottom style="medium">
        <color indexed="64"/>
      </bottom>
      <diagonal/>
    </border>
    <border>
      <left style="thin">
        <color indexed="64"/>
      </left>
      <right style="medium">
        <color indexed="64"/>
      </right>
      <top/>
      <bottom/>
      <diagonal/>
    </border>
    <border>
      <left style="thin">
        <color indexed="64"/>
      </left>
      <right/>
      <top/>
      <bottom style="thin">
        <color indexed="64"/>
      </bottom>
      <diagonal/>
    </border>
  </borders>
  <cellStyleXfs count="4">
    <xf numFmtId="0" fontId="0" fillId="0" borderId="0"/>
    <xf numFmtId="0" fontId="2" fillId="0" borderId="0"/>
    <xf numFmtId="44" fontId="9" fillId="0" borderId="0" applyFont="0" applyFill="0" applyBorder="0" applyAlignment="0" applyProtection="0"/>
    <xf numFmtId="9" fontId="10" fillId="0" borderId="0" applyFont="0" applyFill="0" applyBorder="0" applyAlignment="0" applyProtection="0"/>
  </cellStyleXfs>
  <cellXfs count="154">
    <xf numFmtId="0" fontId="0" fillId="0" borderId="0" xfId="0"/>
    <xf numFmtId="166" fontId="1" fillId="2" borderId="1" xfId="0" applyNumberFormat="1" applyFont="1" applyFill="1" applyBorder="1" applyAlignment="1" applyProtection="1">
      <alignment vertical="top"/>
      <protection locked="0"/>
    </xf>
    <xf numFmtId="168" fontId="1" fillId="2" borderId="29" xfId="2" applyNumberFormat="1" applyFont="1" applyFill="1" applyBorder="1" applyAlignment="1" applyProtection="1">
      <alignment horizontal="right" vertical="top"/>
      <protection locked="0"/>
    </xf>
    <xf numFmtId="0" fontId="1" fillId="0" borderId="0" xfId="0" applyFont="1" applyAlignment="1" applyProtection="1">
      <alignment vertical="top"/>
    </xf>
    <xf numFmtId="0" fontId="0" fillId="0" borderId="0" xfId="0" applyAlignment="1" applyProtection="1">
      <alignment horizontal="left" vertical="top"/>
    </xf>
    <xf numFmtId="0" fontId="0" fillId="0" borderId="0" xfId="0" applyAlignment="1" applyProtection="1">
      <alignment vertical="top"/>
    </xf>
    <xf numFmtId="0" fontId="0" fillId="0" borderId="0" xfId="0" applyBorder="1" applyAlignment="1" applyProtection="1">
      <alignment vertical="top"/>
    </xf>
    <xf numFmtId="0" fontId="2" fillId="0" borderId="0" xfId="0" applyFont="1" applyAlignment="1" applyProtection="1">
      <alignment horizontal="left" vertical="top"/>
    </xf>
    <xf numFmtId="0" fontId="2" fillId="0" borderId="0" xfId="0" quotePrefix="1" applyFont="1" applyFill="1" applyAlignment="1" applyProtection="1">
      <alignment horizontal="left" vertical="top"/>
    </xf>
    <xf numFmtId="0" fontId="2" fillId="0" borderId="0" xfId="0" quotePrefix="1" applyFont="1" applyAlignment="1" applyProtection="1">
      <alignment horizontal="left" vertical="top"/>
    </xf>
    <xf numFmtId="0" fontId="2" fillId="0" borderId="0" xfId="0" applyFont="1" applyAlignment="1" applyProtection="1">
      <alignment vertical="top"/>
    </xf>
    <xf numFmtId="15" fontId="2" fillId="0" borderId="0" xfId="0" quotePrefix="1" applyNumberFormat="1" applyFont="1" applyFill="1" applyAlignment="1" applyProtection="1">
      <alignment horizontal="left" vertical="top"/>
    </xf>
    <xf numFmtId="0" fontId="1" fillId="2" borderId="0" xfId="0" applyFont="1" applyFill="1" applyAlignment="1" applyProtection="1">
      <alignment vertical="top"/>
    </xf>
    <xf numFmtId="0" fontId="0" fillId="2" borderId="0" xfId="0" applyFill="1" applyAlignment="1" applyProtection="1">
      <alignment vertical="top"/>
    </xf>
    <xf numFmtId="0" fontId="2" fillId="4" borderId="0" xfId="0" applyFont="1" applyFill="1" applyAlignment="1" applyProtection="1">
      <alignment vertical="top"/>
    </xf>
    <xf numFmtId="0" fontId="0" fillId="4" borderId="0" xfId="0" applyFill="1" applyAlignment="1" applyProtection="1">
      <alignment vertical="top"/>
    </xf>
    <xf numFmtId="0" fontId="2" fillId="5" borderId="0" xfId="0" applyFont="1" applyFill="1" applyAlignment="1" applyProtection="1">
      <alignment vertical="top"/>
    </xf>
    <xf numFmtId="0" fontId="0" fillId="0" borderId="0" xfId="0" applyFill="1" applyAlignment="1" applyProtection="1">
      <alignment vertical="top"/>
    </xf>
    <xf numFmtId="0" fontId="0" fillId="0" borderId="0" xfId="0" applyFill="1" applyBorder="1" applyAlignment="1" applyProtection="1">
      <alignment vertical="top"/>
    </xf>
    <xf numFmtId="0" fontId="7" fillId="3" borderId="25" xfId="0" applyFont="1" applyFill="1" applyBorder="1" applyAlignment="1" applyProtection="1">
      <alignment vertical="top"/>
    </xf>
    <xf numFmtId="0" fontId="2" fillId="3" borderId="25" xfId="0" applyFont="1" applyFill="1" applyBorder="1" applyAlignment="1" applyProtection="1">
      <alignment vertical="top"/>
    </xf>
    <xf numFmtId="3" fontId="2" fillId="3" borderId="25" xfId="0" applyNumberFormat="1" applyFont="1" applyFill="1" applyBorder="1" applyAlignment="1" applyProtection="1">
      <alignment horizontal="left" vertical="top"/>
    </xf>
    <xf numFmtId="3" fontId="2" fillId="3" borderId="25" xfId="0" applyNumberFormat="1" applyFont="1" applyFill="1" applyBorder="1" applyAlignment="1" applyProtection="1">
      <alignment vertical="top"/>
    </xf>
    <xf numFmtId="0" fontId="2" fillId="0" borderId="0" xfId="0" applyFont="1" applyFill="1" applyBorder="1" applyAlignment="1" applyProtection="1">
      <alignment vertical="top"/>
    </xf>
    <xf numFmtId="0" fontId="4" fillId="0" borderId="0" xfId="0" applyFont="1" applyAlignment="1" applyProtection="1">
      <alignment vertical="top"/>
    </xf>
    <xf numFmtId="0" fontId="2" fillId="0" borderId="27" xfId="0" applyFont="1" applyFill="1" applyBorder="1" applyAlignment="1" applyProtection="1">
      <alignment vertical="top"/>
    </xf>
    <xf numFmtId="0" fontId="0" fillId="0" borderId="28" xfId="0" applyBorder="1" applyAlignment="1" applyProtection="1">
      <alignment vertical="top"/>
    </xf>
    <xf numFmtId="0" fontId="2" fillId="0" borderId="0" xfId="0" applyFont="1" applyBorder="1" applyAlignment="1" applyProtection="1">
      <alignment vertical="top"/>
    </xf>
    <xf numFmtId="3" fontId="0" fillId="0" borderId="0" xfId="0" applyNumberFormat="1" applyFill="1" applyBorder="1" applyAlignment="1" applyProtection="1">
      <alignment horizontal="right" vertical="top"/>
    </xf>
    <xf numFmtId="0" fontId="2" fillId="0" borderId="0" xfId="0" applyFont="1" applyFill="1" applyAlignment="1" applyProtection="1">
      <alignment vertical="top"/>
    </xf>
    <xf numFmtId="0" fontId="0" fillId="0" borderId="0" xfId="0" applyFill="1" applyAlignment="1" applyProtection="1">
      <alignment horizontal="left" vertical="top"/>
    </xf>
    <xf numFmtId="0" fontId="8" fillId="0" borderId="0" xfId="0" applyFont="1" applyBorder="1" applyAlignment="1" applyProtection="1">
      <alignment vertical="top"/>
    </xf>
    <xf numFmtId="0" fontId="2" fillId="0" borderId="0" xfId="1" applyFont="1" applyBorder="1" applyAlignment="1" applyProtection="1">
      <alignment horizontal="center" vertical="top"/>
    </xf>
    <xf numFmtId="0" fontId="2" fillId="0" borderId="0" xfId="1" applyFont="1" applyFill="1" applyBorder="1" applyAlignment="1" applyProtection="1">
      <alignment horizontal="center" vertical="top"/>
    </xf>
    <xf numFmtId="0" fontId="0" fillId="0" borderId="0" xfId="0" applyAlignment="1" applyProtection="1">
      <alignment vertical="top" wrapText="1"/>
    </xf>
    <xf numFmtId="0" fontId="1" fillId="0" borderId="8" xfId="0" applyFont="1" applyBorder="1" applyAlignment="1" applyProtection="1">
      <alignment horizontal="left" vertical="top" wrapText="1"/>
    </xf>
    <xf numFmtId="0" fontId="2" fillId="0" borderId="16" xfId="0" applyFont="1" applyBorder="1" applyAlignment="1" applyProtection="1">
      <alignment horizontal="center" vertical="top"/>
    </xf>
    <xf numFmtId="0" fontId="2" fillId="0" borderId="17" xfId="1" applyFont="1" applyBorder="1" applyAlignment="1" applyProtection="1">
      <alignment horizontal="center" vertical="top" wrapText="1"/>
    </xf>
    <xf numFmtId="0" fontId="2" fillId="0" borderId="17" xfId="0" applyFont="1" applyBorder="1" applyAlignment="1" applyProtection="1">
      <alignment horizontal="center" vertical="top" wrapText="1"/>
    </xf>
    <xf numFmtId="0" fontId="0" fillId="0" borderId="0" xfId="0" applyBorder="1" applyAlignment="1" applyProtection="1">
      <alignment vertical="top" wrapText="1"/>
    </xf>
    <xf numFmtId="0" fontId="5" fillId="0" borderId="9" xfId="0" applyFont="1" applyBorder="1" applyAlignment="1" applyProtection="1">
      <alignment vertical="top"/>
    </xf>
    <xf numFmtId="0" fontId="2" fillId="0" borderId="13" xfId="0" applyFont="1" applyBorder="1" applyAlignment="1" applyProtection="1">
      <alignment horizontal="center" vertical="top"/>
    </xf>
    <xf numFmtId="0" fontId="2" fillId="0" borderId="14" xfId="0" applyFont="1" applyBorder="1" applyAlignment="1" applyProtection="1">
      <alignment horizontal="center" vertical="top"/>
    </xf>
    <xf numFmtId="0" fontId="2" fillId="0" borderId="10" xfId="0" applyFont="1" applyFill="1" applyBorder="1" applyAlignment="1" applyProtection="1">
      <alignment horizontal="center" vertical="top"/>
    </xf>
    <xf numFmtId="0" fontId="2" fillId="0" borderId="11" xfId="0" applyFont="1" applyBorder="1" applyAlignment="1" applyProtection="1">
      <alignment vertical="top"/>
    </xf>
    <xf numFmtId="0" fontId="0" fillId="7" borderId="1" xfId="0" applyFill="1" applyBorder="1" applyAlignment="1" applyProtection="1">
      <alignment vertical="top"/>
    </xf>
    <xf numFmtId="0" fontId="1" fillId="0" borderId="20" xfId="0" applyFont="1" applyBorder="1" applyAlignment="1" applyProtection="1">
      <alignment vertical="top"/>
    </xf>
    <xf numFmtId="0" fontId="2" fillId="0" borderId="2" xfId="0" applyFont="1" applyBorder="1" applyAlignment="1" applyProtection="1">
      <alignment horizontal="center" vertical="top"/>
    </xf>
    <xf numFmtId="0" fontId="2" fillId="0" borderId="24" xfId="0" applyFont="1" applyBorder="1" applyAlignment="1" applyProtection="1">
      <alignment vertical="top"/>
    </xf>
    <xf numFmtId="0" fontId="2" fillId="0" borderId="22" xfId="0" quotePrefix="1" applyFont="1" applyBorder="1" applyAlignment="1" applyProtection="1">
      <alignment vertical="top"/>
    </xf>
    <xf numFmtId="3" fontId="2" fillId="0" borderId="5" xfId="0" applyNumberFormat="1" applyFont="1" applyBorder="1" applyAlignment="1" applyProtection="1">
      <alignment horizontal="center" vertical="top"/>
    </xf>
    <xf numFmtId="3" fontId="2" fillId="0" borderId="1" xfId="0" quotePrefix="1" applyNumberFormat="1" applyFont="1" applyFill="1" applyBorder="1" applyAlignment="1" applyProtection="1">
      <alignment vertical="top"/>
    </xf>
    <xf numFmtId="3" fontId="0" fillId="4" borderId="1" xfId="0" applyNumberFormat="1" applyFill="1" applyBorder="1" applyAlignment="1" applyProtection="1">
      <alignment vertical="top"/>
    </xf>
    <xf numFmtId="166" fontId="1" fillId="5" borderId="39" xfId="0" applyNumberFormat="1" applyFont="1" applyFill="1" applyBorder="1" applyAlignment="1" applyProtection="1">
      <alignment vertical="top"/>
    </xf>
    <xf numFmtId="164" fontId="2" fillId="5" borderId="37" xfId="0" applyNumberFormat="1" applyFont="1" applyFill="1" applyBorder="1" applyAlignment="1" applyProtection="1">
      <alignment vertical="top"/>
    </xf>
    <xf numFmtId="3" fontId="0" fillId="0" borderId="0" xfId="0" applyNumberFormat="1" applyBorder="1" applyAlignment="1" applyProtection="1">
      <alignment vertical="top"/>
    </xf>
    <xf numFmtId="3" fontId="2" fillId="0" borderId="5" xfId="0" quotePrefix="1" applyNumberFormat="1" applyFont="1" applyFill="1" applyBorder="1" applyAlignment="1" applyProtection="1">
      <alignment horizontal="center" vertical="top"/>
    </xf>
    <xf numFmtId="166" fontId="1" fillId="0" borderId="1" xfId="0" applyNumberFormat="1" applyFont="1" applyFill="1" applyBorder="1" applyAlignment="1" applyProtection="1">
      <alignment vertical="top"/>
    </xf>
    <xf numFmtId="3" fontId="0" fillId="0" borderId="12" xfId="0" applyNumberFormat="1" applyFill="1" applyBorder="1" applyAlignment="1" applyProtection="1">
      <alignment vertical="top"/>
    </xf>
    <xf numFmtId="166" fontId="1" fillId="0" borderId="36" xfId="0" applyNumberFormat="1" applyFont="1" applyFill="1" applyBorder="1" applyAlignment="1" applyProtection="1">
      <alignment vertical="top"/>
    </xf>
    <xf numFmtId="164" fontId="2" fillId="0" borderId="24" xfId="0" applyNumberFormat="1" applyFont="1" applyFill="1" applyBorder="1" applyAlignment="1" applyProtection="1">
      <alignment vertical="top"/>
    </xf>
    <xf numFmtId="0" fontId="1" fillId="0" borderId="22" xfId="0" applyFont="1" applyFill="1" applyBorder="1" applyAlignment="1" applyProtection="1">
      <alignment vertical="top"/>
    </xf>
    <xf numFmtId="0" fontId="6" fillId="0" borderId="5" xfId="0" applyFont="1" applyFill="1" applyBorder="1" applyAlignment="1" applyProtection="1">
      <alignment horizontal="center" vertical="top"/>
    </xf>
    <xf numFmtId="0" fontId="1" fillId="0" borderId="1" xfId="0" applyFont="1" applyFill="1" applyBorder="1" applyAlignment="1" applyProtection="1">
      <alignment vertical="top"/>
    </xf>
    <xf numFmtId="3" fontId="0" fillId="0" borderId="1" xfId="0" applyNumberFormat="1" applyFill="1" applyBorder="1" applyAlignment="1" applyProtection="1">
      <alignment vertical="top"/>
    </xf>
    <xf numFmtId="166" fontId="2" fillId="0" borderId="0" xfId="0" applyNumberFormat="1" applyFont="1" applyFill="1" applyBorder="1" applyAlignment="1" applyProtection="1">
      <alignment vertical="top"/>
    </xf>
    <xf numFmtId="0" fontId="2" fillId="0" borderId="37" xfId="0" applyFont="1" applyFill="1" applyBorder="1" applyAlignment="1" applyProtection="1">
      <alignment vertical="top"/>
    </xf>
    <xf numFmtId="0" fontId="2" fillId="0" borderId="6" xfId="0" applyFont="1" applyFill="1" applyBorder="1" applyAlignment="1" applyProtection="1">
      <alignment horizontal="center" vertical="top" wrapText="1"/>
    </xf>
    <xf numFmtId="3" fontId="0" fillId="4" borderId="12" xfId="0" applyNumberFormat="1" applyFill="1" applyBorder="1" applyAlignment="1" applyProtection="1">
      <alignment vertical="top"/>
    </xf>
    <xf numFmtId="0" fontId="2" fillId="0" borderId="5" xfId="0" applyFont="1" applyFill="1" applyBorder="1" applyAlignment="1" applyProtection="1">
      <alignment horizontal="center" vertical="top" wrapText="1"/>
    </xf>
    <xf numFmtId="0" fontId="2" fillId="0" borderId="20" xfId="0" quotePrefix="1" applyFont="1" applyBorder="1" applyAlignment="1" applyProtection="1">
      <alignment vertical="top"/>
    </xf>
    <xf numFmtId="166" fontId="1" fillId="0" borderId="15" xfId="0" applyNumberFormat="1" applyFont="1" applyFill="1" applyBorder="1" applyAlignment="1" applyProtection="1">
      <alignment vertical="top"/>
    </xf>
    <xf numFmtId="3" fontId="0" fillId="0" borderId="15" xfId="0" applyNumberFormat="1" applyFill="1" applyBorder="1" applyAlignment="1" applyProtection="1">
      <alignment vertical="top"/>
    </xf>
    <xf numFmtId="2" fontId="1" fillId="0" borderId="25" xfId="0" applyNumberFormat="1" applyFont="1" applyFill="1" applyBorder="1" applyAlignment="1" applyProtection="1">
      <alignment vertical="top"/>
    </xf>
    <xf numFmtId="164" fontId="2" fillId="0" borderId="38" xfId="0" applyNumberFormat="1" applyFont="1" applyFill="1" applyBorder="1" applyAlignment="1" applyProtection="1">
      <alignment vertical="top"/>
    </xf>
    <xf numFmtId="0" fontId="1" fillId="0" borderId="32" xfId="0" applyFont="1" applyBorder="1" applyAlignment="1" applyProtection="1">
      <alignment vertical="top"/>
    </xf>
    <xf numFmtId="0" fontId="1" fillId="0" borderId="33" xfId="0" applyFont="1" applyBorder="1" applyAlignment="1" applyProtection="1">
      <alignment vertical="top"/>
    </xf>
    <xf numFmtId="0" fontId="1" fillId="0" borderId="35" xfId="0" applyFont="1" applyFill="1" applyBorder="1" applyAlignment="1" applyProtection="1">
      <alignment vertical="top"/>
    </xf>
    <xf numFmtId="3" fontId="1" fillId="0" borderId="28" xfId="0" applyNumberFormat="1" applyFont="1" applyBorder="1" applyAlignment="1" applyProtection="1">
      <alignment vertical="top"/>
    </xf>
    <xf numFmtId="3" fontId="1" fillId="4" borderId="29" xfId="0" applyNumberFormat="1" applyFont="1" applyFill="1" applyBorder="1" applyAlignment="1" applyProtection="1">
      <alignment vertical="top"/>
    </xf>
    <xf numFmtId="3" fontId="2" fillId="0" borderId="0" xfId="0" applyNumberFormat="1" applyFont="1" applyFill="1" applyBorder="1" applyAlignment="1" applyProtection="1">
      <alignment vertical="top"/>
    </xf>
    <xf numFmtId="3" fontId="0" fillId="0" borderId="0" xfId="0" applyNumberFormat="1" applyBorder="1" applyAlignment="1" applyProtection="1">
      <alignment horizontal="left" vertical="top"/>
    </xf>
    <xf numFmtId="3" fontId="0" fillId="0" borderId="0" xfId="0" applyNumberFormat="1" applyAlignment="1" applyProtection="1">
      <alignment vertical="top"/>
    </xf>
    <xf numFmtId="0" fontId="13" fillId="0" borderId="0" xfId="0" applyFont="1" applyFill="1" applyBorder="1" applyAlignment="1" applyProtection="1">
      <alignment vertical="top"/>
    </xf>
    <xf numFmtId="0" fontId="1" fillId="0" borderId="30" xfId="0" applyFont="1" applyBorder="1" applyAlignment="1" applyProtection="1">
      <alignment vertical="top"/>
    </xf>
    <xf numFmtId="0" fontId="1" fillId="0" borderId="26" xfId="0" applyFont="1" applyBorder="1" applyAlignment="1" applyProtection="1">
      <alignment vertical="top"/>
    </xf>
    <xf numFmtId="0" fontId="1" fillId="0" borderId="31" xfId="0" applyFont="1" applyBorder="1" applyAlignment="1" applyProtection="1">
      <alignment vertical="top"/>
    </xf>
    <xf numFmtId="0" fontId="2" fillId="0" borderId="23" xfId="0" applyFont="1" applyFill="1" applyBorder="1" applyAlignment="1" applyProtection="1">
      <alignment vertical="top"/>
    </xf>
    <xf numFmtId="0" fontId="2" fillId="0" borderId="12" xfId="0" applyFont="1" applyBorder="1" applyAlignment="1" applyProtection="1">
      <alignment vertical="top"/>
    </xf>
    <xf numFmtId="167" fontId="0" fillId="0" borderId="24" xfId="0" applyNumberFormat="1" applyBorder="1" applyAlignment="1" applyProtection="1">
      <alignment vertical="top"/>
    </xf>
    <xf numFmtId="0" fontId="2" fillId="0" borderId="3" xfId="0" applyFont="1" applyBorder="1" applyAlignment="1" applyProtection="1">
      <alignment vertical="top"/>
    </xf>
    <xf numFmtId="0" fontId="4" fillId="0" borderId="0" xfId="0" applyFont="1" applyBorder="1" applyAlignment="1" applyProtection="1">
      <alignment vertical="top"/>
    </xf>
    <xf numFmtId="1" fontId="0" fillId="0" borderId="24" xfId="0" applyNumberFormat="1" applyBorder="1" applyAlignment="1" applyProtection="1">
      <alignment vertical="top"/>
    </xf>
    <xf numFmtId="0" fontId="2" fillId="0" borderId="3" xfId="0" applyFont="1" applyFill="1" applyBorder="1" applyAlignment="1" applyProtection="1">
      <alignment vertical="top"/>
    </xf>
    <xf numFmtId="165" fontId="0" fillId="0" borderId="24" xfId="0" applyNumberFormat="1" applyBorder="1" applyAlignment="1" applyProtection="1">
      <alignment vertical="top"/>
    </xf>
    <xf numFmtId="0" fontId="2" fillId="0" borderId="4" xfId="0" applyFont="1" applyBorder="1" applyAlignment="1" applyProtection="1">
      <alignment vertical="top"/>
    </xf>
    <xf numFmtId="4" fontId="0" fillId="0" borderId="41" xfId="0" applyNumberFormat="1" applyBorder="1" applyAlignment="1" applyProtection="1">
      <alignment vertical="top"/>
    </xf>
    <xf numFmtId="3" fontId="0" fillId="0" borderId="41" xfId="0" applyNumberFormat="1" applyBorder="1" applyAlignment="1" applyProtection="1">
      <alignment vertical="top"/>
    </xf>
    <xf numFmtId="0" fontId="2" fillId="0" borderId="9" xfId="0" applyFont="1" applyFill="1" applyBorder="1" applyAlignment="1" applyProtection="1">
      <alignment vertical="top"/>
    </xf>
    <xf numFmtId="0" fontId="2" fillId="0" borderId="40" xfId="0" applyFont="1" applyBorder="1" applyAlignment="1" applyProtection="1">
      <alignment vertical="top"/>
    </xf>
    <xf numFmtId="3" fontId="0" fillId="0" borderId="19" xfId="0" applyNumberFormat="1" applyBorder="1" applyAlignment="1" applyProtection="1">
      <alignment vertical="top"/>
    </xf>
    <xf numFmtId="4" fontId="0" fillId="0" borderId="0" xfId="0" applyNumberFormat="1" applyBorder="1" applyAlignment="1" applyProtection="1">
      <alignment vertical="top"/>
    </xf>
    <xf numFmtId="0" fontId="1" fillId="0" borderId="0" xfId="0" applyFont="1" applyAlignment="1" applyProtection="1">
      <alignment vertical="top" wrapText="1"/>
    </xf>
    <xf numFmtId="0" fontId="1" fillId="0" borderId="0" xfId="0" applyFont="1" applyBorder="1" applyAlignment="1" applyProtection="1">
      <alignment vertical="top" wrapText="1"/>
    </xf>
    <xf numFmtId="0" fontId="1" fillId="0" borderId="32" xfId="0" applyFont="1" applyFill="1" applyBorder="1" applyAlignment="1" applyProtection="1">
      <alignment vertical="top"/>
    </xf>
    <xf numFmtId="0" fontId="1" fillId="0" borderId="28" xfId="0" applyFont="1" applyBorder="1" applyAlignment="1" applyProtection="1">
      <alignment vertical="top" wrapText="1"/>
    </xf>
    <xf numFmtId="3" fontId="1" fillId="0" borderId="28" xfId="0" applyNumberFormat="1" applyFont="1" applyBorder="1" applyAlignment="1" applyProtection="1">
      <alignment horizontal="center" vertical="top" wrapText="1"/>
    </xf>
    <xf numFmtId="0" fontId="1" fillId="0" borderId="33" xfId="0" applyFont="1" applyFill="1" applyBorder="1" applyAlignment="1" applyProtection="1">
      <alignment horizontal="center" vertical="top" wrapText="1"/>
    </xf>
    <xf numFmtId="3" fontId="1" fillId="0" borderId="33" xfId="0" applyNumberFormat="1" applyFont="1" applyBorder="1" applyAlignment="1" applyProtection="1">
      <alignment horizontal="center" vertical="top" wrapText="1"/>
    </xf>
    <xf numFmtId="0" fontId="1" fillId="0" borderId="33" xfId="0" applyFont="1" applyBorder="1" applyAlignment="1" applyProtection="1">
      <alignment horizontal="center" vertical="top" wrapText="1"/>
    </xf>
    <xf numFmtId="0" fontId="2" fillId="0" borderId="23" xfId="0" quotePrefix="1" applyFont="1" applyBorder="1" applyAlignment="1" applyProtection="1">
      <alignment vertical="top"/>
    </xf>
    <xf numFmtId="3" fontId="0" fillId="4" borderId="3" xfId="0" applyNumberFormat="1" applyFill="1" applyBorder="1" applyAlignment="1" applyProtection="1">
      <alignment vertical="top"/>
    </xf>
    <xf numFmtId="3" fontId="0" fillId="4" borderId="0" xfId="0" applyNumberFormat="1" applyFill="1" applyBorder="1" applyAlignment="1" applyProtection="1">
      <alignment vertical="top"/>
    </xf>
    <xf numFmtId="0" fontId="2" fillId="4" borderId="0" xfId="0" applyFont="1" applyFill="1" applyBorder="1" applyAlignment="1" applyProtection="1">
      <alignment vertical="top"/>
    </xf>
    <xf numFmtId="0" fontId="2" fillId="0" borderId="20" xfId="0" quotePrefix="1" applyFont="1" applyFill="1" applyBorder="1" applyAlignment="1" applyProtection="1">
      <alignment vertical="top"/>
    </xf>
    <xf numFmtId="3" fontId="2" fillId="0" borderId="2" xfId="0" applyNumberFormat="1" applyFont="1" applyBorder="1" applyAlignment="1" applyProtection="1">
      <alignment horizontal="left" vertical="top"/>
    </xf>
    <xf numFmtId="3" fontId="0" fillId="4" borderId="2" xfId="0" applyNumberFormat="1" applyFill="1" applyBorder="1" applyAlignment="1" applyProtection="1">
      <alignment vertical="top"/>
    </xf>
    <xf numFmtId="3" fontId="0" fillId="4" borderId="7" xfId="0" applyNumberFormat="1" applyFill="1" applyBorder="1" applyAlignment="1" applyProtection="1">
      <alignment vertical="top"/>
    </xf>
    <xf numFmtId="0" fontId="1" fillId="0" borderId="0" xfId="0" applyFont="1" applyBorder="1" applyAlignment="1" applyProtection="1">
      <alignment vertical="top"/>
    </xf>
    <xf numFmtId="0" fontId="1" fillId="0" borderId="9" xfId="0" applyFont="1" applyFill="1" applyBorder="1" applyAlignment="1" applyProtection="1">
      <alignment vertical="top"/>
    </xf>
    <xf numFmtId="3" fontId="1" fillId="0" borderId="14" xfId="0" applyNumberFormat="1" applyFont="1" applyBorder="1" applyAlignment="1" applyProtection="1">
      <alignment horizontal="left" vertical="top"/>
    </xf>
    <xf numFmtId="3" fontId="1" fillId="4" borderId="14" xfId="0" applyNumberFormat="1" applyFont="1" applyFill="1" applyBorder="1" applyAlignment="1" applyProtection="1">
      <alignment horizontal="right" vertical="top"/>
    </xf>
    <xf numFmtId="3" fontId="1" fillId="0" borderId="10" xfId="0" applyNumberFormat="1" applyFont="1" applyBorder="1" applyAlignment="1" applyProtection="1">
      <alignment vertical="top"/>
    </xf>
    <xf numFmtId="0" fontId="11" fillId="0" borderId="0" xfId="0" applyFont="1" applyBorder="1" applyAlignment="1" applyProtection="1">
      <alignment vertical="top"/>
    </xf>
    <xf numFmtId="3" fontId="2" fillId="0" borderId="0" xfId="0" applyNumberFormat="1" applyFont="1" applyBorder="1" applyAlignment="1" applyProtection="1">
      <alignment horizontal="left" vertical="top"/>
    </xf>
    <xf numFmtId="3" fontId="2" fillId="0" borderId="0" xfId="0" applyNumberFormat="1" applyFont="1" applyBorder="1" applyAlignment="1" applyProtection="1">
      <alignment horizontal="right" vertical="top"/>
    </xf>
    <xf numFmtId="3" fontId="2" fillId="0" borderId="0" xfId="0" applyNumberFormat="1" applyFont="1" applyBorder="1" applyAlignment="1" applyProtection="1">
      <alignment vertical="top"/>
    </xf>
    <xf numFmtId="0" fontId="1" fillId="0" borderId="34" xfId="0" applyFont="1" applyBorder="1" applyAlignment="1" applyProtection="1">
      <alignment horizontal="center" vertical="top" wrapText="1"/>
    </xf>
    <xf numFmtId="3" fontId="1" fillId="0" borderId="0" xfId="0" applyNumberFormat="1" applyFont="1" applyBorder="1" applyAlignment="1" applyProtection="1">
      <alignment horizontal="right" vertical="top"/>
    </xf>
    <xf numFmtId="3" fontId="1" fillId="0" borderId="0" xfId="0" applyNumberFormat="1" applyFont="1" applyBorder="1" applyAlignment="1" applyProtection="1">
      <alignment vertical="top"/>
    </xf>
    <xf numFmtId="3" fontId="2" fillId="4" borderId="24" xfId="0" applyNumberFormat="1" applyFont="1" applyFill="1" applyBorder="1" applyAlignment="1" applyProtection="1">
      <alignment vertical="top"/>
    </xf>
    <xf numFmtId="0" fontId="1" fillId="0" borderId="0" xfId="3" applyNumberFormat="1" applyFont="1" applyBorder="1" applyAlignment="1" applyProtection="1">
      <alignment vertical="top"/>
    </xf>
    <xf numFmtId="3" fontId="2" fillId="0" borderId="21" xfId="0" applyNumberFormat="1" applyFont="1" applyFill="1" applyBorder="1" applyAlignment="1" applyProtection="1">
      <alignment vertical="top"/>
    </xf>
    <xf numFmtId="3" fontId="1" fillId="4" borderId="11" xfId="0" applyNumberFormat="1" applyFont="1" applyFill="1" applyBorder="1" applyAlignment="1" applyProtection="1">
      <alignment horizontal="right" vertical="top"/>
    </xf>
    <xf numFmtId="0" fontId="12" fillId="0" borderId="0" xfId="0" applyFont="1" applyBorder="1" applyAlignment="1" applyProtection="1">
      <alignment vertical="top"/>
    </xf>
    <xf numFmtId="3" fontId="12" fillId="0" borderId="0" xfId="0" applyNumberFormat="1" applyFont="1" applyBorder="1" applyAlignment="1" applyProtection="1">
      <alignment horizontal="left" vertical="top"/>
    </xf>
    <xf numFmtId="3" fontId="12" fillId="0" borderId="0" xfId="0" applyNumberFormat="1" applyFont="1" applyBorder="1" applyAlignment="1" applyProtection="1">
      <alignment vertical="top"/>
    </xf>
    <xf numFmtId="0" fontId="12" fillId="0" borderId="7" xfId="0" applyFont="1" applyBorder="1" applyAlignment="1" applyProtection="1">
      <alignment vertical="top"/>
    </xf>
    <xf numFmtId="0" fontId="2" fillId="0" borderId="23" xfId="0" quotePrefix="1" applyFont="1" applyFill="1" applyBorder="1" applyAlignment="1" applyProtection="1">
      <alignment vertical="top"/>
    </xf>
    <xf numFmtId="3" fontId="0" fillId="4" borderId="42" xfId="0" applyNumberFormat="1" applyFill="1" applyBorder="1" applyAlignment="1" applyProtection="1">
      <alignment vertical="top"/>
    </xf>
    <xf numFmtId="0" fontId="1" fillId="5" borderId="9" xfId="0" applyFont="1" applyFill="1" applyBorder="1" applyAlignment="1" applyProtection="1">
      <alignment vertical="top"/>
    </xf>
    <xf numFmtId="3" fontId="1" fillId="5" borderId="14" xfId="0" applyNumberFormat="1" applyFont="1" applyFill="1" applyBorder="1" applyAlignment="1" applyProtection="1">
      <alignment horizontal="left" vertical="top"/>
    </xf>
    <xf numFmtId="3" fontId="1" fillId="5" borderId="15" xfId="0" applyNumberFormat="1" applyFont="1" applyFill="1" applyBorder="1" applyAlignment="1" applyProtection="1">
      <alignment vertical="top"/>
    </xf>
    <xf numFmtId="3" fontId="1" fillId="0" borderId="40" xfId="0" applyNumberFormat="1" applyFont="1" applyBorder="1" applyAlignment="1" applyProtection="1">
      <alignment vertical="top"/>
    </xf>
    <xf numFmtId="0" fontId="1" fillId="0" borderId="10" xfId="0" applyFont="1" applyBorder="1" applyAlignment="1" applyProtection="1">
      <alignment vertical="top"/>
    </xf>
    <xf numFmtId="168" fontId="0" fillId="0" borderId="0" xfId="2" applyNumberFormat="1" applyFont="1" applyAlignment="1" applyProtection="1">
      <alignment vertical="top"/>
    </xf>
    <xf numFmtId="168" fontId="0" fillId="0" borderId="0" xfId="0" applyNumberFormat="1" applyAlignment="1" applyProtection="1">
      <alignment vertical="top"/>
    </xf>
    <xf numFmtId="44" fontId="0" fillId="0" borderId="0" xfId="0" applyNumberFormat="1" applyAlignment="1" applyProtection="1">
      <alignment vertical="top"/>
    </xf>
    <xf numFmtId="0" fontId="2" fillId="0" borderId="0" xfId="0" applyFont="1" applyAlignment="1" applyProtection="1">
      <alignment vertical="top"/>
      <protection locked="0"/>
    </xf>
    <xf numFmtId="0" fontId="0" fillId="0" borderId="0" xfId="0" applyAlignment="1" applyProtection="1">
      <alignment vertical="top"/>
      <protection locked="0"/>
    </xf>
    <xf numFmtId="0" fontId="0" fillId="7" borderId="1" xfId="0" applyFill="1" applyBorder="1" applyAlignment="1" applyProtection="1">
      <alignment horizontal="left" vertical="top"/>
    </xf>
    <xf numFmtId="0" fontId="2" fillId="0" borderId="16" xfId="1" applyFont="1" applyFill="1" applyBorder="1" applyAlignment="1" applyProtection="1">
      <alignment horizontal="center" vertical="top" wrapText="1"/>
    </xf>
    <xf numFmtId="0" fontId="2" fillId="0" borderId="18" xfId="1" applyFont="1" applyFill="1" applyBorder="1" applyAlignment="1" applyProtection="1">
      <alignment horizontal="center" vertical="top" wrapText="1"/>
    </xf>
    <xf numFmtId="0" fontId="0" fillId="6" borderId="1" xfId="0" applyFill="1" applyBorder="1" applyAlignment="1" applyProtection="1">
      <alignment horizontal="left" vertical="top" wrapText="1"/>
    </xf>
  </cellXfs>
  <cellStyles count="4">
    <cellStyle name="Procent" xfId="3" builtinId="5"/>
    <cellStyle name="Standaard" xfId="0" builtinId="0"/>
    <cellStyle name="Standaard 2" xfId="1" xr:uid="{00000000-0005-0000-0000-00000300000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1799165</xdr:colOff>
      <xdr:row>69</xdr:row>
      <xdr:rowOff>95249</xdr:rowOff>
    </xdr:from>
    <xdr:to>
      <xdr:col>5</xdr:col>
      <xdr:colOff>550331</xdr:colOff>
      <xdr:row>73</xdr:row>
      <xdr:rowOff>105833</xdr:rowOff>
    </xdr:to>
    <xdr:sp macro="" textlink="">
      <xdr:nvSpPr>
        <xdr:cNvPr id="2" name="TextBox 1">
          <a:extLst>
            <a:ext uri="{FF2B5EF4-FFF2-40B4-BE49-F238E27FC236}">
              <a16:creationId xmlns:a16="http://schemas.microsoft.com/office/drawing/2014/main" id="{15E495D7-7719-4952-B1C9-705E3539BE88}"/>
            </a:ext>
          </a:extLst>
        </xdr:cNvPr>
        <xdr:cNvSpPr txBox="1"/>
      </xdr:nvSpPr>
      <xdr:spPr>
        <a:xfrm>
          <a:off x="8286748" y="14731999"/>
          <a:ext cx="2010833" cy="645584"/>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Dit bedrag is</a:t>
          </a:r>
          <a:r>
            <a:rPr lang="nl-NL" sz="1100" baseline="0"/>
            <a:t> de inschrijfprijs welke overgenomen dient te worden op het inschrijfbiljet</a:t>
          </a:r>
          <a:endParaRPr lang="nl-NL" sz="1100"/>
        </a:p>
      </xdr:txBody>
    </xdr:sp>
    <xdr:clientData/>
  </xdr:twoCellAnchor>
  <xdr:twoCellAnchor>
    <xdr:from>
      <xdr:col>4</xdr:col>
      <xdr:colOff>836082</xdr:colOff>
      <xdr:row>67</xdr:row>
      <xdr:rowOff>0</xdr:rowOff>
    </xdr:from>
    <xdr:to>
      <xdr:col>4</xdr:col>
      <xdr:colOff>857250</xdr:colOff>
      <xdr:row>69</xdr:row>
      <xdr:rowOff>95249</xdr:rowOff>
    </xdr:to>
    <xdr:cxnSp macro="">
      <xdr:nvCxnSpPr>
        <xdr:cNvPr id="4" name="Straight Arrow Connector 3">
          <a:extLst>
            <a:ext uri="{FF2B5EF4-FFF2-40B4-BE49-F238E27FC236}">
              <a16:creationId xmlns:a16="http://schemas.microsoft.com/office/drawing/2014/main" id="{195AB26B-764E-4775-916D-2D921E10FA57}"/>
            </a:ext>
          </a:extLst>
        </xdr:cNvPr>
        <xdr:cNvCxnSpPr>
          <a:stCxn id="2" idx="0"/>
        </xdr:cNvCxnSpPr>
      </xdr:nvCxnSpPr>
      <xdr:spPr>
        <a:xfrm flipV="1">
          <a:off x="9292165" y="14234583"/>
          <a:ext cx="21168" cy="497416"/>
        </a:xfrm>
        <a:prstGeom prst="straightConnector1">
          <a:avLst/>
        </a:prstGeom>
        <a:ln w="15875">
          <a:tailEnd type="triangle"/>
        </a:ln>
      </xdr:spPr>
      <xdr:style>
        <a:lnRef idx="1">
          <a:schemeClr val="accent2"/>
        </a:lnRef>
        <a:fillRef idx="0">
          <a:schemeClr val="accent2"/>
        </a:fillRef>
        <a:effectRef idx="0">
          <a:schemeClr val="accent2"/>
        </a:effectRef>
        <a:fontRef idx="minor">
          <a:schemeClr val="tx1"/>
        </a:fontRef>
      </xdr:style>
    </xdr:cxn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HJZ84"/>
  <sheetViews>
    <sheetView tabSelected="1" view="pageBreakPreview" topLeftCell="B58" zoomScale="69" zoomScaleNormal="40" zoomScaleSheetLayoutView="69" zoomScalePageLayoutView="70" workbookViewId="0">
      <selection activeCell="C71" sqref="C71"/>
    </sheetView>
  </sheetViews>
  <sheetFormatPr defaultColWidth="9.1796875" defaultRowHeight="12.5" x14ac:dyDescent="0.25"/>
  <cols>
    <col min="1" max="1" width="9.1796875" style="5" customWidth="1"/>
    <col min="2" max="2" width="11.453125" style="5" customWidth="1"/>
    <col min="3" max="3" width="76.7265625" style="5" customWidth="1"/>
    <col min="4" max="4" width="29.54296875" style="5" customWidth="1"/>
    <col min="5" max="9" width="19.26953125" style="5" customWidth="1"/>
    <col min="10" max="20" width="19.453125" style="6" customWidth="1"/>
    <col min="21" max="5694" width="9.1796875" style="6"/>
    <col min="5695" max="16384" width="9.1796875" style="5"/>
  </cols>
  <sheetData>
    <row r="1" spans="2:5694" ht="13" x14ac:dyDescent="0.25">
      <c r="B1" s="3" t="s">
        <v>26</v>
      </c>
      <c r="C1" s="4" t="s">
        <v>6</v>
      </c>
    </row>
    <row r="2" spans="2:5694" ht="13" x14ac:dyDescent="0.25">
      <c r="B2" s="3" t="s">
        <v>64</v>
      </c>
      <c r="C2" s="7" t="s">
        <v>63</v>
      </c>
    </row>
    <row r="3" spans="2:5694" ht="13" x14ac:dyDescent="0.25">
      <c r="B3" s="3" t="s">
        <v>27</v>
      </c>
      <c r="C3" s="7" t="s">
        <v>65</v>
      </c>
    </row>
    <row r="4" spans="2:5694" ht="13" x14ac:dyDescent="0.25">
      <c r="B4" s="3" t="s">
        <v>28</v>
      </c>
      <c r="C4" s="4" t="s">
        <v>67</v>
      </c>
    </row>
    <row r="5" spans="2:5694" ht="13" x14ac:dyDescent="0.25">
      <c r="B5" s="3" t="s">
        <v>29</v>
      </c>
      <c r="C5" s="8" t="s">
        <v>66</v>
      </c>
    </row>
    <row r="6" spans="2:5694" ht="13" x14ac:dyDescent="0.25">
      <c r="B6" s="3" t="s">
        <v>30</v>
      </c>
      <c r="C6" s="9">
        <v>4</v>
      </c>
      <c r="D6" s="10"/>
    </row>
    <row r="7" spans="2:5694" ht="13" x14ac:dyDescent="0.25">
      <c r="B7" s="3" t="s">
        <v>31</v>
      </c>
      <c r="C7" s="11">
        <v>44463</v>
      </c>
    </row>
    <row r="8" spans="2:5694" x14ac:dyDescent="0.25">
      <c r="D8" s="10"/>
    </row>
    <row r="9" spans="2:5694" ht="13" x14ac:dyDescent="0.25">
      <c r="B9" s="3" t="s">
        <v>2</v>
      </c>
      <c r="C9" s="3"/>
    </row>
    <row r="10" spans="2:5694" ht="13" x14ac:dyDescent="0.25">
      <c r="B10" s="3"/>
      <c r="C10" s="3"/>
    </row>
    <row r="12" spans="2:5694" ht="13" x14ac:dyDescent="0.25">
      <c r="B12" s="12" t="s">
        <v>44</v>
      </c>
      <c r="C12" s="13"/>
    </row>
    <row r="13" spans="2:5694" x14ac:dyDescent="0.25">
      <c r="B13" s="14" t="s">
        <v>53</v>
      </c>
      <c r="C13" s="15"/>
    </row>
    <row r="14" spans="2:5694" s="17" customFormat="1" x14ac:dyDescent="0.25">
      <c r="B14" s="16" t="s">
        <v>82</v>
      </c>
      <c r="C14" s="16"/>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18"/>
      <c r="GX14" s="18"/>
      <c r="GY14" s="18"/>
      <c r="GZ14" s="18"/>
      <c r="HA14" s="18"/>
      <c r="HB14" s="18"/>
      <c r="HC14" s="18"/>
      <c r="HD14" s="18"/>
      <c r="HE14" s="18"/>
      <c r="HF14" s="18"/>
      <c r="HG14" s="18"/>
      <c r="HH14" s="18"/>
      <c r="HI14" s="18"/>
      <c r="HJ14" s="18"/>
      <c r="HK14" s="18"/>
      <c r="HL14" s="18"/>
      <c r="HM14" s="18"/>
      <c r="HN14" s="18"/>
      <c r="HO14" s="18"/>
      <c r="HP14" s="18"/>
      <c r="HQ14" s="18"/>
      <c r="HR14" s="18"/>
      <c r="HS14" s="18"/>
      <c r="HT14" s="18"/>
      <c r="HU14" s="18"/>
      <c r="HV14" s="18"/>
      <c r="HW14" s="18"/>
      <c r="HX14" s="18"/>
      <c r="HY14" s="18"/>
      <c r="HZ14" s="18"/>
      <c r="IA14" s="18"/>
      <c r="IB14" s="18"/>
      <c r="IC14" s="18"/>
      <c r="ID14" s="18"/>
      <c r="IE14" s="18"/>
      <c r="IF14" s="18"/>
      <c r="IG14" s="18"/>
      <c r="IH14" s="18"/>
      <c r="II14" s="18"/>
      <c r="IJ14" s="18"/>
      <c r="IK14" s="18"/>
      <c r="IL14" s="18"/>
      <c r="IM14" s="18"/>
      <c r="IN14" s="18"/>
      <c r="IO14" s="18"/>
      <c r="IP14" s="18"/>
      <c r="IQ14" s="18"/>
      <c r="IR14" s="18"/>
      <c r="IS14" s="18"/>
      <c r="IT14" s="18"/>
      <c r="IU14" s="18"/>
      <c r="IV14" s="18"/>
      <c r="IW14" s="18"/>
      <c r="IX14" s="18"/>
      <c r="IY14" s="18"/>
      <c r="IZ14" s="18"/>
      <c r="JA14" s="18"/>
      <c r="JB14" s="18"/>
      <c r="JC14" s="18"/>
      <c r="JD14" s="18"/>
      <c r="JE14" s="18"/>
      <c r="JF14" s="18"/>
      <c r="JG14" s="18"/>
      <c r="JH14" s="18"/>
      <c r="JI14" s="18"/>
      <c r="JJ14" s="18"/>
      <c r="JK14" s="18"/>
      <c r="JL14" s="18"/>
      <c r="JM14" s="18"/>
      <c r="JN14" s="18"/>
      <c r="JO14" s="18"/>
      <c r="JP14" s="18"/>
      <c r="JQ14" s="18"/>
      <c r="JR14" s="18"/>
      <c r="JS14" s="18"/>
      <c r="JT14" s="18"/>
      <c r="JU14" s="18"/>
      <c r="JV14" s="18"/>
      <c r="JW14" s="18"/>
      <c r="JX14" s="18"/>
      <c r="JY14" s="18"/>
      <c r="JZ14" s="18"/>
      <c r="KA14" s="18"/>
      <c r="KB14" s="18"/>
      <c r="KC14" s="18"/>
      <c r="KD14" s="18"/>
      <c r="KE14" s="18"/>
      <c r="KF14" s="18"/>
      <c r="KG14" s="18"/>
      <c r="KH14" s="18"/>
      <c r="KI14" s="18"/>
      <c r="KJ14" s="18"/>
      <c r="KK14" s="18"/>
      <c r="KL14" s="18"/>
      <c r="KM14" s="18"/>
      <c r="KN14" s="18"/>
      <c r="KO14" s="18"/>
      <c r="KP14" s="18"/>
      <c r="KQ14" s="18"/>
      <c r="KR14" s="18"/>
      <c r="KS14" s="18"/>
      <c r="KT14" s="18"/>
      <c r="KU14" s="18"/>
      <c r="KV14" s="18"/>
      <c r="KW14" s="18"/>
      <c r="KX14" s="18"/>
      <c r="KY14" s="18"/>
      <c r="KZ14" s="18"/>
      <c r="LA14" s="18"/>
      <c r="LB14" s="18"/>
      <c r="LC14" s="18"/>
      <c r="LD14" s="18"/>
      <c r="LE14" s="18"/>
      <c r="LF14" s="18"/>
      <c r="LG14" s="18"/>
      <c r="LH14" s="18"/>
      <c r="LI14" s="18"/>
      <c r="LJ14" s="18"/>
      <c r="LK14" s="18"/>
      <c r="LL14" s="18"/>
      <c r="LM14" s="18"/>
      <c r="LN14" s="18"/>
      <c r="LO14" s="18"/>
      <c r="LP14" s="18"/>
      <c r="LQ14" s="18"/>
      <c r="LR14" s="18"/>
      <c r="LS14" s="18"/>
      <c r="LT14" s="18"/>
      <c r="LU14" s="18"/>
      <c r="LV14" s="18"/>
      <c r="LW14" s="18"/>
      <c r="LX14" s="18"/>
      <c r="LY14" s="18"/>
      <c r="LZ14" s="18"/>
      <c r="MA14" s="18"/>
      <c r="MB14" s="18"/>
      <c r="MC14" s="18"/>
      <c r="MD14" s="18"/>
      <c r="ME14" s="18"/>
      <c r="MF14" s="18"/>
      <c r="MG14" s="18"/>
      <c r="MH14" s="18"/>
      <c r="MI14" s="18"/>
      <c r="MJ14" s="18"/>
      <c r="MK14" s="18"/>
      <c r="ML14" s="18"/>
      <c r="MM14" s="18"/>
      <c r="MN14" s="18"/>
      <c r="MO14" s="18"/>
      <c r="MP14" s="18"/>
      <c r="MQ14" s="18"/>
      <c r="MR14" s="18"/>
      <c r="MS14" s="18"/>
      <c r="MT14" s="18"/>
      <c r="MU14" s="18"/>
      <c r="MV14" s="18"/>
      <c r="MW14" s="18"/>
      <c r="MX14" s="18"/>
      <c r="MY14" s="18"/>
      <c r="MZ14" s="18"/>
      <c r="NA14" s="18"/>
      <c r="NB14" s="18"/>
      <c r="NC14" s="18"/>
      <c r="ND14" s="18"/>
      <c r="NE14" s="18"/>
      <c r="NF14" s="18"/>
      <c r="NG14" s="18"/>
      <c r="NH14" s="18"/>
      <c r="NI14" s="18"/>
      <c r="NJ14" s="18"/>
      <c r="NK14" s="18"/>
      <c r="NL14" s="18"/>
      <c r="NM14" s="18"/>
      <c r="NN14" s="18"/>
      <c r="NO14" s="18"/>
      <c r="NP14" s="18"/>
      <c r="NQ14" s="18"/>
      <c r="NR14" s="18"/>
      <c r="NS14" s="18"/>
      <c r="NT14" s="18"/>
      <c r="NU14" s="18"/>
      <c r="NV14" s="18"/>
      <c r="NW14" s="18"/>
      <c r="NX14" s="18"/>
      <c r="NY14" s="18"/>
      <c r="NZ14" s="18"/>
      <c r="OA14" s="18"/>
      <c r="OB14" s="18"/>
      <c r="OC14" s="18"/>
      <c r="OD14" s="18"/>
      <c r="OE14" s="18"/>
      <c r="OF14" s="18"/>
      <c r="OG14" s="18"/>
      <c r="OH14" s="18"/>
      <c r="OI14" s="18"/>
      <c r="OJ14" s="18"/>
      <c r="OK14" s="18"/>
      <c r="OL14" s="18"/>
      <c r="OM14" s="18"/>
      <c r="ON14" s="18"/>
      <c r="OO14" s="18"/>
      <c r="OP14" s="18"/>
      <c r="OQ14" s="18"/>
      <c r="OR14" s="18"/>
      <c r="OS14" s="18"/>
      <c r="OT14" s="18"/>
      <c r="OU14" s="18"/>
      <c r="OV14" s="18"/>
      <c r="OW14" s="18"/>
      <c r="OX14" s="18"/>
      <c r="OY14" s="18"/>
      <c r="OZ14" s="18"/>
      <c r="PA14" s="18"/>
      <c r="PB14" s="18"/>
      <c r="PC14" s="18"/>
      <c r="PD14" s="18"/>
      <c r="PE14" s="18"/>
      <c r="PF14" s="18"/>
      <c r="PG14" s="18"/>
      <c r="PH14" s="18"/>
      <c r="PI14" s="18"/>
      <c r="PJ14" s="18"/>
      <c r="PK14" s="18"/>
      <c r="PL14" s="18"/>
      <c r="PM14" s="18"/>
      <c r="PN14" s="18"/>
      <c r="PO14" s="18"/>
      <c r="PP14" s="18"/>
      <c r="PQ14" s="18"/>
      <c r="PR14" s="18"/>
      <c r="PS14" s="18"/>
      <c r="PT14" s="18"/>
      <c r="PU14" s="18"/>
      <c r="PV14" s="18"/>
      <c r="PW14" s="18"/>
      <c r="PX14" s="18"/>
      <c r="PY14" s="18"/>
      <c r="PZ14" s="18"/>
      <c r="QA14" s="18"/>
      <c r="QB14" s="18"/>
      <c r="QC14" s="18"/>
      <c r="QD14" s="18"/>
      <c r="QE14" s="18"/>
      <c r="QF14" s="18"/>
      <c r="QG14" s="18"/>
      <c r="QH14" s="18"/>
      <c r="QI14" s="18"/>
      <c r="QJ14" s="18"/>
      <c r="QK14" s="18"/>
      <c r="QL14" s="18"/>
      <c r="QM14" s="18"/>
      <c r="QN14" s="18"/>
      <c r="QO14" s="18"/>
      <c r="QP14" s="18"/>
      <c r="QQ14" s="18"/>
      <c r="QR14" s="18"/>
      <c r="QS14" s="18"/>
      <c r="QT14" s="18"/>
      <c r="QU14" s="18"/>
      <c r="QV14" s="18"/>
      <c r="QW14" s="18"/>
      <c r="QX14" s="18"/>
      <c r="QY14" s="18"/>
      <c r="QZ14" s="18"/>
      <c r="RA14" s="18"/>
      <c r="RB14" s="18"/>
      <c r="RC14" s="18"/>
      <c r="RD14" s="18"/>
      <c r="RE14" s="18"/>
      <c r="RF14" s="18"/>
      <c r="RG14" s="18"/>
      <c r="RH14" s="18"/>
      <c r="RI14" s="18"/>
      <c r="RJ14" s="18"/>
      <c r="RK14" s="18"/>
      <c r="RL14" s="18"/>
      <c r="RM14" s="18"/>
      <c r="RN14" s="18"/>
      <c r="RO14" s="18"/>
      <c r="RP14" s="18"/>
      <c r="RQ14" s="18"/>
      <c r="RR14" s="18"/>
      <c r="RS14" s="18"/>
      <c r="RT14" s="18"/>
      <c r="RU14" s="18"/>
      <c r="RV14" s="18"/>
      <c r="RW14" s="18"/>
      <c r="RX14" s="18"/>
      <c r="RY14" s="18"/>
      <c r="RZ14" s="18"/>
      <c r="SA14" s="18"/>
      <c r="SB14" s="18"/>
      <c r="SC14" s="18"/>
      <c r="SD14" s="18"/>
      <c r="SE14" s="18"/>
      <c r="SF14" s="18"/>
      <c r="SG14" s="18"/>
      <c r="SH14" s="18"/>
      <c r="SI14" s="18"/>
      <c r="SJ14" s="18"/>
      <c r="SK14" s="18"/>
      <c r="SL14" s="18"/>
      <c r="SM14" s="18"/>
      <c r="SN14" s="18"/>
      <c r="SO14" s="18"/>
      <c r="SP14" s="18"/>
      <c r="SQ14" s="18"/>
      <c r="SR14" s="18"/>
      <c r="SS14" s="18"/>
      <c r="ST14" s="18"/>
      <c r="SU14" s="18"/>
      <c r="SV14" s="18"/>
      <c r="SW14" s="18"/>
      <c r="SX14" s="18"/>
      <c r="SY14" s="18"/>
      <c r="SZ14" s="18"/>
      <c r="TA14" s="18"/>
      <c r="TB14" s="18"/>
      <c r="TC14" s="18"/>
      <c r="TD14" s="18"/>
      <c r="TE14" s="18"/>
      <c r="TF14" s="18"/>
      <c r="TG14" s="18"/>
      <c r="TH14" s="18"/>
      <c r="TI14" s="18"/>
      <c r="TJ14" s="18"/>
      <c r="TK14" s="18"/>
      <c r="TL14" s="18"/>
      <c r="TM14" s="18"/>
      <c r="TN14" s="18"/>
      <c r="TO14" s="18"/>
      <c r="TP14" s="18"/>
      <c r="TQ14" s="18"/>
      <c r="TR14" s="18"/>
      <c r="TS14" s="18"/>
      <c r="TT14" s="18"/>
      <c r="TU14" s="18"/>
      <c r="TV14" s="18"/>
      <c r="TW14" s="18"/>
      <c r="TX14" s="18"/>
      <c r="TY14" s="18"/>
      <c r="TZ14" s="18"/>
      <c r="UA14" s="18"/>
      <c r="UB14" s="18"/>
      <c r="UC14" s="18"/>
      <c r="UD14" s="18"/>
      <c r="UE14" s="18"/>
      <c r="UF14" s="18"/>
      <c r="UG14" s="18"/>
      <c r="UH14" s="18"/>
      <c r="UI14" s="18"/>
      <c r="UJ14" s="18"/>
      <c r="UK14" s="18"/>
      <c r="UL14" s="18"/>
      <c r="UM14" s="18"/>
      <c r="UN14" s="18"/>
      <c r="UO14" s="18"/>
      <c r="UP14" s="18"/>
      <c r="UQ14" s="18"/>
      <c r="UR14" s="18"/>
      <c r="US14" s="18"/>
      <c r="UT14" s="18"/>
      <c r="UU14" s="18"/>
      <c r="UV14" s="18"/>
      <c r="UW14" s="18"/>
      <c r="UX14" s="18"/>
      <c r="UY14" s="18"/>
      <c r="UZ14" s="18"/>
      <c r="VA14" s="18"/>
      <c r="VB14" s="18"/>
      <c r="VC14" s="18"/>
      <c r="VD14" s="18"/>
      <c r="VE14" s="18"/>
      <c r="VF14" s="18"/>
      <c r="VG14" s="18"/>
      <c r="VH14" s="18"/>
      <c r="VI14" s="18"/>
      <c r="VJ14" s="18"/>
      <c r="VK14" s="18"/>
      <c r="VL14" s="18"/>
      <c r="VM14" s="18"/>
      <c r="VN14" s="18"/>
      <c r="VO14" s="18"/>
      <c r="VP14" s="18"/>
      <c r="VQ14" s="18"/>
      <c r="VR14" s="18"/>
      <c r="VS14" s="18"/>
      <c r="VT14" s="18"/>
      <c r="VU14" s="18"/>
      <c r="VV14" s="18"/>
      <c r="VW14" s="18"/>
      <c r="VX14" s="18"/>
      <c r="VY14" s="18"/>
      <c r="VZ14" s="18"/>
      <c r="WA14" s="18"/>
      <c r="WB14" s="18"/>
      <c r="WC14" s="18"/>
      <c r="WD14" s="18"/>
      <c r="WE14" s="18"/>
      <c r="WF14" s="18"/>
      <c r="WG14" s="18"/>
      <c r="WH14" s="18"/>
      <c r="WI14" s="18"/>
      <c r="WJ14" s="18"/>
      <c r="WK14" s="18"/>
      <c r="WL14" s="18"/>
      <c r="WM14" s="18"/>
      <c r="WN14" s="18"/>
      <c r="WO14" s="18"/>
      <c r="WP14" s="18"/>
      <c r="WQ14" s="18"/>
      <c r="WR14" s="18"/>
      <c r="WS14" s="18"/>
      <c r="WT14" s="18"/>
      <c r="WU14" s="18"/>
      <c r="WV14" s="18"/>
      <c r="WW14" s="18"/>
      <c r="WX14" s="18"/>
      <c r="WY14" s="18"/>
      <c r="WZ14" s="18"/>
      <c r="XA14" s="18"/>
      <c r="XB14" s="18"/>
      <c r="XC14" s="18"/>
      <c r="XD14" s="18"/>
      <c r="XE14" s="18"/>
      <c r="XF14" s="18"/>
      <c r="XG14" s="18"/>
      <c r="XH14" s="18"/>
      <c r="XI14" s="18"/>
      <c r="XJ14" s="18"/>
      <c r="XK14" s="18"/>
      <c r="XL14" s="18"/>
      <c r="XM14" s="18"/>
      <c r="XN14" s="18"/>
      <c r="XO14" s="18"/>
      <c r="XP14" s="18"/>
      <c r="XQ14" s="18"/>
      <c r="XR14" s="18"/>
      <c r="XS14" s="18"/>
      <c r="XT14" s="18"/>
      <c r="XU14" s="18"/>
      <c r="XV14" s="18"/>
      <c r="XW14" s="18"/>
      <c r="XX14" s="18"/>
      <c r="XY14" s="18"/>
      <c r="XZ14" s="18"/>
      <c r="YA14" s="18"/>
      <c r="YB14" s="18"/>
      <c r="YC14" s="18"/>
      <c r="YD14" s="18"/>
      <c r="YE14" s="18"/>
      <c r="YF14" s="18"/>
      <c r="YG14" s="18"/>
      <c r="YH14" s="18"/>
      <c r="YI14" s="18"/>
      <c r="YJ14" s="18"/>
      <c r="YK14" s="18"/>
      <c r="YL14" s="18"/>
      <c r="YM14" s="18"/>
      <c r="YN14" s="18"/>
      <c r="YO14" s="18"/>
      <c r="YP14" s="18"/>
      <c r="YQ14" s="18"/>
      <c r="YR14" s="18"/>
      <c r="YS14" s="18"/>
      <c r="YT14" s="18"/>
      <c r="YU14" s="18"/>
      <c r="YV14" s="18"/>
      <c r="YW14" s="18"/>
      <c r="YX14" s="18"/>
      <c r="YY14" s="18"/>
      <c r="YZ14" s="18"/>
      <c r="ZA14" s="18"/>
      <c r="ZB14" s="18"/>
      <c r="ZC14" s="18"/>
      <c r="ZD14" s="18"/>
      <c r="ZE14" s="18"/>
      <c r="ZF14" s="18"/>
      <c r="ZG14" s="18"/>
      <c r="ZH14" s="18"/>
      <c r="ZI14" s="18"/>
      <c r="ZJ14" s="18"/>
      <c r="ZK14" s="18"/>
      <c r="ZL14" s="18"/>
      <c r="ZM14" s="18"/>
      <c r="ZN14" s="18"/>
      <c r="ZO14" s="18"/>
      <c r="ZP14" s="18"/>
      <c r="ZQ14" s="18"/>
      <c r="ZR14" s="18"/>
      <c r="ZS14" s="18"/>
      <c r="ZT14" s="18"/>
      <c r="ZU14" s="18"/>
      <c r="ZV14" s="18"/>
      <c r="ZW14" s="18"/>
      <c r="ZX14" s="18"/>
      <c r="ZY14" s="18"/>
      <c r="ZZ14" s="18"/>
      <c r="AAA14" s="18"/>
      <c r="AAB14" s="18"/>
      <c r="AAC14" s="18"/>
      <c r="AAD14" s="18"/>
      <c r="AAE14" s="18"/>
      <c r="AAF14" s="18"/>
      <c r="AAG14" s="18"/>
      <c r="AAH14" s="18"/>
      <c r="AAI14" s="18"/>
      <c r="AAJ14" s="18"/>
      <c r="AAK14" s="18"/>
      <c r="AAL14" s="18"/>
      <c r="AAM14" s="18"/>
      <c r="AAN14" s="18"/>
      <c r="AAO14" s="18"/>
      <c r="AAP14" s="18"/>
      <c r="AAQ14" s="18"/>
      <c r="AAR14" s="18"/>
      <c r="AAS14" s="18"/>
      <c r="AAT14" s="18"/>
      <c r="AAU14" s="18"/>
      <c r="AAV14" s="18"/>
      <c r="AAW14" s="18"/>
      <c r="AAX14" s="18"/>
      <c r="AAY14" s="18"/>
      <c r="AAZ14" s="18"/>
      <c r="ABA14" s="18"/>
      <c r="ABB14" s="18"/>
      <c r="ABC14" s="18"/>
      <c r="ABD14" s="18"/>
      <c r="ABE14" s="18"/>
      <c r="ABF14" s="18"/>
      <c r="ABG14" s="18"/>
      <c r="ABH14" s="18"/>
      <c r="ABI14" s="18"/>
      <c r="ABJ14" s="18"/>
      <c r="ABK14" s="18"/>
      <c r="ABL14" s="18"/>
      <c r="ABM14" s="18"/>
      <c r="ABN14" s="18"/>
      <c r="ABO14" s="18"/>
      <c r="ABP14" s="18"/>
      <c r="ABQ14" s="18"/>
      <c r="ABR14" s="18"/>
      <c r="ABS14" s="18"/>
      <c r="ABT14" s="18"/>
      <c r="ABU14" s="18"/>
      <c r="ABV14" s="18"/>
      <c r="ABW14" s="18"/>
      <c r="ABX14" s="18"/>
      <c r="ABY14" s="18"/>
      <c r="ABZ14" s="18"/>
      <c r="ACA14" s="18"/>
      <c r="ACB14" s="18"/>
      <c r="ACC14" s="18"/>
      <c r="ACD14" s="18"/>
      <c r="ACE14" s="18"/>
      <c r="ACF14" s="18"/>
      <c r="ACG14" s="18"/>
      <c r="ACH14" s="18"/>
      <c r="ACI14" s="18"/>
      <c r="ACJ14" s="18"/>
      <c r="ACK14" s="18"/>
      <c r="ACL14" s="18"/>
      <c r="ACM14" s="18"/>
      <c r="ACN14" s="18"/>
      <c r="ACO14" s="18"/>
      <c r="ACP14" s="18"/>
      <c r="ACQ14" s="18"/>
      <c r="ACR14" s="18"/>
      <c r="ACS14" s="18"/>
      <c r="ACT14" s="18"/>
      <c r="ACU14" s="18"/>
      <c r="ACV14" s="18"/>
      <c r="ACW14" s="18"/>
      <c r="ACX14" s="18"/>
      <c r="ACY14" s="18"/>
      <c r="ACZ14" s="18"/>
      <c r="ADA14" s="18"/>
      <c r="ADB14" s="18"/>
      <c r="ADC14" s="18"/>
      <c r="ADD14" s="18"/>
      <c r="ADE14" s="18"/>
      <c r="ADF14" s="18"/>
      <c r="ADG14" s="18"/>
      <c r="ADH14" s="18"/>
      <c r="ADI14" s="18"/>
      <c r="ADJ14" s="18"/>
      <c r="ADK14" s="18"/>
      <c r="ADL14" s="18"/>
      <c r="ADM14" s="18"/>
      <c r="ADN14" s="18"/>
      <c r="ADO14" s="18"/>
      <c r="ADP14" s="18"/>
      <c r="ADQ14" s="18"/>
      <c r="ADR14" s="18"/>
      <c r="ADS14" s="18"/>
      <c r="ADT14" s="18"/>
      <c r="ADU14" s="18"/>
      <c r="ADV14" s="18"/>
      <c r="ADW14" s="18"/>
      <c r="ADX14" s="18"/>
      <c r="ADY14" s="18"/>
      <c r="ADZ14" s="18"/>
      <c r="AEA14" s="18"/>
      <c r="AEB14" s="18"/>
      <c r="AEC14" s="18"/>
      <c r="AED14" s="18"/>
      <c r="AEE14" s="18"/>
      <c r="AEF14" s="18"/>
      <c r="AEG14" s="18"/>
      <c r="AEH14" s="18"/>
      <c r="AEI14" s="18"/>
      <c r="AEJ14" s="18"/>
      <c r="AEK14" s="18"/>
      <c r="AEL14" s="18"/>
      <c r="AEM14" s="18"/>
      <c r="AEN14" s="18"/>
      <c r="AEO14" s="18"/>
      <c r="AEP14" s="18"/>
      <c r="AEQ14" s="18"/>
      <c r="AER14" s="18"/>
      <c r="AES14" s="18"/>
      <c r="AET14" s="18"/>
      <c r="AEU14" s="18"/>
      <c r="AEV14" s="18"/>
      <c r="AEW14" s="18"/>
      <c r="AEX14" s="18"/>
      <c r="AEY14" s="18"/>
      <c r="AEZ14" s="18"/>
      <c r="AFA14" s="18"/>
      <c r="AFB14" s="18"/>
      <c r="AFC14" s="18"/>
      <c r="AFD14" s="18"/>
      <c r="AFE14" s="18"/>
      <c r="AFF14" s="18"/>
      <c r="AFG14" s="18"/>
      <c r="AFH14" s="18"/>
      <c r="AFI14" s="18"/>
      <c r="AFJ14" s="18"/>
      <c r="AFK14" s="18"/>
      <c r="AFL14" s="18"/>
      <c r="AFM14" s="18"/>
      <c r="AFN14" s="18"/>
      <c r="AFO14" s="18"/>
      <c r="AFP14" s="18"/>
      <c r="AFQ14" s="18"/>
      <c r="AFR14" s="18"/>
      <c r="AFS14" s="18"/>
      <c r="AFT14" s="18"/>
      <c r="AFU14" s="18"/>
      <c r="AFV14" s="18"/>
      <c r="AFW14" s="18"/>
      <c r="AFX14" s="18"/>
      <c r="AFY14" s="18"/>
      <c r="AFZ14" s="18"/>
      <c r="AGA14" s="18"/>
      <c r="AGB14" s="18"/>
      <c r="AGC14" s="18"/>
      <c r="AGD14" s="18"/>
      <c r="AGE14" s="18"/>
      <c r="AGF14" s="18"/>
      <c r="AGG14" s="18"/>
      <c r="AGH14" s="18"/>
      <c r="AGI14" s="18"/>
      <c r="AGJ14" s="18"/>
      <c r="AGK14" s="18"/>
      <c r="AGL14" s="18"/>
      <c r="AGM14" s="18"/>
      <c r="AGN14" s="18"/>
      <c r="AGO14" s="18"/>
      <c r="AGP14" s="18"/>
      <c r="AGQ14" s="18"/>
      <c r="AGR14" s="18"/>
      <c r="AGS14" s="18"/>
      <c r="AGT14" s="18"/>
      <c r="AGU14" s="18"/>
      <c r="AGV14" s="18"/>
      <c r="AGW14" s="18"/>
      <c r="AGX14" s="18"/>
      <c r="AGY14" s="18"/>
      <c r="AGZ14" s="18"/>
      <c r="AHA14" s="18"/>
      <c r="AHB14" s="18"/>
      <c r="AHC14" s="18"/>
      <c r="AHD14" s="18"/>
      <c r="AHE14" s="18"/>
      <c r="AHF14" s="18"/>
      <c r="AHG14" s="18"/>
      <c r="AHH14" s="18"/>
      <c r="AHI14" s="18"/>
      <c r="AHJ14" s="18"/>
      <c r="AHK14" s="18"/>
      <c r="AHL14" s="18"/>
      <c r="AHM14" s="18"/>
      <c r="AHN14" s="18"/>
      <c r="AHO14" s="18"/>
      <c r="AHP14" s="18"/>
      <c r="AHQ14" s="18"/>
      <c r="AHR14" s="18"/>
      <c r="AHS14" s="18"/>
      <c r="AHT14" s="18"/>
      <c r="AHU14" s="18"/>
      <c r="AHV14" s="18"/>
      <c r="AHW14" s="18"/>
      <c r="AHX14" s="18"/>
      <c r="AHY14" s="18"/>
      <c r="AHZ14" s="18"/>
      <c r="AIA14" s="18"/>
      <c r="AIB14" s="18"/>
      <c r="AIC14" s="18"/>
      <c r="AID14" s="18"/>
      <c r="AIE14" s="18"/>
      <c r="AIF14" s="18"/>
      <c r="AIG14" s="18"/>
      <c r="AIH14" s="18"/>
      <c r="AII14" s="18"/>
      <c r="AIJ14" s="18"/>
      <c r="AIK14" s="18"/>
      <c r="AIL14" s="18"/>
      <c r="AIM14" s="18"/>
      <c r="AIN14" s="18"/>
      <c r="AIO14" s="18"/>
      <c r="AIP14" s="18"/>
      <c r="AIQ14" s="18"/>
      <c r="AIR14" s="18"/>
      <c r="AIS14" s="18"/>
      <c r="AIT14" s="18"/>
      <c r="AIU14" s="18"/>
      <c r="AIV14" s="18"/>
      <c r="AIW14" s="18"/>
      <c r="AIX14" s="18"/>
      <c r="AIY14" s="18"/>
      <c r="AIZ14" s="18"/>
      <c r="AJA14" s="18"/>
      <c r="AJB14" s="18"/>
      <c r="AJC14" s="18"/>
      <c r="AJD14" s="18"/>
      <c r="AJE14" s="18"/>
      <c r="AJF14" s="18"/>
      <c r="AJG14" s="18"/>
      <c r="AJH14" s="18"/>
      <c r="AJI14" s="18"/>
      <c r="AJJ14" s="18"/>
      <c r="AJK14" s="18"/>
      <c r="AJL14" s="18"/>
      <c r="AJM14" s="18"/>
      <c r="AJN14" s="18"/>
      <c r="AJO14" s="18"/>
      <c r="AJP14" s="18"/>
      <c r="AJQ14" s="18"/>
      <c r="AJR14" s="18"/>
      <c r="AJS14" s="18"/>
      <c r="AJT14" s="18"/>
      <c r="AJU14" s="18"/>
      <c r="AJV14" s="18"/>
      <c r="AJW14" s="18"/>
      <c r="AJX14" s="18"/>
      <c r="AJY14" s="18"/>
      <c r="AJZ14" s="18"/>
      <c r="AKA14" s="18"/>
      <c r="AKB14" s="18"/>
      <c r="AKC14" s="18"/>
      <c r="AKD14" s="18"/>
      <c r="AKE14" s="18"/>
      <c r="AKF14" s="18"/>
      <c r="AKG14" s="18"/>
      <c r="AKH14" s="18"/>
      <c r="AKI14" s="18"/>
      <c r="AKJ14" s="18"/>
      <c r="AKK14" s="18"/>
      <c r="AKL14" s="18"/>
      <c r="AKM14" s="18"/>
      <c r="AKN14" s="18"/>
      <c r="AKO14" s="18"/>
      <c r="AKP14" s="18"/>
      <c r="AKQ14" s="18"/>
      <c r="AKR14" s="18"/>
      <c r="AKS14" s="18"/>
      <c r="AKT14" s="18"/>
      <c r="AKU14" s="18"/>
      <c r="AKV14" s="18"/>
      <c r="AKW14" s="18"/>
      <c r="AKX14" s="18"/>
      <c r="AKY14" s="18"/>
      <c r="AKZ14" s="18"/>
      <c r="ALA14" s="18"/>
      <c r="ALB14" s="18"/>
      <c r="ALC14" s="18"/>
      <c r="ALD14" s="18"/>
      <c r="ALE14" s="18"/>
      <c r="ALF14" s="18"/>
      <c r="ALG14" s="18"/>
      <c r="ALH14" s="18"/>
      <c r="ALI14" s="18"/>
      <c r="ALJ14" s="18"/>
      <c r="ALK14" s="18"/>
      <c r="ALL14" s="18"/>
      <c r="ALM14" s="18"/>
      <c r="ALN14" s="18"/>
      <c r="ALO14" s="18"/>
      <c r="ALP14" s="18"/>
      <c r="ALQ14" s="18"/>
      <c r="ALR14" s="18"/>
      <c r="ALS14" s="18"/>
      <c r="ALT14" s="18"/>
      <c r="ALU14" s="18"/>
      <c r="ALV14" s="18"/>
      <c r="ALW14" s="18"/>
      <c r="ALX14" s="18"/>
      <c r="ALY14" s="18"/>
      <c r="ALZ14" s="18"/>
      <c r="AMA14" s="18"/>
      <c r="AMB14" s="18"/>
      <c r="AMC14" s="18"/>
      <c r="AMD14" s="18"/>
      <c r="AME14" s="18"/>
      <c r="AMF14" s="18"/>
      <c r="AMG14" s="18"/>
      <c r="AMH14" s="18"/>
      <c r="AMI14" s="18"/>
      <c r="AMJ14" s="18"/>
      <c r="AMK14" s="18"/>
      <c r="AML14" s="18"/>
      <c r="AMM14" s="18"/>
      <c r="AMN14" s="18"/>
      <c r="AMO14" s="18"/>
      <c r="AMP14" s="18"/>
      <c r="AMQ14" s="18"/>
      <c r="AMR14" s="18"/>
      <c r="AMS14" s="18"/>
      <c r="AMT14" s="18"/>
      <c r="AMU14" s="18"/>
      <c r="AMV14" s="18"/>
      <c r="AMW14" s="18"/>
      <c r="AMX14" s="18"/>
      <c r="AMY14" s="18"/>
      <c r="AMZ14" s="18"/>
      <c r="ANA14" s="18"/>
      <c r="ANB14" s="18"/>
      <c r="ANC14" s="18"/>
      <c r="AND14" s="18"/>
      <c r="ANE14" s="18"/>
      <c r="ANF14" s="18"/>
      <c r="ANG14" s="18"/>
      <c r="ANH14" s="18"/>
      <c r="ANI14" s="18"/>
      <c r="ANJ14" s="18"/>
      <c r="ANK14" s="18"/>
      <c r="ANL14" s="18"/>
      <c r="ANM14" s="18"/>
      <c r="ANN14" s="18"/>
      <c r="ANO14" s="18"/>
      <c r="ANP14" s="18"/>
      <c r="ANQ14" s="18"/>
      <c r="ANR14" s="18"/>
      <c r="ANS14" s="18"/>
      <c r="ANT14" s="18"/>
      <c r="ANU14" s="18"/>
      <c r="ANV14" s="18"/>
      <c r="ANW14" s="18"/>
      <c r="ANX14" s="18"/>
      <c r="ANY14" s="18"/>
      <c r="ANZ14" s="18"/>
      <c r="AOA14" s="18"/>
      <c r="AOB14" s="18"/>
      <c r="AOC14" s="18"/>
      <c r="AOD14" s="18"/>
      <c r="AOE14" s="18"/>
      <c r="AOF14" s="18"/>
      <c r="AOG14" s="18"/>
      <c r="AOH14" s="18"/>
      <c r="AOI14" s="18"/>
      <c r="AOJ14" s="18"/>
      <c r="AOK14" s="18"/>
      <c r="AOL14" s="18"/>
      <c r="AOM14" s="18"/>
      <c r="AON14" s="18"/>
      <c r="AOO14" s="18"/>
      <c r="AOP14" s="18"/>
      <c r="AOQ14" s="18"/>
      <c r="AOR14" s="18"/>
      <c r="AOS14" s="18"/>
      <c r="AOT14" s="18"/>
      <c r="AOU14" s="18"/>
      <c r="AOV14" s="18"/>
      <c r="AOW14" s="18"/>
      <c r="AOX14" s="18"/>
      <c r="AOY14" s="18"/>
      <c r="AOZ14" s="18"/>
      <c r="APA14" s="18"/>
      <c r="APB14" s="18"/>
      <c r="APC14" s="18"/>
      <c r="APD14" s="18"/>
      <c r="APE14" s="18"/>
      <c r="APF14" s="18"/>
      <c r="APG14" s="18"/>
      <c r="APH14" s="18"/>
      <c r="API14" s="18"/>
      <c r="APJ14" s="18"/>
      <c r="APK14" s="18"/>
      <c r="APL14" s="18"/>
      <c r="APM14" s="18"/>
      <c r="APN14" s="18"/>
      <c r="APO14" s="18"/>
      <c r="APP14" s="18"/>
      <c r="APQ14" s="18"/>
      <c r="APR14" s="18"/>
      <c r="APS14" s="18"/>
      <c r="APT14" s="18"/>
      <c r="APU14" s="18"/>
      <c r="APV14" s="18"/>
      <c r="APW14" s="18"/>
      <c r="APX14" s="18"/>
      <c r="APY14" s="18"/>
      <c r="APZ14" s="18"/>
      <c r="AQA14" s="18"/>
      <c r="AQB14" s="18"/>
      <c r="AQC14" s="18"/>
      <c r="AQD14" s="18"/>
      <c r="AQE14" s="18"/>
      <c r="AQF14" s="18"/>
      <c r="AQG14" s="18"/>
      <c r="AQH14" s="18"/>
      <c r="AQI14" s="18"/>
      <c r="AQJ14" s="18"/>
      <c r="AQK14" s="18"/>
      <c r="AQL14" s="18"/>
      <c r="AQM14" s="18"/>
      <c r="AQN14" s="18"/>
      <c r="AQO14" s="18"/>
      <c r="AQP14" s="18"/>
      <c r="AQQ14" s="18"/>
      <c r="AQR14" s="18"/>
      <c r="AQS14" s="18"/>
      <c r="AQT14" s="18"/>
      <c r="AQU14" s="18"/>
      <c r="AQV14" s="18"/>
      <c r="AQW14" s="18"/>
      <c r="AQX14" s="18"/>
      <c r="AQY14" s="18"/>
      <c r="AQZ14" s="18"/>
      <c r="ARA14" s="18"/>
      <c r="ARB14" s="18"/>
      <c r="ARC14" s="18"/>
      <c r="ARD14" s="18"/>
      <c r="ARE14" s="18"/>
      <c r="ARF14" s="18"/>
      <c r="ARG14" s="18"/>
      <c r="ARH14" s="18"/>
      <c r="ARI14" s="18"/>
      <c r="ARJ14" s="18"/>
      <c r="ARK14" s="18"/>
      <c r="ARL14" s="18"/>
      <c r="ARM14" s="18"/>
      <c r="ARN14" s="18"/>
      <c r="ARO14" s="18"/>
      <c r="ARP14" s="18"/>
      <c r="ARQ14" s="18"/>
      <c r="ARR14" s="18"/>
      <c r="ARS14" s="18"/>
      <c r="ART14" s="18"/>
      <c r="ARU14" s="18"/>
      <c r="ARV14" s="18"/>
      <c r="ARW14" s="18"/>
      <c r="ARX14" s="18"/>
      <c r="ARY14" s="18"/>
      <c r="ARZ14" s="18"/>
      <c r="ASA14" s="18"/>
      <c r="ASB14" s="18"/>
      <c r="ASC14" s="18"/>
      <c r="ASD14" s="18"/>
      <c r="ASE14" s="18"/>
      <c r="ASF14" s="18"/>
      <c r="ASG14" s="18"/>
      <c r="ASH14" s="18"/>
      <c r="ASI14" s="18"/>
      <c r="ASJ14" s="18"/>
      <c r="ASK14" s="18"/>
      <c r="ASL14" s="18"/>
      <c r="ASM14" s="18"/>
      <c r="ASN14" s="18"/>
      <c r="ASO14" s="18"/>
      <c r="ASP14" s="18"/>
      <c r="ASQ14" s="18"/>
      <c r="ASR14" s="18"/>
      <c r="ASS14" s="18"/>
      <c r="AST14" s="18"/>
      <c r="ASU14" s="18"/>
      <c r="ASV14" s="18"/>
      <c r="ASW14" s="18"/>
      <c r="ASX14" s="18"/>
      <c r="ASY14" s="18"/>
      <c r="ASZ14" s="18"/>
      <c r="ATA14" s="18"/>
      <c r="ATB14" s="18"/>
      <c r="ATC14" s="18"/>
      <c r="ATD14" s="18"/>
      <c r="ATE14" s="18"/>
      <c r="ATF14" s="18"/>
      <c r="ATG14" s="18"/>
      <c r="ATH14" s="18"/>
      <c r="ATI14" s="18"/>
      <c r="ATJ14" s="18"/>
      <c r="ATK14" s="18"/>
      <c r="ATL14" s="18"/>
      <c r="ATM14" s="18"/>
      <c r="ATN14" s="18"/>
      <c r="ATO14" s="18"/>
      <c r="ATP14" s="18"/>
      <c r="ATQ14" s="18"/>
      <c r="ATR14" s="18"/>
      <c r="ATS14" s="18"/>
      <c r="ATT14" s="18"/>
      <c r="ATU14" s="18"/>
      <c r="ATV14" s="18"/>
      <c r="ATW14" s="18"/>
      <c r="ATX14" s="18"/>
      <c r="ATY14" s="18"/>
      <c r="ATZ14" s="18"/>
      <c r="AUA14" s="18"/>
      <c r="AUB14" s="18"/>
      <c r="AUC14" s="18"/>
      <c r="AUD14" s="18"/>
      <c r="AUE14" s="18"/>
      <c r="AUF14" s="18"/>
      <c r="AUG14" s="18"/>
      <c r="AUH14" s="18"/>
      <c r="AUI14" s="18"/>
      <c r="AUJ14" s="18"/>
      <c r="AUK14" s="18"/>
      <c r="AUL14" s="18"/>
      <c r="AUM14" s="18"/>
      <c r="AUN14" s="18"/>
      <c r="AUO14" s="18"/>
      <c r="AUP14" s="18"/>
      <c r="AUQ14" s="18"/>
      <c r="AUR14" s="18"/>
      <c r="AUS14" s="18"/>
      <c r="AUT14" s="18"/>
      <c r="AUU14" s="18"/>
      <c r="AUV14" s="18"/>
      <c r="AUW14" s="18"/>
      <c r="AUX14" s="18"/>
      <c r="AUY14" s="18"/>
      <c r="AUZ14" s="18"/>
      <c r="AVA14" s="18"/>
      <c r="AVB14" s="18"/>
      <c r="AVC14" s="18"/>
      <c r="AVD14" s="18"/>
      <c r="AVE14" s="18"/>
      <c r="AVF14" s="18"/>
      <c r="AVG14" s="18"/>
      <c r="AVH14" s="18"/>
      <c r="AVI14" s="18"/>
      <c r="AVJ14" s="18"/>
      <c r="AVK14" s="18"/>
      <c r="AVL14" s="18"/>
      <c r="AVM14" s="18"/>
      <c r="AVN14" s="18"/>
      <c r="AVO14" s="18"/>
      <c r="AVP14" s="18"/>
      <c r="AVQ14" s="18"/>
      <c r="AVR14" s="18"/>
      <c r="AVS14" s="18"/>
      <c r="AVT14" s="18"/>
      <c r="AVU14" s="18"/>
      <c r="AVV14" s="18"/>
      <c r="AVW14" s="18"/>
      <c r="AVX14" s="18"/>
      <c r="AVY14" s="18"/>
      <c r="AVZ14" s="18"/>
      <c r="AWA14" s="18"/>
      <c r="AWB14" s="18"/>
      <c r="AWC14" s="18"/>
      <c r="AWD14" s="18"/>
      <c r="AWE14" s="18"/>
      <c r="AWF14" s="18"/>
      <c r="AWG14" s="18"/>
      <c r="AWH14" s="18"/>
      <c r="AWI14" s="18"/>
      <c r="AWJ14" s="18"/>
      <c r="AWK14" s="18"/>
      <c r="AWL14" s="18"/>
      <c r="AWM14" s="18"/>
      <c r="AWN14" s="18"/>
      <c r="AWO14" s="18"/>
      <c r="AWP14" s="18"/>
      <c r="AWQ14" s="18"/>
      <c r="AWR14" s="18"/>
      <c r="AWS14" s="18"/>
      <c r="AWT14" s="18"/>
      <c r="AWU14" s="18"/>
      <c r="AWV14" s="18"/>
      <c r="AWW14" s="18"/>
      <c r="AWX14" s="18"/>
      <c r="AWY14" s="18"/>
      <c r="AWZ14" s="18"/>
      <c r="AXA14" s="18"/>
      <c r="AXB14" s="18"/>
      <c r="AXC14" s="18"/>
      <c r="AXD14" s="18"/>
      <c r="AXE14" s="18"/>
      <c r="AXF14" s="18"/>
      <c r="AXG14" s="18"/>
      <c r="AXH14" s="18"/>
      <c r="AXI14" s="18"/>
      <c r="AXJ14" s="18"/>
      <c r="AXK14" s="18"/>
      <c r="AXL14" s="18"/>
      <c r="AXM14" s="18"/>
      <c r="AXN14" s="18"/>
      <c r="AXO14" s="18"/>
      <c r="AXP14" s="18"/>
      <c r="AXQ14" s="18"/>
      <c r="AXR14" s="18"/>
      <c r="AXS14" s="18"/>
      <c r="AXT14" s="18"/>
      <c r="AXU14" s="18"/>
      <c r="AXV14" s="18"/>
      <c r="AXW14" s="18"/>
      <c r="AXX14" s="18"/>
      <c r="AXY14" s="18"/>
      <c r="AXZ14" s="18"/>
      <c r="AYA14" s="18"/>
      <c r="AYB14" s="18"/>
      <c r="AYC14" s="18"/>
      <c r="AYD14" s="18"/>
      <c r="AYE14" s="18"/>
      <c r="AYF14" s="18"/>
      <c r="AYG14" s="18"/>
      <c r="AYH14" s="18"/>
      <c r="AYI14" s="18"/>
      <c r="AYJ14" s="18"/>
      <c r="AYK14" s="18"/>
      <c r="AYL14" s="18"/>
      <c r="AYM14" s="18"/>
      <c r="AYN14" s="18"/>
      <c r="AYO14" s="18"/>
      <c r="AYP14" s="18"/>
      <c r="AYQ14" s="18"/>
      <c r="AYR14" s="18"/>
      <c r="AYS14" s="18"/>
      <c r="AYT14" s="18"/>
      <c r="AYU14" s="18"/>
      <c r="AYV14" s="18"/>
      <c r="AYW14" s="18"/>
      <c r="AYX14" s="18"/>
      <c r="AYY14" s="18"/>
      <c r="AYZ14" s="18"/>
      <c r="AZA14" s="18"/>
      <c r="AZB14" s="18"/>
      <c r="AZC14" s="18"/>
      <c r="AZD14" s="18"/>
      <c r="AZE14" s="18"/>
      <c r="AZF14" s="18"/>
      <c r="AZG14" s="18"/>
      <c r="AZH14" s="18"/>
      <c r="AZI14" s="18"/>
      <c r="AZJ14" s="18"/>
      <c r="AZK14" s="18"/>
      <c r="AZL14" s="18"/>
      <c r="AZM14" s="18"/>
      <c r="AZN14" s="18"/>
      <c r="AZO14" s="18"/>
      <c r="AZP14" s="18"/>
      <c r="AZQ14" s="18"/>
      <c r="AZR14" s="18"/>
      <c r="AZS14" s="18"/>
      <c r="AZT14" s="18"/>
      <c r="AZU14" s="18"/>
      <c r="AZV14" s="18"/>
      <c r="AZW14" s="18"/>
      <c r="AZX14" s="18"/>
      <c r="AZY14" s="18"/>
      <c r="AZZ14" s="18"/>
      <c r="BAA14" s="18"/>
      <c r="BAB14" s="18"/>
      <c r="BAC14" s="18"/>
      <c r="BAD14" s="18"/>
      <c r="BAE14" s="18"/>
      <c r="BAF14" s="18"/>
      <c r="BAG14" s="18"/>
      <c r="BAH14" s="18"/>
      <c r="BAI14" s="18"/>
      <c r="BAJ14" s="18"/>
      <c r="BAK14" s="18"/>
      <c r="BAL14" s="18"/>
      <c r="BAM14" s="18"/>
      <c r="BAN14" s="18"/>
      <c r="BAO14" s="18"/>
      <c r="BAP14" s="18"/>
      <c r="BAQ14" s="18"/>
      <c r="BAR14" s="18"/>
      <c r="BAS14" s="18"/>
      <c r="BAT14" s="18"/>
      <c r="BAU14" s="18"/>
      <c r="BAV14" s="18"/>
      <c r="BAW14" s="18"/>
      <c r="BAX14" s="18"/>
      <c r="BAY14" s="18"/>
      <c r="BAZ14" s="18"/>
      <c r="BBA14" s="18"/>
      <c r="BBB14" s="18"/>
      <c r="BBC14" s="18"/>
      <c r="BBD14" s="18"/>
      <c r="BBE14" s="18"/>
      <c r="BBF14" s="18"/>
      <c r="BBG14" s="18"/>
      <c r="BBH14" s="18"/>
      <c r="BBI14" s="18"/>
      <c r="BBJ14" s="18"/>
      <c r="BBK14" s="18"/>
      <c r="BBL14" s="18"/>
      <c r="BBM14" s="18"/>
      <c r="BBN14" s="18"/>
      <c r="BBO14" s="18"/>
      <c r="BBP14" s="18"/>
      <c r="BBQ14" s="18"/>
      <c r="BBR14" s="18"/>
      <c r="BBS14" s="18"/>
      <c r="BBT14" s="18"/>
      <c r="BBU14" s="18"/>
      <c r="BBV14" s="18"/>
      <c r="BBW14" s="18"/>
      <c r="BBX14" s="18"/>
      <c r="BBY14" s="18"/>
      <c r="BBZ14" s="18"/>
      <c r="BCA14" s="18"/>
      <c r="BCB14" s="18"/>
      <c r="BCC14" s="18"/>
      <c r="BCD14" s="18"/>
      <c r="BCE14" s="18"/>
      <c r="BCF14" s="18"/>
      <c r="BCG14" s="18"/>
      <c r="BCH14" s="18"/>
      <c r="BCI14" s="18"/>
      <c r="BCJ14" s="18"/>
      <c r="BCK14" s="18"/>
      <c r="BCL14" s="18"/>
      <c r="BCM14" s="18"/>
      <c r="BCN14" s="18"/>
      <c r="BCO14" s="18"/>
      <c r="BCP14" s="18"/>
      <c r="BCQ14" s="18"/>
      <c r="BCR14" s="18"/>
      <c r="BCS14" s="18"/>
      <c r="BCT14" s="18"/>
      <c r="BCU14" s="18"/>
      <c r="BCV14" s="18"/>
      <c r="BCW14" s="18"/>
      <c r="BCX14" s="18"/>
      <c r="BCY14" s="18"/>
      <c r="BCZ14" s="18"/>
      <c r="BDA14" s="18"/>
      <c r="BDB14" s="18"/>
      <c r="BDC14" s="18"/>
      <c r="BDD14" s="18"/>
      <c r="BDE14" s="18"/>
      <c r="BDF14" s="18"/>
      <c r="BDG14" s="18"/>
      <c r="BDH14" s="18"/>
      <c r="BDI14" s="18"/>
      <c r="BDJ14" s="18"/>
      <c r="BDK14" s="18"/>
      <c r="BDL14" s="18"/>
      <c r="BDM14" s="18"/>
      <c r="BDN14" s="18"/>
      <c r="BDO14" s="18"/>
      <c r="BDP14" s="18"/>
      <c r="BDQ14" s="18"/>
      <c r="BDR14" s="18"/>
      <c r="BDS14" s="18"/>
      <c r="BDT14" s="18"/>
      <c r="BDU14" s="18"/>
      <c r="BDV14" s="18"/>
      <c r="BDW14" s="18"/>
      <c r="BDX14" s="18"/>
      <c r="BDY14" s="18"/>
      <c r="BDZ14" s="18"/>
      <c r="BEA14" s="18"/>
      <c r="BEB14" s="18"/>
      <c r="BEC14" s="18"/>
      <c r="BED14" s="18"/>
      <c r="BEE14" s="18"/>
      <c r="BEF14" s="18"/>
      <c r="BEG14" s="18"/>
      <c r="BEH14" s="18"/>
      <c r="BEI14" s="18"/>
      <c r="BEJ14" s="18"/>
      <c r="BEK14" s="18"/>
      <c r="BEL14" s="18"/>
      <c r="BEM14" s="18"/>
      <c r="BEN14" s="18"/>
      <c r="BEO14" s="18"/>
      <c r="BEP14" s="18"/>
      <c r="BEQ14" s="18"/>
      <c r="BER14" s="18"/>
      <c r="BES14" s="18"/>
      <c r="BET14" s="18"/>
      <c r="BEU14" s="18"/>
      <c r="BEV14" s="18"/>
      <c r="BEW14" s="18"/>
      <c r="BEX14" s="18"/>
      <c r="BEY14" s="18"/>
      <c r="BEZ14" s="18"/>
      <c r="BFA14" s="18"/>
      <c r="BFB14" s="18"/>
      <c r="BFC14" s="18"/>
      <c r="BFD14" s="18"/>
      <c r="BFE14" s="18"/>
      <c r="BFF14" s="18"/>
      <c r="BFG14" s="18"/>
      <c r="BFH14" s="18"/>
      <c r="BFI14" s="18"/>
      <c r="BFJ14" s="18"/>
      <c r="BFK14" s="18"/>
      <c r="BFL14" s="18"/>
      <c r="BFM14" s="18"/>
      <c r="BFN14" s="18"/>
      <c r="BFO14" s="18"/>
      <c r="BFP14" s="18"/>
      <c r="BFQ14" s="18"/>
      <c r="BFR14" s="18"/>
      <c r="BFS14" s="18"/>
      <c r="BFT14" s="18"/>
      <c r="BFU14" s="18"/>
      <c r="BFV14" s="18"/>
      <c r="BFW14" s="18"/>
      <c r="BFX14" s="18"/>
      <c r="BFY14" s="18"/>
      <c r="BFZ14" s="18"/>
      <c r="BGA14" s="18"/>
      <c r="BGB14" s="18"/>
      <c r="BGC14" s="18"/>
      <c r="BGD14" s="18"/>
      <c r="BGE14" s="18"/>
      <c r="BGF14" s="18"/>
      <c r="BGG14" s="18"/>
      <c r="BGH14" s="18"/>
      <c r="BGI14" s="18"/>
      <c r="BGJ14" s="18"/>
      <c r="BGK14" s="18"/>
      <c r="BGL14" s="18"/>
      <c r="BGM14" s="18"/>
      <c r="BGN14" s="18"/>
      <c r="BGO14" s="18"/>
      <c r="BGP14" s="18"/>
      <c r="BGQ14" s="18"/>
      <c r="BGR14" s="18"/>
      <c r="BGS14" s="18"/>
      <c r="BGT14" s="18"/>
      <c r="BGU14" s="18"/>
      <c r="BGV14" s="18"/>
      <c r="BGW14" s="18"/>
      <c r="BGX14" s="18"/>
      <c r="BGY14" s="18"/>
      <c r="BGZ14" s="18"/>
      <c r="BHA14" s="18"/>
      <c r="BHB14" s="18"/>
      <c r="BHC14" s="18"/>
      <c r="BHD14" s="18"/>
      <c r="BHE14" s="18"/>
      <c r="BHF14" s="18"/>
      <c r="BHG14" s="18"/>
      <c r="BHH14" s="18"/>
      <c r="BHI14" s="18"/>
      <c r="BHJ14" s="18"/>
      <c r="BHK14" s="18"/>
      <c r="BHL14" s="18"/>
      <c r="BHM14" s="18"/>
      <c r="BHN14" s="18"/>
      <c r="BHO14" s="18"/>
      <c r="BHP14" s="18"/>
      <c r="BHQ14" s="18"/>
      <c r="BHR14" s="18"/>
      <c r="BHS14" s="18"/>
      <c r="BHT14" s="18"/>
      <c r="BHU14" s="18"/>
      <c r="BHV14" s="18"/>
      <c r="BHW14" s="18"/>
      <c r="BHX14" s="18"/>
      <c r="BHY14" s="18"/>
      <c r="BHZ14" s="18"/>
      <c r="BIA14" s="18"/>
      <c r="BIB14" s="18"/>
      <c r="BIC14" s="18"/>
      <c r="BID14" s="18"/>
      <c r="BIE14" s="18"/>
      <c r="BIF14" s="18"/>
      <c r="BIG14" s="18"/>
      <c r="BIH14" s="18"/>
      <c r="BII14" s="18"/>
      <c r="BIJ14" s="18"/>
      <c r="BIK14" s="18"/>
      <c r="BIL14" s="18"/>
      <c r="BIM14" s="18"/>
      <c r="BIN14" s="18"/>
      <c r="BIO14" s="18"/>
      <c r="BIP14" s="18"/>
      <c r="BIQ14" s="18"/>
      <c r="BIR14" s="18"/>
      <c r="BIS14" s="18"/>
      <c r="BIT14" s="18"/>
      <c r="BIU14" s="18"/>
      <c r="BIV14" s="18"/>
      <c r="BIW14" s="18"/>
      <c r="BIX14" s="18"/>
      <c r="BIY14" s="18"/>
      <c r="BIZ14" s="18"/>
      <c r="BJA14" s="18"/>
      <c r="BJB14" s="18"/>
      <c r="BJC14" s="18"/>
      <c r="BJD14" s="18"/>
      <c r="BJE14" s="18"/>
      <c r="BJF14" s="18"/>
      <c r="BJG14" s="18"/>
      <c r="BJH14" s="18"/>
      <c r="BJI14" s="18"/>
      <c r="BJJ14" s="18"/>
      <c r="BJK14" s="18"/>
      <c r="BJL14" s="18"/>
      <c r="BJM14" s="18"/>
      <c r="BJN14" s="18"/>
      <c r="BJO14" s="18"/>
      <c r="BJP14" s="18"/>
      <c r="BJQ14" s="18"/>
      <c r="BJR14" s="18"/>
      <c r="BJS14" s="18"/>
      <c r="BJT14" s="18"/>
      <c r="BJU14" s="18"/>
      <c r="BJV14" s="18"/>
      <c r="BJW14" s="18"/>
      <c r="BJX14" s="18"/>
      <c r="BJY14" s="18"/>
      <c r="BJZ14" s="18"/>
      <c r="BKA14" s="18"/>
      <c r="BKB14" s="18"/>
      <c r="BKC14" s="18"/>
      <c r="BKD14" s="18"/>
      <c r="BKE14" s="18"/>
      <c r="BKF14" s="18"/>
      <c r="BKG14" s="18"/>
      <c r="BKH14" s="18"/>
      <c r="BKI14" s="18"/>
      <c r="BKJ14" s="18"/>
      <c r="BKK14" s="18"/>
      <c r="BKL14" s="18"/>
      <c r="BKM14" s="18"/>
      <c r="BKN14" s="18"/>
      <c r="BKO14" s="18"/>
      <c r="BKP14" s="18"/>
      <c r="BKQ14" s="18"/>
      <c r="BKR14" s="18"/>
      <c r="BKS14" s="18"/>
      <c r="BKT14" s="18"/>
      <c r="BKU14" s="18"/>
      <c r="BKV14" s="18"/>
      <c r="BKW14" s="18"/>
      <c r="BKX14" s="18"/>
      <c r="BKY14" s="18"/>
      <c r="BKZ14" s="18"/>
      <c r="BLA14" s="18"/>
      <c r="BLB14" s="18"/>
      <c r="BLC14" s="18"/>
      <c r="BLD14" s="18"/>
      <c r="BLE14" s="18"/>
      <c r="BLF14" s="18"/>
      <c r="BLG14" s="18"/>
      <c r="BLH14" s="18"/>
      <c r="BLI14" s="18"/>
      <c r="BLJ14" s="18"/>
      <c r="BLK14" s="18"/>
      <c r="BLL14" s="18"/>
      <c r="BLM14" s="18"/>
      <c r="BLN14" s="18"/>
      <c r="BLO14" s="18"/>
      <c r="BLP14" s="18"/>
      <c r="BLQ14" s="18"/>
      <c r="BLR14" s="18"/>
      <c r="BLS14" s="18"/>
      <c r="BLT14" s="18"/>
      <c r="BLU14" s="18"/>
      <c r="BLV14" s="18"/>
      <c r="BLW14" s="18"/>
      <c r="BLX14" s="18"/>
      <c r="BLY14" s="18"/>
      <c r="BLZ14" s="18"/>
      <c r="BMA14" s="18"/>
      <c r="BMB14" s="18"/>
      <c r="BMC14" s="18"/>
      <c r="BMD14" s="18"/>
      <c r="BME14" s="18"/>
      <c r="BMF14" s="18"/>
      <c r="BMG14" s="18"/>
      <c r="BMH14" s="18"/>
      <c r="BMI14" s="18"/>
      <c r="BMJ14" s="18"/>
      <c r="BMK14" s="18"/>
      <c r="BML14" s="18"/>
      <c r="BMM14" s="18"/>
      <c r="BMN14" s="18"/>
      <c r="BMO14" s="18"/>
      <c r="BMP14" s="18"/>
      <c r="BMQ14" s="18"/>
      <c r="BMR14" s="18"/>
      <c r="BMS14" s="18"/>
      <c r="BMT14" s="18"/>
      <c r="BMU14" s="18"/>
      <c r="BMV14" s="18"/>
      <c r="BMW14" s="18"/>
      <c r="BMX14" s="18"/>
      <c r="BMY14" s="18"/>
      <c r="BMZ14" s="18"/>
      <c r="BNA14" s="18"/>
      <c r="BNB14" s="18"/>
      <c r="BNC14" s="18"/>
      <c r="BND14" s="18"/>
      <c r="BNE14" s="18"/>
      <c r="BNF14" s="18"/>
      <c r="BNG14" s="18"/>
      <c r="BNH14" s="18"/>
      <c r="BNI14" s="18"/>
      <c r="BNJ14" s="18"/>
      <c r="BNK14" s="18"/>
      <c r="BNL14" s="18"/>
      <c r="BNM14" s="18"/>
      <c r="BNN14" s="18"/>
      <c r="BNO14" s="18"/>
      <c r="BNP14" s="18"/>
      <c r="BNQ14" s="18"/>
      <c r="BNR14" s="18"/>
      <c r="BNS14" s="18"/>
      <c r="BNT14" s="18"/>
      <c r="BNU14" s="18"/>
      <c r="BNV14" s="18"/>
      <c r="BNW14" s="18"/>
      <c r="BNX14" s="18"/>
      <c r="BNY14" s="18"/>
      <c r="BNZ14" s="18"/>
      <c r="BOA14" s="18"/>
      <c r="BOB14" s="18"/>
      <c r="BOC14" s="18"/>
      <c r="BOD14" s="18"/>
      <c r="BOE14" s="18"/>
      <c r="BOF14" s="18"/>
      <c r="BOG14" s="18"/>
      <c r="BOH14" s="18"/>
      <c r="BOI14" s="18"/>
      <c r="BOJ14" s="18"/>
      <c r="BOK14" s="18"/>
      <c r="BOL14" s="18"/>
      <c r="BOM14" s="18"/>
      <c r="BON14" s="18"/>
      <c r="BOO14" s="18"/>
      <c r="BOP14" s="18"/>
      <c r="BOQ14" s="18"/>
      <c r="BOR14" s="18"/>
      <c r="BOS14" s="18"/>
      <c r="BOT14" s="18"/>
      <c r="BOU14" s="18"/>
      <c r="BOV14" s="18"/>
      <c r="BOW14" s="18"/>
      <c r="BOX14" s="18"/>
      <c r="BOY14" s="18"/>
      <c r="BOZ14" s="18"/>
      <c r="BPA14" s="18"/>
      <c r="BPB14" s="18"/>
      <c r="BPC14" s="18"/>
      <c r="BPD14" s="18"/>
      <c r="BPE14" s="18"/>
      <c r="BPF14" s="18"/>
      <c r="BPG14" s="18"/>
      <c r="BPH14" s="18"/>
      <c r="BPI14" s="18"/>
      <c r="BPJ14" s="18"/>
      <c r="BPK14" s="18"/>
      <c r="BPL14" s="18"/>
      <c r="BPM14" s="18"/>
      <c r="BPN14" s="18"/>
      <c r="BPO14" s="18"/>
      <c r="BPP14" s="18"/>
      <c r="BPQ14" s="18"/>
      <c r="BPR14" s="18"/>
      <c r="BPS14" s="18"/>
      <c r="BPT14" s="18"/>
      <c r="BPU14" s="18"/>
      <c r="BPV14" s="18"/>
      <c r="BPW14" s="18"/>
      <c r="BPX14" s="18"/>
      <c r="BPY14" s="18"/>
      <c r="BPZ14" s="18"/>
      <c r="BQA14" s="18"/>
      <c r="BQB14" s="18"/>
      <c r="BQC14" s="18"/>
      <c r="BQD14" s="18"/>
      <c r="BQE14" s="18"/>
      <c r="BQF14" s="18"/>
      <c r="BQG14" s="18"/>
      <c r="BQH14" s="18"/>
      <c r="BQI14" s="18"/>
      <c r="BQJ14" s="18"/>
      <c r="BQK14" s="18"/>
      <c r="BQL14" s="18"/>
      <c r="BQM14" s="18"/>
      <c r="BQN14" s="18"/>
      <c r="BQO14" s="18"/>
      <c r="BQP14" s="18"/>
      <c r="BQQ14" s="18"/>
      <c r="BQR14" s="18"/>
      <c r="BQS14" s="18"/>
      <c r="BQT14" s="18"/>
      <c r="BQU14" s="18"/>
      <c r="BQV14" s="18"/>
      <c r="BQW14" s="18"/>
      <c r="BQX14" s="18"/>
      <c r="BQY14" s="18"/>
      <c r="BQZ14" s="18"/>
      <c r="BRA14" s="18"/>
      <c r="BRB14" s="18"/>
      <c r="BRC14" s="18"/>
      <c r="BRD14" s="18"/>
      <c r="BRE14" s="18"/>
      <c r="BRF14" s="18"/>
      <c r="BRG14" s="18"/>
      <c r="BRH14" s="18"/>
      <c r="BRI14" s="18"/>
      <c r="BRJ14" s="18"/>
      <c r="BRK14" s="18"/>
      <c r="BRL14" s="18"/>
      <c r="BRM14" s="18"/>
      <c r="BRN14" s="18"/>
      <c r="BRO14" s="18"/>
      <c r="BRP14" s="18"/>
      <c r="BRQ14" s="18"/>
      <c r="BRR14" s="18"/>
      <c r="BRS14" s="18"/>
      <c r="BRT14" s="18"/>
      <c r="BRU14" s="18"/>
      <c r="BRV14" s="18"/>
      <c r="BRW14" s="18"/>
      <c r="BRX14" s="18"/>
      <c r="BRY14" s="18"/>
      <c r="BRZ14" s="18"/>
      <c r="BSA14" s="18"/>
      <c r="BSB14" s="18"/>
      <c r="BSC14" s="18"/>
      <c r="BSD14" s="18"/>
      <c r="BSE14" s="18"/>
      <c r="BSF14" s="18"/>
      <c r="BSG14" s="18"/>
      <c r="BSH14" s="18"/>
      <c r="BSI14" s="18"/>
      <c r="BSJ14" s="18"/>
      <c r="BSK14" s="18"/>
      <c r="BSL14" s="18"/>
      <c r="BSM14" s="18"/>
      <c r="BSN14" s="18"/>
      <c r="BSO14" s="18"/>
      <c r="BSP14" s="18"/>
      <c r="BSQ14" s="18"/>
      <c r="BSR14" s="18"/>
      <c r="BSS14" s="18"/>
      <c r="BST14" s="18"/>
      <c r="BSU14" s="18"/>
      <c r="BSV14" s="18"/>
      <c r="BSW14" s="18"/>
      <c r="BSX14" s="18"/>
      <c r="BSY14" s="18"/>
      <c r="BSZ14" s="18"/>
      <c r="BTA14" s="18"/>
      <c r="BTB14" s="18"/>
      <c r="BTC14" s="18"/>
      <c r="BTD14" s="18"/>
      <c r="BTE14" s="18"/>
      <c r="BTF14" s="18"/>
      <c r="BTG14" s="18"/>
      <c r="BTH14" s="18"/>
      <c r="BTI14" s="18"/>
      <c r="BTJ14" s="18"/>
      <c r="BTK14" s="18"/>
      <c r="BTL14" s="18"/>
      <c r="BTM14" s="18"/>
      <c r="BTN14" s="18"/>
      <c r="BTO14" s="18"/>
      <c r="BTP14" s="18"/>
      <c r="BTQ14" s="18"/>
      <c r="BTR14" s="18"/>
      <c r="BTS14" s="18"/>
      <c r="BTT14" s="18"/>
      <c r="BTU14" s="18"/>
      <c r="BTV14" s="18"/>
      <c r="BTW14" s="18"/>
      <c r="BTX14" s="18"/>
      <c r="BTY14" s="18"/>
      <c r="BTZ14" s="18"/>
      <c r="BUA14" s="18"/>
      <c r="BUB14" s="18"/>
      <c r="BUC14" s="18"/>
      <c r="BUD14" s="18"/>
      <c r="BUE14" s="18"/>
      <c r="BUF14" s="18"/>
      <c r="BUG14" s="18"/>
      <c r="BUH14" s="18"/>
      <c r="BUI14" s="18"/>
      <c r="BUJ14" s="18"/>
      <c r="BUK14" s="18"/>
      <c r="BUL14" s="18"/>
      <c r="BUM14" s="18"/>
      <c r="BUN14" s="18"/>
      <c r="BUO14" s="18"/>
      <c r="BUP14" s="18"/>
      <c r="BUQ14" s="18"/>
      <c r="BUR14" s="18"/>
      <c r="BUS14" s="18"/>
      <c r="BUT14" s="18"/>
      <c r="BUU14" s="18"/>
      <c r="BUV14" s="18"/>
      <c r="BUW14" s="18"/>
      <c r="BUX14" s="18"/>
      <c r="BUY14" s="18"/>
      <c r="BUZ14" s="18"/>
      <c r="BVA14" s="18"/>
      <c r="BVB14" s="18"/>
      <c r="BVC14" s="18"/>
      <c r="BVD14" s="18"/>
      <c r="BVE14" s="18"/>
      <c r="BVF14" s="18"/>
      <c r="BVG14" s="18"/>
      <c r="BVH14" s="18"/>
      <c r="BVI14" s="18"/>
      <c r="BVJ14" s="18"/>
      <c r="BVK14" s="18"/>
      <c r="BVL14" s="18"/>
      <c r="BVM14" s="18"/>
      <c r="BVN14" s="18"/>
      <c r="BVO14" s="18"/>
      <c r="BVP14" s="18"/>
      <c r="BVQ14" s="18"/>
      <c r="BVR14" s="18"/>
      <c r="BVS14" s="18"/>
      <c r="BVT14" s="18"/>
      <c r="BVU14" s="18"/>
      <c r="BVV14" s="18"/>
      <c r="BVW14" s="18"/>
      <c r="BVX14" s="18"/>
      <c r="BVY14" s="18"/>
      <c r="BVZ14" s="18"/>
      <c r="BWA14" s="18"/>
      <c r="BWB14" s="18"/>
      <c r="BWC14" s="18"/>
      <c r="BWD14" s="18"/>
      <c r="BWE14" s="18"/>
      <c r="BWF14" s="18"/>
      <c r="BWG14" s="18"/>
      <c r="BWH14" s="18"/>
      <c r="BWI14" s="18"/>
      <c r="BWJ14" s="18"/>
      <c r="BWK14" s="18"/>
      <c r="BWL14" s="18"/>
      <c r="BWM14" s="18"/>
      <c r="BWN14" s="18"/>
      <c r="BWO14" s="18"/>
      <c r="BWP14" s="18"/>
      <c r="BWQ14" s="18"/>
      <c r="BWR14" s="18"/>
      <c r="BWS14" s="18"/>
      <c r="BWT14" s="18"/>
      <c r="BWU14" s="18"/>
      <c r="BWV14" s="18"/>
      <c r="BWW14" s="18"/>
      <c r="BWX14" s="18"/>
      <c r="BWY14" s="18"/>
      <c r="BWZ14" s="18"/>
      <c r="BXA14" s="18"/>
      <c r="BXB14" s="18"/>
      <c r="BXC14" s="18"/>
      <c r="BXD14" s="18"/>
      <c r="BXE14" s="18"/>
      <c r="BXF14" s="18"/>
      <c r="BXG14" s="18"/>
      <c r="BXH14" s="18"/>
      <c r="BXI14" s="18"/>
      <c r="BXJ14" s="18"/>
      <c r="BXK14" s="18"/>
      <c r="BXL14" s="18"/>
      <c r="BXM14" s="18"/>
      <c r="BXN14" s="18"/>
      <c r="BXO14" s="18"/>
      <c r="BXP14" s="18"/>
      <c r="BXQ14" s="18"/>
      <c r="BXR14" s="18"/>
      <c r="BXS14" s="18"/>
      <c r="BXT14" s="18"/>
      <c r="BXU14" s="18"/>
      <c r="BXV14" s="18"/>
      <c r="BXW14" s="18"/>
      <c r="BXX14" s="18"/>
      <c r="BXY14" s="18"/>
      <c r="BXZ14" s="18"/>
      <c r="BYA14" s="18"/>
      <c r="BYB14" s="18"/>
      <c r="BYC14" s="18"/>
      <c r="BYD14" s="18"/>
      <c r="BYE14" s="18"/>
      <c r="BYF14" s="18"/>
      <c r="BYG14" s="18"/>
      <c r="BYH14" s="18"/>
      <c r="BYI14" s="18"/>
      <c r="BYJ14" s="18"/>
      <c r="BYK14" s="18"/>
      <c r="BYL14" s="18"/>
      <c r="BYM14" s="18"/>
      <c r="BYN14" s="18"/>
      <c r="BYO14" s="18"/>
      <c r="BYP14" s="18"/>
      <c r="BYQ14" s="18"/>
      <c r="BYR14" s="18"/>
      <c r="BYS14" s="18"/>
      <c r="BYT14" s="18"/>
      <c r="BYU14" s="18"/>
      <c r="BYV14" s="18"/>
      <c r="BYW14" s="18"/>
      <c r="BYX14" s="18"/>
      <c r="BYY14" s="18"/>
      <c r="BYZ14" s="18"/>
      <c r="BZA14" s="18"/>
      <c r="BZB14" s="18"/>
      <c r="BZC14" s="18"/>
      <c r="BZD14" s="18"/>
      <c r="BZE14" s="18"/>
      <c r="BZF14" s="18"/>
      <c r="BZG14" s="18"/>
      <c r="BZH14" s="18"/>
      <c r="BZI14" s="18"/>
      <c r="BZJ14" s="18"/>
      <c r="BZK14" s="18"/>
      <c r="BZL14" s="18"/>
      <c r="BZM14" s="18"/>
      <c r="BZN14" s="18"/>
      <c r="BZO14" s="18"/>
      <c r="BZP14" s="18"/>
      <c r="BZQ14" s="18"/>
      <c r="BZR14" s="18"/>
      <c r="BZS14" s="18"/>
      <c r="BZT14" s="18"/>
      <c r="BZU14" s="18"/>
      <c r="BZV14" s="18"/>
      <c r="BZW14" s="18"/>
      <c r="BZX14" s="18"/>
      <c r="BZY14" s="18"/>
      <c r="BZZ14" s="18"/>
      <c r="CAA14" s="18"/>
      <c r="CAB14" s="18"/>
      <c r="CAC14" s="18"/>
      <c r="CAD14" s="18"/>
      <c r="CAE14" s="18"/>
      <c r="CAF14" s="18"/>
      <c r="CAG14" s="18"/>
      <c r="CAH14" s="18"/>
      <c r="CAI14" s="18"/>
      <c r="CAJ14" s="18"/>
      <c r="CAK14" s="18"/>
      <c r="CAL14" s="18"/>
      <c r="CAM14" s="18"/>
      <c r="CAN14" s="18"/>
      <c r="CAO14" s="18"/>
      <c r="CAP14" s="18"/>
      <c r="CAQ14" s="18"/>
      <c r="CAR14" s="18"/>
      <c r="CAS14" s="18"/>
      <c r="CAT14" s="18"/>
      <c r="CAU14" s="18"/>
      <c r="CAV14" s="18"/>
      <c r="CAW14" s="18"/>
      <c r="CAX14" s="18"/>
      <c r="CAY14" s="18"/>
      <c r="CAZ14" s="18"/>
      <c r="CBA14" s="18"/>
      <c r="CBB14" s="18"/>
      <c r="CBC14" s="18"/>
      <c r="CBD14" s="18"/>
      <c r="CBE14" s="18"/>
      <c r="CBF14" s="18"/>
      <c r="CBG14" s="18"/>
      <c r="CBH14" s="18"/>
      <c r="CBI14" s="18"/>
      <c r="CBJ14" s="18"/>
      <c r="CBK14" s="18"/>
      <c r="CBL14" s="18"/>
      <c r="CBM14" s="18"/>
      <c r="CBN14" s="18"/>
      <c r="CBO14" s="18"/>
      <c r="CBP14" s="18"/>
      <c r="CBQ14" s="18"/>
      <c r="CBR14" s="18"/>
      <c r="CBS14" s="18"/>
      <c r="CBT14" s="18"/>
      <c r="CBU14" s="18"/>
      <c r="CBV14" s="18"/>
      <c r="CBW14" s="18"/>
      <c r="CBX14" s="18"/>
      <c r="CBY14" s="18"/>
      <c r="CBZ14" s="18"/>
      <c r="CCA14" s="18"/>
      <c r="CCB14" s="18"/>
      <c r="CCC14" s="18"/>
      <c r="CCD14" s="18"/>
      <c r="CCE14" s="18"/>
      <c r="CCF14" s="18"/>
      <c r="CCG14" s="18"/>
      <c r="CCH14" s="18"/>
      <c r="CCI14" s="18"/>
      <c r="CCJ14" s="18"/>
      <c r="CCK14" s="18"/>
      <c r="CCL14" s="18"/>
      <c r="CCM14" s="18"/>
      <c r="CCN14" s="18"/>
      <c r="CCO14" s="18"/>
      <c r="CCP14" s="18"/>
      <c r="CCQ14" s="18"/>
      <c r="CCR14" s="18"/>
      <c r="CCS14" s="18"/>
      <c r="CCT14" s="18"/>
      <c r="CCU14" s="18"/>
      <c r="CCV14" s="18"/>
      <c r="CCW14" s="18"/>
      <c r="CCX14" s="18"/>
      <c r="CCY14" s="18"/>
      <c r="CCZ14" s="18"/>
      <c r="CDA14" s="18"/>
      <c r="CDB14" s="18"/>
      <c r="CDC14" s="18"/>
      <c r="CDD14" s="18"/>
      <c r="CDE14" s="18"/>
      <c r="CDF14" s="18"/>
      <c r="CDG14" s="18"/>
      <c r="CDH14" s="18"/>
      <c r="CDI14" s="18"/>
      <c r="CDJ14" s="18"/>
      <c r="CDK14" s="18"/>
      <c r="CDL14" s="18"/>
      <c r="CDM14" s="18"/>
      <c r="CDN14" s="18"/>
      <c r="CDO14" s="18"/>
      <c r="CDP14" s="18"/>
      <c r="CDQ14" s="18"/>
      <c r="CDR14" s="18"/>
      <c r="CDS14" s="18"/>
      <c r="CDT14" s="18"/>
      <c r="CDU14" s="18"/>
      <c r="CDV14" s="18"/>
      <c r="CDW14" s="18"/>
      <c r="CDX14" s="18"/>
      <c r="CDY14" s="18"/>
      <c r="CDZ14" s="18"/>
      <c r="CEA14" s="18"/>
      <c r="CEB14" s="18"/>
      <c r="CEC14" s="18"/>
      <c r="CED14" s="18"/>
      <c r="CEE14" s="18"/>
      <c r="CEF14" s="18"/>
      <c r="CEG14" s="18"/>
      <c r="CEH14" s="18"/>
      <c r="CEI14" s="18"/>
      <c r="CEJ14" s="18"/>
      <c r="CEK14" s="18"/>
      <c r="CEL14" s="18"/>
      <c r="CEM14" s="18"/>
      <c r="CEN14" s="18"/>
      <c r="CEO14" s="18"/>
      <c r="CEP14" s="18"/>
      <c r="CEQ14" s="18"/>
      <c r="CER14" s="18"/>
      <c r="CES14" s="18"/>
      <c r="CET14" s="18"/>
      <c r="CEU14" s="18"/>
      <c r="CEV14" s="18"/>
      <c r="CEW14" s="18"/>
      <c r="CEX14" s="18"/>
      <c r="CEY14" s="18"/>
      <c r="CEZ14" s="18"/>
      <c r="CFA14" s="18"/>
      <c r="CFB14" s="18"/>
      <c r="CFC14" s="18"/>
      <c r="CFD14" s="18"/>
      <c r="CFE14" s="18"/>
      <c r="CFF14" s="18"/>
      <c r="CFG14" s="18"/>
      <c r="CFH14" s="18"/>
      <c r="CFI14" s="18"/>
      <c r="CFJ14" s="18"/>
      <c r="CFK14" s="18"/>
      <c r="CFL14" s="18"/>
      <c r="CFM14" s="18"/>
      <c r="CFN14" s="18"/>
      <c r="CFO14" s="18"/>
      <c r="CFP14" s="18"/>
      <c r="CFQ14" s="18"/>
      <c r="CFR14" s="18"/>
      <c r="CFS14" s="18"/>
      <c r="CFT14" s="18"/>
      <c r="CFU14" s="18"/>
      <c r="CFV14" s="18"/>
      <c r="CFW14" s="18"/>
      <c r="CFX14" s="18"/>
      <c r="CFY14" s="18"/>
      <c r="CFZ14" s="18"/>
      <c r="CGA14" s="18"/>
      <c r="CGB14" s="18"/>
      <c r="CGC14" s="18"/>
      <c r="CGD14" s="18"/>
      <c r="CGE14" s="18"/>
      <c r="CGF14" s="18"/>
      <c r="CGG14" s="18"/>
      <c r="CGH14" s="18"/>
      <c r="CGI14" s="18"/>
      <c r="CGJ14" s="18"/>
      <c r="CGK14" s="18"/>
      <c r="CGL14" s="18"/>
      <c r="CGM14" s="18"/>
      <c r="CGN14" s="18"/>
      <c r="CGO14" s="18"/>
      <c r="CGP14" s="18"/>
      <c r="CGQ14" s="18"/>
      <c r="CGR14" s="18"/>
      <c r="CGS14" s="18"/>
      <c r="CGT14" s="18"/>
      <c r="CGU14" s="18"/>
      <c r="CGV14" s="18"/>
      <c r="CGW14" s="18"/>
      <c r="CGX14" s="18"/>
      <c r="CGY14" s="18"/>
      <c r="CGZ14" s="18"/>
      <c r="CHA14" s="18"/>
      <c r="CHB14" s="18"/>
      <c r="CHC14" s="18"/>
      <c r="CHD14" s="18"/>
      <c r="CHE14" s="18"/>
      <c r="CHF14" s="18"/>
      <c r="CHG14" s="18"/>
      <c r="CHH14" s="18"/>
      <c r="CHI14" s="18"/>
      <c r="CHJ14" s="18"/>
      <c r="CHK14" s="18"/>
      <c r="CHL14" s="18"/>
      <c r="CHM14" s="18"/>
      <c r="CHN14" s="18"/>
      <c r="CHO14" s="18"/>
      <c r="CHP14" s="18"/>
      <c r="CHQ14" s="18"/>
      <c r="CHR14" s="18"/>
      <c r="CHS14" s="18"/>
      <c r="CHT14" s="18"/>
      <c r="CHU14" s="18"/>
      <c r="CHV14" s="18"/>
      <c r="CHW14" s="18"/>
      <c r="CHX14" s="18"/>
      <c r="CHY14" s="18"/>
      <c r="CHZ14" s="18"/>
      <c r="CIA14" s="18"/>
      <c r="CIB14" s="18"/>
      <c r="CIC14" s="18"/>
      <c r="CID14" s="18"/>
      <c r="CIE14" s="18"/>
      <c r="CIF14" s="18"/>
      <c r="CIG14" s="18"/>
      <c r="CIH14" s="18"/>
      <c r="CII14" s="18"/>
      <c r="CIJ14" s="18"/>
      <c r="CIK14" s="18"/>
      <c r="CIL14" s="18"/>
      <c r="CIM14" s="18"/>
      <c r="CIN14" s="18"/>
      <c r="CIO14" s="18"/>
      <c r="CIP14" s="18"/>
      <c r="CIQ14" s="18"/>
      <c r="CIR14" s="18"/>
      <c r="CIS14" s="18"/>
      <c r="CIT14" s="18"/>
      <c r="CIU14" s="18"/>
      <c r="CIV14" s="18"/>
      <c r="CIW14" s="18"/>
      <c r="CIX14" s="18"/>
      <c r="CIY14" s="18"/>
      <c r="CIZ14" s="18"/>
      <c r="CJA14" s="18"/>
      <c r="CJB14" s="18"/>
      <c r="CJC14" s="18"/>
      <c r="CJD14" s="18"/>
      <c r="CJE14" s="18"/>
      <c r="CJF14" s="18"/>
      <c r="CJG14" s="18"/>
      <c r="CJH14" s="18"/>
      <c r="CJI14" s="18"/>
      <c r="CJJ14" s="18"/>
      <c r="CJK14" s="18"/>
      <c r="CJL14" s="18"/>
      <c r="CJM14" s="18"/>
      <c r="CJN14" s="18"/>
      <c r="CJO14" s="18"/>
      <c r="CJP14" s="18"/>
      <c r="CJQ14" s="18"/>
      <c r="CJR14" s="18"/>
      <c r="CJS14" s="18"/>
      <c r="CJT14" s="18"/>
      <c r="CJU14" s="18"/>
      <c r="CJV14" s="18"/>
      <c r="CJW14" s="18"/>
      <c r="CJX14" s="18"/>
      <c r="CJY14" s="18"/>
      <c r="CJZ14" s="18"/>
      <c r="CKA14" s="18"/>
      <c r="CKB14" s="18"/>
      <c r="CKC14" s="18"/>
      <c r="CKD14" s="18"/>
      <c r="CKE14" s="18"/>
      <c r="CKF14" s="18"/>
      <c r="CKG14" s="18"/>
      <c r="CKH14" s="18"/>
      <c r="CKI14" s="18"/>
      <c r="CKJ14" s="18"/>
      <c r="CKK14" s="18"/>
      <c r="CKL14" s="18"/>
      <c r="CKM14" s="18"/>
      <c r="CKN14" s="18"/>
      <c r="CKO14" s="18"/>
      <c r="CKP14" s="18"/>
      <c r="CKQ14" s="18"/>
      <c r="CKR14" s="18"/>
      <c r="CKS14" s="18"/>
      <c r="CKT14" s="18"/>
      <c r="CKU14" s="18"/>
      <c r="CKV14" s="18"/>
      <c r="CKW14" s="18"/>
      <c r="CKX14" s="18"/>
      <c r="CKY14" s="18"/>
      <c r="CKZ14" s="18"/>
      <c r="CLA14" s="18"/>
      <c r="CLB14" s="18"/>
      <c r="CLC14" s="18"/>
      <c r="CLD14" s="18"/>
      <c r="CLE14" s="18"/>
      <c r="CLF14" s="18"/>
      <c r="CLG14" s="18"/>
      <c r="CLH14" s="18"/>
      <c r="CLI14" s="18"/>
      <c r="CLJ14" s="18"/>
      <c r="CLK14" s="18"/>
      <c r="CLL14" s="18"/>
      <c r="CLM14" s="18"/>
      <c r="CLN14" s="18"/>
      <c r="CLO14" s="18"/>
      <c r="CLP14" s="18"/>
      <c r="CLQ14" s="18"/>
      <c r="CLR14" s="18"/>
      <c r="CLS14" s="18"/>
      <c r="CLT14" s="18"/>
      <c r="CLU14" s="18"/>
      <c r="CLV14" s="18"/>
      <c r="CLW14" s="18"/>
      <c r="CLX14" s="18"/>
      <c r="CLY14" s="18"/>
      <c r="CLZ14" s="18"/>
      <c r="CMA14" s="18"/>
      <c r="CMB14" s="18"/>
      <c r="CMC14" s="18"/>
      <c r="CMD14" s="18"/>
      <c r="CME14" s="18"/>
      <c r="CMF14" s="18"/>
      <c r="CMG14" s="18"/>
      <c r="CMH14" s="18"/>
      <c r="CMI14" s="18"/>
      <c r="CMJ14" s="18"/>
      <c r="CMK14" s="18"/>
      <c r="CML14" s="18"/>
      <c r="CMM14" s="18"/>
      <c r="CMN14" s="18"/>
      <c r="CMO14" s="18"/>
      <c r="CMP14" s="18"/>
      <c r="CMQ14" s="18"/>
      <c r="CMR14" s="18"/>
      <c r="CMS14" s="18"/>
      <c r="CMT14" s="18"/>
      <c r="CMU14" s="18"/>
      <c r="CMV14" s="18"/>
      <c r="CMW14" s="18"/>
      <c r="CMX14" s="18"/>
      <c r="CMY14" s="18"/>
      <c r="CMZ14" s="18"/>
      <c r="CNA14" s="18"/>
      <c r="CNB14" s="18"/>
      <c r="CNC14" s="18"/>
      <c r="CND14" s="18"/>
      <c r="CNE14" s="18"/>
      <c r="CNF14" s="18"/>
      <c r="CNG14" s="18"/>
      <c r="CNH14" s="18"/>
      <c r="CNI14" s="18"/>
      <c r="CNJ14" s="18"/>
      <c r="CNK14" s="18"/>
      <c r="CNL14" s="18"/>
      <c r="CNM14" s="18"/>
      <c r="CNN14" s="18"/>
      <c r="CNO14" s="18"/>
      <c r="CNP14" s="18"/>
      <c r="CNQ14" s="18"/>
      <c r="CNR14" s="18"/>
      <c r="CNS14" s="18"/>
      <c r="CNT14" s="18"/>
      <c r="CNU14" s="18"/>
      <c r="CNV14" s="18"/>
      <c r="CNW14" s="18"/>
      <c r="CNX14" s="18"/>
      <c r="CNY14" s="18"/>
      <c r="CNZ14" s="18"/>
      <c r="COA14" s="18"/>
      <c r="COB14" s="18"/>
      <c r="COC14" s="18"/>
      <c r="COD14" s="18"/>
      <c r="COE14" s="18"/>
      <c r="COF14" s="18"/>
      <c r="COG14" s="18"/>
      <c r="COH14" s="18"/>
      <c r="COI14" s="18"/>
      <c r="COJ14" s="18"/>
      <c r="COK14" s="18"/>
      <c r="COL14" s="18"/>
      <c r="COM14" s="18"/>
      <c r="CON14" s="18"/>
      <c r="COO14" s="18"/>
      <c r="COP14" s="18"/>
      <c r="COQ14" s="18"/>
      <c r="COR14" s="18"/>
      <c r="COS14" s="18"/>
      <c r="COT14" s="18"/>
      <c r="COU14" s="18"/>
      <c r="COV14" s="18"/>
      <c r="COW14" s="18"/>
      <c r="COX14" s="18"/>
      <c r="COY14" s="18"/>
      <c r="COZ14" s="18"/>
      <c r="CPA14" s="18"/>
      <c r="CPB14" s="18"/>
      <c r="CPC14" s="18"/>
      <c r="CPD14" s="18"/>
      <c r="CPE14" s="18"/>
      <c r="CPF14" s="18"/>
      <c r="CPG14" s="18"/>
      <c r="CPH14" s="18"/>
      <c r="CPI14" s="18"/>
      <c r="CPJ14" s="18"/>
      <c r="CPK14" s="18"/>
      <c r="CPL14" s="18"/>
      <c r="CPM14" s="18"/>
      <c r="CPN14" s="18"/>
      <c r="CPO14" s="18"/>
      <c r="CPP14" s="18"/>
      <c r="CPQ14" s="18"/>
      <c r="CPR14" s="18"/>
      <c r="CPS14" s="18"/>
      <c r="CPT14" s="18"/>
      <c r="CPU14" s="18"/>
      <c r="CPV14" s="18"/>
      <c r="CPW14" s="18"/>
      <c r="CPX14" s="18"/>
      <c r="CPY14" s="18"/>
      <c r="CPZ14" s="18"/>
      <c r="CQA14" s="18"/>
      <c r="CQB14" s="18"/>
      <c r="CQC14" s="18"/>
      <c r="CQD14" s="18"/>
      <c r="CQE14" s="18"/>
      <c r="CQF14" s="18"/>
      <c r="CQG14" s="18"/>
      <c r="CQH14" s="18"/>
      <c r="CQI14" s="18"/>
      <c r="CQJ14" s="18"/>
      <c r="CQK14" s="18"/>
      <c r="CQL14" s="18"/>
      <c r="CQM14" s="18"/>
      <c r="CQN14" s="18"/>
      <c r="CQO14" s="18"/>
      <c r="CQP14" s="18"/>
      <c r="CQQ14" s="18"/>
      <c r="CQR14" s="18"/>
      <c r="CQS14" s="18"/>
      <c r="CQT14" s="18"/>
      <c r="CQU14" s="18"/>
      <c r="CQV14" s="18"/>
      <c r="CQW14" s="18"/>
      <c r="CQX14" s="18"/>
      <c r="CQY14" s="18"/>
      <c r="CQZ14" s="18"/>
      <c r="CRA14" s="18"/>
      <c r="CRB14" s="18"/>
      <c r="CRC14" s="18"/>
      <c r="CRD14" s="18"/>
      <c r="CRE14" s="18"/>
      <c r="CRF14" s="18"/>
      <c r="CRG14" s="18"/>
      <c r="CRH14" s="18"/>
      <c r="CRI14" s="18"/>
      <c r="CRJ14" s="18"/>
      <c r="CRK14" s="18"/>
      <c r="CRL14" s="18"/>
      <c r="CRM14" s="18"/>
      <c r="CRN14" s="18"/>
      <c r="CRO14" s="18"/>
      <c r="CRP14" s="18"/>
      <c r="CRQ14" s="18"/>
      <c r="CRR14" s="18"/>
      <c r="CRS14" s="18"/>
      <c r="CRT14" s="18"/>
      <c r="CRU14" s="18"/>
      <c r="CRV14" s="18"/>
      <c r="CRW14" s="18"/>
      <c r="CRX14" s="18"/>
      <c r="CRY14" s="18"/>
      <c r="CRZ14" s="18"/>
      <c r="CSA14" s="18"/>
      <c r="CSB14" s="18"/>
      <c r="CSC14" s="18"/>
      <c r="CSD14" s="18"/>
      <c r="CSE14" s="18"/>
      <c r="CSF14" s="18"/>
      <c r="CSG14" s="18"/>
      <c r="CSH14" s="18"/>
      <c r="CSI14" s="18"/>
      <c r="CSJ14" s="18"/>
      <c r="CSK14" s="18"/>
      <c r="CSL14" s="18"/>
      <c r="CSM14" s="18"/>
      <c r="CSN14" s="18"/>
      <c r="CSO14" s="18"/>
      <c r="CSP14" s="18"/>
      <c r="CSQ14" s="18"/>
      <c r="CSR14" s="18"/>
      <c r="CSS14" s="18"/>
      <c r="CST14" s="18"/>
      <c r="CSU14" s="18"/>
      <c r="CSV14" s="18"/>
      <c r="CSW14" s="18"/>
      <c r="CSX14" s="18"/>
      <c r="CSY14" s="18"/>
      <c r="CSZ14" s="18"/>
      <c r="CTA14" s="18"/>
      <c r="CTB14" s="18"/>
      <c r="CTC14" s="18"/>
      <c r="CTD14" s="18"/>
      <c r="CTE14" s="18"/>
      <c r="CTF14" s="18"/>
      <c r="CTG14" s="18"/>
      <c r="CTH14" s="18"/>
      <c r="CTI14" s="18"/>
      <c r="CTJ14" s="18"/>
      <c r="CTK14" s="18"/>
      <c r="CTL14" s="18"/>
      <c r="CTM14" s="18"/>
      <c r="CTN14" s="18"/>
      <c r="CTO14" s="18"/>
      <c r="CTP14" s="18"/>
      <c r="CTQ14" s="18"/>
      <c r="CTR14" s="18"/>
      <c r="CTS14" s="18"/>
      <c r="CTT14" s="18"/>
      <c r="CTU14" s="18"/>
      <c r="CTV14" s="18"/>
      <c r="CTW14" s="18"/>
      <c r="CTX14" s="18"/>
      <c r="CTY14" s="18"/>
      <c r="CTZ14" s="18"/>
      <c r="CUA14" s="18"/>
      <c r="CUB14" s="18"/>
      <c r="CUC14" s="18"/>
      <c r="CUD14" s="18"/>
      <c r="CUE14" s="18"/>
      <c r="CUF14" s="18"/>
      <c r="CUG14" s="18"/>
      <c r="CUH14" s="18"/>
      <c r="CUI14" s="18"/>
      <c r="CUJ14" s="18"/>
      <c r="CUK14" s="18"/>
      <c r="CUL14" s="18"/>
      <c r="CUM14" s="18"/>
      <c r="CUN14" s="18"/>
      <c r="CUO14" s="18"/>
      <c r="CUP14" s="18"/>
      <c r="CUQ14" s="18"/>
      <c r="CUR14" s="18"/>
      <c r="CUS14" s="18"/>
      <c r="CUT14" s="18"/>
      <c r="CUU14" s="18"/>
      <c r="CUV14" s="18"/>
      <c r="CUW14" s="18"/>
      <c r="CUX14" s="18"/>
      <c r="CUY14" s="18"/>
      <c r="CUZ14" s="18"/>
      <c r="CVA14" s="18"/>
      <c r="CVB14" s="18"/>
      <c r="CVC14" s="18"/>
      <c r="CVD14" s="18"/>
      <c r="CVE14" s="18"/>
      <c r="CVF14" s="18"/>
      <c r="CVG14" s="18"/>
      <c r="CVH14" s="18"/>
      <c r="CVI14" s="18"/>
      <c r="CVJ14" s="18"/>
      <c r="CVK14" s="18"/>
      <c r="CVL14" s="18"/>
      <c r="CVM14" s="18"/>
      <c r="CVN14" s="18"/>
      <c r="CVO14" s="18"/>
      <c r="CVP14" s="18"/>
      <c r="CVQ14" s="18"/>
      <c r="CVR14" s="18"/>
      <c r="CVS14" s="18"/>
      <c r="CVT14" s="18"/>
      <c r="CVU14" s="18"/>
      <c r="CVV14" s="18"/>
      <c r="CVW14" s="18"/>
      <c r="CVX14" s="18"/>
      <c r="CVY14" s="18"/>
      <c r="CVZ14" s="18"/>
      <c r="CWA14" s="18"/>
      <c r="CWB14" s="18"/>
      <c r="CWC14" s="18"/>
      <c r="CWD14" s="18"/>
      <c r="CWE14" s="18"/>
      <c r="CWF14" s="18"/>
      <c r="CWG14" s="18"/>
      <c r="CWH14" s="18"/>
      <c r="CWI14" s="18"/>
      <c r="CWJ14" s="18"/>
      <c r="CWK14" s="18"/>
      <c r="CWL14" s="18"/>
      <c r="CWM14" s="18"/>
      <c r="CWN14" s="18"/>
      <c r="CWO14" s="18"/>
      <c r="CWP14" s="18"/>
      <c r="CWQ14" s="18"/>
      <c r="CWR14" s="18"/>
      <c r="CWS14" s="18"/>
      <c r="CWT14" s="18"/>
      <c r="CWU14" s="18"/>
      <c r="CWV14" s="18"/>
      <c r="CWW14" s="18"/>
      <c r="CWX14" s="18"/>
      <c r="CWY14" s="18"/>
      <c r="CWZ14" s="18"/>
      <c r="CXA14" s="18"/>
      <c r="CXB14" s="18"/>
      <c r="CXC14" s="18"/>
      <c r="CXD14" s="18"/>
      <c r="CXE14" s="18"/>
      <c r="CXF14" s="18"/>
      <c r="CXG14" s="18"/>
      <c r="CXH14" s="18"/>
      <c r="CXI14" s="18"/>
      <c r="CXJ14" s="18"/>
      <c r="CXK14" s="18"/>
      <c r="CXL14" s="18"/>
      <c r="CXM14" s="18"/>
      <c r="CXN14" s="18"/>
      <c r="CXO14" s="18"/>
      <c r="CXP14" s="18"/>
      <c r="CXQ14" s="18"/>
      <c r="CXR14" s="18"/>
      <c r="CXS14" s="18"/>
      <c r="CXT14" s="18"/>
      <c r="CXU14" s="18"/>
      <c r="CXV14" s="18"/>
      <c r="CXW14" s="18"/>
      <c r="CXX14" s="18"/>
      <c r="CXY14" s="18"/>
      <c r="CXZ14" s="18"/>
      <c r="CYA14" s="18"/>
      <c r="CYB14" s="18"/>
      <c r="CYC14" s="18"/>
      <c r="CYD14" s="18"/>
      <c r="CYE14" s="18"/>
      <c r="CYF14" s="18"/>
      <c r="CYG14" s="18"/>
      <c r="CYH14" s="18"/>
      <c r="CYI14" s="18"/>
      <c r="CYJ14" s="18"/>
      <c r="CYK14" s="18"/>
      <c r="CYL14" s="18"/>
      <c r="CYM14" s="18"/>
      <c r="CYN14" s="18"/>
      <c r="CYO14" s="18"/>
      <c r="CYP14" s="18"/>
      <c r="CYQ14" s="18"/>
      <c r="CYR14" s="18"/>
      <c r="CYS14" s="18"/>
      <c r="CYT14" s="18"/>
      <c r="CYU14" s="18"/>
      <c r="CYV14" s="18"/>
      <c r="CYW14" s="18"/>
      <c r="CYX14" s="18"/>
      <c r="CYY14" s="18"/>
      <c r="CYZ14" s="18"/>
      <c r="CZA14" s="18"/>
      <c r="CZB14" s="18"/>
      <c r="CZC14" s="18"/>
      <c r="CZD14" s="18"/>
      <c r="CZE14" s="18"/>
      <c r="CZF14" s="18"/>
      <c r="CZG14" s="18"/>
      <c r="CZH14" s="18"/>
      <c r="CZI14" s="18"/>
      <c r="CZJ14" s="18"/>
      <c r="CZK14" s="18"/>
      <c r="CZL14" s="18"/>
      <c r="CZM14" s="18"/>
      <c r="CZN14" s="18"/>
      <c r="CZO14" s="18"/>
      <c r="CZP14" s="18"/>
      <c r="CZQ14" s="18"/>
      <c r="CZR14" s="18"/>
      <c r="CZS14" s="18"/>
      <c r="CZT14" s="18"/>
      <c r="CZU14" s="18"/>
      <c r="CZV14" s="18"/>
      <c r="CZW14" s="18"/>
      <c r="CZX14" s="18"/>
      <c r="CZY14" s="18"/>
      <c r="CZZ14" s="18"/>
      <c r="DAA14" s="18"/>
      <c r="DAB14" s="18"/>
      <c r="DAC14" s="18"/>
      <c r="DAD14" s="18"/>
      <c r="DAE14" s="18"/>
      <c r="DAF14" s="18"/>
      <c r="DAG14" s="18"/>
      <c r="DAH14" s="18"/>
      <c r="DAI14" s="18"/>
      <c r="DAJ14" s="18"/>
      <c r="DAK14" s="18"/>
      <c r="DAL14" s="18"/>
      <c r="DAM14" s="18"/>
      <c r="DAN14" s="18"/>
      <c r="DAO14" s="18"/>
      <c r="DAP14" s="18"/>
      <c r="DAQ14" s="18"/>
      <c r="DAR14" s="18"/>
      <c r="DAS14" s="18"/>
      <c r="DAT14" s="18"/>
      <c r="DAU14" s="18"/>
      <c r="DAV14" s="18"/>
      <c r="DAW14" s="18"/>
      <c r="DAX14" s="18"/>
      <c r="DAY14" s="18"/>
      <c r="DAZ14" s="18"/>
      <c r="DBA14" s="18"/>
      <c r="DBB14" s="18"/>
      <c r="DBC14" s="18"/>
      <c r="DBD14" s="18"/>
      <c r="DBE14" s="18"/>
      <c r="DBF14" s="18"/>
      <c r="DBG14" s="18"/>
      <c r="DBH14" s="18"/>
      <c r="DBI14" s="18"/>
      <c r="DBJ14" s="18"/>
      <c r="DBK14" s="18"/>
      <c r="DBL14" s="18"/>
      <c r="DBM14" s="18"/>
      <c r="DBN14" s="18"/>
      <c r="DBO14" s="18"/>
      <c r="DBP14" s="18"/>
      <c r="DBQ14" s="18"/>
      <c r="DBR14" s="18"/>
      <c r="DBS14" s="18"/>
      <c r="DBT14" s="18"/>
      <c r="DBU14" s="18"/>
      <c r="DBV14" s="18"/>
      <c r="DBW14" s="18"/>
      <c r="DBX14" s="18"/>
      <c r="DBY14" s="18"/>
      <c r="DBZ14" s="18"/>
      <c r="DCA14" s="18"/>
      <c r="DCB14" s="18"/>
      <c r="DCC14" s="18"/>
      <c r="DCD14" s="18"/>
      <c r="DCE14" s="18"/>
      <c r="DCF14" s="18"/>
      <c r="DCG14" s="18"/>
      <c r="DCH14" s="18"/>
      <c r="DCI14" s="18"/>
      <c r="DCJ14" s="18"/>
      <c r="DCK14" s="18"/>
      <c r="DCL14" s="18"/>
      <c r="DCM14" s="18"/>
      <c r="DCN14" s="18"/>
      <c r="DCO14" s="18"/>
      <c r="DCP14" s="18"/>
      <c r="DCQ14" s="18"/>
      <c r="DCR14" s="18"/>
      <c r="DCS14" s="18"/>
      <c r="DCT14" s="18"/>
      <c r="DCU14" s="18"/>
      <c r="DCV14" s="18"/>
      <c r="DCW14" s="18"/>
      <c r="DCX14" s="18"/>
      <c r="DCY14" s="18"/>
      <c r="DCZ14" s="18"/>
      <c r="DDA14" s="18"/>
      <c r="DDB14" s="18"/>
      <c r="DDC14" s="18"/>
      <c r="DDD14" s="18"/>
      <c r="DDE14" s="18"/>
      <c r="DDF14" s="18"/>
      <c r="DDG14" s="18"/>
      <c r="DDH14" s="18"/>
      <c r="DDI14" s="18"/>
      <c r="DDJ14" s="18"/>
      <c r="DDK14" s="18"/>
      <c r="DDL14" s="18"/>
      <c r="DDM14" s="18"/>
      <c r="DDN14" s="18"/>
      <c r="DDO14" s="18"/>
      <c r="DDP14" s="18"/>
      <c r="DDQ14" s="18"/>
      <c r="DDR14" s="18"/>
      <c r="DDS14" s="18"/>
      <c r="DDT14" s="18"/>
      <c r="DDU14" s="18"/>
      <c r="DDV14" s="18"/>
      <c r="DDW14" s="18"/>
      <c r="DDX14" s="18"/>
      <c r="DDY14" s="18"/>
      <c r="DDZ14" s="18"/>
      <c r="DEA14" s="18"/>
      <c r="DEB14" s="18"/>
      <c r="DEC14" s="18"/>
      <c r="DED14" s="18"/>
      <c r="DEE14" s="18"/>
      <c r="DEF14" s="18"/>
      <c r="DEG14" s="18"/>
      <c r="DEH14" s="18"/>
      <c r="DEI14" s="18"/>
      <c r="DEJ14" s="18"/>
      <c r="DEK14" s="18"/>
      <c r="DEL14" s="18"/>
      <c r="DEM14" s="18"/>
      <c r="DEN14" s="18"/>
      <c r="DEO14" s="18"/>
      <c r="DEP14" s="18"/>
      <c r="DEQ14" s="18"/>
      <c r="DER14" s="18"/>
      <c r="DES14" s="18"/>
      <c r="DET14" s="18"/>
      <c r="DEU14" s="18"/>
      <c r="DEV14" s="18"/>
      <c r="DEW14" s="18"/>
      <c r="DEX14" s="18"/>
      <c r="DEY14" s="18"/>
      <c r="DEZ14" s="18"/>
      <c r="DFA14" s="18"/>
      <c r="DFB14" s="18"/>
      <c r="DFC14" s="18"/>
      <c r="DFD14" s="18"/>
      <c r="DFE14" s="18"/>
      <c r="DFF14" s="18"/>
      <c r="DFG14" s="18"/>
      <c r="DFH14" s="18"/>
      <c r="DFI14" s="18"/>
      <c r="DFJ14" s="18"/>
      <c r="DFK14" s="18"/>
      <c r="DFL14" s="18"/>
      <c r="DFM14" s="18"/>
      <c r="DFN14" s="18"/>
      <c r="DFO14" s="18"/>
      <c r="DFP14" s="18"/>
      <c r="DFQ14" s="18"/>
      <c r="DFR14" s="18"/>
      <c r="DFS14" s="18"/>
      <c r="DFT14" s="18"/>
      <c r="DFU14" s="18"/>
      <c r="DFV14" s="18"/>
      <c r="DFW14" s="18"/>
      <c r="DFX14" s="18"/>
      <c r="DFY14" s="18"/>
      <c r="DFZ14" s="18"/>
      <c r="DGA14" s="18"/>
      <c r="DGB14" s="18"/>
      <c r="DGC14" s="18"/>
      <c r="DGD14" s="18"/>
      <c r="DGE14" s="18"/>
      <c r="DGF14" s="18"/>
      <c r="DGG14" s="18"/>
      <c r="DGH14" s="18"/>
      <c r="DGI14" s="18"/>
      <c r="DGJ14" s="18"/>
      <c r="DGK14" s="18"/>
      <c r="DGL14" s="18"/>
      <c r="DGM14" s="18"/>
      <c r="DGN14" s="18"/>
      <c r="DGO14" s="18"/>
      <c r="DGP14" s="18"/>
      <c r="DGQ14" s="18"/>
      <c r="DGR14" s="18"/>
      <c r="DGS14" s="18"/>
      <c r="DGT14" s="18"/>
      <c r="DGU14" s="18"/>
      <c r="DGV14" s="18"/>
      <c r="DGW14" s="18"/>
      <c r="DGX14" s="18"/>
      <c r="DGY14" s="18"/>
      <c r="DGZ14" s="18"/>
      <c r="DHA14" s="18"/>
      <c r="DHB14" s="18"/>
      <c r="DHC14" s="18"/>
      <c r="DHD14" s="18"/>
      <c r="DHE14" s="18"/>
      <c r="DHF14" s="18"/>
      <c r="DHG14" s="18"/>
      <c r="DHH14" s="18"/>
      <c r="DHI14" s="18"/>
      <c r="DHJ14" s="18"/>
      <c r="DHK14" s="18"/>
      <c r="DHL14" s="18"/>
      <c r="DHM14" s="18"/>
      <c r="DHN14" s="18"/>
      <c r="DHO14" s="18"/>
      <c r="DHP14" s="18"/>
      <c r="DHQ14" s="18"/>
      <c r="DHR14" s="18"/>
      <c r="DHS14" s="18"/>
      <c r="DHT14" s="18"/>
      <c r="DHU14" s="18"/>
      <c r="DHV14" s="18"/>
      <c r="DHW14" s="18"/>
      <c r="DHX14" s="18"/>
      <c r="DHY14" s="18"/>
      <c r="DHZ14" s="18"/>
      <c r="DIA14" s="18"/>
      <c r="DIB14" s="18"/>
      <c r="DIC14" s="18"/>
      <c r="DID14" s="18"/>
      <c r="DIE14" s="18"/>
      <c r="DIF14" s="18"/>
      <c r="DIG14" s="18"/>
      <c r="DIH14" s="18"/>
      <c r="DII14" s="18"/>
      <c r="DIJ14" s="18"/>
      <c r="DIK14" s="18"/>
      <c r="DIL14" s="18"/>
      <c r="DIM14" s="18"/>
      <c r="DIN14" s="18"/>
      <c r="DIO14" s="18"/>
      <c r="DIP14" s="18"/>
      <c r="DIQ14" s="18"/>
      <c r="DIR14" s="18"/>
      <c r="DIS14" s="18"/>
      <c r="DIT14" s="18"/>
      <c r="DIU14" s="18"/>
      <c r="DIV14" s="18"/>
      <c r="DIW14" s="18"/>
      <c r="DIX14" s="18"/>
      <c r="DIY14" s="18"/>
      <c r="DIZ14" s="18"/>
      <c r="DJA14" s="18"/>
      <c r="DJB14" s="18"/>
      <c r="DJC14" s="18"/>
      <c r="DJD14" s="18"/>
      <c r="DJE14" s="18"/>
      <c r="DJF14" s="18"/>
      <c r="DJG14" s="18"/>
      <c r="DJH14" s="18"/>
      <c r="DJI14" s="18"/>
      <c r="DJJ14" s="18"/>
      <c r="DJK14" s="18"/>
      <c r="DJL14" s="18"/>
      <c r="DJM14" s="18"/>
      <c r="DJN14" s="18"/>
      <c r="DJO14" s="18"/>
      <c r="DJP14" s="18"/>
      <c r="DJQ14" s="18"/>
      <c r="DJR14" s="18"/>
      <c r="DJS14" s="18"/>
      <c r="DJT14" s="18"/>
      <c r="DJU14" s="18"/>
      <c r="DJV14" s="18"/>
      <c r="DJW14" s="18"/>
      <c r="DJX14" s="18"/>
      <c r="DJY14" s="18"/>
      <c r="DJZ14" s="18"/>
      <c r="DKA14" s="18"/>
      <c r="DKB14" s="18"/>
      <c r="DKC14" s="18"/>
      <c r="DKD14" s="18"/>
      <c r="DKE14" s="18"/>
      <c r="DKF14" s="18"/>
      <c r="DKG14" s="18"/>
      <c r="DKH14" s="18"/>
      <c r="DKI14" s="18"/>
      <c r="DKJ14" s="18"/>
      <c r="DKK14" s="18"/>
      <c r="DKL14" s="18"/>
      <c r="DKM14" s="18"/>
      <c r="DKN14" s="18"/>
      <c r="DKO14" s="18"/>
      <c r="DKP14" s="18"/>
      <c r="DKQ14" s="18"/>
      <c r="DKR14" s="18"/>
      <c r="DKS14" s="18"/>
      <c r="DKT14" s="18"/>
      <c r="DKU14" s="18"/>
      <c r="DKV14" s="18"/>
      <c r="DKW14" s="18"/>
      <c r="DKX14" s="18"/>
      <c r="DKY14" s="18"/>
      <c r="DKZ14" s="18"/>
      <c r="DLA14" s="18"/>
      <c r="DLB14" s="18"/>
      <c r="DLC14" s="18"/>
      <c r="DLD14" s="18"/>
      <c r="DLE14" s="18"/>
      <c r="DLF14" s="18"/>
      <c r="DLG14" s="18"/>
      <c r="DLH14" s="18"/>
      <c r="DLI14" s="18"/>
      <c r="DLJ14" s="18"/>
      <c r="DLK14" s="18"/>
      <c r="DLL14" s="18"/>
      <c r="DLM14" s="18"/>
      <c r="DLN14" s="18"/>
      <c r="DLO14" s="18"/>
      <c r="DLP14" s="18"/>
      <c r="DLQ14" s="18"/>
      <c r="DLR14" s="18"/>
      <c r="DLS14" s="18"/>
      <c r="DLT14" s="18"/>
      <c r="DLU14" s="18"/>
      <c r="DLV14" s="18"/>
      <c r="DLW14" s="18"/>
      <c r="DLX14" s="18"/>
      <c r="DLY14" s="18"/>
      <c r="DLZ14" s="18"/>
      <c r="DMA14" s="18"/>
      <c r="DMB14" s="18"/>
      <c r="DMC14" s="18"/>
      <c r="DMD14" s="18"/>
      <c r="DME14" s="18"/>
      <c r="DMF14" s="18"/>
      <c r="DMG14" s="18"/>
      <c r="DMH14" s="18"/>
      <c r="DMI14" s="18"/>
      <c r="DMJ14" s="18"/>
      <c r="DMK14" s="18"/>
      <c r="DML14" s="18"/>
      <c r="DMM14" s="18"/>
      <c r="DMN14" s="18"/>
      <c r="DMO14" s="18"/>
      <c r="DMP14" s="18"/>
      <c r="DMQ14" s="18"/>
      <c r="DMR14" s="18"/>
      <c r="DMS14" s="18"/>
      <c r="DMT14" s="18"/>
      <c r="DMU14" s="18"/>
      <c r="DMV14" s="18"/>
      <c r="DMW14" s="18"/>
      <c r="DMX14" s="18"/>
      <c r="DMY14" s="18"/>
      <c r="DMZ14" s="18"/>
      <c r="DNA14" s="18"/>
      <c r="DNB14" s="18"/>
      <c r="DNC14" s="18"/>
      <c r="DND14" s="18"/>
      <c r="DNE14" s="18"/>
      <c r="DNF14" s="18"/>
      <c r="DNG14" s="18"/>
      <c r="DNH14" s="18"/>
      <c r="DNI14" s="18"/>
      <c r="DNJ14" s="18"/>
      <c r="DNK14" s="18"/>
      <c r="DNL14" s="18"/>
      <c r="DNM14" s="18"/>
      <c r="DNN14" s="18"/>
      <c r="DNO14" s="18"/>
      <c r="DNP14" s="18"/>
      <c r="DNQ14" s="18"/>
      <c r="DNR14" s="18"/>
      <c r="DNS14" s="18"/>
      <c r="DNT14" s="18"/>
      <c r="DNU14" s="18"/>
      <c r="DNV14" s="18"/>
      <c r="DNW14" s="18"/>
      <c r="DNX14" s="18"/>
      <c r="DNY14" s="18"/>
      <c r="DNZ14" s="18"/>
      <c r="DOA14" s="18"/>
      <c r="DOB14" s="18"/>
      <c r="DOC14" s="18"/>
      <c r="DOD14" s="18"/>
      <c r="DOE14" s="18"/>
      <c r="DOF14" s="18"/>
      <c r="DOG14" s="18"/>
      <c r="DOH14" s="18"/>
      <c r="DOI14" s="18"/>
      <c r="DOJ14" s="18"/>
      <c r="DOK14" s="18"/>
      <c r="DOL14" s="18"/>
      <c r="DOM14" s="18"/>
      <c r="DON14" s="18"/>
      <c r="DOO14" s="18"/>
      <c r="DOP14" s="18"/>
      <c r="DOQ14" s="18"/>
      <c r="DOR14" s="18"/>
      <c r="DOS14" s="18"/>
      <c r="DOT14" s="18"/>
      <c r="DOU14" s="18"/>
      <c r="DOV14" s="18"/>
      <c r="DOW14" s="18"/>
      <c r="DOX14" s="18"/>
      <c r="DOY14" s="18"/>
      <c r="DOZ14" s="18"/>
      <c r="DPA14" s="18"/>
      <c r="DPB14" s="18"/>
      <c r="DPC14" s="18"/>
      <c r="DPD14" s="18"/>
      <c r="DPE14" s="18"/>
      <c r="DPF14" s="18"/>
      <c r="DPG14" s="18"/>
      <c r="DPH14" s="18"/>
      <c r="DPI14" s="18"/>
      <c r="DPJ14" s="18"/>
      <c r="DPK14" s="18"/>
      <c r="DPL14" s="18"/>
      <c r="DPM14" s="18"/>
      <c r="DPN14" s="18"/>
      <c r="DPO14" s="18"/>
      <c r="DPP14" s="18"/>
      <c r="DPQ14" s="18"/>
      <c r="DPR14" s="18"/>
      <c r="DPS14" s="18"/>
      <c r="DPT14" s="18"/>
      <c r="DPU14" s="18"/>
      <c r="DPV14" s="18"/>
      <c r="DPW14" s="18"/>
      <c r="DPX14" s="18"/>
      <c r="DPY14" s="18"/>
      <c r="DPZ14" s="18"/>
      <c r="DQA14" s="18"/>
      <c r="DQB14" s="18"/>
      <c r="DQC14" s="18"/>
      <c r="DQD14" s="18"/>
      <c r="DQE14" s="18"/>
      <c r="DQF14" s="18"/>
      <c r="DQG14" s="18"/>
      <c r="DQH14" s="18"/>
      <c r="DQI14" s="18"/>
      <c r="DQJ14" s="18"/>
      <c r="DQK14" s="18"/>
      <c r="DQL14" s="18"/>
      <c r="DQM14" s="18"/>
      <c r="DQN14" s="18"/>
      <c r="DQO14" s="18"/>
      <c r="DQP14" s="18"/>
      <c r="DQQ14" s="18"/>
      <c r="DQR14" s="18"/>
      <c r="DQS14" s="18"/>
      <c r="DQT14" s="18"/>
      <c r="DQU14" s="18"/>
      <c r="DQV14" s="18"/>
      <c r="DQW14" s="18"/>
      <c r="DQX14" s="18"/>
      <c r="DQY14" s="18"/>
      <c r="DQZ14" s="18"/>
      <c r="DRA14" s="18"/>
      <c r="DRB14" s="18"/>
      <c r="DRC14" s="18"/>
      <c r="DRD14" s="18"/>
      <c r="DRE14" s="18"/>
      <c r="DRF14" s="18"/>
      <c r="DRG14" s="18"/>
      <c r="DRH14" s="18"/>
      <c r="DRI14" s="18"/>
      <c r="DRJ14" s="18"/>
      <c r="DRK14" s="18"/>
      <c r="DRL14" s="18"/>
      <c r="DRM14" s="18"/>
      <c r="DRN14" s="18"/>
      <c r="DRO14" s="18"/>
      <c r="DRP14" s="18"/>
      <c r="DRQ14" s="18"/>
      <c r="DRR14" s="18"/>
      <c r="DRS14" s="18"/>
      <c r="DRT14" s="18"/>
      <c r="DRU14" s="18"/>
      <c r="DRV14" s="18"/>
      <c r="DRW14" s="18"/>
      <c r="DRX14" s="18"/>
      <c r="DRY14" s="18"/>
      <c r="DRZ14" s="18"/>
      <c r="DSA14" s="18"/>
      <c r="DSB14" s="18"/>
      <c r="DSC14" s="18"/>
      <c r="DSD14" s="18"/>
      <c r="DSE14" s="18"/>
      <c r="DSF14" s="18"/>
      <c r="DSG14" s="18"/>
      <c r="DSH14" s="18"/>
      <c r="DSI14" s="18"/>
      <c r="DSJ14" s="18"/>
      <c r="DSK14" s="18"/>
      <c r="DSL14" s="18"/>
      <c r="DSM14" s="18"/>
      <c r="DSN14" s="18"/>
      <c r="DSO14" s="18"/>
      <c r="DSP14" s="18"/>
      <c r="DSQ14" s="18"/>
      <c r="DSR14" s="18"/>
      <c r="DSS14" s="18"/>
      <c r="DST14" s="18"/>
      <c r="DSU14" s="18"/>
      <c r="DSV14" s="18"/>
      <c r="DSW14" s="18"/>
      <c r="DSX14" s="18"/>
      <c r="DSY14" s="18"/>
      <c r="DSZ14" s="18"/>
      <c r="DTA14" s="18"/>
      <c r="DTB14" s="18"/>
      <c r="DTC14" s="18"/>
      <c r="DTD14" s="18"/>
      <c r="DTE14" s="18"/>
      <c r="DTF14" s="18"/>
      <c r="DTG14" s="18"/>
      <c r="DTH14" s="18"/>
      <c r="DTI14" s="18"/>
      <c r="DTJ14" s="18"/>
      <c r="DTK14" s="18"/>
      <c r="DTL14" s="18"/>
      <c r="DTM14" s="18"/>
      <c r="DTN14" s="18"/>
      <c r="DTO14" s="18"/>
      <c r="DTP14" s="18"/>
      <c r="DTQ14" s="18"/>
      <c r="DTR14" s="18"/>
      <c r="DTS14" s="18"/>
      <c r="DTT14" s="18"/>
      <c r="DTU14" s="18"/>
      <c r="DTV14" s="18"/>
      <c r="DTW14" s="18"/>
      <c r="DTX14" s="18"/>
      <c r="DTY14" s="18"/>
      <c r="DTZ14" s="18"/>
      <c r="DUA14" s="18"/>
      <c r="DUB14" s="18"/>
      <c r="DUC14" s="18"/>
      <c r="DUD14" s="18"/>
      <c r="DUE14" s="18"/>
      <c r="DUF14" s="18"/>
      <c r="DUG14" s="18"/>
      <c r="DUH14" s="18"/>
      <c r="DUI14" s="18"/>
      <c r="DUJ14" s="18"/>
      <c r="DUK14" s="18"/>
      <c r="DUL14" s="18"/>
      <c r="DUM14" s="18"/>
      <c r="DUN14" s="18"/>
      <c r="DUO14" s="18"/>
      <c r="DUP14" s="18"/>
      <c r="DUQ14" s="18"/>
      <c r="DUR14" s="18"/>
      <c r="DUS14" s="18"/>
      <c r="DUT14" s="18"/>
      <c r="DUU14" s="18"/>
      <c r="DUV14" s="18"/>
      <c r="DUW14" s="18"/>
      <c r="DUX14" s="18"/>
      <c r="DUY14" s="18"/>
      <c r="DUZ14" s="18"/>
      <c r="DVA14" s="18"/>
      <c r="DVB14" s="18"/>
      <c r="DVC14" s="18"/>
      <c r="DVD14" s="18"/>
      <c r="DVE14" s="18"/>
      <c r="DVF14" s="18"/>
      <c r="DVG14" s="18"/>
      <c r="DVH14" s="18"/>
      <c r="DVI14" s="18"/>
      <c r="DVJ14" s="18"/>
      <c r="DVK14" s="18"/>
      <c r="DVL14" s="18"/>
      <c r="DVM14" s="18"/>
      <c r="DVN14" s="18"/>
      <c r="DVO14" s="18"/>
      <c r="DVP14" s="18"/>
      <c r="DVQ14" s="18"/>
      <c r="DVR14" s="18"/>
      <c r="DVS14" s="18"/>
      <c r="DVT14" s="18"/>
      <c r="DVU14" s="18"/>
      <c r="DVV14" s="18"/>
      <c r="DVW14" s="18"/>
      <c r="DVX14" s="18"/>
      <c r="DVY14" s="18"/>
      <c r="DVZ14" s="18"/>
      <c r="DWA14" s="18"/>
      <c r="DWB14" s="18"/>
      <c r="DWC14" s="18"/>
      <c r="DWD14" s="18"/>
      <c r="DWE14" s="18"/>
      <c r="DWF14" s="18"/>
      <c r="DWG14" s="18"/>
      <c r="DWH14" s="18"/>
      <c r="DWI14" s="18"/>
      <c r="DWJ14" s="18"/>
      <c r="DWK14" s="18"/>
      <c r="DWL14" s="18"/>
      <c r="DWM14" s="18"/>
      <c r="DWN14" s="18"/>
      <c r="DWO14" s="18"/>
      <c r="DWP14" s="18"/>
      <c r="DWQ14" s="18"/>
      <c r="DWR14" s="18"/>
      <c r="DWS14" s="18"/>
      <c r="DWT14" s="18"/>
      <c r="DWU14" s="18"/>
      <c r="DWV14" s="18"/>
      <c r="DWW14" s="18"/>
      <c r="DWX14" s="18"/>
      <c r="DWY14" s="18"/>
      <c r="DWZ14" s="18"/>
      <c r="DXA14" s="18"/>
      <c r="DXB14" s="18"/>
      <c r="DXC14" s="18"/>
      <c r="DXD14" s="18"/>
      <c r="DXE14" s="18"/>
      <c r="DXF14" s="18"/>
      <c r="DXG14" s="18"/>
      <c r="DXH14" s="18"/>
      <c r="DXI14" s="18"/>
      <c r="DXJ14" s="18"/>
      <c r="DXK14" s="18"/>
      <c r="DXL14" s="18"/>
      <c r="DXM14" s="18"/>
      <c r="DXN14" s="18"/>
      <c r="DXO14" s="18"/>
      <c r="DXP14" s="18"/>
      <c r="DXQ14" s="18"/>
      <c r="DXR14" s="18"/>
      <c r="DXS14" s="18"/>
      <c r="DXT14" s="18"/>
      <c r="DXU14" s="18"/>
      <c r="DXV14" s="18"/>
      <c r="DXW14" s="18"/>
      <c r="DXX14" s="18"/>
      <c r="DXY14" s="18"/>
      <c r="DXZ14" s="18"/>
      <c r="DYA14" s="18"/>
      <c r="DYB14" s="18"/>
      <c r="DYC14" s="18"/>
      <c r="DYD14" s="18"/>
      <c r="DYE14" s="18"/>
      <c r="DYF14" s="18"/>
      <c r="DYG14" s="18"/>
      <c r="DYH14" s="18"/>
      <c r="DYI14" s="18"/>
      <c r="DYJ14" s="18"/>
      <c r="DYK14" s="18"/>
      <c r="DYL14" s="18"/>
      <c r="DYM14" s="18"/>
      <c r="DYN14" s="18"/>
      <c r="DYO14" s="18"/>
      <c r="DYP14" s="18"/>
      <c r="DYQ14" s="18"/>
      <c r="DYR14" s="18"/>
      <c r="DYS14" s="18"/>
      <c r="DYT14" s="18"/>
      <c r="DYU14" s="18"/>
      <c r="DYV14" s="18"/>
      <c r="DYW14" s="18"/>
      <c r="DYX14" s="18"/>
      <c r="DYY14" s="18"/>
      <c r="DYZ14" s="18"/>
      <c r="DZA14" s="18"/>
      <c r="DZB14" s="18"/>
      <c r="DZC14" s="18"/>
      <c r="DZD14" s="18"/>
      <c r="DZE14" s="18"/>
      <c r="DZF14" s="18"/>
      <c r="DZG14" s="18"/>
      <c r="DZH14" s="18"/>
      <c r="DZI14" s="18"/>
      <c r="DZJ14" s="18"/>
      <c r="DZK14" s="18"/>
      <c r="DZL14" s="18"/>
      <c r="DZM14" s="18"/>
      <c r="DZN14" s="18"/>
      <c r="DZO14" s="18"/>
      <c r="DZP14" s="18"/>
      <c r="DZQ14" s="18"/>
      <c r="DZR14" s="18"/>
      <c r="DZS14" s="18"/>
      <c r="DZT14" s="18"/>
      <c r="DZU14" s="18"/>
      <c r="DZV14" s="18"/>
      <c r="DZW14" s="18"/>
      <c r="DZX14" s="18"/>
      <c r="DZY14" s="18"/>
      <c r="DZZ14" s="18"/>
      <c r="EAA14" s="18"/>
      <c r="EAB14" s="18"/>
      <c r="EAC14" s="18"/>
      <c r="EAD14" s="18"/>
      <c r="EAE14" s="18"/>
      <c r="EAF14" s="18"/>
      <c r="EAG14" s="18"/>
      <c r="EAH14" s="18"/>
      <c r="EAI14" s="18"/>
      <c r="EAJ14" s="18"/>
      <c r="EAK14" s="18"/>
      <c r="EAL14" s="18"/>
      <c r="EAM14" s="18"/>
      <c r="EAN14" s="18"/>
      <c r="EAO14" s="18"/>
      <c r="EAP14" s="18"/>
      <c r="EAQ14" s="18"/>
      <c r="EAR14" s="18"/>
      <c r="EAS14" s="18"/>
      <c r="EAT14" s="18"/>
      <c r="EAU14" s="18"/>
      <c r="EAV14" s="18"/>
      <c r="EAW14" s="18"/>
      <c r="EAX14" s="18"/>
      <c r="EAY14" s="18"/>
      <c r="EAZ14" s="18"/>
      <c r="EBA14" s="18"/>
      <c r="EBB14" s="18"/>
      <c r="EBC14" s="18"/>
      <c r="EBD14" s="18"/>
      <c r="EBE14" s="18"/>
      <c r="EBF14" s="18"/>
      <c r="EBG14" s="18"/>
      <c r="EBH14" s="18"/>
      <c r="EBI14" s="18"/>
      <c r="EBJ14" s="18"/>
      <c r="EBK14" s="18"/>
      <c r="EBL14" s="18"/>
      <c r="EBM14" s="18"/>
      <c r="EBN14" s="18"/>
      <c r="EBO14" s="18"/>
      <c r="EBP14" s="18"/>
      <c r="EBQ14" s="18"/>
      <c r="EBR14" s="18"/>
      <c r="EBS14" s="18"/>
      <c r="EBT14" s="18"/>
      <c r="EBU14" s="18"/>
      <c r="EBV14" s="18"/>
      <c r="EBW14" s="18"/>
      <c r="EBX14" s="18"/>
      <c r="EBY14" s="18"/>
      <c r="EBZ14" s="18"/>
      <c r="ECA14" s="18"/>
      <c r="ECB14" s="18"/>
      <c r="ECC14" s="18"/>
      <c r="ECD14" s="18"/>
      <c r="ECE14" s="18"/>
      <c r="ECF14" s="18"/>
      <c r="ECG14" s="18"/>
      <c r="ECH14" s="18"/>
      <c r="ECI14" s="18"/>
      <c r="ECJ14" s="18"/>
      <c r="ECK14" s="18"/>
      <c r="ECL14" s="18"/>
      <c r="ECM14" s="18"/>
      <c r="ECN14" s="18"/>
      <c r="ECO14" s="18"/>
      <c r="ECP14" s="18"/>
      <c r="ECQ14" s="18"/>
      <c r="ECR14" s="18"/>
      <c r="ECS14" s="18"/>
      <c r="ECT14" s="18"/>
      <c r="ECU14" s="18"/>
      <c r="ECV14" s="18"/>
      <c r="ECW14" s="18"/>
      <c r="ECX14" s="18"/>
      <c r="ECY14" s="18"/>
      <c r="ECZ14" s="18"/>
      <c r="EDA14" s="18"/>
      <c r="EDB14" s="18"/>
      <c r="EDC14" s="18"/>
      <c r="EDD14" s="18"/>
      <c r="EDE14" s="18"/>
      <c r="EDF14" s="18"/>
      <c r="EDG14" s="18"/>
      <c r="EDH14" s="18"/>
      <c r="EDI14" s="18"/>
      <c r="EDJ14" s="18"/>
      <c r="EDK14" s="18"/>
      <c r="EDL14" s="18"/>
      <c r="EDM14" s="18"/>
      <c r="EDN14" s="18"/>
      <c r="EDO14" s="18"/>
      <c r="EDP14" s="18"/>
      <c r="EDQ14" s="18"/>
      <c r="EDR14" s="18"/>
      <c r="EDS14" s="18"/>
      <c r="EDT14" s="18"/>
      <c r="EDU14" s="18"/>
      <c r="EDV14" s="18"/>
      <c r="EDW14" s="18"/>
      <c r="EDX14" s="18"/>
      <c r="EDY14" s="18"/>
      <c r="EDZ14" s="18"/>
      <c r="EEA14" s="18"/>
      <c r="EEB14" s="18"/>
      <c r="EEC14" s="18"/>
      <c r="EED14" s="18"/>
      <c r="EEE14" s="18"/>
      <c r="EEF14" s="18"/>
      <c r="EEG14" s="18"/>
      <c r="EEH14" s="18"/>
      <c r="EEI14" s="18"/>
      <c r="EEJ14" s="18"/>
      <c r="EEK14" s="18"/>
      <c r="EEL14" s="18"/>
      <c r="EEM14" s="18"/>
      <c r="EEN14" s="18"/>
      <c r="EEO14" s="18"/>
      <c r="EEP14" s="18"/>
      <c r="EEQ14" s="18"/>
      <c r="EER14" s="18"/>
      <c r="EES14" s="18"/>
      <c r="EET14" s="18"/>
      <c r="EEU14" s="18"/>
      <c r="EEV14" s="18"/>
      <c r="EEW14" s="18"/>
      <c r="EEX14" s="18"/>
      <c r="EEY14" s="18"/>
      <c r="EEZ14" s="18"/>
      <c r="EFA14" s="18"/>
      <c r="EFB14" s="18"/>
      <c r="EFC14" s="18"/>
      <c r="EFD14" s="18"/>
      <c r="EFE14" s="18"/>
      <c r="EFF14" s="18"/>
      <c r="EFG14" s="18"/>
      <c r="EFH14" s="18"/>
      <c r="EFI14" s="18"/>
      <c r="EFJ14" s="18"/>
      <c r="EFK14" s="18"/>
      <c r="EFL14" s="18"/>
      <c r="EFM14" s="18"/>
      <c r="EFN14" s="18"/>
      <c r="EFO14" s="18"/>
      <c r="EFP14" s="18"/>
      <c r="EFQ14" s="18"/>
      <c r="EFR14" s="18"/>
      <c r="EFS14" s="18"/>
      <c r="EFT14" s="18"/>
      <c r="EFU14" s="18"/>
      <c r="EFV14" s="18"/>
      <c r="EFW14" s="18"/>
      <c r="EFX14" s="18"/>
      <c r="EFY14" s="18"/>
      <c r="EFZ14" s="18"/>
      <c r="EGA14" s="18"/>
      <c r="EGB14" s="18"/>
      <c r="EGC14" s="18"/>
      <c r="EGD14" s="18"/>
      <c r="EGE14" s="18"/>
      <c r="EGF14" s="18"/>
      <c r="EGG14" s="18"/>
      <c r="EGH14" s="18"/>
      <c r="EGI14" s="18"/>
      <c r="EGJ14" s="18"/>
      <c r="EGK14" s="18"/>
      <c r="EGL14" s="18"/>
      <c r="EGM14" s="18"/>
      <c r="EGN14" s="18"/>
      <c r="EGO14" s="18"/>
      <c r="EGP14" s="18"/>
      <c r="EGQ14" s="18"/>
      <c r="EGR14" s="18"/>
      <c r="EGS14" s="18"/>
      <c r="EGT14" s="18"/>
      <c r="EGU14" s="18"/>
      <c r="EGV14" s="18"/>
      <c r="EGW14" s="18"/>
      <c r="EGX14" s="18"/>
      <c r="EGY14" s="18"/>
      <c r="EGZ14" s="18"/>
      <c r="EHA14" s="18"/>
      <c r="EHB14" s="18"/>
      <c r="EHC14" s="18"/>
      <c r="EHD14" s="18"/>
      <c r="EHE14" s="18"/>
      <c r="EHF14" s="18"/>
      <c r="EHG14" s="18"/>
      <c r="EHH14" s="18"/>
      <c r="EHI14" s="18"/>
      <c r="EHJ14" s="18"/>
      <c r="EHK14" s="18"/>
      <c r="EHL14" s="18"/>
      <c r="EHM14" s="18"/>
      <c r="EHN14" s="18"/>
      <c r="EHO14" s="18"/>
      <c r="EHP14" s="18"/>
      <c r="EHQ14" s="18"/>
      <c r="EHR14" s="18"/>
      <c r="EHS14" s="18"/>
      <c r="EHT14" s="18"/>
      <c r="EHU14" s="18"/>
      <c r="EHV14" s="18"/>
      <c r="EHW14" s="18"/>
      <c r="EHX14" s="18"/>
      <c r="EHY14" s="18"/>
      <c r="EHZ14" s="18"/>
      <c r="EIA14" s="18"/>
      <c r="EIB14" s="18"/>
      <c r="EIC14" s="18"/>
      <c r="EID14" s="18"/>
      <c r="EIE14" s="18"/>
      <c r="EIF14" s="18"/>
      <c r="EIG14" s="18"/>
      <c r="EIH14" s="18"/>
      <c r="EII14" s="18"/>
      <c r="EIJ14" s="18"/>
      <c r="EIK14" s="18"/>
      <c r="EIL14" s="18"/>
      <c r="EIM14" s="18"/>
      <c r="EIN14" s="18"/>
      <c r="EIO14" s="18"/>
      <c r="EIP14" s="18"/>
      <c r="EIQ14" s="18"/>
      <c r="EIR14" s="18"/>
      <c r="EIS14" s="18"/>
      <c r="EIT14" s="18"/>
      <c r="EIU14" s="18"/>
      <c r="EIV14" s="18"/>
      <c r="EIW14" s="18"/>
      <c r="EIX14" s="18"/>
      <c r="EIY14" s="18"/>
      <c r="EIZ14" s="18"/>
      <c r="EJA14" s="18"/>
      <c r="EJB14" s="18"/>
      <c r="EJC14" s="18"/>
      <c r="EJD14" s="18"/>
      <c r="EJE14" s="18"/>
      <c r="EJF14" s="18"/>
      <c r="EJG14" s="18"/>
      <c r="EJH14" s="18"/>
      <c r="EJI14" s="18"/>
      <c r="EJJ14" s="18"/>
      <c r="EJK14" s="18"/>
      <c r="EJL14" s="18"/>
      <c r="EJM14" s="18"/>
      <c r="EJN14" s="18"/>
      <c r="EJO14" s="18"/>
      <c r="EJP14" s="18"/>
      <c r="EJQ14" s="18"/>
      <c r="EJR14" s="18"/>
      <c r="EJS14" s="18"/>
      <c r="EJT14" s="18"/>
      <c r="EJU14" s="18"/>
      <c r="EJV14" s="18"/>
      <c r="EJW14" s="18"/>
      <c r="EJX14" s="18"/>
      <c r="EJY14" s="18"/>
      <c r="EJZ14" s="18"/>
      <c r="EKA14" s="18"/>
      <c r="EKB14" s="18"/>
      <c r="EKC14" s="18"/>
      <c r="EKD14" s="18"/>
      <c r="EKE14" s="18"/>
      <c r="EKF14" s="18"/>
      <c r="EKG14" s="18"/>
      <c r="EKH14" s="18"/>
      <c r="EKI14" s="18"/>
      <c r="EKJ14" s="18"/>
      <c r="EKK14" s="18"/>
      <c r="EKL14" s="18"/>
      <c r="EKM14" s="18"/>
      <c r="EKN14" s="18"/>
      <c r="EKO14" s="18"/>
      <c r="EKP14" s="18"/>
      <c r="EKQ14" s="18"/>
      <c r="EKR14" s="18"/>
      <c r="EKS14" s="18"/>
      <c r="EKT14" s="18"/>
      <c r="EKU14" s="18"/>
      <c r="EKV14" s="18"/>
      <c r="EKW14" s="18"/>
      <c r="EKX14" s="18"/>
      <c r="EKY14" s="18"/>
      <c r="EKZ14" s="18"/>
      <c r="ELA14" s="18"/>
      <c r="ELB14" s="18"/>
      <c r="ELC14" s="18"/>
      <c r="ELD14" s="18"/>
      <c r="ELE14" s="18"/>
      <c r="ELF14" s="18"/>
      <c r="ELG14" s="18"/>
      <c r="ELH14" s="18"/>
      <c r="ELI14" s="18"/>
      <c r="ELJ14" s="18"/>
      <c r="ELK14" s="18"/>
      <c r="ELL14" s="18"/>
      <c r="ELM14" s="18"/>
      <c r="ELN14" s="18"/>
      <c r="ELO14" s="18"/>
      <c r="ELP14" s="18"/>
      <c r="ELQ14" s="18"/>
      <c r="ELR14" s="18"/>
      <c r="ELS14" s="18"/>
      <c r="ELT14" s="18"/>
      <c r="ELU14" s="18"/>
      <c r="ELV14" s="18"/>
      <c r="ELW14" s="18"/>
      <c r="ELX14" s="18"/>
      <c r="ELY14" s="18"/>
      <c r="ELZ14" s="18"/>
      <c r="EMA14" s="18"/>
      <c r="EMB14" s="18"/>
      <c r="EMC14" s="18"/>
      <c r="EMD14" s="18"/>
      <c r="EME14" s="18"/>
      <c r="EMF14" s="18"/>
      <c r="EMG14" s="18"/>
      <c r="EMH14" s="18"/>
      <c r="EMI14" s="18"/>
      <c r="EMJ14" s="18"/>
      <c r="EMK14" s="18"/>
      <c r="EML14" s="18"/>
      <c r="EMM14" s="18"/>
      <c r="EMN14" s="18"/>
      <c r="EMO14" s="18"/>
      <c r="EMP14" s="18"/>
      <c r="EMQ14" s="18"/>
      <c r="EMR14" s="18"/>
      <c r="EMS14" s="18"/>
      <c r="EMT14" s="18"/>
      <c r="EMU14" s="18"/>
      <c r="EMV14" s="18"/>
      <c r="EMW14" s="18"/>
      <c r="EMX14" s="18"/>
      <c r="EMY14" s="18"/>
      <c r="EMZ14" s="18"/>
      <c r="ENA14" s="18"/>
      <c r="ENB14" s="18"/>
      <c r="ENC14" s="18"/>
      <c r="END14" s="18"/>
      <c r="ENE14" s="18"/>
      <c r="ENF14" s="18"/>
      <c r="ENG14" s="18"/>
      <c r="ENH14" s="18"/>
      <c r="ENI14" s="18"/>
      <c r="ENJ14" s="18"/>
      <c r="ENK14" s="18"/>
      <c r="ENL14" s="18"/>
      <c r="ENM14" s="18"/>
      <c r="ENN14" s="18"/>
      <c r="ENO14" s="18"/>
      <c r="ENP14" s="18"/>
      <c r="ENQ14" s="18"/>
      <c r="ENR14" s="18"/>
      <c r="ENS14" s="18"/>
      <c r="ENT14" s="18"/>
      <c r="ENU14" s="18"/>
      <c r="ENV14" s="18"/>
      <c r="ENW14" s="18"/>
      <c r="ENX14" s="18"/>
      <c r="ENY14" s="18"/>
      <c r="ENZ14" s="18"/>
      <c r="EOA14" s="18"/>
      <c r="EOB14" s="18"/>
      <c r="EOC14" s="18"/>
      <c r="EOD14" s="18"/>
      <c r="EOE14" s="18"/>
      <c r="EOF14" s="18"/>
      <c r="EOG14" s="18"/>
      <c r="EOH14" s="18"/>
      <c r="EOI14" s="18"/>
      <c r="EOJ14" s="18"/>
      <c r="EOK14" s="18"/>
      <c r="EOL14" s="18"/>
      <c r="EOM14" s="18"/>
      <c r="EON14" s="18"/>
      <c r="EOO14" s="18"/>
      <c r="EOP14" s="18"/>
      <c r="EOQ14" s="18"/>
      <c r="EOR14" s="18"/>
      <c r="EOS14" s="18"/>
      <c r="EOT14" s="18"/>
      <c r="EOU14" s="18"/>
      <c r="EOV14" s="18"/>
      <c r="EOW14" s="18"/>
      <c r="EOX14" s="18"/>
      <c r="EOY14" s="18"/>
      <c r="EOZ14" s="18"/>
      <c r="EPA14" s="18"/>
      <c r="EPB14" s="18"/>
      <c r="EPC14" s="18"/>
      <c r="EPD14" s="18"/>
      <c r="EPE14" s="18"/>
      <c r="EPF14" s="18"/>
      <c r="EPG14" s="18"/>
      <c r="EPH14" s="18"/>
      <c r="EPI14" s="18"/>
      <c r="EPJ14" s="18"/>
      <c r="EPK14" s="18"/>
      <c r="EPL14" s="18"/>
      <c r="EPM14" s="18"/>
      <c r="EPN14" s="18"/>
      <c r="EPO14" s="18"/>
      <c r="EPP14" s="18"/>
      <c r="EPQ14" s="18"/>
      <c r="EPR14" s="18"/>
      <c r="EPS14" s="18"/>
      <c r="EPT14" s="18"/>
      <c r="EPU14" s="18"/>
      <c r="EPV14" s="18"/>
      <c r="EPW14" s="18"/>
      <c r="EPX14" s="18"/>
      <c r="EPY14" s="18"/>
      <c r="EPZ14" s="18"/>
      <c r="EQA14" s="18"/>
      <c r="EQB14" s="18"/>
      <c r="EQC14" s="18"/>
      <c r="EQD14" s="18"/>
      <c r="EQE14" s="18"/>
      <c r="EQF14" s="18"/>
      <c r="EQG14" s="18"/>
      <c r="EQH14" s="18"/>
      <c r="EQI14" s="18"/>
      <c r="EQJ14" s="18"/>
      <c r="EQK14" s="18"/>
      <c r="EQL14" s="18"/>
      <c r="EQM14" s="18"/>
      <c r="EQN14" s="18"/>
      <c r="EQO14" s="18"/>
      <c r="EQP14" s="18"/>
      <c r="EQQ14" s="18"/>
      <c r="EQR14" s="18"/>
      <c r="EQS14" s="18"/>
      <c r="EQT14" s="18"/>
      <c r="EQU14" s="18"/>
      <c r="EQV14" s="18"/>
      <c r="EQW14" s="18"/>
      <c r="EQX14" s="18"/>
      <c r="EQY14" s="18"/>
      <c r="EQZ14" s="18"/>
      <c r="ERA14" s="18"/>
      <c r="ERB14" s="18"/>
      <c r="ERC14" s="18"/>
      <c r="ERD14" s="18"/>
      <c r="ERE14" s="18"/>
      <c r="ERF14" s="18"/>
      <c r="ERG14" s="18"/>
      <c r="ERH14" s="18"/>
      <c r="ERI14" s="18"/>
      <c r="ERJ14" s="18"/>
      <c r="ERK14" s="18"/>
      <c r="ERL14" s="18"/>
      <c r="ERM14" s="18"/>
      <c r="ERN14" s="18"/>
      <c r="ERO14" s="18"/>
      <c r="ERP14" s="18"/>
      <c r="ERQ14" s="18"/>
      <c r="ERR14" s="18"/>
      <c r="ERS14" s="18"/>
      <c r="ERT14" s="18"/>
      <c r="ERU14" s="18"/>
      <c r="ERV14" s="18"/>
      <c r="ERW14" s="18"/>
      <c r="ERX14" s="18"/>
      <c r="ERY14" s="18"/>
      <c r="ERZ14" s="18"/>
      <c r="ESA14" s="18"/>
      <c r="ESB14" s="18"/>
      <c r="ESC14" s="18"/>
      <c r="ESD14" s="18"/>
      <c r="ESE14" s="18"/>
      <c r="ESF14" s="18"/>
      <c r="ESG14" s="18"/>
      <c r="ESH14" s="18"/>
      <c r="ESI14" s="18"/>
      <c r="ESJ14" s="18"/>
      <c r="ESK14" s="18"/>
      <c r="ESL14" s="18"/>
      <c r="ESM14" s="18"/>
      <c r="ESN14" s="18"/>
      <c r="ESO14" s="18"/>
      <c r="ESP14" s="18"/>
      <c r="ESQ14" s="18"/>
      <c r="ESR14" s="18"/>
      <c r="ESS14" s="18"/>
      <c r="EST14" s="18"/>
      <c r="ESU14" s="18"/>
      <c r="ESV14" s="18"/>
      <c r="ESW14" s="18"/>
      <c r="ESX14" s="18"/>
      <c r="ESY14" s="18"/>
      <c r="ESZ14" s="18"/>
      <c r="ETA14" s="18"/>
      <c r="ETB14" s="18"/>
      <c r="ETC14" s="18"/>
      <c r="ETD14" s="18"/>
      <c r="ETE14" s="18"/>
      <c r="ETF14" s="18"/>
      <c r="ETG14" s="18"/>
      <c r="ETH14" s="18"/>
      <c r="ETI14" s="18"/>
      <c r="ETJ14" s="18"/>
      <c r="ETK14" s="18"/>
      <c r="ETL14" s="18"/>
      <c r="ETM14" s="18"/>
      <c r="ETN14" s="18"/>
      <c r="ETO14" s="18"/>
      <c r="ETP14" s="18"/>
      <c r="ETQ14" s="18"/>
      <c r="ETR14" s="18"/>
      <c r="ETS14" s="18"/>
      <c r="ETT14" s="18"/>
      <c r="ETU14" s="18"/>
      <c r="ETV14" s="18"/>
      <c r="ETW14" s="18"/>
      <c r="ETX14" s="18"/>
      <c r="ETY14" s="18"/>
      <c r="ETZ14" s="18"/>
      <c r="EUA14" s="18"/>
      <c r="EUB14" s="18"/>
      <c r="EUC14" s="18"/>
      <c r="EUD14" s="18"/>
      <c r="EUE14" s="18"/>
      <c r="EUF14" s="18"/>
      <c r="EUG14" s="18"/>
      <c r="EUH14" s="18"/>
      <c r="EUI14" s="18"/>
      <c r="EUJ14" s="18"/>
      <c r="EUK14" s="18"/>
      <c r="EUL14" s="18"/>
      <c r="EUM14" s="18"/>
      <c r="EUN14" s="18"/>
      <c r="EUO14" s="18"/>
      <c r="EUP14" s="18"/>
      <c r="EUQ14" s="18"/>
      <c r="EUR14" s="18"/>
      <c r="EUS14" s="18"/>
      <c r="EUT14" s="18"/>
      <c r="EUU14" s="18"/>
      <c r="EUV14" s="18"/>
      <c r="EUW14" s="18"/>
      <c r="EUX14" s="18"/>
      <c r="EUY14" s="18"/>
      <c r="EUZ14" s="18"/>
      <c r="EVA14" s="18"/>
      <c r="EVB14" s="18"/>
      <c r="EVC14" s="18"/>
      <c r="EVD14" s="18"/>
      <c r="EVE14" s="18"/>
      <c r="EVF14" s="18"/>
      <c r="EVG14" s="18"/>
      <c r="EVH14" s="18"/>
      <c r="EVI14" s="18"/>
      <c r="EVJ14" s="18"/>
      <c r="EVK14" s="18"/>
      <c r="EVL14" s="18"/>
      <c r="EVM14" s="18"/>
      <c r="EVN14" s="18"/>
      <c r="EVO14" s="18"/>
      <c r="EVP14" s="18"/>
      <c r="EVQ14" s="18"/>
      <c r="EVR14" s="18"/>
      <c r="EVS14" s="18"/>
      <c r="EVT14" s="18"/>
      <c r="EVU14" s="18"/>
      <c r="EVV14" s="18"/>
      <c r="EVW14" s="18"/>
      <c r="EVX14" s="18"/>
      <c r="EVY14" s="18"/>
      <c r="EVZ14" s="18"/>
      <c r="EWA14" s="18"/>
      <c r="EWB14" s="18"/>
      <c r="EWC14" s="18"/>
      <c r="EWD14" s="18"/>
      <c r="EWE14" s="18"/>
      <c r="EWF14" s="18"/>
      <c r="EWG14" s="18"/>
      <c r="EWH14" s="18"/>
      <c r="EWI14" s="18"/>
      <c r="EWJ14" s="18"/>
      <c r="EWK14" s="18"/>
      <c r="EWL14" s="18"/>
      <c r="EWM14" s="18"/>
      <c r="EWN14" s="18"/>
      <c r="EWO14" s="18"/>
      <c r="EWP14" s="18"/>
      <c r="EWQ14" s="18"/>
      <c r="EWR14" s="18"/>
      <c r="EWS14" s="18"/>
      <c r="EWT14" s="18"/>
      <c r="EWU14" s="18"/>
      <c r="EWV14" s="18"/>
      <c r="EWW14" s="18"/>
      <c r="EWX14" s="18"/>
      <c r="EWY14" s="18"/>
      <c r="EWZ14" s="18"/>
      <c r="EXA14" s="18"/>
      <c r="EXB14" s="18"/>
      <c r="EXC14" s="18"/>
      <c r="EXD14" s="18"/>
      <c r="EXE14" s="18"/>
      <c r="EXF14" s="18"/>
      <c r="EXG14" s="18"/>
      <c r="EXH14" s="18"/>
      <c r="EXI14" s="18"/>
      <c r="EXJ14" s="18"/>
      <c r="EXK14" s="18"/>
      <c r="EXL14" s="18"/>
      <c r="EXM14" s="18"/>
      <c r="EXN14" s="18"/>
      <c r="EXO14" s="18"/>
      <c r="EXP14" s="18"/>
      <c r="EXQ14" s="18"/>
      <c r="EXR14" s="18"/>
      <c r="EXS14" s="18"/>
      <c r="EXT14" s="18"/>
      <c r="EXU14" s="18"/>
      <c r="EXV14" s="18"/>
      <c r="EXW14" s="18"/>
      <c r="EXX14" s="18"/>
      <c r="EXY14" s="18"/>
      <c r="EXZ14" s="18"/>
      <c r="EYA14" s="18"/>
      <c r="EYB14" s="18"/>
      <c r="EYC14" s="18"/>
      <c r="EYD14" s="18"/>
      <c r="EYE14" s="18"/>
      <c r="EYF14" s="18"/>
      <c r="EYG14" s="18"/>
      <c r="EYH14" s="18"/>
      <c r="EYI14" s="18"/>
      <c r="EYJ14" s="18"/>
      <c r="EYK14" s="18"/>
      <c r="EYL14" s="18"/>
      <c r="EYM14" s="18"/>
      <c r="EYN14" s="18"/>
      <c r="EYO14" s="18"/>
      <c r="EYP14" s="18"/>
      <c r="EYQ14" s="18"/>
      <c r="EYR14" s="18"/>
      <c r="EYS14" s="18"/>
      <c r="EYT14" s="18"/>
      <c r="EYU14" s="18"/>
      <c r="EYV14" s="18"/>
      <c r="EYW14" s="18"/>
      <c r="EYX14" s="18"/>
      <c r="EYY14" s="18"/>
      <c r="EYZ14" s="18"/>
      <c r="EZA14" s="18"/>
      <c r="EZB14" s="18"/>
      <c r="EZC14" s="18"/>
      <c r="EZD14" s="18"/>
      <c r="EZE14" s="18"/>
      <c r="EZF14" s="18"/>
      <c r="EZG14" s="18"/>
      <c r="EZH14" s="18"/>
      <c r="EZI14" s="18"/>
      <c r="EZJ14" s="18"/>
      <c r="EZK14" s="18"/>
      <c r="EZL14" s="18"/>
      <c r="EZM14" s="18"/>
      <c r="EZN14" s="18"/>
      <c r="EZO14" s="18"/>
      <c r="EZP14" s="18"/>
      <c r="EZQ14" s="18"/>
      <c r="EZR14" s="18"/>
      <c r="EZS14" s="18"/>
      <c r="EZT14" s="18"/>
      <c r="EZU14" s="18"/>
      <c r="EZV14" s="18"/>
      <c r="EZW14" s="18"/>
      <c r="EZX14" s="18"/>
      <c r="EZY14" s="18"/>
      <c r="EZZ14" s="18"/>
      <c r="FAA14" s="18"/>
      <c r="FAB14" s="18"/>
      <c r="FAC14" s="18"/>
      <c r="FAD14" s="18"/>
      <c r="FAE14" s="18"/>
      <c r="FAF14" s="18"/>
      <c r="FAG14" s="18"/>
      <c r="FAH14" s="18"/>
      <c r="FAI14" s="18"/>
      <c r="FAJ14" s="18"/>
      <c r="FAK14" s="18"/>
      <c r="FAL14" s="18"/>
      <c r="FAM14" s="18"/>
      <c r="FAN14" s="18"/>
      <c r="FAO14" s="18"/>
      <c r="FAP14" s="18"/>
      <c r="FAQ14" s="18"/>
      <c r="FAR14" s="18"/>
      <c r="FAS14" s="18"/>
      <c r="FAT14" s="18"/>
      <c r="FAU14" s="18"/>
      <c r="FAV14" s="18"/>
      <c r="FAW14" s="18"/>
      <c r="FAX14" s="18"/>
      <c r="FAY14" s="18"/>
      <c r="FAZ14" s="18"/>
      <c r="FBA14" s="18"/>
      <c r="FBB14" s="18"/>
      <c r="FBC14" s="18"/>
      <c r="FBD14" s="18"/>
      <c r="FBE14" s="18"/>
      <c r="FBF14" s="18"/>
      <c r="FBG14" s="18"/>
      <c r="FBH14" s="18"/>
      <c r="FBI14" s="18"/>
      <c r="FBJ14" s="18"/>
      <c r="FBK14" s="18"/>
      <c r="FBL14" s="18"/>
      <c r="FBM14" s="18"/>
      <c r="FBN14" s="18"/>
      <c r="FBO14" s="18"/>
      <c r="FBP14" s="18"/>
      <c r="FBQ14" s="18"/>
      <c r="FBR14" s="18"/>
      <c r="FBS14" s="18"/>
      <c r="FBT14" s="18"/>
      <c r="FBU14" s="18"/>
      <c r="FBV14" s="18"/>
      <c r="FBW14" s="18"/>
      <c r="FBX14" s="18"/>
      <c r="FBY14" s="18"/>
      <c r="FBZ14" s="18"/>
      <c r="FCA14" s="18"/>
      <c r="FCB14" s="18"/>
      <c r="FCC14" s="18"/>
      <c r="FCD14" s="18"/>
      <c r="FCE14" s="18"/>
      <c r="FCF14" s="18"/>
      <c r="FCG14" s="18"/>
      <c r="FCH14" s="18"/>
      <c r="FCI14" s="18"/>
      <c r="FCJ14" s="18"/>
      <c r="FCK14" s="18"/>
      <c r="FCL14" s="18"/>
      <c r="FCM14" s="18"/>
      <c r="FCN14" s="18"/>
      <c r="FCO14" s="18"/>
      <c r="FCP14" s="18"/>
      <c r="FCQ14" s="18"/>
      <c r="FCR14" s="18"/>
      <c r="FCS14" s="18"/>
      <c r="FCT14" s="18"/>
      <c r="FCU14" s="18"/>
      <c r="FCV14" s="18"/>
      <c r="FCW14" s="18"/>
      <c r="FCX14" s="18"/>
      <c r="FCY14" s="18"/>
      <c r="FCZ14" s="18"/>
      <c r="FDA14" s="18"/>
      <c r="FDB14" s="18"/>
      <c r="FDC14" s="18"/>
      <c r="FDD14" s="18"/>
      <c r="FDE14" s="18"/>
      <c r="FDF14" s="18"/>
      <c r="FDG14" s="18"/>
      <c r="FDH14" s="18"/>
      <c r="FDI14" s="18"/>
      <c r="FDJ14" s="18"/>
      <c r="FDK14" s="18"/>
      <c r="FDL14" s="18"/>
      <c r="FDM14" s="18"/>
      <c r="FDN14" s="18"/>
      <c r="FDO14" s="18"/>
      <c r="FDP14" s="18"/>
      <c r="FDQ14" s="18"/>
      <c r="FDR14" s="18"/>
      <c r="FDS14" s="18"/>
      <c r="FDT14" s="18"/>
      <c r="FDU14" s="18"/>
      <c r="FDV14" s="18"/>
      <c r="FDW14" s="18"/>
      <c r="FDX14" s="18"/>
      <c r="FDY14" s="18"/>
      <c r="FDZ14" s="18"/>
      <c r="FEA14" s="18"/>
      <c r="FEB14" s="18"/>
      <c r="FEC14" s="18"/>
      <c r="FED14" s="18"/>
      <c r="FEE14" s="18"/>
      <c r="FEF14" s="18"/>
      <c r="FEG14" s="18"/>
      <c r="FEH14" s="18"/>
      <c r="FEI14" s="18"/>
      <c r="FEJ14" s="18"/>
      <c r="FEK14" s="18"/>
      <c r="FEL14" s="18"/>
      <c r="FEM14" s="18"/>
      <c r="FEN14" s="18"/>
      <c r="FEO14" s="18"/>
      <c r="FEP14" s="18"/>
      <c r="FEQ14" s="18"/>
      <c r="FER14" s="18"/>
      <c r="FES14" s="18"/>
      <c r="FET14" s="18"/>
      <c r="FEU14" s="18"/>
      <c r="FEV14" s="18"/>
      <c r="FEW14" s="18"/>
      <c r="FEX14" s="18"/>
      <c r="FEY14" s="18"/>
      <c r="FEZ14" s="18"/>
      <c r="FFA14" s="18"/>
      <c r="FFB14" s="18"/>
      <c r="FFC14" s="18"/>
      <c r="FFD14" s="18"/>
      <c r="FFE14" s="18"/>
      <c r="FFF14" s="18"/>
      <c r="FFG14" s="18"/>
      <c r="FFH14" s="18"/>
      <c r="FFI14" s="18"/>
      <c r="FFJ14" s="18"/>
      <c r="FFK14" s="18"/>
      <c r="FFL14" s="18"/>
      <c r="FFM14" s="18"/>
      <c r="FFN14" s="18"/>
      <c r="FFO14" s="18"/>
      <c r="FFP14" s="18"/>
      <c r="FFQ14" s="18"/>
      <c r="FFR14" s="18"/>
      <c r="FFS14" s="18"/>
      <c r="FFT14" s="18"/>
      <c r="FFU14" s="18"/>
      <c r="FFV14" s="18"/>
      <c r="FFW14" s="18"/>
      <c r="FFX14" s="18"/>
      <c r="FFY14" s="18"/>
      <c r="FFZ14" s="18"/>
      <c r="FGA14" s="18"/>
      <c r="FGB14" s="18"/>
      <c r="FGC14" s="18"/>
      <c r="FGD14" s="18"/>
      <c r="FGE14" s="18"/>
      <c r="FGF14" s="18"/>
      <c r="FGG14" s="18"/>
      <c r="FGH14" s="18"/>
      <c r="FGI14" s="18"/>
      <c r="FGJ14" s="18"/>
      <c r="FGK14" s="18"/>
      <c r="FGL14" s="18"/>
      <c r="FGM14" s="18"/>
      <c r="FGN14" s="18"/>
      <c r="FGO14" s="18"/>
      <c r="FGP14" s="18"/>
      <c r="FGQ14" s="18"/>
      <c r="FGR14" s="18"/>
      <c r="FGS14" s="18"/>
      <c r="FGT14" s="18"/>
      <c r="FGU14" s="18"/>
      <c r="FGV14" s="18"/>
      <c r="FGW14" s="18"/>
      <c r="FGX14" s="18"/>
      <c r="FGY14" s="18"/>
      <c r="FGZ14" s="18"/>
      <c r="FHA14" s="18"/>
      <c r="FHB14" s="18"/>
      <c r="FHC14" s="18"/>
      <c r="FHD14" s="18"/>
      <c r="FHE14" s="18"/>
      <c r="FHF14" s="18"/>
      <c r="FHG14" s="18"/>
      <c r="FHH14" s="18"/>
      <c r="FHI14" s="18"/>
      <c r="FHJ14" s="18"/>
      <c r="FHK14" s="18"/>
      <c r="FHL14" s="18"/>
      <c r="FHM14" s="18"/>
      <c r="FHN14" s="18"/>
      <c r="FHO14" s="18"/>
      <c r="FHP14" s="18"/>
      <c r="FHQ14" s="18"/>
      <c r="FHR14" s="18"/>
      <c r="FHS14" s="18"/>
      <c r="FHT14" s="18"/>
      <c r="FHU14" s="18"/>
      <c r="FHV14" s="18"/>
      <c r="FHW14" s="18"/>
      <c r="FHX14" s="18"/>
      <c r="FHY14" s="18"/>
      <c r="FHZ14" s="18"/>
      <c r="FIA14" s="18"/>
      <c r="FIB14" s="18"/>
      <c r="FIC14" s="18"/>
      <c r="FID14" s="18"/>
      <c r="FIE14" s="18"/>
      <c r="FIF14" s="18"/>
      <c r="FIG14" s="18"/>
      <c r="FIH14" s="18"/>
      <c r="FII14" s="18"/>
      <c r="FIJ14" s="18"/>
      <c r="FIK14" s="18"/>
      <c r="FIL14" s="18"/>
      <c r="FIM14" s="18"/>
      <c r="FIN14" s="18"/>
      <c r="FIO14" s="18"/>
      <c r="FIP14" s="18"/>
      <c r="FIQ14" s="18"/>
      <c r="FIR14" s="18"/>
      <c r="FIS14" s="18"/>
      <c r="FIT14" s="18"/>
      <c r="FIU14" s="18"/>
      <c r="FIV14" s="18"/>
      <c r="FIW14" s="18"/>
      <c r="FIX14" s="18"/>
      <c r="FIY14" s="18"/>
      <c r="FIZ14" s="18"/>
      <c r="FJA14" s="18"/>
      <c r="FJB14" s="18"/>
      <c r="FJC14" s="18"/>
      <c r="FJD14" s="18"/>
      <c r="FJE14" s="18"/>
      <c r="FJF14" s="18"/>
      <c r="FJG14" s="18"/>
      <c r="FJH14" s="18"/>
      <c r="FJI14" s="18"/>
      <c r="FJJ14" s="18"/>
      <c r="FJK14" s="18"/>
      <c r="FJL14" s="18"/>
      <c r="FJM14" s="18"/>
      <c r="FJN14" s="18"/>
      <c r="FJO14" s="18"/>
      <c r="FJP14" s="18"/>
      <c r="FJQ14" s="18"/>
      <c r="FJR14" s="18"/>
      <c r="FJS14" s="18"/>
      <c r="FJT14" s="18"/>
      <c r="FJU14" s="18"/>
      <c r="FJV14" s="18"/>
      <c r="FJW14" s="18"/>
      <c r="FJX14" s="18"/>
      <c r="FJY14" s="18"/>
      <c r="FJZ14" s="18"/>
      <c r="FKA14" s="18"/>
      <c r="FKB14" s="18"/>
      <c r="FKC14" s="18"/>
      <c r="FKD14" s="18"/>
      <c r="FKE14" s="18"/>
      <c r="FKF14" s="18"/>
      <c r="FKG14" s="18"/>
      <c r="FKH14" s="18"/>
      <c r="FKI14" s="18"/>
      <c r="FKJ14" s="18"/>
      <c r="FKK14" s="18"/>
      <c r="FKL14" s="18"/>
      <c r="FKM14" s="18"/>
      <c r="FKN14" s="18"/>
      <c r="FKO14" s="18"/>
      <c r="FKP14" s="18"/>
      <c r="FKQ14" s="18"/>
      <c r="FKR14" s="18"/>
      <c r="FKS14" s="18"/>
      <c r="FKT14" s="18"/>
      <c r="FKU14" s="18"/>
      <c r="FKV14" s="18"/>
      <c r="FKW14" s="18"/>
      <c r="FKX14" s="18"/>
      <c r="FKY14" s="18"/>
      <c r="FKZ14" s="18"/>
      <c r="FLA14" s="18"/>
      <c r="FLB14" s="18"/>
      <c r="FLC14" s="18"/>
      <c r="FLD14" s="18"/>
      <c r="FLE14" s="18"/>
      <c r="FLF14" s="18"/>
      <c r="FLG14" s="18"/>
      <c r="FLH14" s="18"/>
      <c r="FLI14" s="18"/>
      <c r="FLJ14" s="18"/>
      <c r="FLK14" s="18"/>
      <c r="FLL14" s="18"/>
      <c r="FLM14" s="18"/>
      <c r="FLN14" s="18"/>
      <c r="FLO14" s="18"/>
      <c r="FLP14" s="18"/>
      <c r="FLQ14" s="18"/>
      <c r="FLR14" s="18"/>
      <c r="FLS14" s="18"/>
      <c r="FLT14" s="18"/>
      <c r="FLU14" s="18"/>
      <c r="FLV14" s="18"/>
      <c r="FLW14" s="18"/>
      <c r="FLX14" s="18"/>
      <c r="FLY14" s="18"/>
      <c r="FLZ14" s="18"/>
      <c r="FMA14" s="18"/>
      <c r="FMB14" s="18"/>
      <c r="FMC14" s="18"/>
      <c r="FMD14" s="18"/>
      <c r="FME14" s="18"/>
      <c r="FMF14" s="18"/>
      <c r="FMG14" s="18"/>
      <c r="FMH14" s="18"/>
      <c r="FMI14" s="18"/>
      <c r="FMJ14" s="18"/>
      <c r="FMK14" s="18"/>
      <c r="FML14" s="18"/>
      <c r="FMM14" s="18"/>
      <c r="FMN14" s="18"/>
      <c r="FMO14" s="18"/>
      <c r="FMP14" s="18"/>
      <c r="FMQ14" s="18"/>
      <c r="FMR14" s="18"/>
      <c r="FMS14" s="18"/>
      <c r="FMT14" s="18"/>
      <c r="FMU14" s="18"/>
      <c r="FMV14" s="18"/>
      <c r="FMW14" s="18"/>
      <c r="FMX14" s="18"/>
      <c r="FMY14" s="18"/>
      <c r="FMZ14" s="18"/>
      <c r="FNA14" s="18"/>
      <c r="FNB14" s="18"/>
      <c r="FNC14" s="18"/>
      <c r="FND14" s="18"/>
      <c r="FNE14" s="18"/>
      <c r="FNF14" s="18"/>
      <c r="FNG14" s="18"/>
      <c r="FNH14" s="18"/>
      <c r="FNI14" s="18"/>
      <c r="FNJ14" s="18"/>
      <c r="FNK14" s="18"/>
      <c r="FNL14" s="18"/>
      <c r="FNM14" s="18"/>
      <c r="FNN14" s="18"/>
      <c r="FNO14" s="18"/>
      <c r="FNP14" s="18"/>
      <c r="FNQ14" s="18"/>
      <c r="FNR14" s="18"/>
      <c r="FNS14" s="18"/>
      <c r="FNT14" s="18"/>
      <c r="FNU14" s="18"/>
      <c r="FNV14" s="18"/>
      <c r="FNW14" s="18"/>
      <c r="FNX14" s="18"/>
      <c r="FNY14" s="18"/>
      <c r="FNZ14" s="18"/>
      <c r="FOA14" s="18"/>
      <c r="FOB14" s="18"/>
      <c r="FOC14" s="18"/>
      <c r="FOD14" s="18"/>
      <c r="FOE14" s="18"/>
      <c r="FOF14" s="18"/>
      <c r="FOG14" s="18"/>
      <c r="FOH14" s="18"/>
      <c r="FOI14" s="18"/>
      <c r="FOJ14" s="18"/>
      <c r="FOK14" s="18"/>
      <c r="FOL14" s="18"/>
      <c r="FOM14" s="18"/>
      <c r="FON14" s="18"/>
      <c r="FOO14" s="18"/>
      <c r="FOP14" s="18"/>
      <c r="FOQ14" s="18"/>
      <c r="FOR14" s="18"/>
      <c r="FOS14" s="18"/>
      <c r="FOT14" s="18"/>
      <c r="FOU14" s="18"/>
      <c r="FOV14" s="18"/>
      <c r="FOW14" s="18"/>
      <c r="FOX14" s="18"/>
      <c r="FOY14" s="18"/>
      <c r="FOZ14" s="18"/>
      <c r="FPA14" s="18"/>
      <c r="FPB14" s="18"/>
      <c r="FPC14" s="18"/>
      <c r="FPD14" s="18"/>
      <c r="FPE14" s="18"/>
      <c r="FPF14" s="18"/>
      <c r="FPG14" s="18"/>
      <c r="FPH14" s="18"/>
      <c r="FPI14" s="18"/>
      <c r="FPJ14" s="18"/>
      <c r="FPK14" s="18"/>
      <c r="FPL14" s="18"/>
      <c r="FPM14" s="18"/>
      <c r="FPN14" s="18"/>
      <c r="FPO14" s="18"/>
      <c r="FPP14" s="18"/>
      <c r="FPQ14" s="18"/>
      <c r="FPR14" s="18"/>
      <c r="FPS14" s="18"/>
      <c r="FPT14" s="18"/>
      <c r="FPU14" s="18"/>
      <c r="FPV14" s="18"/>
      <c r="FPW14" s="18"/>
      <c r="FPX14" s="18"/>
      <c r="FPY14" s="18"/>
      <c r="FPZ14" s="18"/>
      <c r="FQA14" s="18"/>
      <c r="FQB14" s="18"/>
      <c r="FQC14" s="18"/>
      <c r="FQD14" s="18"/>
      <c r="FQE14" s="18"/>
      <c r="FQF14" s="18"/>
      <c r="FQG14" s="18"/>
      <c r="FQH14" s="18"/>
      <c r="FQI14" s="18"/>
      <c r="FQJ14" s="18"/>
      <c r="FQK14" s="18"/>
      <c r="FQL14" s="18"/>
      <c r="FQM14" s="18"/>
      <c r="FQN14" s="18"/>
      <c r="FQO14" s="18"/>
      <c r="FQP14" s="18"/>
      <c r="FQQ14" s="18"/>
      <c r="FQR14" s="18"/>
      <c r="FQS14" s="18"/>
      <c r="FQT14" s="18"/>
      <c r="FQU14" s="18"/>
      <c r="FQV14" s="18"/>
      <c r="FQW14" s="18"/>
      <c r="FQX14" s="18"/>
      <c r="FQY14" s="18"/>
      <c r="FQZ14" s="18"/>
      <c r="FRA14" s="18"/>
      <c r="FRB14" s="18"/>
      <c r="FRC14" s="18"/>
      <c r="FRD14" s="18"/>
      <c r="FRE14" s="18"/>
      <c r="FRF14" s="18"/>
      <c r="FRG14" s="18"/>
      <c r="FRH14" s="18"/>
      <c r="FRI14" s="18"/>
      <c r="FRJ14" s="18"/>
      <c r="FRK14" s="18"/>
      <c r="FRL14" s="18"/>
      <c r="FRM14" s="18"/>
      <c r="FRN14" s="18"/>
      <c r="FRO14" s="18"/>
      <c r="FRP14" s="18"/>
      <c r="FRQ14" s="18"/>
      <c r="FRR14" s="18"/>
      <c r="FRS14" s="18"/>
      <c r="FRT14" s="18"/>
      <c r="FRU14" s="18"/>
      <c r="FRV14" s="18"/>
      <c r="FRW14" s="18"/>
      <c r="FRX14" s="18"/>
      <c r="FRY14" s="18"/>
      <c r="FRZ14" s="18"/>
      <c r="FSA14" s="18"/>
      <c r="FSB14" s="18"/>
      <c r="FSC14" s="18"/>
      <c r="FSD14" s="18"/>
      <c r="FSE14" s="18"/>
      <c r="FSF14" s="18"/>
      <c r="FSG14" s="18"/>
      <c r="FSH14" s="18"/>
      <c r="FSI14" s="18"/>
      <c r="FSJ14" s="18"/>
      <c r="FSK14" s="18"/>
      <c r="FSL14" s="18"/>
      <c r="FSM14" s="18"/>
      <c r="FSN14" s="18"/>
      <c r="FSO14" s="18"/>
      <c r="FSP14" s="18"/>
      <c r="FSQ14" s="18"/>
      <c r="FSR14" s="18"/>
      <c r="FSS14" s="18"/>
      <c r="FST14" s="18"/>
      <c r="FSU14" s="18"/>
      <c r="FSV14" s="18"/>
      <c r="FSW14" s="18"/>
      <c r="FSX14" s="18"/>
      <c r="FSY14" s="18"/>
      <c r="FSZ14" s="18"/>
      <c r="FTA14" s="18"/>
      <c r="FTB14" s="18"/>
      <c r="FTC14" s="18"/>
      <c r="FTD14" s="18"/>
      <c r="FTE14" s="18"/>
      <c r="FTF14" s="18"/>
      <c r="FTG14" s="18"/>
      <c r="FTH14" s="18"/>
      <c r="FTI14" s="18"/>
      <c r="FTJ14" s="18"/>
      <c r="FTK14" s="18"/>
      <c r="FTL14" s="18"/>
      <c r="FTM14" s="18"/>
      <c r="FTN14" s="18"/>
      <c r="FTO14" s="18"/>
      <c r="FTP14" s="18"/>
      <c r="FTQ14" s="18"/>
      <c r="FTR14" s="18"/>
      <c r="FTS14" s="18"/>
      <c r="FTT14" s="18"/>
      <c r="FTU14" s="18"/>
      <c r="FTV14" s="18"/>
      <c r="FTW14" s="18"/>
      <c r="FTX14" s="18"/>
      <c r="FTY14" s="18"/>
      <c r="FTZ14" s="18"/>
      <c r="FUA14" s="18"/>
      <c r="FUB14" s="18"/>
      <c r="FUC14" s="18"/>
      <c r="FUD14" s="18"/>
      <c r="FUE14" s="18"/>
      <c r="FUF14" s="18"/>
      <c r="FUG14" s="18"/>
      <c r="FUH14" s="18"/>
      <c r="FUI14" s="18"/>
      <c r="FUJ14" s="18"/>
      <c r="FUK14" s="18"/>
      <c r="FUL14" s="18"/>
      <c r="FUM14" s="18"/>
      <c r="FUN14" s="18"/>
      <c r="FUO14" s="18"/>
      <c r="FUP14" s="18"/>
      <c r="FUQ14" s="18"/>
      <c r="FUR14" s="18"/>
      <c r="FUS14" s="18"/>
      <c r="FUT14" s="18"/>
      <c r="FUU14" s="18"/>
      <c r="FUV14" s="18"/>
      <c r="FUW14" s="18"/>
      <c r="FUX14" s="18"/>
      <c r="FUY14" s="18"/>
      <c r="FUZ14" s="18"/>
      <c r="FVA14" s="18"/>
      <c r="FVB14" s="18"/>
      <c r="FVC14" s="18"/>
      <c r="FVD14" s="18"/>
      <c r="FVE14" s="18"/>
      <c r="FVF14" s="18"/>
      <c r="FVG14" s="18"/>
      <c r="FVH14" s="18"/>
      <c r="FVI14" s="18"/>
      <c r="FVJ14" s="18"/>
      <c r="FVK14" s="18"/>
      <c r="FVL14" s="18"/>
      <c r="FVM14" s="18"/>
      <c r="FVN14" s="18"/>
      <c r="FVO14" s="18"/>
      <c r="FVP14" s="18"/>
      <c r="FVQ14" s="18"/>
      <c r="FVR14" s="18"/>
      <c r="FVS14" s="18"/>
      <c r="FVT14" s="18"/>
      <c r="FVU14" s="18"/>
      <c r="FVV14" s="18"/>
      <c r="FVW14" s="18"/>
      <c r="FVX14" s="18"/>
      <c r="FVY14" s="18"/>
      <c r="FVZ14" s="18"/>
      <c r="FWA14" s="18"/>
      <c r="FWB14" s="18"/>
      <c r="FWC14" s="18"/>
      <c r="FWD14" s="18"/>
      <c r="FWE14" s="18"/>
      <c r="FWF14" s="18"/>
      <c r="FWG14" s="18"/>
      <c r="FWH14" s="18"/>
      <c r="FWI14" s="18"/>
      <c r="FWJ14" s="18"/>
      <c r="FWK14" s="18"/>
      <c r="FWL14" s="18"/>
      <c r="FWM14" s="18"/>
      <c r="FWN14" s="18"/>
      <c r="FWO14" s="18"/>
      <c r="FWP14" s="18"/>
      <c r="FWQ14" s="18"/>
      <c r="FWR14" s="18"/>
      <c r="FWS14" s="18"/>
      <c r="FWT14" s="18"/>
      <c r="FWU14" s="18"/>
      <c r="FWV14" s="18"/>
      <c r="FWW14" s="18"/>
      <c r="FWX14" s="18"/>
      <c r="FWY14" s="18"/>
      <c r="FWZ14" s="18"/>
      <c r="FXA14" s="18"/>
      <c r="FXB14" s="18"/>
      <c r="FXC14" s="18"/>
      <c r="FXD14" s="18"/>
      <c r="FXE14" s="18"/>
      <c r="FXF14" s="18"/>
      <c r="FXG14" s="18"/>
      <c r="FXH14" s="18"/>
      <c r="FXI14" s="18"/>
      <c r="FXJ14" s="18"/>
      <c r="FXK14" s="18"/>
      <c r="FXL14" s="18"/>
      <c r="FXM14" s="18"/>
      <c r="FXN14" s="18"/>
      <c r="FXO14" s="18"/>
      <c r="FXP14" s="18"/>
      <c r="FXQ14" s="18"/>
      <c r="FXR14" s="18"/>
      <c r="FXS14" s="18"/>
      <c r="FXT14" s="18"/>
      <c r="FXU14" s="18"/>
      <c r="FXV14" s="18"/>
      <c r="FXW14" s="18"/>
      <c r="FXX14" s="18"/>
      <c r="FXY14" s="18"/>
      <c r="FXZ14" s="18"/>
      <c r="FYA14" s="18"/>
      <c r="FYB14" s="18"/>
      <c r="FYC14" s="18"/>
      <c r="FYD14" s="18"/>
      <c r="FYE14" s="18"/>
      <c r="FYF14" s="18"/>
      <c r="FYG14" s="18"/>
      <c r="FYH14" s="18"/>
      <c r="FYI14" s="18"/>
      <c r="FYJ14" s="18"/>
      <c r="FYK14" s="18"/>
      <c r="FYL14" s="18"/>
      <c r="FYM14" s="18"/>
      <c r="FYN14" s="18"/>
      <c r="FYO14" s="18"/>
      <c r="FYP14" s="18"/>
      <c r="FYQ14" s="18"/>
      <c r="FYR14" s="18"/>
      <c r="FYS14" s="18"/>
      <c r="FYT14" s="18"/>
      <c r="FYU14" s="18"/>
      <c r="FYV14" s="18"/>
      <c r="FYW14" s="18"/>
      <c r="FYX14" s="18"/>
      <c r="FYY14" s="18"/>
      <c r="FYZ14" s="18"/>
      <c r="FZA14" s="18"/>
      <c r="FZB14" s="18"/>
      <c r="FZC14" s="18"/>
      <c r="FZD14" s="18"/>
      <c r="FZE14" s="18"/>
      <c r="FZF14" s="18"/>
      <c r="FZG14" s="18"/>
      <c r="FZH14" s="18"/>
      <c r="FZI14" s="18"/>
      <c r="FZJ14" s="18"/>
      <c r="FZK14" s="18"/>
      <c r="FZL14" s="18"/>
      <c r="FZM14" s="18"/>
      <c r="FZN14" s="18"/>
      <c r="FZO14" s="18"/>
      <c r="FZP14" s="18"/>
      <c r="FZQ14" s="18"/>
      <c r="FZR14" s="18"/>
      <c r="FZS14" s="18"/>
      <c r="FZT14" s="18"/>
      <c r="FZU14" s="18"/>
      <c r="FZV14" s="18"/>
      <c r="FZW14" s="18"/>
      <c r="FZX14" s="18"/>
      <c r="FZY14" s="18"/>
      <c r="FZZ14" s="18"/>
      <c r="GAA14" s="18"/>
      <c r="GAB14" s="18"/>
      <c r="GAC14" s="18"/>
      <c r="GAD14" s="18"/>
      <c r="GAE14" s="18"/>
      <c r="GAF14" s="18"/>
      <c r="GAG14" s="18"/>
      <c r="GAH14" s="18"/>
      <c r="GAI14" s="18"/>
      <c r="GAJ14" s="18"/>
      <c r="GAK14" s="18"/>
      <c r="GAL14" s="18"/>
      <c r="GAM14" s="18"/>
      <c r="GAN14" s="18"/>
      <c r="GAO14" s="18"/>
      <c r="GAP14" s="18"/>
      <c r="GAQ14" s="18"/>
      <c r="GAR14" s="18"/>
      <c r="GAS14" s="18"/>
      <c r="GAT14" s="18"/>
      <c r="GAU14" s="18"/>
      <c r="GAV14" s="18"/>
      <c r="GAW14" s="18"/>
      <c r="GAX14" s="18"/>
      <c r="GAY14" s="18"/>
      <c r="GAZ14" s="18"/>
      <c r="GBA14" s="18"/>
      <c r="GBB14" s="18"/>
      <c r="GBC14" s="18"/>
      <c r="GBD14" s="18"/>
      <c r="GBE14" s="18"/>
      <c r="GBF14" s="18"/>
      <c r="GBG14" s="18"/>
      <c r="GBH14" s="18"/>
      <c r="GBI14" s="18"/>
      <c r="GBJ14" s="18"/>
      <c r="GBK14" s="18"/>
      <c r="GBL14" s="18"/>
      <c r="GBM14" s="18"/>
      <c r="GBN14" s="18"/>
      <c r="GBO14" s="18"/>
      <c r="GBP14" s="18"/>
      <c r="GBQ14" s="18"/>
      <c r="GBR14" s="18"/>
      <c r="GBS14" s="18"/>
      <c r="GBT14" s="18"/>
      <c r="GBU14" s="18"/>
      <c r="GBV14" s="18"/>
      <c r="GBW14" s="18"/>
      <c r="GBX14" s="18"/>
      <c r="GBY14" s="18"/>
      <c r="GBZ14" s="18"/>
      <c r="GCA14" s="18"/>
      <c r="GCB14" s="18"/>
      <c r="GCC14" s="18"/>
      <c r="GCD14" s="18"/>
      <c r="GCE14" s="18"/>
      <c r="GCF14" s="18"/>
      <c r="GCG14" s="18"/>
      <c r="GCH14" s="18"/>
      <c r="GCI14" s="18"/>
      <c r="GCJ14" s="18"/>
      <c r="GCK14" s="18"/>
      <c r="GCL14" s="18"/>
      <c r="GCM14" s="18"/>
      <c r="GCN14" s="18"/>
      <c r="GCO14" s="18"/>
      <c r="GCP14" s="18"/>
      <c r="GCQ14" s="18"/>
      <c r="GCR14" s="18"/>
      <c r="GCS14" s="18"/>
      <c r="GCT14" s="18"/>
      <c r="GCU14" s="18"/>
      <c r="GCV14" s="18"/>
      <c r="GCW14" s="18"/>
      <c r="GCX14" s="18"/>
      <c r="GCY14" s="18"/>
      <c r="GCZ14" s="18"/>
      <c r="GDA14" s="18"/>
      <c r="GDB14" s="18"/>
      <c r="GDC14" s="18"/>
      <c r="GDD14" s="18"/>
      <c r="GDE14" s="18"/>
      <c r="GDF14" s="18"/>
      <c r="GDG14" s="18"/>
      <c r="GDH14" s="18"/>
      <c r="GDI14" s="18"/>
      <c r="GDJ14" s="18"/>
      <c r="GDK14" s="18"/>
      <c r="GDL14" s="18"/>
      <c r="GDM14" s="18"/>
      <c r="GDN14" s="18"/>
      <c r="GDO14" s="18"/>
      <c r="GDP14" s="18"/>
      <c r="GDQ14" s="18"/>
      <c r="GDR14" s="18"/>
      <c r="GDS14" s="18"/>
      <c r="GDT14" s="18"/>
      <c r="GDU14" s="18"/>
      <c r="GDV14" s="18"/>
      <c r="GDW14" s="18"/>
      <c r="GDX14" s="18"/>
      <c r="GDY14" s="18"/>
      <c r="GDZ14" s="18"/>
      <c r="GEA14" s="18"/>
      <c r="GEB14" s="18"/>
      <c r="GEC14" s="18"/>
      <c r="GED14" s="18"/>
      <c r="GEE14" s="18"/>
      <c r="GEF14" s="18"/>
      <c r="GEG14" s="18"/>
      <c r="GEH14" s="18"/>
      <c r="GEI14" s="18"/>
      <c r="GEJ14" s="18"/>
      <c r="GEK14" s="18"/>
      <c r="GEL14" s="18"/>
      <c r="GEM14" s="18"/>
      <c r="GEN14" s="18"/>
      <c r="GEO14" s="18"/>
      <c r="GEP14" s="18"/>
      <c r="GEQ14" s="18"/>
      <c r="GER14" s="18"/>
      <c r="GES14" s="18"/>
      <c r="GET14" s="18"/>
      <c r="GEU14" s="18"/>
      <c r="GEV14" s="18"/>
      <c r="GEW14" s="18"/>
      <c r="GEX14" s="18"/>
      <c r="GEY14" s="18"/>
      <c r="GEZ14" s="18"/>
      <c r="GFA14" s="18"/>
      <c r="GFB14" s="18"/>
      <c r="GFC14" s="18"/>
      <c r="GFD14" s="18"/>
      <c r="GFE14" s="18"/>
      <c r="GFF14" s="18"/>
      <c r="GFG14" s="18"/>
      <c r="GFH14" s="18"/>
      <c r="GFI14" s="18"/>
      <c r="GFJ14" s="18"/>
      <c r="GFK14" s="18"/>
      <c r="GFL14" s="18"/>
      <c r="GFM14" s="18"/>
      <c r="GFN14" s="18"/>
      <c r="GFO14" s="18"/>
      <c r="GFP14" s="18"/>
      <c r="GFQ14" s="18"/>
      <c r="GFR14" s="18"/>
      <c r="GFS14" s="18"/>
      <c r="GFT14" s="18"/>
      <c r="GFU14" s="18"/>
      <c r="GFV14" s="18"/>
      <c r="GFW14" s="18"/>
      <c r="GFX14" s="18"/>
      <c r="GFY14" s="18"/>
      <c r="GFZ14" s="18"/>
      <c r="GGA14" s="18"/>
      <c r="GGB14" s="18"/>
      <c r="GGC14" s="18"/>
      <c r="GGD14" s="18"/>
      <c r="GGE14" s="18"/>
      <c r="GGF14" s="18"/>
      <c r="GGG14" s="18"/>
      <c r="GGH14" s="18"/>
      <c r="GGI14" s="18"/>
      <c r="GGJ14" s="18"/>
      <c r="GGK14" s="18"/>
      <c r="GGL14" s="18"/>
      <c r="GGM14" s="18"/>
      <c r="GGN14" s="18"/>
      <c r="GGO14" s="18"/>
      <c r="GGP14" s="18"/>
      <c r="GGQ14" s="18"/>
      <c r="GGR14" s="18"/>
      <c r="GGS14" s="18"/>
      <c r="GGT14" s="18"/>
      <c r="GGU14" s="18"/>
      <c r="GGV14" s="18"/>
      <c r="GGW14" s="18"/>
      <c r="GGX14" s="18"/>
      <c r="GGY14" s="18"/>
      <c r="GGZ14" s="18"/>
      <c r="GHA14" s="18"/>
      <c r="GHB14" s="18"/>
      <c r="GHC14" s="18"/>
      <c r="GHD14" s="18"/>
      <c r="GHE14" s="18"/>
      <c r="GHF14" s="18"/>
      <c r="GHG14" s="18"/>
      <c r="GHH14" s="18"/>
      <c r="GHI14" s="18"/>
      <c r="GHJ14" s="18"/>
      <c r="GHK14" s="18"/>
      <c r="GHL14" s="18"/>
      <c r="GHM14" s="18"/>
      <c r="GHN14" s="18"/>
      <c r="GHO14" s="18"/>
      <c r="GHP14" s="18"/>
      <c r="GHQ14" s="18"/>
      <c r="GHR14" s="18"/>
      <c r="GHS14" s="18"/>
      <c r="GHT14" s="18"/>
      <c r="GHU14" s="18"/>
      <c r="GHV14" s="18"/>
      <c r="GHW14" s="18"/>
      <c r="GHX14" s="18"/>
      <c r="GHY14" s="18"/>
      <c r="GHZ14" s="18"/>
      <c r="GIA14" s="18"/>
      <c r="GIB14" s="18"/>
      <c r="GIC14" s="18"/>
      <c r="GID14" s="18"/>
      <c r="GIE14" s="18"/>
      <c r="GIF14" s="18"/>
      <c r="GIG14" s="18"/>
      <c r="GIH14" s="18"/>
      <c r="GII14" s="18"/>
      <c r="GIJ14" s="18"/>
      <c r="GIK14" s="18"/>
      <c r="GIL14" s="18"/>
      <c r="GIM14" s="18"/>
      <c r="GIN14" s="18"/>
      <c r="GIO14" s="18"/>
      <c r="GIP14" s="18"/>
      <c r="GIQ14" s="18"/>
      <c r="GIR14" s="18"/>
      <c r="GIS14" s="18"/>
      <c r="GIT14" s="18"/>
      <c r="GIU14" s="18"/>
      <c r="GIV14" s="18"/>
      <c r="GIW14" s="18"/>
      <c r="GIX14" s="18"/>
      <c r="GIY14" s="18"/>
      <c r="GIZ14" s="18"/>
      <c r="GJA14" s="18"/>
      <c r="GJB14" s="18"/>
      <c r="GJC14" s="18"/>
      <c r="GJD14" s="18"/>
      <c r="GJE14" s="18"/>
      <c r="GJF14" s="18"/>
      <c r="GJG14" s="18"/>
      <c r="GJH14" s="18"/>
      <c r="GJI14" s="18"/>
      <c r="GJJ14" s="18"/>
      <c r="GJK14" s="18"/>
      <c r="GJL14" s="18"/>
      <c r="GJM14" s="18"/>
      <c r="GJN14" s="18"/>
      <c r="GJO14" s="18"/>
      <c r="GJP14" s="18"/>
      <c r="GJQ14" s="18"/>
      <c r="GJR14" s="18"/>
      <c r="GJS14" s="18"/>
      <c r="GJT14" s="18"/>
      <c r="GJU14" s="18"/>
      <c r="GJV14" s="18"/>
      <c r="GJW14" s="18"/>
      <c r="GJX14" s="18"/>
      <c r="GJY14" s="18"/>
      <c r="GJZ14" s="18"/>
      <c r="GKA14" s="18"/>
      <c r="GKB14" s="18"/>
      <c r="GKC14" s="18"/>
      <c r="GKD14" s="18"/>
      <c r="GKE14" s="18"/>
      <c r="GKF14" s="18"/>
      <c r="GKG14" s="18"/>
      <c r="GKH14" s="18"/>
      <c r="GKI14" s="18"/>
      <c r="GKJ14" s="18"/>
      <c r="GKK14" s="18"/>
      <c r="GKL14" s="18"/>
      <c r="GKM14" s="18"/>
      <c r="GKN14" s="18"/>
      <c r="GKO14" s="18"/>
      <c r="GKP14" s="18"/>
      <c r="GKQ14" s="18"/>
      <c r="GKR14" s="18"/>
      <c r="GKS14" s="18"/>
      <c r="GKT14" s="18"/>
      <c r="GKU14" s="18"/>
      <c r="GKV14" s="18"/>
      <c r="GKW14" s="18"/>
      <c r="GKX14" s="18"/>
      <c r="GKY14" s="18"/>
      <c r="GKZ14" s="18"/>
      <c r="GLA14" s="18"/>
      <c r="GLB14" s="18"/>
      <c r="GLC14" s="18"/>
      <c r="GLD14" s="18"/>
      <c r="GLE14" s="18"/>
      <c r="GLF14" s="18"/>
      <c r="GLG14" s="18"/>
      <c r="GLH14" s="18"/>
      <c r="GLI14" s="18"/>
      <c r="GLJ14" s="18"/>
      <c r="GLK14" s="18"/>
      <c r="GLL14" s="18"/>
      <c r="GLM14" s="18"/>
      <c r="GLN14" s="18"/>
      <c r="GLO14" s="18"/>
      <c r="GLP14" s="18"/>
      <c r="GLQ14" s="18"/>
      <c r="GLR14" s="18"/>
      <c r="GLS14" s="18"/>
      <c r="GLT14" s="18"/>
      <c r="GLU14" s="18"/>
      <c r="GLV14" s="18"/>
      <c r="GLW14" s="18"/>
      <c r="GLX14" s="18"/>
      <c r="GLY14" s="18"/>
      <c r="GLZ14" s="18"/>
      <c r="GMA14" s="18"/>
      <c r="GMB14" s="18"/>
      <c r="GMC14" s="18"/>
      <c r="GMD14" s="18"/>
      <c r="GME14" s="18"/>
      <c r="GMF14" s="18"/>
      <c r="GMG14" s="18"/>
      <c r="GMH14" s="18"/>
      <c r="GMI14" s="18"/>
      <c r="GMJ14" s="18"/>
      <c r="GMK14" s="18"/>
      <c r="GML14" s="18"/>
      <c r="GMM14" s="18"/>
      <c r="GMN14" s="18"/>
      <c r="GMO14" s="18"/>
      <c r="GMP14" s="18"/>
      <c r="GMQ14" s="18"/>
      <c r="GMR14" s="18"/>
      <c r="GMS14" s="18"/>
      <c r="GMT14" s="18"/>
      <c r="GMU14" s="18"/>
      <c r="GMV14" s="18"/>
      <c r="GMW14" s="18"/>
      <c r="GMX14" s="18"/>
      <c r="GMY14" s="18"/>
      <c r="GMZ14" s="18"/>
      <c r="GNA14" s="18"/>
      <c r="GNB14" s="18"/>
      <c r="GNC14" s="18"/>
      <c r="GND14" s="18"/>
      <c r="GNE14" s="18"/>
      <c r="GNF14" s="18"/>
      <c r="GNG14" s="18"/>
      <c r="GNH14" s="18"/>
      <c r="GNI14" s="18"/>
      <c r="GNJ14" s="18"/>
      <c r="GNK14" s="18"/>
      <c r="GNL14" s="18"/>
      <c r="GNM14" s="18"/>
      <c r="GNN14" s="18"/>
      <c r="GNO14" s="18"/>
      <c r="GNP14" s="18"/>
      <c r="GNQ14" s="18"/>
      <c r="GNR14" s="18"/>
      <c r="GNS14" s="18"/>
      <c r="GNT14" s="18"/>
      <c r="GNU14" s="18"/>
      <c r="GNV14" s="18"/>
      <c r="GNW14" s="18"/>
      <c r="GNX14" s="18"/>
      <c r="GNY14" s="18"/>
      <c r="GNZ14" s="18"/>
      <c r="GOA14" s="18"/>
      <c r="GOB14" s="18"/>
      <c r="GOC14" s="18"/>
      <c r="GOD14" s="18"/>
      <c r="GOE14" s="18"/>
      <c r="GOF14" s="18"/>
      <c r="GOG14" s="18"/>
      <c r="GOH14" s="18"/>
      <c r="GOI14" s="18"/>
      <c r="GOJ14" s="18"/>
      <c r="GOK14" s="18"/>
      <c r="GOL14" s="18"/>
      <c r="GOM14" s="18"/>
      <c r="GON14" s="18"/>
      <c r="GOO14" s="18"/>
      <c r="GOP14" s="18"/>
      <c r="GOQ14" s="18"/>
      <c r="GOR14" s="18"/>
      <c r="GOS14" s="18"/>
      <c r="GOT14" s="18"/>
      <c r="GOU14" s="18"/>
      <c r="GOV14" s="18"/>
      <c r="GOW14" s="18"/>
      <c r="GOX14" s="18"/>
      <c r="GOY14" s="18"/>
      <c r="GOZ14" s="18"/>
      <c r="GPA14" s="18"/>
      <c r="GPB14" s="18"/>
      <c r="GPC14" s="18"/>
      <c r="GPD14" s="18"/>
      <c r="GPE14" s="18"/>
      <c r="GPF14" s="18"/>
      <c r="GPG14" s="18"/>
      <c r="GPH14" s="18"/>
      <c r="GPI14" s="18"/>
      <c r="GPJ14" s="18"/>
      <c r="GPK14" s="18"/>
      <c r="GPL14" s="18"/>
      <c r="GPM14" s="18"/>
      <c r="GPN14" s="18"/>
      <c r="GPO14" s="18"/>
      <c r="GPP14" s="18"/>
      <c r="GPQ14" s="18"/>
      <c r="GPR14" s="18"/>
      <c r="GPS14" s="18"/>
      <c r="GPT14" s="18"/>
      <c r="GPU14" s="18"/>
      <c r="GPV14" s="18"/>
      <c r="GPW14" s="18"/>
      <c r="GPX14" s="18"/>
      <c r="GPY14" s="18"/>
      <c r="GPZ14" s="18"/>
      <c r="GQA14" s="18"/>
      <c r="GQB14" s="18"/>
      <c r="GQC14" s="18"/>
      <c r="GQD14" s="18"/>
      <c r="GQE14" s="18"/>
      <c r="GQF14" s="18"/>
      <c r="GQG14" s="18"/>
      <c r="GQH14" s="18"/>
      <c r="GQI14" s="18"/>
      <c r="GQJ14" s="18"/>
      <c r="GQK14" s="18"/>
      <c r="GQL14" s="18"/>
      <c r="GQM14" s="18"/>
      <c r="GQN14" s="18"/>
      <c r="GQO14" s="18"/>
      <c r="GQP14" s="18"/>
      <c r="GQQ14" s="18"/>
      <c r="GQR14" s="18"/>
      <c r="GQS14" s="18"/>
      <c r="GQT14" s="18"/>
      <c r="GQU14" s="18"/>
      <c r="GQV14" s="18"/>
      <c r="GQW14" s="18"/>
      <c r="GQX14" s="18"/>
      <c r="GQY14" s="18"/>
      <c r="GQZ14" s="18"/>
      <c r="GRA14" s="18"/>
      <c r="GRB14" s="18"/>
      <c r="GRC14" s="18"/>
      <c r="GRD14" s="18"/>
      <c r="GRE14" s="18"/>
      <c r="GRF14" s="18"/>
      <c r="GRG14" s="18"/>
      <c r="GRH14" s="18"/>
      <c r="GRI14" s="18"/>
      <c r="GRJ14" s="18"/>
      <c r="GRK14" s="18"/>
      <c r="GRL14" s="18"/>
      <c r="GRM14" s="18"/>
      <c r="GRN14" s="18"/>
      <c r="GRO14" s="18"/>
      <c r="GRP14" s="18"/>
      <c r="GRQ14" s="18"/>
      <c r="GRR14" s="18"/>
      <c r="GRS14" s="18"/>
      <c r="GRT14" s="18"/>
      <c r="GRU14" s="18"/>
      <c r="GRV14" s="18"/>
      <c r="GRW14" s="18"/>
      <c r="GRX14" s="18"/>
      <c r="GRY14" s="18"/>
      <c r="GRZ14" s="18"/>
      <c r="GSA14" s="18"/>
      <c r="GSB14" s="18"/>
      <c r="GSC14" s="18"/>
      <c r="GSD14" s="18"/>
      <c r="GSE14" s="18"/>
      <c r="GSF14" s="18"/>
      <c r="GSG14" s="18"/>
      <c r="GSH14" s="18"/>
      <c r="GSI14" s="18"/>
      <c r="GSJ14" s="18"/>
      <c r="GSK14" s="18"/>
      <c r="GSL14" s="18"/>
      <c r="GSM14" s="18"/>
      <c r="GSN14" s="18"/>
      <c r="GSO14" s="18"/>
      <c r="GSP14" s="18"/>
      <c r="GSQ14" s="18"/>
      <c r="GSR14" s="18"/>
      <c r="GSS14" s="18"/>
      <c r="GST14" s="18"/>
      <c r="GSU14" s="18"/>
      <c r="GSV14" s="18"/>
      <c r="GSW14" s="18"/>
      <c r="GSX14" s="18"/>
      <c r="GSY14" s="18"/>
      <c r="GSZ14" s="18"/>
      <c r="GTA14" s="18"/>
      <c r="GTB14" s="18"/>
      <c r="GTC14" s="18"/>
      <c r="GTD14" s="18"/>
      <c r="GTE14" s="18"/>
      <c r="GTF14" s="18"/>
      <c r="GTG14" s="18"/>
      <c r="GTH14" s="18"/>
      <c r="GTI14" s="18"/>
      <c r="GTJ14" s="18"/>
      <c r="GTK14" s="18"/>
      <c r="GTL14" s="18"/>
      <c r="GTM14" s="18"/>
      <c r="GTN14" s="18"/>
      <c r="GTO14" s="18"/>
      <c r="GTP14" s="18"/>
      <c r="GTQ14" s="18"/>
      <c r="GTR14" s="18"/>
      <c r="GTS14" s="18"/>
      <c r="GTT14" s="18"/>
      <c r="GTU14" s="18"/>
      <c r="GTV14" s="18"/>
      <c r="GTW14" s="18"/>
      <c r="GTX14" s="18"/>
      <c r="GTY14" s="18"/>
      <c r="GTZ14" s="18"/>
      <c r="GUA14" s="18"/>
      <c r="GUB14" s="18"/>
      <c r="GUC14" s="18"/>
      <c r="GUD14" s="18"/>
      <c r="GUE14" s="18"/>
      <c r="GUF14" s="18"/>
      <c r="GUG14" s="18"/>
      <c r="GUH14" s="18"/>
      <c r="GUI14" s="18"/>
      <c r="GUJ14" s="18"/>
      <c r="GUK14" s="18"/>
      <c r="GUL14" s="18"/>
      <c r="GUM14" s="18"/>
      <c r="GUN14" s="18"/>
      <c r="GUO14" s="18"/>
      <c r="GUP14" s="18"/>
      <c r="GUQ14" s="18"/>
      <c r="GUR14" s="18"/>
      <c r="GUS14" s="18"/>
      <c r="GUT14" s="18"/>
      <c r="GUU14" s="18"/>
      <c r="GUV14" s="18"/>
      <c r="GUW14" s="18"/>
      <c r="GUX14" s="18"/>
      <c r="GUY14" s="18"/>
      <c r="GUZ14" s="18"/>
      <c r="GVA14" s="18"/>
      <c r="GVB14" s="18"/>
      <c r="GVC14" s="18"/>
      <c r="GVD14" s="18"/>
      <c r="GVE14" s="18"/>
      <c r="GVF14" s="18"/>
      <c r="GVG14" s="18"/>
      <c r="GVH14" s="18"/>
      <c r="GVI14" s="18"/>
      <c r="GVJ14" s="18"/>
      <c r="GVK14" s="18"/>
      <c r="GVL14" s="18"/>
      <c r="GVM14" s="18"/>
      <c r="GVN14" s="18"/>
      <c r="GVO14" s="18"/>
      <c r="GVP14" s="18"/>
      <c r="GVQ14" s="18"/>
      <c r="GVR14" s="18"/>
      <c r="GVS14" s="18"/>
      <c r="GVT14" s="18"/>
      <c r="GVU14" s="18"/>
      <c r="GVV14" s="18"/>
      <c r="GVW14" s="18"/>
      <c r="GVX14" s="18"/>
      <c r="GVY14" s="18"/>
      <c r="GVZ14" s="18"/>
      <c r="GWA14" s="18"/>
      <c r="GWB14" s="18"/>
      <c r="GWC14" s="18"/>
      <c r="GWD14" s="18"/>
      <c r="GWE14" s="18"/>
      <c r="GWF14" s="18"/>
      <c r="GWG14" s="18"/>
      <c r="GWH14" s="18"/>
      <c r="GWI14" s="18"/>
      <c r="GWJ14" s="18"/>
      <c r="GWK14" s="18"/>
      <c r="GWL14" s="18"/>
      <c r="GWM14" s="18"/>
      <c r="GWN14" s="18"/>
      <c r="GWO14" s="18"/>
      <c r="GWP14" s="18"/>
      <c r="GWQ14" s="18"/>
      <c r="GWR14" s="18"/>
      <c r="GWS14" s="18"/>
      <c r="GWT14" s="18"/>
      <c r="GWU14" s="18"/>
      <c r="GWV14" s="18"/>
      <c r="GWW14" s="18"/>
      <c r="GWX14" s="18"/>
      <c r="GWY14" s="18"/>
      <c r="GWZ14" s="18"/>
      <c r="GXA14" s="18"/>
      <c r="GXB14" s="18"/>
      <c r="GXC14" s="18"/>
      <c r="GXD14" s="18"/>
      <c r="GXE14" s="18"/>
      <c r="GXF14" s="18"/>
      <c r="GXG14" s="18"/>
      <c r="GXH14" s="18"/>
      <c r="GXI14" s="18"/>
      <c r="GXJ14" s="18"/>
      <c r="GXK14" s="18"/>
      <c r="GXL14" s="18"/>
      <c r="GXM14" s="18"/>
      <c r="GXN14" s="18"/>
      <c r="GXO14" s="18"/>
      <c r="GXP14" s="18"/>
      <c r="GXQ14" s="18"/>
      <c r="GXR14" s="18"/>
      <c r="GXS14" s="18"/>
      <c r="GXT14" s="18"/>
      <c r="GXU14" s="18"/>
      <c r="GXV14" s="18"/>
      <c r="GXW14" s="18"/>
      <c r="GXX14" s="18"/>
      <c r="GXY14" s="18"/>
      <c r="GXZ14" s="18"/>
      <c r="GYA14" s="18"/>
      <c r="GYB14" s="18"/>
      <c r="GYC14" s="18"/>
      <c r="GYD14" s="18"/>
      <c r="GYE14" s="18"/>
      <c r="GYF14" s="18"/>
      <c r="GYG14" s="18"/>
      <c r="GYH14" s="18"/>
      <c r="GYI14" s="18"/>
      <c r="GYJ14" s="18"/>
      <c r="GYK14" s="18"/>
      <c r="GYL14" s="18"/>
      <c r="GYM14" s="18"/>
      <c r="GYN14" s="18"/>
      <c r="GYO14" s="18"/>
      <c r="GYP14" s="18"/>
      <c r="GYQ14" s="18"/>
      <c r="GYR14" s="18"/>
      <c r="GYS14" s="18"/>
      <c r="GYT14" s="18"/>
      <c r="GYU14" s="18"/>
      <c r="GYV14" s="18"/>
      <c r="GYW14" s="18"/>
      <c r="GYX14" s="18"/>
      <c r="GYY14" s="18"/>
      <c r="GYZ14" s="18"/>
      <c r="GZA14" s="18"/>
      <c r="GZB14" s="18"/>
      <c r="GZC14" s="18"/>
      <c r="GZD14" s="18"/>
      <c r="GZE14" s="18"/>
      <c r="GZF14" s="18"/>
      <c r="GZG14" s="18"/>
      <c r="GZH14" s="18"/>
      <c r="GZI14" s="18"/>
      <c r="GZJ14" s="18"/>
      <c r="GZK14" s="18"/>
      <c r="GZL14" s="18"/>
      <c r="GZM14" s="18"/>
      <c r="GZN14" s="18"/>
      <c r="GZO14" s="18"/>
      <c r="GZP14" s="18"/>
      <c r="GZQ14" s="18"/>
      <c r="GZR14" s="18"/>
      <c r="GZS14" s="18"/>
      <c r="GZT14" s="18"/>
      <c r="GZU14" s="18"/>
      <c r="GZV14" s="18"/>
      <c r="GZW14" s="18"/>
      <c r="GZX14" s="18"/>
      <c r="GZY14" s="18"/>
      <c r="GZZ14" s="18"/>
      <c r="HAA14" s="18"/>
      <c r="HAB14" s="18"/>
      <c r="HAC14" s="18"/>
      <c r="HAD14" s="18"/>
      <c r="HAE14" s="18"/>
      <c r="HAF14" s="18"/>
      <c r="HAG14" s="18"/>
      <c r="HAH14" s="18"/>
      <c r="HAI14" s="18"/>
      <c r="HAJ14" s="18"/>
      <c r="HAK14" s="18"/>
      <c r="HAL14" s="18"/>
      <c r="HAM14" s="18"/>
      <c r="HAN14" s="18"/>
      <c r="HAO14" s="18"/>
      <c r="HAP14" s="18"/>
      <c r="HAQ14" s="18"/>
      <c r="HAR14" s="18"/>
      <c r="HAS14" s="18"/>
      <c r="HAT14" s="18"/>
      <c r="HAU14" s="18"/>
      <c r="HAV14" s="18"/>
      <c r="HAW14" s="18"/>
      <c r="HAX14" s="18"/>
      <c r="HAY14" s="18"/>
      <c r="HAZ14" s="18"/>
      <c r="HBA14" s="18"/>
      <c r="HBB14" s="18"/>
      <c r="HBC14" s="18"/>
      <c r="HBD14" s="18"/>
      <c r="HBE14" s="18"/>
      <c r="HBF14" s="18"/>
      <c r="HBG14" s="18"/>
      <c r="HBH14" s="18"/>
      <c r="HBI14" s="18"/>
      <c r="HBJ14" s="18"/>
      <c r="HBK14" s="18"/>
      <c r="HBL14" s="18"/>
      <c r="HBM14" s="18"/>
      <c r="HBN14" s="18"/>
      <c r="HBO14" s="18"/>
      <c r="HBP14" s="18"/>
      <c r="HBQ14" s="18"/>
      <c r="HBR14" s="18"/>
      <c r="HBS14" s="18"/>
      <c r="HBT14" s="18"/>
      <c r="HBU14" s="18"/>
      <c r="HBV14" s="18"/>
      <c r="HBW14" s="18"/>
      <c r="HBX14" s="18"/>
      <c r="HBY14" s="18"/>
      <c r="HBZ14" s="18"/>
      <c r="HCA14" s="18"/>
      <c r="HCB14" s="18"/>
      <c r="HCC14" s="18"/>
      <c r="HCD14" s="18"/>
      <c r="HCE14" s="18"/>
      <c r="HCF14" s="18"/>
      <c r="HCG14" s="18"/>
      <c r="HCH14" s="18"/>
      <c r="HCI14" s="18"/>
      <c r="HCJ14" s="18"/>
      <c r="HCK14" s="18"/>
      <c r="HCL14" s="18"/>
      <c r="HCM14" s="18"/>
      <c r="HCN14" s="18"/>
      <c r="HCO14" s="18"/>
      <c r="HCP14" s="18"/>
      <c r="HCQ14" s="18"/>
      <c r="HCR14" s="18"/>
      <c r="HCS14" s="18"/>
      <c r="HCT14" s="18"/>
      <c r="HCU14" s="18"/>
      <c r="HCV14" s="18"/>
      <c r="HCW14" s="18"/>
      <c r="HCX14" s="18"/>
      <c r="HCY14" s="18"/>
      <c r="HCZ14" s="18"/>
      <c r="HDA14" s="18"/>
      <c r="HDB14" s="18"/>
      <c r="HDC14" s="18"/>
      <c r="HDD14" s="18"/>
      <c r="HDE14" s="18"/>
      <c r="HDF14" s="18"/>
      <c r="HDG14" s="18"/>
      <c r="HDH14" s="18"/>
      <c r="HDI14" s="18"/>
      <c r="HDJ14" s="18"/>
      <c r="HDK14" s="18"/>
      <c r="HDL14" s="18"/>
      <c r="HDM14" s="18"/>
      <c r="HDN14" s="18"/>
      <c r="HDO14" s="18"/>
      <c r="HDP14" s="18"/>
      <c r="HDQ14" s="18"/>
      <c r="HDR14" s="18"/>
      <c r="HDS14" s="18"/>
      <c r="HDT14" s="18"/>
      <c r="HDU14" s="18"/>
      <c r="HDV14" s="18"/>
      <c r="HDW14" s="18"/>
      <c r="HDX14" s="18"/>
      <c r="HDY14" s="18"/>
      <c r="HDZ14" s="18"/>
      <c r="HEA14" s="18"/>
      <c r="HEB14" s="18"/>
      <c r="HEC14" s="18"/>
      <c r="HED14" s="18"/>
      <c r="HEE14" s="18"/>
      <c r="HEF14" s="18"/>
      <c r="HEG14" s="18"/>
      <c r="HEH14" s="18"/>
      <c r="HEI14" s="18"/>
      <c r="HEJ14" s="18"/>
      <c r="HEK14" s="18"/>
      <c r="HEL14" s="18"/>
      <c r="HEM14" s="18"/>
      <c r="HEN14" s="18"/>
      <c r="HEO14" s="18"/>
      <c r="HEP14" s="18"/>
      <c r="HEQ14" s="18"/>
      <c r="HER14" s="18"/>
      <c r="HES14" s="18"/>
      <c r="HET14" s="18"/>
      <c r="HEU14" s="18"/>
      <c r="HEV14" s="18"/>
      <c r="HEW14" s="18"/>
      <c r="HEX14" s="18"/>
      <c r="HEY14" s="18"/>
      <c r="HEZ14" s="18"/>
      <c r="HFA14" s="18"/>
      <c r="HFB14" s="18"/>
      <c r="HFC14" s="18"/>
      <c r="HFD14" s="18"/>
      <c r="HFE14" s="18"/>
      <c r="HFF14" s="18"/>
      <c r="HFG14" s="18"/>
      <c r="HFH14" s="18"/>
      <c r="HFI14" s="18"/>
      <c r="HFJ14" s="18"/>
      <c r="HFK14" s="18"/>
      <c r="HFL14" s="18"/>
      <c r="HFM14" s="18"/>
      <c r="HFN14" s="18"/>
      <c r="HFO14" s="18"/>
      <c r="HFP14" s="18"/>
      <c r="HFQ14" s="18"/>
      <c r="HFR14" s="18"/>
      <c r="HFS14" s="18"/>
      <c r="HFT14" s="18"/>
      <c r="HFU14" s="18"/>
      <c r="HFV14" s="18"/>
      <c r="HFW14" s="18"/>
      <c r="HFX14" s="18"/>
      <c r="HFY14" s="18"/>
      <c r="HFZ14" s="18"/>
      <c r="HGA14" s="18"/>
      <c r="HGB14" s="18"/>
      <c r="HGC14" s="18"/>
      <c r="HGD14" s="18"/>
      <c r="HGE14" s="18"/>
      <c r="HGF14" s="18"/>
      <c r="HGG14" s="18"/>
      <c r="HGH14" s="18"/>
      <c r="HGI14" s="18"/>
      <c r="HGJ14" s="18"/>
      <c r="HGK14" s="18"/>
      <c r="HGL14" s="18"/>
      <c r="HGM14" s="18"/>
      <c r="HGN14" s="18"/>
      <c r="HGO14" s="18"/>
      <c r="HGP14" s="18"/>
      <c r="HGQ14" s="18"/>
      <c r="HGR14" s="18"/>
      <c r="HGS14" s="18"/>
      <c r="HGT14" s="18"/>
      <c r="HGU14" s="18"/>
      <c r="HGV14" s="18"/>
      <c r="HGW14" s="18"/>
      <c r="HGX14" s="18"/>
      <c r="HGY14" s="18"/>
      <c r="HGZ14" s="18"/>
      <c r="HHA14" s="18"/>
      <c r="HHB14" s="18"/>
      <c r="HHC14" s="18"/>
      <c r="HHD14" s="18"/>
      <c r="HHE14" s="18"/>
      <c r="HHF14" s="18"/>
      <c r="HHG14" s="18"/>
      <c r="HHH14" s="18"/>
      <c r="HHI14" s="18"/>
      <c r="HHJ14" s="18"/>
      <c r="HHK14" s="18"/>
      <c r="HHL14" s="18"/>
      <c r="HHM14" s="18"/>
      <c r="HHN14" s="18"/>
      <c r="HHO14" s="18"/>
      <c r="HHP14" s="18"/>
      <c r="HHQ14" s="18"/>
      <c r="HHR14" s="18"/>
      <c r="HHS14" s="18"/>
      <c r="HHT14" s="18"/>
      <c r="HHU14" s="18"/>
      <c r="HHV14" s="18"/>
      <c r="HHW14" s="18"/>
      <c r="HHX14" s="18"/>
      <c r="HHY14" s="18"/>
      <c r="HHZ14" s="18"/>
      <c r="HIA14" s="18"/>
      <c r="HIB14" s="18"/>
      <c r="HIC14" s="18"/>
      <c r="HID14" s="18"/>
      <c r="HIE14" s="18"/>
      <c r="HIF14" s="18"/>
      <c r="HIG14" s="18"/>
      <c r="HIH14" s="18"/>
      <c r="HII14" s="18"/>
      <c r="HIJ14" s="18"/>
      <c r="HIK14" s="18"/>
      <c r="HIL14" s="18"/>
      <c r="HIM14" s="18"/>
      <c r="HIN14" s="18"/>
      <c r="HIO14" s="18"/>
      <c r="HIP14" s="18"/>
      <c r="HIQ14" s="18"/>
      <c r="HIR14" s="18"/>
      <c r="HIS14" s="18"/>
      <c r="HIT14" s="18"/>
      <c r="HIU14" s="18"/>
      <c r="HIV14" s="18"/>
      <c r="HIW14" s="18"/>
      <c r="HIX14" s="18"/>
      <c r="HIY14" s="18"/>
      <c r="HIZ14" s="18"/>
      <c r="HJA14" s="18"/>
      <c r="HJB14" s="18"/>
      <c r="HJC14" s="18"/>
      <c r="HJD14" s="18"/>
      <c r="HJE14" s="18"/>
      <c r="HJF14" s="18"/>
      <c r="HJG14" s="18"/>
      <c r="HJH14" s="18"/>
      <c r="HJI14" s="18"/>
      <c r="HJJ14" s="18"/>
      <c r="HJK14" s="18"/>
      <c r="HJL14" s="18"/>
      <c r="HJM14" s="18"/>
      <c r="HJN14" s="18"/>
      <c r="HJO14" s="18"/>
      <c r="HJP14" s="18"/>
      <c r="HJQ14" s="18"/>
      <c r="HJR14" s="18"/>
      <c r="HJS14" s="18"/>
      <c r="HJT14" s="18"/>
      <c r="HJU14" s="18"/>
      <c r="HJV14" s="18"/>
      <c r="HJW14" s="18"/>
      <c r="HJX14" s="18"/>
      <c r="HJY14" s="18"/>
      <c r="HJZ14" s="18"/>
    </row>
    <row r="15" spans="2:5694" ht="13" x14ac:dyDescent="0.25">
      <c r="C15" s="3"/>
      <c r="D15" s="3"/>
      <c r="E15" s="3"/>
      <c r="J15" s="5"/>
    </row>
    <row r="16" spans="2:5694" s="23" customFormat="1" ht="18.5" thickBot="1" x14ac:dyDescent="0.3">
      <c r="B16" s="19" t="s">
        <v>40</v>
      </c>
      <c r="C16" s="20"/>
      <c r="D16" s="20"/>
      <c r="E16" s="21"/>
      <c r="F16" s="21"/>
      <c r="G16" s="21"/>
      <c r="H16" s="22"/>
      <c r="I16" s="22"/>
      <c r="J16" s="22"/>
      <c r="K16" s="20"/>
      <c r="L16" s="20"/>
      <c r="M16" s="20"/>
      <c r="N16" s="20"/>
      <c r="O16" s="20"/>
      <c r="P16" s="20"/>
      <c r="Q16" s="20"/>
      <c r="R16" s="20"/>
      <c r="S16" s="20"/>
      <c r="T16" s="20"/>
    </row>
    <row r="17" spans="1:5694" ht="12" customHeight="1" thickBot="1" x14ac:dyDescent="0.3">
      <c r="C17" s="24"/>
      <c r="J17" s="5"/>
      <c r="N17" s="18"/>
      <c r="O17" s="18"/>
      <c r="P17" s="18"/>
      <c r="Q17" s="18"/>
      <c r="R17" s="18"/>
      <c r="S17" s="18"/>
      <c r="T17" s="18"/>
    </row>
    <row r="18" spans="1:5694" ht="13.5" thickBot="1" x14ac:dyDescent="0.3">
      <c r="C18" s="25" t="s">
        <v>40</v>
      </c>
      <c r="D18" s="26" t="s">
        <v>1</v>
      </c>
      <c r="E18" s="2"/>
      <c r="N18" s="18"/>
      <c r="O18" s="18"/>
      <c r="P18" s="18"/>
      <c r="Q18" s="18"/>
      <c r="R18" s="18"/>
      <c r="S18" s="18"/>
      <c r="T18" s="18"/>
    </row>
    <row r="19" spans="1:5694" x14ac:dyDescent="0.25">
      <c r="C19" s="27"/>
      <c r="D19" s="6"/>
      <c r="E19" s="28"/>
      <c r="N19" s="18"/>
      <c r="O19" s="18"/>
      <c r="P19" s="18"/>
      <c r="Q19" s="18"/>
      <c r="R19" s="18"/>
      <c r="S19" s="18"/>
      <c r="T19" s="18"/>
    </row>
    <row r="20" spans="1:5694" s="17" customFormat="1" x14ac:dyDescent="0.25">
      <c r="A20" s="18"/>
      <c r="C20" s="29"/>
      <c r="E20" s="30"/>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8"/>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18"/>
      <c r="EW20" s="18"/>
      <c r="EX20" s="18"/>
      <c r="EY20" s="18"/>
      <c r="EZ20" s="18"/>
      <c r="FA20" s="18"/>
      <c r="FB20" s="18"/>
      <c r="FC20" s="18"/>
      <c r="FD20" s="18"/>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c r="GN20" s="18"/>
      <c r="GO20" s="18"/>
      <c r="GP20" s="18"/>
      <c r="GQ20" s="18"/>
      <c r="GR20" s="18"/>
      <c r="GS20" s="18"/>
      <c r="GT20" s="18"/>
      <c r="GU20" s="18"/>
      <c r="GV20" s="18"/>
      <c r="GW20" s="18"/>
      <c r="GX20" s="18"/>
      <c r="GY20" s="18"/>
      <c r="GZ20" s="18"/>
      <c r="HA20" s="18"/>
      <c r="HB20" s="18"/>
      <c r="HC20" s="18"/>
      <c r="HD20" s="18"/>
      <c r="HE20" s="18"/>
      <c r="HF20" s="18"/>
      <c r="HG20" s="18"/>
      <c r="HH20" s="18"/>
      <c r="HI20" s="18"/>
      <c r="HJ20" s="18"/>
      <c r="HK20" s="18"/>
      <c r="HL20" s="18"/>
      <c r="HM20" s="18"/>
      <c r="HN20" s="18"/>
      <c r="HO20" s="18"/>
      <c r="HP20" s="18"/>
      <c r="HQ20" s="18"/>
      <c r="HR20" s="18"/>
      <c r="HS20" s="18"/>
      <c r="HT20" s="18"/>
      <c r="HU20" s="18"/>
      <c r="HV20" s="18"/>
      <c r="HW20" s="18"/>
      <c r="HX20" s="18"/>
      <c r="HY20" s="18"/>
      <c r="HZ20" s="18"/>
      <c r="IA20" s="18"/>
      <c r="IB20" s="18"/>
      <c r="IC20" s="18"/>
      <c r="ID20" s="18"/>
      <c r="IE20" s="18"/>
      <c r="IF20" s="18"/>
      <c r="IG20" s="18"/>
      <c r="IH20" s="18"/>
      <c r="II20" s="18"/>
      <c r="IJ20" s="18"/>
      <c r="IK20" s="18"/>
      <c r="IL20" s="18"/>
      <c r="IM20" s="18"/>
      <c r="IN20" s="18"/>
      <c r="IO20" s="18"/>
      <c r="IP20" s="18"/>
      <c r="IQ20" s="18"/>
      <c r="IR20" s="18"/>
      <c r="IS20" s="18"/>
      <c r="IT20" s="18"/>
      <c r="IU20" s="18"/>
      <c r="IV20" s="18"/>
      <c r="IW20" s="18"/>
      <c r="IX20" s="18"/>
      <c r="IY20" s="18"/>
      <c r="IZ20" s="18"/>
      <c r="JA20" s="18"/>
      <c r="JB20" s="18"/>
      <c r="JC20" s="18"/>
      <c r="JD20" s="18"/>
      <c r="JE20" s="18"/>
      <c r="JF20" s="18"/>
      <c r="JG20" s="18"/>
      <c r="JH20" s="18"/>
      <c r="JI20" s="18"/>
      <c r="JJ20" s="18"/>
      <c r="JK20" s="18"/>
      <c r="JL20" s="18"/>
      <c r="JM20" s="18"/>
      <c r="JN20" s="18"/>
      <c r="JO20" s="18"/>
      <c r="JP20" s="18"/>
      <c r="JQ20" s="18"/>
      <c r="JR20" s="18"/>
      <c r="JS20" s="18"/>
      <c r="JT20" s="18"/>
      <c r="JU20" s="18"/>
      <c r="JV20" s="18"/>
      <c r="JW20" s="18"/>
      <c r="JX20" s="18"/>
      <c r="JY20" s="18"/>
      <c r="JZ20" s="18"/>
      <c r="KA20" s="18"/>
      <c r="KB20" s="18"/>
      <c r="KC20" s="18"/>
      <c r="KD20" s="18"/>
      <c r="KE20" s="18"/>
      <c r="KF20" s="18"/>
      <c r="KG20" s="18"/>
      <c r="KH20" s="18"/>
      <c r="KI20" s="18"/>
      <c r="KJ20" s="18"/>
      <c r="KK20" s="18"/>
      <c r="KL20" s="18"/>
      <c r="KM20" s="18"/>
      <c r="KN20" s="18"/>
      <c r="KO20" s="18"/>
      <c r="KP20" s="18"/>
      <c r="KQ20" s="18"/>
      <c r="KR20" s="18"/>
      <c r="KS20" s="18"/>
      <c r="KT20" s="18"/>
      <c r="KU20" s="18"/>
      <c r="KV20" s="18"/>
      <c r="KW20" s="18"/>
      <c r="KX20" s="18"/>
      <c r="KY20" s="18"/>
      <c r="KZ20" s="18"/>
      <c r="LA20" s="18"/>
      <c r="LB20" s="18"/>
      <c r="LC20" s="18"/>
      <c r="LD20" s="18"/>
      <c r="LE20" s="18"/>
      <c r="LF20" s="18"/>
      <c r="LG20" s="18"/>
      <c r="LH20" s="18"/>
      <c r="LI20" s="18"/>
      <c r="LJ20" s="18"/>
      <c r="LK20" s="18"/>
      <c r="LL20" s="18"/>
      <c r="LM20" s="18"/>
      <c r="LN20" s="18"/>
      <c r="LO20" s="18"/>
      <c r="LP20" s="18"/>
      <c r="LQ20" s="18"/>
      <c r="LR20" s="18"/>
      <c r="LS20" s="18"/>
      <c r="LT20" s="18"/>
      <c r="LU20" s="18"/>
      <c r="LV20" s="18"/>
      <c r="LW20" s="18"/>
      <c r="LX20" s="18"/>
      <c r="LY20" s="18"/>
      <c r="LZ20" s="18"/>
      <c r="MA20" s="18"/>
      <c r="MB20" s="18"/>
      <c r="MC20" s="18"/>
      <c r="MD20" s="18"/>
      <c r="ME20" s="18"/>
      <c r="MF20" s="18"/>
      <c r="MG20" s="18"/>
      <c r="MH20" s="18"/>
      <c r="MI20" s="18"/>
      <c r="MJ20" s="18"/>
      <c r="MK20" s="18"/>
      <c r="ML20" s="18"/>
      <c r="MM20" s="18"/>
      <c r="MN20" s="18"/>
      <c r="MO20" s="18"/>
      <c r="MP20" s="18"/>
      <c r="MQ20" s="18"/>
      <c r="MR20" s="18"/>
      <c r="MS20" s="18"/>
      <c r="MT20" s="18"/>
      <c r="MU20" s="18"/>
      <c r="MV20" s="18"/>
      <c r="MW20" s="18"/>
      <c r="MX20" s="18"/>
      <c r="MY20" s="18"/>
      <c r="MZ20" s="18"/>
      <c r="NA20" s="18"/>
      <c r="NB20" s="18"/>
      <c r="NC20" s="18"/>
      <c r="ND20" s="18"/>
      <c r="NE20" s="18"/>
      <c r="NF20" s="18"/>
      <c r="NG20" s="18"/>
      <c r="NH20" s="18"/>
      <c r="NI20" s="18"/>
      <c r="NJ20" s="18"/>
      <c r="NK20" s="18"/>
      <c r="NL20" s="18"/>
      <c r="NM20" s="18"/>
      <c r="NN20" s="18"/>
      <c r="NO20" s="18"/>
      <c r="NP20" s="18"/>
      <c r="NQ20" s="18"/>
      <c r="NR20" s="18"/>
      <c r="NS20" s="18"/>
      <c r="NT20" s="18"/>
      <c r="NU20" s="18"/>
      <c r="NV20" s="18"/>
      <c r="NW20" s="18"/>
      <c r="NX20" s="18"/>
      <c r="NY20" s="18"/>
      <c r="NZ20" s="18"/>
      <c r="OA20" s="18"/>
      <c r="OB20" s="18"/>
      <c r="OC20" s="18"/>
      <c r="OD20" s="18"/>
      <c r="OE20" s="18"/>
      <c r="OF20" s="18"/>
      <c r="OG20" s="18"/>
      <c r="OH20" s="18"/>
      <c r="OI20" s="18"/>
      <c r="OJ20" s="18"/>
      <c r="OK20" s="18"/>
      <c r="OL20" s="18"/>
      <c r="OM20" s="18"/>
      <c r="ON20" s="18"/>
      <c r="OO20" s="18"/>
      <c r="OP20" s="18"/>
      <c r="OQ20" s="18"/>
      <c r="OR20" s="18"/>
      <c r="OS20" s="18"/>
      <c r="OT20" s="18"/>
      <c r="OU20" s="18"/>
      <c r="OV20" s="18"/>
      <c r="OW20" s="18"/>
      <c r="OX20" s="18"/>
      <c r="OY20" s="18"/>
      <c r="OZ20" s="18"/>
      <c r="PA20" s="18"/>
      <c r="PB20" s="18"/>
      <c r="PC20" s="18"/>
      <c r="PD20" s="18"/>
      <c r="PE20" s="18"/>
      <c r="PF20" s="18"/>
      <c r="PG20" s="18"/>
      <c r="PH20" s="18"/>
      <c r="PI20" s="18"/>
      <c r="PJ20" s="18"/>
      <c r="PK20" s="18"/>
      <c r="PL20" s="18"/>
      <c r="PM20" s="18"/>
      <c r="PN20" s="18"/>
      <c r="PO20" s="18"/>
      <c r="PP20" s="18"/>
      <c r="PQ20" s="18"/>
      <c r="PR20" s="18"/>
      <c r="PS20" s="18"/>
      <c r="PT20" s="18"/>
      <c r="PU20" s="18"/>
      <c r="PV20" s="18"/>
      <c r="PW20" s="18"/>
      <c r="PX20" s="18"/>
      <c r="PY20" s="18"/>
      <c r="PZ20" s="18"/>
      <c r="QA20" s="18"/>
      <c r="QB20" s="18"/>
      <c r="QC20" s="18"/>
      <c r="QD20" s="18"/>
      <c r="QE20" s="18"/>
      <c r="QF20" s="18"/>
      <c r="QG20" s="18"/>
      <c r="QH20" s="18"/>
      <c r="QI20" s="18"/>
      <c r="QJ20" s="18"/>
      <c r="QK20" s="18"/>
      <c r="QL20" s="18"/>
      <c r="QM20" s="18"/>
      <c r="QN20" s="18"/>
      <c r="QO20" s="18"/>
      <c r="QP20" s="18"/>
      <c r="QQ20" s="18"/>
      <c r="QR20" s="18"/>
      <c r="QS20" s="18"/>
      <c r="QT20" s="18"/>
      <c r="QU20" s="18"/>
      <c r="QV20" s="18"/>
      <c r="QW20" s="18"/>
      <c r="QX20" s="18"/>
      <c r="QY20" s="18"/>
      <c r="QZ20" s="18"/>
      <c r="RA20" s="18"/>
      <c r="RB20" s="18"/>
      <c r="RC20" s="18"/>
      <c r="RD20" s="18"/>
      <c r="RE20" s="18"/>
      <c r="RF20" s="18"/>
      <c r="RG20" s="18"/>
      <c r="RH20" s="18"/>
      <c r="RI20" s="18"/>
      <c r="RJ20" s="18"/>
      <c r="RK20" s="18"/>
      <c r="RL20" s="18"/>
      <c r="RM20" s="18"/>
      <c r="RN20" s="18"/>
      <c r="RO20" s="18"/>
      <c r="RP20" s="18"/>
      <c r="RQ20" s="18"/>
      <c r="RR20" s="18"/>
      <c r="RS20" s="18"/>
      <c r="RT20" s="18"/>
      <c r="RU20" s="18"/>
      <c r="RV20" s="18"/>
      <c r="RW20" s="18"/>
      <c r="RX20" s="18"/>
      <c r="RY20" s="18"/>
      <c r="RZ20" s="18"/>
      <c r="SA20" s="18"/>
      <c r="SB20" s="18"/>
      <c r="SC20" s="18"/>
      <c r="SD20" s="18"/>
      <c r="SE20" s="18"/>
      <c r="SF20" s="18"/>
      <c r="SG20" s="18"/>
      <c r="SH20" s="18"/>
      <c r="SI20" s="18"/>
      <c r="SJ20" s="18"/>
      <c r="SK20" s="18"/>
      <c r="SL20" s="18"/>
      <c r="SM20" s="18"/>
      <c r="SN20" s="18"/>
      <c r="SO20" s="18"/>
      <c r="SP20" s="18"/>
      <c r="SQ20" s="18"/>
      <c r="SR20" s="18"/>
      <c r="SS20" s="18"/>
      <c r="ST20" s="18"/>
      <c r="SU20" s="18"/>
      <c r="SV20" s="18"/>
      <c r="SW20" s="18"/>
      <c r="SX20" s="18"/>
      <c r="SY20" s="18"/>
      <c r="SZ20" s="18"/>
      <c r="TA20" s="18"/>
      <c r="TB20" s="18"/>
      <c r="TC20" s="18"/>
      <c r="TD20" s="18"/>
      <c r="TE20" s="18"/>
      <c r="TF20" s="18"/>
      <c r="TG20" s="18"/>
      <c r="TH20" s="18"/>
      <c r="TI20" s="18"/>
      <c r="TJ20" s="18"/>
      <c r="TK20" s="18"/>
      <c r="TL20" s="18"/>
      <c r="TM20" s="18"/>
      <c r="TN20" s="18"/>
      <c r="TO20" s="18"/>
      <c r="TP20" s="18"/>
      <c r="TQ20" s="18"/>
      <c r="TR20" s="18"/>
      <c r="TS20" s="18"/>
      <c r="TT20" s="18"/>
      <c r="TU20" s="18"/>
      <c r="TV20" s="18"/>
      <c r="TW20" s="18"/>
      <c r="TX20" s="18"/>
      <c r="TY20" s="18"/>
      <c r="TZ20" s="18"/>
      <c r="UA20" s="18"/>
      <c r="UB20" s="18"/>
      <c r="UC20" s="18"/>
      <c r="UD20" s="18"/>
      <c r="UE20" s="18"/>
      <c r="UF20" s="18"/>
      <c r="UG20" s="18"/>
      <c r="UH20" s="18"/>
      <c r="UI20" s="18"/>
      <c r="UJ20" s="18"/>
      <c r="UK20" s="18"/>
      <c r="UL20" s="18"/>
      <c r="UM20" s="18"/>
      <c r="UN20" s="18"/>
      <c r="UO20" s="18"/>
      <c r="UP20" s="18"/>
      <c r="UQ20" s="18"/>
      <c r="UR20" s="18"/>
      <c r="US20" s="18"/>
      <c r="UT20" s="18"/>
      <c r="UU20" s="18"/>
      <c r="UV20" s="18"/>
      <c r="UW20" s="18"/>
      <c r="UX20" s="18"/>
      <c r="UY20" s="18"/>
      <c r="UZ20" s="18"/>
      <c r="VA20" s="18"/>
      <c r="VB20" s="18"/>
      <c r="VC20" s="18"/>
      <c r="VD20" s="18"/>
      <c r="VE20" s="18"/>
      <c r="VF20" s="18"/>
      <c r="VG20" s="18"/>
      <c r="VH20" s="18"/>
      <c r="VI20" s="18"/>
      <c r="VJ20" s="18"/>
      <c r="VK20" s="18"/>
      <c r="VL20" s="18"/>
      <c r="VM20" s="18"/>
      <c r="VN20" s="18"/>
      <c r="VO20" s="18"/>
      <c r="VP20" s="18"/>
      <c r="VQ20" s="18"/>
      <c r="VR20" s="18"/>
      <c r="VS20" s="18"/>
      <c r="VT20" s="18"/>
      <c r="VU20" s="18"/>
      <c r="VV20" s="18"/>
      <c r="VW20" s="18"/>
      <c r="VX20" s="18"/>
      <c r="VY20" s="18"/>
      <c r="VZ20" s="18"/>
      <c r="WA20" s="18"/>
      <c r="WB20" s="18"/>
      <c r="WC20" s="18"/>
      <c r="WD20" s="18"/>
      <c r="WE20" s="18"/>
      <c r="WF20" s="18"/>
      <c r="WG20" s="18"/>
      <c r="WH20" s="18"/>
      <c r="WI20" s="18"/>
      <c r="WJ20" s="18"/>
      <c r="WK20" s="18"/>
      <c r="WL20" s="18"/>
      <c r="WM20" s="18"/>
      <c r="WN20" s="18"/>
      <c r="WO20" s="18"/>
      <c r="WP20" s="18"/>
      <c r="WQ20" s="18"/>
      <c r="WR20" s="18"/>
      <c r="WS20" s="18"/>
      <c r="WT20" s="18"/>
      <c r="WU20" s="18"/>
      <c r="WV20" s="18"/>
      <c r="WW20" s="18"/>
      <c r="WX20" s="18"/>
      <c r="WY20" s="18"/>
      <c r="WZ20" s="18"/>
      <c r="XA20" s="18"/>
      <c r="XB20" s="18"/>
      <c r="XC20" s="18"/>
      <c r="XD20" s="18"/>
      <c r="XE20" s="18"/>
      <c r="XF20" s="18"/>
      <c r="XG20" s="18"/>
      <c r="XH20" s="18"/>
      <c r="XI20" s="18"/>
      <c r="XJ20" s="18"/>
      <c r="XK20" s="18"/>
      <c r="XL20" s="18"/>
      <c r="XM20" s="18"/>
      <c r="XN20" s="18"/>
      <c r="XO20" s="18"/>
      <c r="XP20" s="18"/>
      <c r="XQ20" s="18"/>
      <c r="XR20" s="18"/>
      <c r="XS20" s="18"/>
      <c r="XT20" s="18"/>
      <c r="XU20" s="18"/>
      <c r="XV20" s="18"/>
      <c r="XW20" s="18"/>
      <c r="XX20" s="18"/>
      <c r="XY20" s="18"/>
      <c r="XZ20" s="18"/>
      <c r="YA20" s="18"/>
      <c r="YB20" s="18"/>
      <c r="YC20" s="18"/>
      <c r="YD20" s="18"/>
      <c r="YE20" s="18"/>
      <c r="YF20" s="18"/>
      <c r="YG20" s="18"/>
      <c r="YH20" s="18"/>
      <c r="YI20" s="18"/>
      <c r="YJ20" s="18"/>
      <c r="YK20" s="18"/>
      <c r="YL20" s="18"/>
      <c r="YM20" s="18"/>
      <c r="YN20" s="18"/>
      <c r="YO20" s="18"/>
      <c r="YP20" s="18"/>
      <c r="YQ20" s="18"/>
      <c r="YR20" s="18"/>
      <c r="YS20" s="18"/>
      <c r="YT20" s="18"/>
      <c r="YU20" s="18"/>
      <c r="YV20" s="18"/>
      <c r="YW20" s="18"/>
      <c r="YX20" s="18"/>
      <c r="YY20" s="18"/>
      <c r="YZ20" s="18"/>
      <c r="ZA20" s="18"/>
      <c r="ZB20" s="18"/>
      <c r="ZC20" s="18"/>
      <c r="ZD20" s="18"/>
      <c r="ZE20" s="18"/>
      <c r="ZF20" s="18"/>
      <c r="ZG20" s="18"/>
      <c r="ZH20" s="18"/>
      <c r="ZI20" s="18"/>
      <c r="ZJ20" s="18"/>
      <c r="ZK20" s="18"/>
      <c r="ZL20" s="18"/>
      <c r="ZM20" s="18"/>
      <c r="ZN20" s="18"/>
      <c r="ZO20" s="18"/>
      <c r="ZP20" s="18"/>
      <c r="ZQ20" s="18"/>
      <c r="ZR20" s="18"/>
      <c r="ZS20" s="18"/>
      <c r="ZT20" s="18"/>
      <c r="ZU20" s="18"/>
      <c r="ZV20" s="18"/>
      <c r="ZW20" s="18"/>
      <c r="ZX20" s="18"/>
      <c r="ZY20" s="18"/>
      <c r="ZZ20" s="18"/>
      <c r="AAA20" s="18"/>
      <c r="AAB20" s="18"/>
      <c r="AAC20" s="18"/>
      <c r="AAD20" s="18"/>
      <c r="AAE20" s="18"/>
      <c r="AAF20" s="18"/>
      <c r="AAG20" s="18"/>
      <c r="AAH20" s="18"/>
      <c r="AAI20" s="18"/>
      <c r="AAJ20" s="18"/>
      <c r="AAK20" s="18"/>
      <c r="AAL20" s="18"/>
      <c r="AAM20" s="18"/>
      <c r="AAN20" s="18"/>
      <c r="AAO20" s="18"/>
      <c r="AAP20" s="18"/>
      <c r="AAQ20" s="18"/>
      <c r="AAR20" s="18"/>
      <c r="AAS20" s="18"/>
      <c r="AAT20" s="18"/>
      <c r="AAU20" s="18"/>
      <c r="AAV20" s="18"/>
      <c r="AAW20" s="18"/>
      <c r="AAX20" s="18"/>
      <c r="AAY20" s="18"/>
      <c r="AAZ20" s="18"/>
      <c r="ABA20" s="18"/>
      <c r="ABB20" s="18"/>
      <c r="ABC20" s="18"/>
      <c r="ABD20" s="18"/>
      <c r="ABE20" s="18"/>
      <c r="ABF20" s="18"/>
      <c r="ABG20" s="18"/>
      <c r="ABH20" s="18"/>
      <c r="ABI20" s="18"/>
      <c r="ABJ20" s="18"/>
      <c r="ABK20" s="18"/>
      <c r="ABL20" s="18"/>
      <c r="ABM20" s="18"/>
      <c r="ABN20" s="18"/>
      <c r="ABO20" s="18"/>
      <c r="ABP20" s="18"/>
      <c r="ABQ20" s="18"/>
      <c r="ABR20" s="18"/>
      <c r="ABS20" s="18"/>
      <c r="ABT20" s="18"/>
      <c r="ABU20" s="18"/>
      <c r="ABV20" s="18"/>
      <c r="ABW20" s="18"/>
      <c r="ABX20" s="18"/>
      <c r="ABY20" s="18"/>
      <c r="ABZ20" s="18"/>
      <c r="ACA20" s="18"/>
      <c r="ACB20" s="18"/>
      <c r="ACC20" s="18"/>
      <c r="ACD20" s="18"/>
      <c r="ACE20" s="18"/>
      <c r="ACF20" s="18"/>
      <c r="ACG20" s="18"/>
      <c r="ACH20" s="18"/>
      <c r="ACI20" s="18"/>
      <c r="ACJ20" s="18"/>
      <c r="ACK20" s="18"/>
      <c r="ACL20" s="18"/>
      <c r="ACM20" s="18"/>
      <c r="ACN20" s="18"/>
      <c r="ACO20" s="18"/>
      <c r="ACP20" s="18"/>
      <c r="ACQ20" s="18"/>
      <c r="ACR20" s="18"/>
      <c r="ACS20" s="18"/>
      <c r="ACT20" s="18"/>
      <c r="ACU20" s="18"/>
      <c r="ACV20" s="18"/>
      <c r="ACW20" s="18"/>
      <c r="ACX20" s="18"/>
      <c r="ACY20" s="18"/>
      <c r="ACZ20" s="18"/>
      <c r="ADA20" s="18"/>
      <c r="ADB20" s="18"/>
      <c r="ADC20" s="18"/>
      <c r="ADD20" s="18"/>
      <c r="ADE20" s="18"/>
      <c r="ADF20" s="18"/>
      <c r="ADG20" s="18"/>
      <c r="ADH20" s="18"/>
      <c r="ADI20" s="18"/>
      <c r="ADJ20" s="18"/>
      <c r="ADK20" s="18"/>
      <c r="ADL20" s="18"/>
      <c r="ADM20" s="18"/>
      <c r="ADN20" s="18"/>
      <c r="ADO20" s="18"/>
      <c r="ADP20" s="18"/>
      <c r="ADQ20" s="18"/>
      <c r="ADR20" s="18"/>
      <c r="ADS20" s="18"/>
      <c r="ADT20" s="18"/>
      <c r="ADU20" s="18"/>
      <c r="ADV20" s="18"/>
      <c r="ADW20" s="18"/>
      <c r="ADX20" s="18"/>
      <c r="ADY20" s="18"/>
      <c r="ADZ20" s="18"/>
      <c r="AEA20" s="18"/>
      <c r="AEB20" s="18"/>
      <c r="AEC20" s="18"/>
      <c r="AED20" s="18"/>
      <c r="AEE20" s="18"/>
      <c r="AEF20" s="18"/>
      <c r="AEG20" s="18"/>
      <c r="AEH20" s="18"/>
      <c r="AEI20" s="18"/>
      <c r="AEJ20" s="18"/>
      <c r="AEK20" s="18"/>
      <c r="AEL20" s="18"/>
      <c r="AEM20" s="18"/>
      <c r="AEN20" s="18"/>
      <c r="AEO20" s="18"/>
      <c r="AEP20" s="18"/>
      <c r="AEQ20" s="18"/>
      <c r="AER20" s="18"/>
      <c r="AES20" s="18"/>
      <c r="AET20" s="18"/>
      <c r="AEU20" s="18"/>
      <c r="AEV20" s="18"/>
      <c r="AEW20" s="18"/>
      <c r="AEX20" s="18"/>
      <c r="AEY20" s="18"/>
      <c r="AEZ20" s="18"/>
      <c r="AFA20" s="18"/>
      <c r="AFB20" s="18"/>
      <c r="AFC20" s="18"/>
      <c r="AFD20" s="18"/>
      <c r="AFE20" s="18"/>
      <c r="AFF20" s="18"/>
      <c r="AFG20" s="18"/>
      <c r="AFH20" s="18"/>
      <c r="AFI20" s="18"/>
      <c r="AFJ20" s="18"/>
      <c r="AFK20" s="18"/>
      <c r="AFL20" s="18"/>
      <c r="AFM20" s="18"/>
      <c r="AFN20" s="18"/>
      <c r="AFO20" s="18"/>
      <c r="AFP20" s="18"/>
      <c r="AFQ20" s="18"/>
      <c r="AFR20" s="18"/>
      <c r="AFS20" s="18"/>
      <c r="AFT20" s="18"/>
      <c r="AFU20" s="18"/>
      <c r="AFV20" s="18"/>
      <c r="AFW20" s="18"/>
      <c r="AFX20" s="18"/>
      <c r="AFY20" s="18"/>
      <c r="AFZ20" s="18"/>
      <c r="AGA20" s="18"/>
      <c r="AGB20" s="18"/>
      <c r="AGC20" s="18"/>
      <c r="AGD20" s="18"/>
      <c r="AGE20" s="18"/>
      <c r="AGF20" s="18"/>
      <c r="AGG20" s="18"/>
      <c r="AGH20" s="18"/>
      <c r="AGI20" s="18"/>
      <c r="AGJ20" s="18"/>
      <c r="AGK20" s="18"/>
      <c r="AGL20" s="18"/>
      <c r="AGM20" s="18"/>
      <c r="AGN20" s="18"/>
      <c r="AGO20" s="18"/>
      <c r="AGP20" s="18"/>
      <c r="AGQ20" s="18"/>
      <c r="AGR20" s="18"/>
      <c r="AGS20" s="18"/>
      <c r="AGT20" s="18"/>
      <c r="AGU20" s="18"/>
      <c r="AGV20" s="18"/>
      <c r="AGW20" s="18"/>
      <c r="AGX20" s="18"/>
      <c r="AGY20" s="18"/>
      <c r="AGZ20" s="18"/>
      <c r="AHA20" s="18"/>
      <c r="AHB20" s="18"/>
      <c r="AHC20" s="18"/>
      <c r="AHD20" s="18"/>
      <c r="AHE20" s="18"/>
      <c r="AHF20" s="18"/>
      <c r="AHG20" s="18"/>
      <c r="AHH20" s="18"/>
      <c r="AHI20" s="18"/>
      <c r="AHJ20" s="18"/>
      <c r="AHK20" s="18"/>
      <c r="AHL20" s="18"/>
      <c r="AHM20" s="18"/>
      <c r="AHN20" s="18"/>
      <c r="AHO20" s="18"/>
      <c r="AHP20" s="18"/>
      <c r="AHQ20" s="18"/>
      <c r="AHR20" s="18"/>
      <c r="AHS20" s="18"/>
      <c r="AHT20" s="18"/>
      <c r="AHU20" s="18"/>
      <c r="AHV20" s="18"/>
      <c r="AHW20" s="18"/>
      <c r="AHX20" s="18"/>
      <c r="AHY20" s="18"/>
      <c r="AHZ20" s="18"/>
      <c r="AIA20" s="18"/>
      <c r="AIB20" s="18"/>
      <c r="AIC20" s="18"/>
      <c r="AID20" s="18"/>
      <c r="AIE20" s="18"/>
      <c r="AIF20" s="18"/>
      <c r="AIG20" s="18"/>
      <c r="AIH20" s="18"/>
      <c r="AII20" s="18"/>
      <c r="AIJ20" s="18"/>
      <c r="AIK20" s="18"/>
      <c r="AIL20" s="18"/>
      <c r="AIM20" s="18"/>
      <c r="AIN20" s="18"/>
      <c r="AIO20" s="18"/>
      <c r="AIP20" s="18"/>
      <c r="AIQ20" s="18"/>
      <c r="AIR20" s="18"/>
      <c r="AIS20" s="18"/>
      <c r="AIT20" s="18"/>
      <c r="AIU20" s="18"/>
      <c r="AIV20" s="18"/>
      <c r="AIW20" s="18"/>
      <c r="AIX20" s="18"/>
      <c r="AIY20" s="18"/>
      <c r="AIZ20" s="18"/>
      <c r="AJA20" s="18"/>
      <c r="AJB20" s="18"/>
      <c r="AJC20" s="18"/>
      <c r="AJD20" s="18"/>
      <c r="AJE20" s="18"/>
      <c r="AJF20" s="18"/>
      <c r="AJG20" s="18"/>
      <c r="AJH20" s="18"/>
      <c r="AJI20" s="18"/>
      <c r="AJJ20" s="18"/>
      <c r="AJK20" s="18"/>
      <c r="AJL20" s="18"/>
      <c r="AJM20" s="18"/>
      <c r="AJN20" s="18"/>
      <c r="AJO20" s="18"/>
      <c r="AJP20" s="18"/>
      <c r="AJQ20" s="18"/>
      <c r="AJR20" s="18"/>
      <c r="AJS20" s="18"/>
      <c r="AJT20" s="18"/>
      <c r="AJU20" s="18"/>
      <c r="AJV20" s="18"/>
      <c r="AJW20" s="18"/>
      <c r="AJX20" s="18"/>
      <c r="AJY20" s="18"/>
      <c r="AJZ20" s="18"/>
      <c r="AKA20" s="18"/>
      <c r="AKB20" s="18"/>
      <c r="AKC20" s="18"/>
      <c r="AKD20" s="18"/>
      <c r="AKE20" s="18"/>
      <c r="AKF20" s="18"/>
      <c r="AKG20" s="18"/>
      <c r="AKH20" s="18"/>
      <c r="AKI20" s="18"/>
      <c r="AKJ20" s="18"/>
      <c r="AKK20" s="18"/>
      <c r="AKL20" s="18"/>
      <c r="AKM20" s="18"/>
      <c r="AKN20" s="18"/>
      <c r="AKO20" s="18"/>
      <c r="AKP20" s="18"/>
      <c r="AKQ20" s="18"/>
      <c r="AKR20" s="18"/>
      <c r="AKS20" s="18"/>
      <c r="AKT20" s="18"/>
      <c r="AKU20" s="18"/>
      <c r="AKV20" s="18"/>
      <c r="AKW20" s="18"/>
      <c r="AKX20" s="18"/>
      <c r="AKY20" s="18"/>
      <c r="AKZ20" s="18"/>
      <c r="ALA20" s="18"/>
      <c r="ALB20" s="18"/>
      <c r="ALC20" s="18"/>
      <c r="ALD20" s="18"/>
      <c r="ALE20" s="18"/>
      <c r="ALF20" s="18"/>
      <c r="ALG20" s="18"/>
      <c r="ALH20" s="18"/>
      <c r="ALI20" s="18"/>
      <c r="ALJ20" s="18"/>
      <c r="ALK20" s="18"/>
      <c r="ALL20" s="18"/>
      <c r="ALM20" s="18"/>
      <c r="ALN20" s="18"/>
      <c r="ALO20" s="18"/>
      <c r="ALP20" s="18"/>
      <c r="ALQ20" s="18"/>
      <c r="ALR20" s="18"/>
      <c r="ALS20" s="18"/>
      <c r="ALT20" s="18"/>
      <c r="ALU20" s="18"/>
      <c r="ALV20" s="18"/>
      <c r="ALW20" s="18"/>
      <c r="ALX20" s="18"/>
      <c r="ALY20" s="18"/>
      <c r="ALZ20" s="18"/>
      <c r="AMA20" s="18"/>
      <c r="AMB20" s="18"/>
      <c r="AMC20" s="18"/>
      <c r="AMD20" s="18"/>
      <c r="AME20" s="18"/>
      <c r="AMF20" s="18"/>
      <c r="AMG20" s="18"/>
      <c r="AMH20" s="18"/>
      <c r="AMI20" s="18"/>
      <c r="AMJ20" s="18"/>
      <c r="AMK20" s="18"/>
      <c r="AML20" s="18"/>
      <c r="AMM20" s="18"/>
      <c r="AMN20" s="18"/>
      <c r="AMO20" s="18"/>
      <c r="AMP20" s="18"/>
      <c r="AMQ20" s="18"/>
      <c r="AMR20" s="18"/>
      <c r="AMS20" s="18"/>
      <c r="AMT20" s="18"/>
      <c r="AMU20" s="18"/>
      <c r="AMV20" s="18"/>
      <c r="AMW20" s="18"/>
      <c r="AMX20" s="18"/>
      <c r="AMY20" s="18"/>
      <c r="AMZ20" s="18"/>
      <c r="ANA20" s="18"/>
      <c r="ANB20" s="18"/>
      <c r="ANC20" s="18"/>
      <c r="AND20" s="18"/>
      <c r="ANE20" s="18"/>
      <c r="ANF20" s="18"/>
      <c r="ANG20" s="18"/>
      <c r="ANH20" s="18"/>
      <c r="ANI20" s="18"/>
      <c r="ANJ20" s="18"/>
      <c r="ANK20" s="18"/>
      <c r="ANL20" s="18"/>
      <c r="ANM20" s="18"/>
      <c r="ANN20" s="18"/>
      <c r="ANO20" s="18"/>
      <c r="ANP20" s="18"/>
      <c r="ANQ20" s="18"/>
      <c r="ANR20" s="18"/>
      <c r="ANS20" s="18"/>
      <c r="ANT20" s="18"/>
      <c r="ANU20" s="18"/>
      <c r="ANV20" s="18"/>
      <c r="ANW20" s="18"/>
      <c r="ANX20" s="18"/>
      <c r="ANY20" s="18"/>
      <c r="ANZ20" s="18"/>
      <c r="AOA20" s="18"/>
      <c r="AOB20" s="18"/>
      <c r="AOC20" s="18"/>
      <c r="AOD20" s="18"/>
      <c r="AOE20" s="18"/>
      <c r="AOF20" s="18"/>
      <c r="AOG20" s="18"/>
      <c r="AOH20" s="18"/>
      <c r="AOI20" s="18"/>
      <c r="AOJ20" s="18"/>
      <c r="AOK20" s="18"/>
      <c r="AOL20" s="18"/>
      <c r="AOM20" s="18"/>
      <c r="AON20" s="18"/>
      <c r="AOO20" s="18"/>
      <c r="AOP20" s="18"/>
      <c r="AOQ20" s="18"/>
      <c r="AOR20" s="18"/>
      <c r="AOS20" s="18"/>
      <c r="AOT20" s="18"/>
      <c r="AOU20" s="18"/>
      <c r="AOV20" s="18"/>
      <c r="AOW20" s="18"/>
      <c r="AOX20" s="18"/>
      <c r="AOY20" s="18"/>
      <c r="AOZ20" s="18"/>
      <c r="APA20" s="18"/>
      <c r="APB20" s="18"/>
      <c r="APC20" s="18"/>
      <c r="APD20" s="18"/>
      <c r="APE20" s="18"/>
      <c r="APF20" s="18"/>
      <c r="APG20" s="18"/>
      <c r="APH20" s="18"/>
      <c r="API20" s="18"/>
      <c r="APJ20" s="18"/>
      <c r="APK20" s="18"/>
      <c r="APL20" s="18"/>
      <c r="APM20" s="18"/>
      <c r="APN20" s="18"/>
      <c r="APO20" s="18"/>
      <c r="APP20" s="18"/>
      <c r="APQ20" s="18"/>
      <c r="APR20" s="18"/>
      <c r="APS20" s="18"/>
      <c r="APT20" s="18"/>
      <c r="APU20" s="18"/>
      <c r="APV20" s="18"/>
      <c r="APW20" s="18"/>
      <c r="APX20" s="18"/>
      <c r="APY20" s="18"/>
      <c r="APZ20" s="18"/>
      <c r="AQA20" s="18"/>
      <c r="AQB20" s="18"/>
      <c r="AQC20" s="18"/>
      <c r="AQD20" s="18"/>
      <c r="AQE20" s="18"/>
      <c r="AQF20" s="18"/>
      <c r="AQG20" s="18"/>
      <c r="AQH20" s="18"/>
      <c r="AQI20" s="18"/>
      <c r="AQJ20" s="18"/>
      <c r="AQK20" s="18"/>
      <c r="AQL20" s="18"/>
      <c r="AQM20" s="18"/>
      <c r="AQN20" s="18"/>
      <c r="AQO20" s="18"/>
      <c r="AQP20" s="18"/>
      <c r="AQQ20" s="18"/>
      <c r="AQR20" s="18"/>
      <c r="AQS20" s="18"/>
      <c r="AQT20" s="18"/>
      <c r="AQU20" s="18"/>
      <c r="AQV20" s="18"/>
      <c r="AQW20" s="18"/>
      <c r="AQX20" s="18"/>
      <c r="AQY20" s="18"/>
      <c r="AQZ20" s="18"/>
      <c r="ARA20" s="18"/>
      <c r="ARB20" s="18"/>
      <c r="ARC20" s="18"/>
      <c r="ARD20" s="18"/>
      <c r="ARE20" s="18"/>
      <c r="ARF20" s="18"/>
      <c r="ARG20" s="18"/>
      <c r="ARH20" s="18"/>
      <c r="ARI20" s="18"/>
      <c r="ARJ20" s="18"/>
      <c r="ARK20" s="18"/>
      <c r="ARL20" s="18"/>
      <c r="ARM20" s="18"/>
      <c r="ARN20" s="18"/>
      <c r="ARO20" s="18"/>
      <c r="ARP20" s="18"/>
      <c r="ARQ20" s="18"/>
      <c r="ARR20" s="18"/>
      <c r="ARS20" s="18"/>
      <c r="ART20" s="18"/>
      <c r="ARU20" s="18"/>
      <c r="ARV20" s="18"/>
      <c r="ARW20" s="18"/>
      <c r="ARX20" s="18"/>
      <c r="ARY20" s="18"/>
      <c r="ARZ20" s="18"/>
      <c r="ASA20" s="18"/>
      <c r="ASB20" s="18"/>
      <c r="ASC20" s="18"/>
      <c r="ASD20" s="18"/>
      <c r="ASE20" s="18"/>
      <c r="ASF20" s="18"/>
      <c r="ASG20" s="18"/>
      <c r="ASH20" s="18"/>
      <c r="ASI20" s="18"/>
      <c r="ASJ20" s="18"/>
      <c r="ASK20" s="18"/>
      <c r="ASL20" s="18"/>
      <c r="ASM20" s="18"/>
      <c r="ASN20" s="18"/>
      <c r="ASO20" s="18"/>
      <c r="ASP20" s="18"/>
      <c r="ASQ20" s="18"/>
      <c r="ASR20" s="18"/>
      <c r="ASS20" s="18"/>
      <c r="AST20" s="18"/>
      <c r="ASU20" s="18"/>
      <c r="ASV20" s="18"/>
      <c r="ASW20" s="18"/>
      <c r="ASX20" s="18"/>
      <c r="ASY20" s="18"/>
      <c r="ASZ20" s="18"/>
      <c r="ATA20" s="18"/>
      <c r="ATB20" s="18"/>
      <c r="ATC20" s="18"/>
      <c r="ATD20" s="18"/>
      <c r="ATE20" s="18"/>
      <c r="ATF20" s="18"/>
      <c r="ATG20" s="18"/>
      <c r="ATH20" s="18"/>
      <c r="ATI20" s="18"/>
      <c r="ATJ20" s="18"/>
      <c r="ATK20" s="18"/>
      <c r="ATL20" s="18"/>
      <c r="ATM20" s="18"/>
      <c r="ATN20" s="18"/>
      <c r="ATO20" s="18"/>
      <c r="ATP20" s="18"/>
      <c r="ATQ20" s="18"/>
      <c r="ATR20" s="18"/>
      <c r="ATS20" s="18"/>
      <c r="ATT20" s="18"/>
      <c r="ATU20" s="18"/>
      <c r="ATV20" s="18"/>
      <c r="ATW20" s="18"/>
      <c r="ATX20" s="18"/>
      <c r="ATY20" s="18"/>
      <c r="ATZ20" s="18"/>
      <c r="AUA20" s="18"/>
      <c r="AUB20" s="18"/>
      <c r="AUC20" s="18"/>
      <c r="AUD20" s="18"/>
      <c r="AUE20" s="18"/>
      <c r="AUF20" s="18"/>
      <c r="AUG20" s="18"/>
      <c r="AUH20" s="18"/>
      <c r="AUI20" s="18"/>
      <c r="AUJ20" s="18"/>
      <c r="AUK20" s="18"/>
      <c r="AUL20" s="18"/>
      <c r="AUM20" s="18"/>
      <c r="AUN20" s="18"/>
      <c r="AUO20" s="18"/>
      <c r="AUP20" s="18"/>
      <c r="AUQ20" s="18"/>
      <c r="AUR20" s="18"/>
      <c r="AUS20" s="18"/>
      <c r="AUT20" s="18"/>
      <c r="AUU20" s="18"/>
      <c r="AUV20" s="18"/>
      <c r="AUW20" s="18"/>
      <c r="AUX20" s="18"/>
      <c r="AUY20" s="18"/>
      <c r="AUZ20" s="18"/>
      <c r="AVA20" s="18"/>
      <c r="AVB20" s="18"/>
      <c r="AVC20" s="18"/>
      <c r="AVD20" s="18"/>
      <c r="AVE20" s="18"/>
      <c r="AVF20" s="18"/>
      <c r="AVG20" s="18"/>
      <c r="AVH20" s="18"/>
      <c r="AVI20" s="18"/>
      <c r="AVJ20" s="18"/>
      <c r="AVK20" s="18"/>
      <c r="AVL20" s="18"/>
      <c r="AVM20" s="18"/>
      <c r="AVN20" s="18"/>
      <c r="AVO20" s="18"/>
      <c r="AVP20" s="18"/>
      <c r="AVQ20" s="18"/>
      <c r="AVR20" s="18"/>
      <c r="AVS20" s="18"/>
      <c r="AVT20" s="18"/>
      <c r="AVU20" s="18"/>
      <c r="AVV20" s="18"/>
      <c r="AVW20" s="18"/>
      <c r="AVX20" s="18"/>
      <c r="AVY20" s="18"/>
      <c r="AVZ20" s="18"/>
      <c r="AWA20" s="18"/>
      <c r="AWB20" s="18"/>
      <c r="AWC20" s="18"/>
      <c r="AWD20" s="18"/>
      <c r="AWE20" s="18"/>
      <c r="AWF20" s="18"/>
      <c r="AWG20" s="18"/>
      <c r="AWH20" s="18"/>
      <c r="AWI20" s="18"/>
      <c r="AWJ20" s="18"/>
      <c r="AWK20" s="18"/>
      <c r="AWL20" s="18"/>
      <c r="AWM20" s="18"/>
      <c r="AWN20" s="18"/>
      <c r="AWO20" s="18"/>
      <c r="AWP20" s="18"/>
      <c r="AWQ20" s="18"/>
      <c r="AWR20" s="18"/>
      <c r="AWS20" s="18"/>
      <c r="AWT20" s="18"/>
      <c r="AWU20" s="18"/>
      <c r="AWV20" s="18"/>
      <c r="AWW20" s="18"/>
      <c r="AWX20" s="18"/>
      <c r="AWY20" s="18"/>
      <c r="AWZ20" s="18"/>
      <c r="AXA20" s="18"/>
      <c r="AXB20" s="18"/>
      <c r="AXC20" s="18"/>
      <c r="AXD20" s="18"/>
      <c r="AXE20" s="18"/>
      <c r="AXF20" s="18"/>
      <c r="AXG20" s="18"/>
      <c r="AXH20" s="18"/>
      <c r="AXI20" s="18"/>
      <c r="AXJ20" s="18"/>
      <c r="AXK20" s="18"/>
      <c r="AXL20" s="18"/>
      <c r="AXM20" s="18"/>
      <c r="AXN20" s="18"/>
      <c r="AXO20" s="18"/>
      <c r="AXP20" s="18"/>
      <c r="AXQ20" s="18"/>
      <c r="AXR20" s="18"/>
      <c r="AXS20" s="18"/>
      <c r="AXT20" s="18"/>
      <c r="AXU20" s="18"/>
      <c r="AXV20" s="18"/>
      <c r="AXW20" s="18"/>
      <c r="AXX20" s="18"/>
      <c r="AXY20" s="18"/>
      <c r="AXZ20" s="18"/>
      <c r="AYA20" s="18"/>
      <c r="AYB20" s="18"/>
      <c r="AYC20" s="18"/>
      <c r="AYD20" s="18"/>
      <c r="AYE20" s="18"/>
      <c r="AYF20" s="18"/>
      <c r="AYG20" s="18"/>
      <c r="AYH20" s="18"/>
      <c r="AYI20" s="18"/>
      <c r="AYJ20" s="18"/>
      <c r="AYK20" s="18"/>
      <c r="AYL20" s="18"/>
      <c r="AYM20" s="18"/>
      <c r="AYN20" s="18"/>
      <c r="AYO20" s="18"/>
      <c r="AYP20" s="18"/>
      <c r="AYQ20" s="18"/>
      <c r="AYR20" s="18"/>
      <c r="AYS20" s="18"/>
      <c r="AYT20" s="18"/>
      <c r="AYU20" s="18"/>
      <c r="AYV20" s="18"/>
      <c r="AYW20" s="18"/>
      <c r="AYX20" s="18"/>
      <c r="AYY20" s="18"/>
      <c r="AYZ20" s="18"/>
      <c r="AZA20" s="18"/>
      <c r="AZB20" s="18"/>
      <c r="AZC20" s="18"/>
      <c r="AZD20" s="18"/>
      <c r="AZE20" s="18"/>
      <c r="AZF20" s="18"/>
      <c r="AZG20" s="18"/>
      <c r="AZH20" s="18"/>
      <c r="AZI20" s="18"/>
      <c r="AZJ20" s="18"/>
      <c r="AZK20" s="18"/>
      <c r="AZL20" s="18"/>
      <c r="AZM20" s="18"/>
      <c r="AZN20" s="18"/>
      <c r="AZO20" s="18"/>
      <c r="AZP20" s="18"/>
      <c r="AZQ20" s="18"/>
      <c r="AZR20" s="18"/>
      <c r="AZS20" s="18"/>
      <c r="AZT20" s="18"/>
      <c r="AZU20" s="18"/>
      <c r="AZV20" s="18"/>
      <c r="AZW20" s="18"/>
      <c r="AZX20" s="18"/>
      <c r="AZY20" s="18"/>
      <c r="AZZ20" s="18"/>
      <c r="BAA20" s="18"/>
      <c r="BAB20" s="18"/>
      <c r="BAC20" s="18"/>
      <c r="BAD20" s="18"/>
      <c r="BAE20" s="18"/>
      <c r="BAF20" s="18"/>
      <c r="BAG20" s="18"/>
      <c r="BAH20" s="18"/>
      <c r="BAI20" s="18"/>
      <c r="BAJ20" s="18"/>
      <c r="BAK20" s="18"/>
      <c r="BAL20" s="18"/>
      <c r="BAM20" s="18"/>
      <c r="BAN20" s="18"/>
      <c r="BAO20" s="18"/>
      <c r="BAP20" s="18"/>
      <c r="BAQ20" s="18"/>
      <c r="BAR20" s="18"/>
      <c r="BAS20" s="18"/>
      <c r="BAT20" s="18"/>
      <c r="BAU20" s="18"/>
      <c r="BAV20" s="18"/>
      <c r="BAW20" s="18"/>
      <c r="BAX20" s="18"/>
      <c r="BAY20" s="18"/>
      <c r="BAZ20" s="18"/>
      <c r="BBA20" s="18"/>
      <c r="BBB20" s="18"/>
      <c r="BBC20" s="18"/>
      <c r="BBD20" s="18"/>
      <c r="BBE20" s="18"/>
      <c r="BBF20" s="18"/>
      <c r="BBG20" s="18"/>
      <c r="BBH20" s="18"/>
      <c r="BBI20" s="18"/>
      <c r="BBJ20" s="18"/>
      <c r="BBK20" s="18"/>
      <c r="BBL20" s="18"/>
      <c r="BBM20" s="18"/>
      <c r="BBN20" s="18"/>
      <c r="BBO20" s="18"/>
      <c r="BBP20" s="18"/>
      <c r="BBQ20" s="18"/>
      <c r="BBR20" s="18"/>
      <c r="BBS20" s="18"/>
      <c r="BBT20" s="18"/>
      <c r="BBU20" s="18"/>
      <c r="BBV20" s="18"/>
      <c r="BBW20" s="18"/>
      <c r="BBX20" s="18"/>
      <c r="BBY20" s="18"/>
      <c r="BBZ20" s="18"/>
      <c r="BCA20" s="18"/>
      <c r="BCB20" s="18"/>
      <c r="BCC20" s="18"/>
      <c r="BCD20" s="18"/>
      <c r="BCE20" s="18"/>
      <c r="BCF20" s="18"/>
      <c r="BCG20" s="18"/>
      <c r="BCH20" s="18"/>
      <c r="BCI20" s="18"/>
      <c r="BCJ20" s="18"/>
      <c r="BCK20" s="18"/>
      <c r="BCL20" s="18"/>
      <c r="BCM20" s="18"/>
      <c r="BCN20" s="18"/>
      <c r="BCO20" s="18"/>
      <c r="BCP20" s="18"/>
      <c r="BCQ20" s="18"/>
      <c r="BCR20" s="18"/>
      <c r="BCS20" s="18"/>
      <c r="BCT20" s="18"/>
      <c r="BCU20" s="18"/>
      <c r="BCV20" s="18"/>
      <c r="BCW20" s="18"/>
      <c r="BCX20" s="18"/>
      <c r="BCY20" s="18"/>
      <c r="BCZ20" s="18"/>
      <c r="BDA20" s="18"/>
      <c r="BDB20" s="18"/>
      <c r="BDC20" s="18"/>
      <c r="BDD20" s="18"/>
      <c r="BDE20" s="18"/>
      <c r="BDF20" s="18"/>
      <c r="BDG20" s="18"/>
      <c r="BDH20" s="18"/>
      <c r="BDI20" s="18"/>
      <c r="BDJ20" s="18"/>
      <c r="BDK20" s="18"/>
      <c r="BDL20" s="18"/>
      <c r="BDM20" s="18"/>
      <c r="BDN20" s="18"/>
      <c r="BDO20" s="18"/>
      <c r="BDP20" s="18"/>
      <c r="BDQ20" s="18"/>
      <c r="BDR20" s="18"/>
      <c r="BDS20" s="18"/>
      <c r="BDT20" s="18"/>
      <c r="BDU20" s="18"/>
      <c r="BDV20" s="18"/>
      <c r="BDW20" s="18"/>
      <c r="BDX20" s="18"/>
      <c r="BDY20" s="18"/>
      <c r="BDZ20" s="18"/>
      <c r="BEA20" s="18"/>
      <c r="BEB20" s="18"/>
      <c r="BEC20" s="18"/>
      <c r="BED20" s="18"/>
      <c r="BEE20" s="18"/>
      <c r="BEF20" s="18"/>
      <c r="BEG20" s="18"/>
      <c r="BEH20" s="18"/>
      <c r="BEI20" s="18"/>
      <c r="BEJ20" s="18"/>
      <c r="BEK20" s="18"/>
      <c r="BEL20" s="18"/>
      <c r="BEM20" s="18"/>
      <c r="BEN20" s="18"/>
      <c r="BEO20" s="18"/>
      <c r="BEP20" s="18"/>
      <c r="BEQ20" s="18"/>
      <c r="BER20" s="18"/>
      <c r="BES20" s="18"/>
      <c r="BET20" s="18"/>
      <c r="BEU20" s="18"/>
      <c r="BEV20" s="18"/>
      <c r="BEW20" s="18"/>
      <c r="BEX20" s="18"/>
      <c r="BEY20" s="18"/>
      <c r="BEZ20" s="18"/>
      <c r="BFA20" s="18"/>
      <c r="BFB20" s="18"/>
      <c r="BFC20" s="18"/>
      <c r="BFD20" s="18"/>
      <c r="BFE20" s="18"/>
      <c r="BFF20" s="18"/>
      <c r="BFG20" s="18"/>
      <c r="BFH20" s="18"/>
      <c r="BFI20" s="18"/>
      <c r="BFJ20" s="18"/>
      <c r="BFK20" s="18"/>
      <c r="BFL20" s="18"/>
      <c r="BFM20" s="18"/>
      <c r="BFN20" s="18"/>
      <c r="BFO20" s="18"/>
      <c r="BFP20" s="18"/>
      <c r="BFQ20" s="18"/>
      <c r="BFR20" s="18"/>
      <c r="BFS20" s="18"/>
      <c r="BFT20" s="18"/>
      <c r="BFU20" s="18"/>
      <c r="BFV20" s="18"/>
      <c r="BFW20" s="18"/>
      <c r="BFX20" s="18"/>
      <c r="BFY20" s="18"/>
      <c r="BFZ20" s="18"/>
      <c r="BGA20" s="18"/>
      <c r="BGB20" s="18"/>
      <c r="BGC20" s="18"/>
      <c r="BGD20" s="18"/>
      <c r="BGE20" s="18"/>
      <c r="BGF20" s="18"/>
      <c r="BGG20" s="18"/>
      <c r="BGH20" s="18"/>
      <c r="BGI20" s="18"/>
      <c r="BGJ20" s="18"/>
      <c r="BGK20" s="18"/>
      <c r="BGL20" s="18"/>
      <c r="BGM20" s="18"/>
      <c r="BGN20" s="18"/>
      <c r="BGO20" s="18"/>
      <c r="BGP20" s="18"/>
      <c r="BGQ20" s="18"/>
      <c r="BGR20" s="18"/>
      <c r="BGS20" s="18"/>
      <c r="BGT20" s="18"/>
      <c r="BGU20" s="18"/>
      <c r="BGV20" s="18"/>
      <c r="BGW20" s="18"/>
      <c r="BGX20" s="18"/>
      <c r="BGY20" s="18"/>
      <c r="BGZ20" s="18"/>
      <c r="BHA20" s="18"/>
      <c r="BHB20" s="18"/>
      <c r="BHC20" s="18"/>
      <c r="BHD20" s="18"/>
      <c r="BHE20" s="18"/>
      <c r="BHF20" s="18"/>
      <c r="BHG20" s="18"/>
      <c r="BHH20" s="18"/>
      <c r="BHI20" s="18"/>
      <c r="BHJ20" s="18"/>
      <c r="BHK20" s="18"/>
      <c r="BHL20" s="18"/>
      <c r="BHM20" s="18"/>
      <c r="BHN20" s="18"/>
      <c r="BHO20" s="18"/>
      <c r="BHP20" s="18"/>
      <c r="BHQ20" s="18"/>
      <c r="BHR20" s="18"/>
      <c r="BHS20" s="18"/>
      <c r="BHT20" s="18"/>
      <c r="BHU20" s="18"/>
      <c r="BHV20" s="18"/>
      <c r="BHW20" s="18"/>
      <c r="BHX20" s="18"/>
      <c r="BHY20" s="18"/>
      <c r="BHZ20" s="18"/>
      <c r="BIA20" s="18"/>
      <c r="BIB20" s="18"/>
      <c r="BIC20" s="18"/>
      <c r="BID20" s="18"/>
      <c r="BIE20" s="18"/>
      <c r="BIF20" s="18"/>
      <c r="BIG20" s="18"/>
      <c r="BIH20" s="18"/>
      <c r="BII20" s="18"/>
      <c r="BIJ20" s="18"/>
      <c r="BIK20" s="18"/>
      <c r="BIL20" s="18"/>
      <c r="BIM20" s="18"/>
      <c r="BIN20" s="18"/>
      <c r="BIO20" s="18"/>
      <c r="BIP20" s="18"/>
      <c r="BIQ20" s="18"/>
      <c r="BIR20" s="18"/>
      <c r="BIS20" s="18"/>
      <c r="BIT20" s="18"/>
      <c r="BIU20" s="18"/>
      <c r="BIV20" s="18"/>
      <c r="BIW20" s="18"/>
      <c r="BIX20" s="18"/>
      <c r="BIY20" s="18"/>
      <c r="BIZ20" s="18"/>
      <c r="BJA20" s="18"/>
      <c r="BJB20" s="18"/>
      <c r="BJC20" s="18"/>
      <c r="BJD20" s="18"/>
      <c r="BJE20" s="18"/>
      <c r="BJF20" s="18"/>
      <c r="BJG20" s="18"/>
      <c r="BJH20" s="18"/>
      <c r="BJI20" s="18"/>
      <c r="BJJ20" s="18"/>
      <c r="BJK20" s="18"/>
      <c r="BJL20" s="18"/>
      <c r="BJM20" s="18"/>
      <c r="BJN20" s="18"/>
      <c r="BJO20" s="18"/>
      <c r="BJP20" s="18"/>
      <c r="BJQ20" s="18"/>
      <c r="BJR20" s="18"/>
      <c r="BJS20" s="18"/>
      <c r="BJT20" s="18"/>
      <c r="BJU20" s="18"/>
      <c r="BJV20" s="18"/>
      <c r="BJW20" s="18"/>
      <c r="BJX20" s="18"/>
      <c r="BJY20" s="18"/>
      <c r="BJZ20" s="18"/>
      <c r="BKA20" s="18"/>
      <c r="BKB20" s="18"/>
      <c r="BKC20" s="18"/>
      <c r="BKD20" s="18"/>
      <c r="BKE20" s="18"/>
      <c r="BKF20" s="18"/>
      <c r="BKG20" s="18"/>
      <c r="BKH20" s="18"/>
      <c r="BKI20" s="18"/>
      <c r="BKJ20" s="18"/>
      <c r="BKK20" s="18"/>
      <c r="BKL20" s="18"/>
      <c r="BKM20" s="18"/>
      <c r="BKN20" s="18"/>
      <c r="BKO20" s="18"/>
      <c r="BKP20" s="18"/>
      <c r="BKQ20" s="18"/>
      <c r="BKR20" s="18"/>
      <c r="BKS20" s="18"/>
      <c r="BKT20" s="18"/>
      <c r="BKU20" s="18"/>
      <c r="BKV20" s="18"/>
      <c r="BKW20" s="18"/>
      <c r="BKX20" s="18"/>
      <c r="BKY20" s="18"/>
      <c r="BKZ20" s="18"/>
      <c r="BLA20" s="18"/>
      <c r="BLB20" s="18"/>
      <c r="BLC20" s="18"/>
      <c r="BLD20" s="18"/>
      <c r="BLE20" s="18"/>
      <c r="BLF20" s="18"/>
      <c r="BLG20" s="18"/>
      <c r="BLH20" s="18"/>
      <c r="BLI20" s="18"/>
      <c r="BLJ20" s="18"/>
      <c r="BLK20" s="18"/>
      <c r="BLL20" s="18"/>
      <c r="BLM20" s="18"/>
      <c r="BLN20" s="18"/>
      <c r="BLO20" s="18"/>
      <c r="BLP20" s="18"/>
      <c r="BLQ20" s="18"/>
      <c r="BLR20" s="18"/>
      <c r="BLS20" s="18"/>
      <c r="BLT20" s="18"/>
      <c r="BLU20" s="18"/>
      <c r="BLV20" s="18"/>
      <c r="BLW20" s="18"/>
      <c r="BLX20" s="18"/>
      <c r="BLY20" s="18"/>
      <c r="BLZ20" s="18"/>
      <c r="BMA20" s="18"/>
      <c r="BMB20" s="18"/>
      <c r="BMC20" s="18"/>
      <c r="BMD20" s="18"/>
      <c r="BME20" s="18"/>
      <c r="BMF20" s="18"/>
      <c r="BMG20" s="18"/>
      <c r="BMH20" s="18"/>
      <c r="BMI20" s="18"/>
      <c r="BMJ20" s="18"/>
      <c r="BMK20" s="18"/>
      <c r="BML20" s="18"/>
      <c r="BMM20" s="18"/>
      <c r="BMN20" s="18"/>
      <c r="BMO20" s="18"/>
      <c r="BMP20" s="18"/>
      <c r="BMQ20" s="18"/>
      <c r="BMR20" s="18"/>
      <c r="BMS20" s="18"/>
      <c r="BMT20" s="18"/>
      <c r="BMU20" s="18"/>
      <c r="BMV20" s="18"/>
      <c r="BMW20" s="18"/>
      <c r="BMX20" s="18"/>
      <c r="BMY20" s="18"/>
      <c r="BMZ20" s="18"/>
      <c r="BNA20" s="18"/>
      <c r="BNB20" s="18"/>
      <c r="BNC20" s="18"/>
      <c r="BND20" s="18"/>
      <c r="BNE20" s="18"/>
      <c r="BNF20" s="18"/>
      <c r="BNG20" s="18"/>
      <c r="BNH20" s="18"/>
      <c r="BNI20" s="18"/>
      <c r="BNJ20" s="18"/>
      <c r="BNK20" s="18"/>
      <c r="BNL20" s="18"/>
      <c r="BNM20" s="18"/>
      <c r="BNN20" s="18"/>
      <c r="BNO20" s="18"/>
      <c r="BNP20" s="18"/>
      <c r="BNQ20" s="18"/>
      <c r="BNR20" s="18"/>
      <c r="BNS20" s="18"/>
      <c r="BNT20" s="18"/>
      <c r="BNU20" s="18"/>
      <c r="BNV20" s="18"/>
      <c r="BNW20" s="18"/>
      <c r="BNX20" s="18"/>
      <c r="BNY20" s="18"/>
      <c r="BNZ20" s="18"/>
      <c r="BOA20" s="18"/>
      <c r="BOB20" s="18"/>
      <c r="BOC20" s="18"/>
      <c r="BOD20" s="18"/>
      <c r="BOE20" s="18"/>
      <c r="BOF20" s="18"/>
      <c r="BOG20" s="18"/>
      <c r="BOH20" s="18"/>
      <c r="BOI20" s="18"/>
      <c r="BOJ20" s="18"/>
      <c r="BOK20" s="18"/>
      <c r="BOL20" s="18"/>
      <c r="BOM20" s="18"/>
      <c r="BON20" s="18"/>
      <c r="BOO20" s="18"/>
      <c r="BOP20" s="18"/>
      <c r="BOQ20" s="18"/>
      <c r="BOR20" s="18"/>
      <c r="BOS20" s="18"/>
      <c r="BOT20" s="18"/>
      <c r="BOU20" s="18"/>
      <c r="BOV20" s="18"/>
      <c r="BOW20" s="18"/>
      <c r="BOX20" s="18"/>
      <c r="BOY20" s="18"/>
      <c r="BOZ20" s="18"/>
      <c r="BPA20" s="18"/>
      <c r="BPB20" s="18"/>
      <c r="BPC20" s="18"/>
      <c r="BPD20" s="18"/>
      <c r="BPE20" s="18"/>
      <c r="BPF20" s="18"/>
      <c r="BPG20" s="18"/>
      <c r="BPH20" s="18"/>
      <c r="BPI20" s="18"/>
      <c r="BPJ20" s="18"/>
      <c r="BPK20" s="18"/>
      <c r="BPL20" s="18"/>
      <c r="BPM20" s="18"/>
      <c r="BPN20" s="18"/>
      <c r="BPO20" s="18"/>
      <c r="BPP20" s="18"/>
      <c r="BPQ20" s="18"/>
      <c r="BPR20" s="18"/>
      <c r="BPS20" s="18"/>
      <c r="BPT20" s="18"/>
      <c r="BPU20" s="18"/>
      <c r="BPV20" s="18"/>
      <c r="BPW20" s="18"/>
      <c r="BPX20" s="18"/>
      <c r="BPY20" s="18"/>
      <c r="BPZ20" s="18"/>
      <c r="BQA20" s="18"/>
      <c r="BQB20" s="18"/>
      <c r="BQC20" s="18"/>
      <c r="BQD20" s="18"/>
      <c r="BQE20" s="18"/>
      <c r="BQF20" s="18"/>
      <c r="BQG20" s="18"/>
      <c r="BQH20" s="18"/>
      <c r="BQI20" s="18"/>
      <c r="BQJ20" s="18"/>
      <c r="BQK20" s="18"/>
      <c r="BQL20" s="18"/>
      <c r="BQM20" s="18"/>
      <c r="BQN20" s="18"/>
      <c r="BQO20" s="18"/>
      <c r="BQP20" s="18"/>
      <c r="BQQ20" s="18"/>
      <c r="BQR20" s="18"/>
      <c r="BQS20" s="18"/>
      <c r="BQT20" s="18"/>
      <c r="BQU20" s="18"/>
      <c r="BQV20" s="18"/>
      <c r="BQW20" s="18"/>
      <c r="BQX20" s="18"/>
      <c r="BQY20" s="18"/>
      <c r="BQZ20" s="18"/>
      <c r="BRA20" s="18"/>
      <c r="BRB20" s="18"/>
      <c r="BRC20" s="18"/>
      <c r="BRD20" s="18"/>
      <c r="BRE20" s="18"/>
      <c r="BRF20" s="18"/>
      <c r="BRG20" s="18"/>
      <c r="BRH20" s="18"/>
      <c r="BRI20" s="18"/>
      <c r="BRJ20" s="18"/>
      <c r="BRK20" s="18"/>
      <c r="BRL20" s="18"/>
      <c r="BRM20" s="18"/>
      <c r="BRN20" s="18"/>
      <c r="BRO20" s="18"/>
      <c r="BRP20" s="18"/>
      <c r="BRQ20" s="18"/>
      <c r="BRR20" s="18"/>
      <c r="BRS20" s="18"/>
      <c r="BRT20" s="18"/>
      <c r="BRU20" s="18"/>
      <c r="BRV20" s="18"/>
      <c r="BRW20" s="18"/>
      <c r="BRX20" s="18"/>
      <c r="BRY20" s="18"/>
      <c r="BRZ20" s="18"/>
      <c r="BSA20" s="18"/>
      <c r="BSB20" s="18"/>
      <c r="BSC20" s="18"/>
      <c r="BSD20" s="18"/>
      <c r="BSE20" s="18"/>
      <c r="BSF20" s="18"/>
      <c r="BSG20" s="18"/>
      <c r="BSH20" s="18"/>
      <c r="BSI20" s="18"/>
      <c r="BSJ20" s="18"/>
      <c r="BSK20" s="18"/>
      <c r="BSL20" s="18"/>
      <c r="BSM20" s="18"/>
      <c r="BSN20" s="18"/>
      <c r="BSO20" s="18"/>
      <c r="BSP20" s="18"/>
      <c r="BSQ20" s="18"/>
      <c r="BSR20" s="18"/>
      <c r="BSS20" s="18"/>
      <c r="BST20" s="18"/>
      <c r="BSU20" s="18"/>
      <c r="BSV20" s="18"/>
      <c r="BSW20" s="18"/>
      <c r="BSX20" s="18"/>
      <c r="BSY20" s="18"/>
      <c r="BSZ20" s="18"/>
      <c r="BTA20" s="18"/>
      <c r="BTB20" s="18"/>
      <c r="BTC20" s="18"/>
      <c r="BTD20" s="18"/>
      <c r="BTE20" s="18"/>
      <c r="BTF20" s="18"/>
      <c r="BTG20" s="18"/>
      <c r="BTH20" s="18"/>
      <c r="BTI20" s="18"/>
      <c r="BTJ20" s="18"/>
      <c r="BTK20" s="18"/>
      <c r="BTL20" s="18"/>
      <c r="BTM20" s="18"/>
      <c r="BTN20" s="18"/>
      <c r="BTO20" s="18"/>
      <c r="BTP20" s="18"/>
      <c r="BTQ20" s="18"/>
      <c r="BTR20" s="18"/>
      <c r="BTS20" s="18"/>
      <c r="BTT20" s="18"/>
      <c r="BTU20" s="18"/>
      <c r="BTV20" s="18"/>
      <c r="BTW20" s="18"/>
      <c r="BTX20" s="18"/>
      <c r="BTY20" s="18"/>
      <c r="BTZ20" s="18"/>
      <c r="BUA20" s="18"/>
      <c r="BUB20" s="18"/>
      <c r="BUC20" s="18"/>
      <c r="BUD20" s="18"/>
      <c r="BUE20" s="18"/>
      <c r="BUF20" s="18"/>
      <c r="BUG20" s="18"/>
      <c r="BUH20" s="18"/>
      <c r="BUI20" s="18"/>
      <c r="BUJ20" s="18"/>
      <c r="BUK20" s="18"/>
      <c r="BUL20" s="18"/>
      <c r="BUM20" s="18"/>
      <c r="BUN20" s="18"/>
      <c r="BUO20" s="18"/>
      <c r="BUP20" s="18"/>
      <c r="BUQ20" s="18"/>
      <c r="BUR20" s="18"/>
      <c r="BUS20" s="18"/>
      <c r="BUT20" s="18"/>
      <c r="BUU20" s="18"/>
      <c r="BUV20" s="18"/>
      <c r="BUW20" s="18"/>
      <c r="BUX20" s="18"/>
      <c r="BUY20" s="18"/>
      <c r="BUZ20" s="18"/>
      <c r="BVA20" s="18"/>
      <c r="BVB20" s="18"/>
      <c r="BVC20" s="18"/>
      <c r="BVD20" s="18"/>
      <c r="BVE20" s="18"/>
      <c r="BVF20" s="18"/>
      <c r="BVG20" s="18"/>
      <c r="BVH20" s="18"/>
      <c r="BVI20" s="18"/>
      <c r="BVJ20" s="18"/>
      <c r="BVK20" s="18"/>
      <c r="BVL20" s="18"/>
      <c r="BVM20" s="18"/>
      <c r="BVN20" s="18"/>
      <c r="BVO20" s="18"/>
      <c r="BVP20" s="18"/>
      <c r="BVQ20" s="18"/>
      <c r="BVR20" s="18"/>
      <c r="BVS20" s="18"/>
      <c r="BVT20" s="18"/>
      <c r="BVU20" s="18"/>
      <c r="BVV20" s="18"/>
      <c r="BVW20" s="18"/>
      <c r="BVX20" s="18"/>
      <c r="BVY20" s="18"/>
      <c r="BVZ20" s="18"/>
      <c r="BWA20" s="18"/>
      <c r="BWB20" s="18"/>
      <c r="BWC20" s="18"/>
      <c r="BWD20" s="18"/>
      <c r="BWE20" s="18"/>
      <c r="BWF20" s="18"/>
      <c r="BWG20" s="18"/>
      <c r="BWH20" s="18"/>
      <c r="BWI20" s="18"/>
      <c r="BWJ20" s="18"/>
      <c r="BWK20" s="18"/>
      <c r="BWL20" s="18"/>
      <c r="BWM20" s="18"/>
      <c r="BWN20" s="18"/>
      <c r="BWO20" s="18"/>
      <c r="BWP20" s="18"/>
      <c r="BWQ20" s="18"/>
      <c r="BWR20" s="18"/>
      <c r="BWS20" s="18"/>
      <c r="BWT20" s="18"/>
      <c r="BWU20" s="18"/>
      <c r="BWV20" s="18"/>
      <c r="BWW20" s="18"/>
      <c r="BWX20" s="18"/>
      <c r="BWY20" s="18"/>
      <c r="BWZ20" s="18"/>
      <c r="BXA20" s="18"/>
      <c r="BXB20" s="18"/>
      <c r="BXC20" s="18"/>
      <c r="BXD20" s="18"/>
      <c r="BXE20" s="18"/>
      <c r="BXF20" s="18"/>
      <c r="BXG20" s="18"/>
      <c r="BXH20" s="18"/>
      <c r="BXI20" s="18"/>
      <c r="BXJ20" s="18"/>
      <c r="BXK20" s="18"/>
      <c r="BXL20" s="18"/>
      <c r="BXM20" s="18"/>
      <c r="BXN20" s="18"/>
      <c r="BXO20" s="18"/>
      <c r="BXP20" s="18"/>
      <c r="BXQ20" s="18"/>
      <c r="BXR20" s="18"/>
      <c r="BXS20" s="18"/>
      <c r="BXT20" s="18"/>
      <c r="BXU20" s="18"/>
      <c r="BXV20" s="18"/>
      <c r="BXW20" s="18"/>
      <c r="BXX20" s="18"/>
      <c r="BXY20" s="18"/>
      <c r="BXZ20" s="18"/>
      <c r="BYA20" s="18"/>
      <c r="BYB20" s="18"/>
      <c r="BYC20" s="18"/>
      <c r="BYD20" s="18"/>
      <c r="BYE20" s="18"/>
      <c r="BYF20" s="18"/>
      <c r="BYG20" s="18"/>
      <c r="BYH20" s="18"/>
      <c r="BYI20" s="18"/>
      <c r="BYJ20" s="18"/>
      <c r="BYK20" s="18"/>
      <c r="BYL20" s="18"/>
      <c r="BYM20" s="18"/>
      <c r="BYN20" s="18"/>
      <c r="BYO20" s="18"/>
      <c r="BYP20" s="18"/>
      <c r="BYQ20" s="18"/>
      <c r="BYR20" s="18"/>
      <c r="BYS20" s="18"/>
      <c r="BYT20" s="18"/>
      <c r="BYU20" s="18"/>
      <c r="BYV20" s="18"/>
      <c r="BYW20" s="18"/>
      <c r="BYX20" s="18"/>
      <c r="BYY20" s="18"/>
      <c r="BYZ20" s="18"/>
      <c r="BZA20" s="18"/>
      <c r="BZB20" s="18"/>
      <c r="BZC20" s="18"/>
      <c r="BZD20" s="18"/>
      <c r="BZE20" s="18"/>
      <c r="BZF20" s="18"/>
      <c r="BZG20" s="18"/>
      <c r="BZH20" s="18"/>
      <c r="BZI20" s="18"/>
      <c r="BZJ20" s="18"/>
      <c r="BZK20" s="18"/>
      <c r="BZL20" s="18"/>
      <c r="BZM20" s="18"/>
      <c r="BZN20" s="18"/>
      <c r="BZO20" s="18"/>
      <c r="BZP20" s="18"/>
      <c r="BZQ20" s="18"/>
      <c r="BZR20" s="18"/>
      <c r="BZS20" s="18"/>
      <c r="BZT20" s="18"/>
      <c r="BZU20" s="18"/>
      <c r="BZV20" s="18"/>
      <c r="BZW20" s="18"/>
      <c r="BZX20" s="18"/>
      <c r="BZY20" s="18"/>
      <c r="BZZ20" s="18"/>
      <c r="CAA20" s="18"/>
      <c r="CAB20" s="18"/>
      <c r="CAC20" s="18"/>
      <c r="CAD20" s="18"/>
      <c r="CAE20" s="18"/>
      <c r="CAF20" s="18"/>
      <c r="CAG20" s="18"/>
      <c r="CAH20" s="18"/>
      <c r="CAI20" s="18"/>
      <c r="CAJ20" s="18"/>
      <c r="CAK20" s="18"/>
      <c r="CAL20" s="18"/>
      <c r="CAM20" s="18"/>
      <c r="CAN20" s="18"/>
      <c r="CAO20" s="18"/>
      <c r="CAP20" s="18"/>
      <c r="CAQ20" s="18"/>
      <c r="CAR20" s="18"/>
      <c r="CAS20" s="18"/>
      <c r="CAT20" s="18"/>
      <c r="CAU20" s="18"/>
      <c r="CAV20" s="18"/>
      <c r="CAW20" s="18"/>
      <c r="CAX20" s="18"/>
      <c r="CAY20" s="18"/>
      <c r="CAZ20" s="18"/>
      <c r="CBA20" s="18"/>
      <c r="CBB20" s="18"/>
      <c r="CBC20" s="18"/>
      <c r="CBD20" s="18"/>
      <c r="CBE20" s="18"/>
      <c r="CBF20" s="18"/>
      <c r="CBG20" s="18"/>
      <c r="CBH20" s="18"/>
      <c r="CBI20" s="18"/>
      <c r="CBJ20" s="18"/>
      <c r="CBK20" s="18"/>
      <c r="CBL20" s="18"/>
      <c r="CBM20" s="18"/>
      <c r="CBN20" s="18"/>
      <c r="CBO20" s="18"/>
      <c r="CBP20" s="18"/>
      <c r="CBQ20" s="18"/>
      <c r="CBR20" s="18"/>
      <c r="CBS20" s="18"/>
      <c r="CBT20" s="18"/>
      <c r="CBU20" s="18"/>
      <c r="CBV20" s="18"/>
      <c r="CBW20" s="18"/>
      <c r="CBX20" s="18"/>
      <c r="CBY20" s="18"/>
      <c r="CBZ20" s="18"/>
      <c r="CCA20" s="18"/>
      <c r="CCB20" s="18"/>
      <c r="CCC20" s="18"/>
      <c r="CCD20" s="18"/>
      <c r="CCE20" s="18"/>
      <c r="CCF20" s="18"/>
      <c r="CCG20" s="18"/>
      <c r="CCH20" s="18"/>
      <c r="CCI20" s="18"/>
      <c r="CCJ20" s="18"/>
      <c r="CCK20" s="18"/>
      <c r="CCL20" s="18"/>
      <c r="CCM20" s="18"/>
      <c r="CCN20" s="18"/>
      <c r="CCO20" s="18"/>
      <c r="CCP20" s="18"/>
      <c r="CCQ20" s="18"/>
      <c r="CCR20" s="18"/>
      <c r="CCS20" s="18"/>
      <c r="CCT20" s="18"/>
      <c r="CCU20" s="18"/>
      <c r="CCV20" s="18"/>
      <c r="CCW20" s="18"/>
      <c r="CCX20" s="18"/>
      <c r="CCY20" s="18"/>
      <c r="CCZ20" s="18"/>
      <c r="CDA20" s="18"/>
      <c r="CDB20" s="18"/>
      <c r="CDC20" s="18"/>
      <c r="CDD20" s="18"/>
      <c r="CDE20" s="18"/>
      <c r="CDF20" s="18"/>
      <c r="CDG20" s="18"/>
      <c r="CDH20" s="18"/>
      <c r="CDI20" s="18"/>
      <c r="CDJ20" s="18"/>
      <c r="CDK20" s="18"/>
      <c r="CDL20" s="18"/>
      <c r="CDM20" s="18"/>
      <c r="CDN20" s="18"/>
      <c r="CDO20" s="18"/>
      <c r="CDP20" s="18"/>
      <c r="CDQ20" s="18"/>
      <c r="CDR20" s="18"/>
      <c r="CDS20" s="18"/>
      <c r="CDT20" s="18"/>
      <c r="CDU20" s="18"/>
      <c r="CDV20" s="18"/>
      <c r="CDW20" s="18"/>
      <c r="CDX20" s="18"/>
      <c r="CDY20" s="18"/>
      <c r="CDZ20" s="18"/>
      <c r="CEA20" s="18"/>
      <c r="CEB20" s="18"/>
      <c r="CEC20" s="18"/>
      <c r="CED20" s="18"/>
      <c r="CEE20" s="18"/>
      <c r="CEF20" s="18"/>
      <c r="CEG20" s="18"/>
      <c r="CEH20" s="18"/>
      <c r="CEI20" s="18"/>
      <c r="CEJ20" s="18"/>
      <c r="CEK20" s="18"/>
      <c r="CEL20" s="18"/>
      <c r="CEM20" s="18"/>
      <c r="CEN20" s="18"/>
      <c r="CEO20" s="18"/>
      <c r="CEP20" s="18"/>
      <c r="CEQ20" s="18"/>
      <c r="CER20" s="18"/>
      <c r="CES20" s="18"/>
      <c r="CET20" s="18"/>
      <c r="CEU20" s="18"/>
      <c r="CEV20" s="18"/>
      <c r="CEW20" s="18"/>
      <c r="CEX20" s="18"/>
      <c r="CEY20" s="18"/>
      <c r="CEZ20" s="18"/>
      <c r="CFA20" s="18"/>
      <c r="CFB20" s="18"/>
      <c r="CFC20" s="18"/>
      <c r="CFD20" s="18"/>
      <c r="CFE20" s="18"/>
      <c r="CFF20" s="18"/>
      <c r="CFG20" s="18"/>
      <c r="CFH20" s="18"/>
      <c r="CFI20" s="18"/>
      <c r="CFJ20" s="18"/>
      <c r="CFK20" s="18"/>
      <c r="CFL20" s="18"/>
      <c r="CFM20" s="18"/>
      <c r="CFN20" s="18"/>
      <c r="CFO20" s="18"/>
      <c r="CFP20" s="18"/>
      <c r="CFQ20" s="18"/>
      <c r="CFR20" s="18"/>
      <c r="CFS20" s="18"/>
      <c r="CFT20" s="18"/>
      <c r="CFU20" s="18"/>
      <c r="CFV20" s="18"/>
      <c r="CFW20" s="18"/>
      <c r="CFX20" s="18"/>
      <c r="CFY20" s="18"/>
      <c r="CFZ20" s="18"/>
      <c r="CGA20" s="18"/>
      <c r="CGB20" s="18"/>
      <c r="CGC20" s="18"/>
      <c r="CGD20" s="18"/>
      <c r="CGE20" s="18"/>
      <c r="CGF20" s="18"/>
      <c r="CGG20" s="18"/>
      <c r="CGH20" s="18"/>
      <c r="CGI20" s="18"/>
      <c r="CGJ20" s="18"/>
      <c r="CGK20" s="18"/>
      <c r="CGL20" s="18"/>
      <c r="CGM20" s="18"/>
      <c r="CGN20" s="18"/>
      <c r="CGO20" s="18"/>
      <c r="CGP20" s="18"/>
      <c r="CGQ20" s="18"/>
      <c r="CGR20" s="18"/>
      <c r="CGS20" s="18"/>
      <c r="CGT20" s="18"/>
      <c r="CGU20" s="18"/>
      <c r="CGV20" s="18"/>
      <c r="CGW20" s="18"/>
      <c r="CGX20" s="18"/>
      <c r="CGY20" s="18"/>
      <c r="CGZ20" s="18"/>
      <c r="CHA20" s="18"/>
      <c r="CHB20" s="18"/>
      <c r="CHC20" s="18"/>
      <c r="CHD20" s="18"/>
      <c r="CHE20" s="18"/>
      <c r="CHF20" s="18"/>
      <c r="CHG20" s="18"/>
      <c r="CHH20" s="18"/>
      <c r="CHI20" s="18"/>
      <c r="CHJ20" s="18"/>
      <c r="CHK20" s="18"/>
      <c r="CHL20" s="18"/>
      <c r="CHM20" s="18"/>
      <c r="CHN20" s="18"/>
      <c r="CHO20" s="18"/>
      <c r="CHP20" s="18"/>
      <c r="CHQ20" s="18"/>
      <c r="CHR20" s="18"/>
      <c r="CHS20" s="18"/>
      <c r="CHT20" s="18"/>
      <c r="CHU20" s="18"/>
      <c r="CHV20" s="18"/>
      <c r="CHW20" s="18"/>
      <c r="CHX20" s="18"/>
      <c r="CHY20" s="18"/>
      <c r="CHZ20" s="18"/>
      <c r="CIA20" s="18"/>
      <c r="CIB20" s="18"/>
      <c r="CIC20" s="18"/>
      <c r="CID20" s="18"/>
      <c r="CIE20" s="18"/>
      <c r="CIF20" s="18"/>
      <c r="CIG20" s="18"/>
      <c r="CIH20" s="18"/>
      <c r="CII20" s="18"/>
      <c r="CIJ20" s="18"/>
      <c r="CIK20" s="18"/>
      <c r="CIL20" s="18"/>
      <c r="CIM20" s="18"/>
      <c r="CIN20" s="18"/>
      <c r="CIO20" s="18"/>
      <c r="CIP20" s="18"/>
      <c r="CIQ20" s="18"/>
      <c r="CIR20" s="18"/>
      <c r="CIS20" s="18"/>
      <c r="CIT20" s="18"/>
      <c r="CIU20" s="18"/>
      <c r="CIV20" s="18"/>
      <c r="CIW20" s="18"/>
      <c r="CIX20" s="18"/>
      <c r="CIY20" s="18"/>
      <c r="CIZ20" s="18"/>
      <c r="CJA20" s="18"/>
      <c r="CJB20" s="18"/>
      <c r="CJC20" s="18"/>
      <c r="CJD20" s="18"/>
      <c r="CJE20" s="18"/>
      <c r="CJF20" s="18"/>
      <c r="CJG20" s="18"/>
      <c r="CJH20" s="18"/>
      <c r="CJI20" s="18"/>
      <c r="CJJ20" s="18"/>
      <c r="CJK20" s="18"/>
      <c r="CJL20" s="18"/>
      <c r="CJM20" s="18"/>
      <c r="CJN20" s="18"/>
      <c r="CJO20" s="18"/>
      <c r="CJP20" s="18"/>
      <c r="CJQ20" s="18"/>
      <c r="CJR20" s="18"/>
      <c r="CJS20" s="18"/>
      <c r="CJT20" s="18"/>
      <c r="CJU20" s="18"/>
      <c r="CJV20" s="18"/>
      <c r="CJW20" s="18"/>
      <c r="CJX20" s="18"/>
      <c r="CJY20" s="18"/>
      <c r="CJZ20" s="18"/>
      <c r="CKA20" s="18"/>
      <c r="CKB20" s="18"/>
      <c r="CKC20" s="18"/>
      <c r="CKD20" s="18"/>
      <c r="CKE20" s="18"/>
      <c r="CKF20" s="18"/>
      <c r="CKG20" s="18"/>
      <c r="CKH20" s="18"/>
      <c r="CKI20" s="18"/>
      <c r="CKJ20" s="18"/>
      <c r="CKK20" s="18"/>
      <c r="CKL20" s="18"/>
      <c r="CKM20" s="18"/>
      <c r="CKN20" s="18"/>
      <c r="CKO20" s="18"/>
      <c r="CKP20" s="18"/>
      <c r="CKQ20" s="18"/>
      <c r="CKR20" s="18"/>
      <c r="CKS20" s="18"/>
      <c r="CKT20" s="18"/>
      <c r="CKU20" s="18"/>
      <c r="CKV20" s="18"/>
      <c r="CKW20" s="18"/>
      <c r="CKX20" s="18"/>
      <c r="CKY20" s="18"/>
      <c r="CKZ20" s="18"/>
      <c r="CLA20" s="18"/>
      <c r="CLB20" s="18"/>
      <c r="CLC20" s="18"/>
      <c r="CLD20" s="18"/>
      <c r="CLE20" s="18"/>
      <c r="CLF20" s="18"/>
      <c r="CLG20" s="18"/>
      <c r="CLH20" s="18"/>
      <c r="CLI20" s="18"/>
      <c r="CLJ20" s="18"/>
      <c r="CLK20" s="18"/>
      <c r="CLL20" s="18"/>
      <c r="CLM20" s="18"/>
      <c r="CLN20" s="18"/>
      <c r="CLO20" s="18"/>
      <c r="CLP20" s="18"/>
      <c r="CLQ20" s="18"/>
      <c r="CLR20" s="18"/>
      <c r="CLS20" s="18"/>
      <c r="CLT20" s="18"/>
      <c r="CLU20" s="18"/>
      <c r="CLV20" s="18"/>
      <c r="CLW20" s="18"/>
      <c r="CLX20" s="18"/>
      <c r="CLY20" s="18"/>
      <c r="CLZ20" s="18"/>
      <c r="CMA20" s="18"/>
      <c r="CMB20" s="18"/>
      <c r="CMC20" s="18"/>
      <c r="CMD20" s="18"/>
      <c r="CME20" s="18"/>
      <c r="CMF20" s="18"/>
      <c r="CMG20" s="18"/>
      <c r="CMH20" s="18"/>
      <c r="CMI20" s="18"/>
      <c r="CMJ20" s="18"/>
      <c r="CMK20" s="18"/>
      <c r="CML20" s="18"/>
      <c r="CMM20" s="18"/>
      <c r="CMN20" s="18"/>
      <c r="CMO20" s="18"/>
      <c r="CMP20" s="18"/>
      <c r="CMQ20" s="18"/>
      <c r="CMR20" s="18"/>
      <c r="CMS20" s="18"/>
      <c r="CMT20" s="18"/>
      <c r="CMU20" s="18"/>
      <c r="CMV20" s="18"/>
      <c r="CMW20" s="18"/>
      <c r="CMX20" s="18"/>
      <c r="CMY20" s="18"/>
      <c r="CMZ20" s="18"/>
      <c r="CNA20" s="18"/>
      <c r="CNB20" s="18"/>
      <c r="CNC20" s="18"/>
      <c r="CND20" s="18"/>
      <c r="CNE20" s="18"/>
      <c r="CNF20" s="18"/>
      <c r="CNG20" s="18"/>
      <c r="CNH20" s="18"/>
      <c r="CNI20" s="18"/>
      <c r="CNJ20" s="18"/>
      <c r="CNK20" s="18"/>
      <c r="CNL20" s="18"/>
      <c r="CNM20" s="18"/>
      <c r="CNN20" s="18"/>
      <c r="CNO20" s="18"/>
      <c r="CNP20" s="18"/>
      <c r="CNQ20" s="18"/>
      <c r="CNR20" s="18"/>
      <c r="CNS20" s="18"/>
      <c r="CNT20" s="18"/>
      <c r="CNU20" s="18"/>
      <c r="CNV20" s="18"/>
      <c r="CNW20" s="18"/>
      <c r="CNX20" s="18"/>
      <c r="CNY20" s="18"/>
      <c r="CNZ20" s="18"/>
      <c r="COA20" s="18"/>
      <c r="COB20" s="18"/>
      <c r="COC20" s="18"/>
      <c r="COD20" s="18"/>
      <c r="COE20" s="18"/>
      <c r="COF20" s="18"/>
      <c r="COG20" s="18"/>
      <c r="COH20" s="18"/>
      <c r="COI20" s="18"/>
      <c r="COJ20" s="18"/>
      <c r="COK20" s="18"/>
      <c r="COL20" s="18"/>
      <c r="COM20" s="18"/>
      <c r="CON20" s="18"/>
      <c r="COO20" s="18"/>
      <c r="COP20" s="18"/>
      <c r="COQ20" s="18"/>
      <c r="COR20" s="18"/>
      <c r="COS20" s="18"/>
      <c r="COT20" s="18"/>
      <c r="COU20" s="18"/>
      <c r="COV20" s="18"/>
      <c r="COW20" s="18"/>
      <c r="COX20" s="18"/>
      <c r="COY20" s="18"/>
      <c r="COZ20" s="18"/>
      <c r="CPA20" s="18"/>
      <c r="CPB20" s="18"/>
      <c r="CPC20" s="18"/>
      <c r="CPD20" s="18"/>
      <c r="CPE20" s="18"/>
      <c r="CPF20" s="18"/>
      <c r="CPG20" s="18"/>
      <c r="CPH20" s="18"/>
      <c r="CPI20" s="18"/>
      <c r="CPJ20" s="18"/>
      <c r="CPK20" s="18"/>
      <c r="CPL20" s="18"/>
      <c r="CPM20" s="18"/>
      <c r="CPN20" s="18"/>
      <c r="CPO20" s="18"/>
      <c r="CPP20" s="18"/>
      <c r="CPQ20" s="18"/>
      <c r="CPR20" s="18"/>
      <c r="CPS20" s="18"/>
      <c r="CPT20" s="18"/>
      <c r="CPU20" s="18"/>
      <c r="CPV20" s="18"/>
      <c r="CPW20" s="18"/>
      <c r="CPX20" s="18"/>
      <c r="CPY20" s="18"/>
      <c r="CPZ20" s="18"/>
      <c r="CQA20" s="18"/>
      <c r="CQB20" s="18"/>
      <c r="CQC20" s="18"/>
      <c r="CQD20" s="18"/>
      <c r="CQE20" s="18"/>
      <c r="CQF20" s="18"/>
      <c r="CQG20" s="18"/>
      <c r="CQH20" s="18"/>
      <c r="CQI20" s="18"/>
      <c r="CQJ20" s="18"/>
      <c r="CQK20" s="18"/>
      <c r="CQL20" s="18"/>
      <c r="CQM20" s="18"/>
      <c r="CQN20" s="18"/>
      <c r="CQO20" s="18"/>
      <c r="CQP20" s="18"/>
      <c r="CQQ20" s="18"/>
      <c r="CQR20" s="18"/>
      <c r="CQS20" s="18"/>
      <c r="CQT20" s="18"/>
      <c r="CQU20" s="18"/>
      <c r="CQV20" s="18"/>
      <c r="CQW20" s="18"/>
      <c r="CQX20" s="18"/>
      <c r="CQY20" s="18"/>
      <c r="CQZ20" s="18"/>
      <c r="CRA20" s="18"/>
      <c r="CRB20" s="18"/>
      <c r="CRC20" s="18"/>
      <c r="CRD20" s="18"/>
      <c r="CRE20" s="18"/>
      <c r="CRF20" s="18"/>
      <c r="CRG20" s="18"/>
      <c r="CRH20" s="18"/>
      <c r="CRI20" s="18"/>
      <c r="CRJ20" s="18"/>
      <c r="CRK20" s="18"/>
      <c r="CRL20" s="18"/>
      <c r="CRM20" s="18"/>
      <c r="CRN20" s="18"/>
      <c r="CRO20" s="18"/>
      <c r="CRP20" s="18"/>
      <c r="CRQ20" s="18"/>
      <c r="CRR20" s="18"/>
      <c r="CRS20" s="18"/>
      <c r="CRT20" s="18"/>
      <c r="CRU20" s="18"/>
      <c r="CRV20" s="18"/>
      <c r="CRW20" s="18"/>
      <c r="CRX20" s="18"/>
      <c r="CRY20" s="18"/>
      <c r="CRZ20" s="18"/>
      <c r="CSA20" s="18"/>
      <c r="CSB20" s="18"/>
      <c r="CSC20" s="18"/>
      <c r="CSD20" s="18"/>
      <c r="CSE20" s="18"/>
      <c r="CSF20" s="18"/>
      <c r="CSG20" s="18"/>
      <c r="CSH20" s="18"/>
      <c r="CSI20" s="18"/>
      <c r="CSJ20" s="18"/>
      <c r="CSK20" s="18"/>
      <c r="CSL20" s="18"/>
      <c r="CSM20" s="18"/>
      <c r="CSN20" s="18"/>
      <c r="CSO20" s="18"/>
      <c r="CSP20" s="18"/>
      <c r="CSQ20" s="18"/>
      <c r="CSR20" s="18"/>
      <c r="CSS20" s="18"/>
      <c r="CST20" s="18"/>
      <c r="CSU20" s="18"/>
      <c r="CSV20" s="18"/>
      <c r="CSW20" s="18"/>
      <c r="CSX20" s="18"/>
      <c r="CSY20" s="18"/>
      <c r="CSZ20" s="18"/>
      <c r="CTA20" s="18"/>
      <c r="CTB20" s="18"/>
      <c r="CTC20" s="18"/>
      <c r="CTD20" s="18"/>
      <c r="CTE20" s="18"/>
      <c r="CTF20" s="18"/>
      <c r="CTG20" s="18"/>
      <c r="CTH20" s="18"/>
      <c r="CTI20" s="18"/>
      <c r="CTJ20" s="18"/>
      <c r="CTK20" s="18"/>
      <c r="CTL20" s="18"/>
      <c r="CTM20" s="18"/>
      <c r="CTN20" s="18"/>
      <c r="CTO20" s="18"/>
      <c r="CTP20" s="18"/>
      <c r="CTQ20" s="18"/>
      <c r="CTR20" s="18"/>
      <c r="CTS20" s="18"/>
      <c r="CTT20" s="18"/>
      <c r="CTU20" s="18"/>
      <c r="CTV20" s="18"/>
      <c r="CTW20" s="18"/>
      <c r="CTX20" s="18"/>
      <c r="CTY20" s="18"/>
      <c r="CTZ20" s="18"/>
      <c r="CUA20" s="18"/>
      <c r="CUB20" s="18"/>
      <c r="CUC20" s="18"/>
      <c r="CUD20" s="18"/>
      <c r="CUE20" s="18"/>
      <c r="CUF20" s="18"/>
      <c r="CUG20" s="18"/>
      <c r="CUH20" s="18"/>
      <c r="CUI20" s="18"/>
      <c r="CUJ20" s="18"/>
      <c r="CUK20" s="18"/>
      <c r="CUL20" s="18"/>
      <c r="CUM20" s="18"/>
      <c r="CUN20" s="18"/>
      <c r="CUO20" s="18"/>
      <c r="CUP20" s="18"/>
      <c r="CUQ20" s="18"/>
      <c r="CUR20" s="18"/>
      <c r="CUS20" s="18"/>
      <c r="CUT20" s="18"/>
      <c r="CUU20" s="18"/>
      <c r="CUV20" s="18"/>
      <c r="CUW20" s="18"/>
      <c r="CUX20" s="18"/>
      <c r="CUY20" s="18"/>
      <c r="CUZ20" s="18"/>
      <c r="CVA20" s="18"/>
      <c r="CVB20" s="18"/>
      <c r="CVC20" s="18"/>
      <c r="CVD20" s="18"/>
      <c r="CVE20" s="18"/>
      <c r="CVF20" s="18"/>
      <c r="CVG20" s="18"/>
      <c r="CVH20" s="18"/>
      <c r="CVI20" s="18"/>
      <c r="CVJ20" s="18"/>
      <c r="CVK20" s="18"/>
      <c r="CVL20" s="18"/>
      <c r="CVM20" s="18"/>
      <c r="CVN20" s="18"/>
      <c r="CVO20" s="18"/>
      <c r="CVP20" s="18"/>
      <c r="CVQ20" s="18"/>
      <c r="CVR20" s="18"/>
      <c r="CVS20" s="18"/>
      <c r="CVT20" s="18"/>
      <c r="CVU20" s="18"/>
      <c r="CVV20" s="18"/>
      <c r="CVW20" s="18"/>
      <c r="CVX20" s="18"/>
      <c r="CVY20" s="18"/>
      <c r="CVZ20" s="18"/>
      <c r="CWA20" s="18"/>
      <c r="CWB20" s="18"/>
      <c r="CWC20" s="18"/>
      <c r="CWD20" s="18"/>
      <c r="CWE20" s="18"/>
      <c r="CWF20" s="18"/>
      <c r="CWG20" s="18"/>
      <c r="CWH20" s="18"/>
      <c r="CWI20" s="18"/>
      <c r="CWJ20" s="18"/>
      <c r="CWK20" s="18"/>
      <c r="CWL20" s="18"/>
      <c r="CWM20" s="18"/>
      <c r="CWN20" s="18"/>
      <c r="CWO20" s="18"/>
      <c r="CWP20" s="18"/>
      <c r="CWQ20" s="18"/>
      <c r="CWR20" s="18"/>
      <c r="CWS20" s="18"/>
      <c r="CWT20" s="18"/>
      <c r="CWU20" s="18"/>
      <c r="CWV20" s="18"/>
      <c r="CWW20" s="18"/>
      <c r="CWX20" s="18"/>
      <c r="CWY20" s="18"/>
      <c r="CWZ20" s="18"/>
      <c r="CXA20" s="18"/>
      <c r="CXB20" s="18"/>
      <c r="CXC20" s="18"/>
      <c r="CXD20" s="18"/>
      <c r="CXE20" s="18"/>
      <c r="CXF20" s="18"/>
      <c r="CXG20" s="18"/>
      <c r="CXH20" s="18"/>
      <c r="CXI20" s="18"/>
      <c r="CXJ20" s="18"/>
      <c r="CXK20" s="18"/>
      <c r="CXL20" s="18"/>
      <c r="CXM20" s="18"/>
      <c r="CXN20" s="18"/>
      <c r="CXO20" s="18"/>
      <c r="CXP20" s="18"/>
      <c r="CXQ20" s="18"/>
      <c r="CXR20" s="18"/>
      <c r="CXS20" s="18"/>
      <c r="CXT20" s="18"/>
      <c r="CXU20" s="18"/>
      <c r="CXV20" s="18"/>
      <c r="CXW20" s="18"/>
      <c r="CXX20" s="18"/>
      <c r="CXY20" s="18"/>
      <c r="CXZ20" s="18"/>
      <c r="CYA20" s="18"/>
      <c r="CYB20" s="18"/>
      <c r="CYC20" s="18"/>
      <c r="CYD20" s="18"/>
      <c r="CYE20" s="18"/>
      <c r="CYF20" s="18"/>
      <c r="CYG20" s="18"/>
      <c r="CYH20" s="18"/>
      <c r="CYI20" s="18"/>
      <c r="CYJ20" s="18"/>
      <c r="CYK20" s="18"/>
      <c r="CYL20" s="18"/>
      <c r="CYM20" s="18"/>
      <c r="CYN20" s="18"/>
      <c r="CYO20" s="18"/>
      <c r="CYP20" s="18"/>
      <c r="CYQ20" s="18"/>
      <c r="CYR20" s="18"/>
      <c r="CYS20" s="18"/>
      <c r="CYT20" s="18"/>
      <c r="CYU20" s="18"/>
      <c r="CYV20" s="18"/>
      <c r="CYW20" s="18"/>
      <c r="CYX20" s="18"/>
      <c r="CYY20" s="18"/>
      <c r="CYZ20" s="18"/>
      <c r="CZA20" s="18"/>
      <c r="CZB20" s="18"/>
      <c r="CZC20" s="18"/>
      <c r="CZD20" s="18"/>
      <c r="CZE20" s="18"/>
      <c r="CZF20" s="18"/>
      <c r="CZG20" s="18"/>
      <c r="CZH20" s="18"/>
      <c r="CZI20" s="18"/>
      <c r="CZJ20" s="18"/>
      <c r="CZK20" s="18"/>
      <c r="CZL20" s="18"/>
      <c r="CZM20" s="18"/>
      <c r="CZN20" s="18"/>
      <c r="CZO20" s="18"/>
      <c r="CZP20" s="18"/>
      <c r="CZQ20" s="18"/>
      <c r="CZR20" s="18"/>
      <c r="CZS20" s="18"/>
      <c r="CZT20" s="18"/>
      <c r="CZU20" s="18"/>
      <c r="CZV20" s="18"/>
      <c r="CZW20" s="18"/>
      <c r="CZX20" s="18"/>
      <c r="CZY20" s="18"/>
      <c r="CZZ20" s="18"/>
      <c r="DAA20" s="18"/>
      <c r="DAB20" s="18"/>
      <c r="DAC20" s="18"/>
      <c r="DAD20" s="18"/>
      <c r="DAE20" s="18"/>
      <c r="DAF20" s="18"/>
      <c r="DAG20" s="18"/>
      <c r="DAH20" s="18"/>
      <c r="DAI20" s="18"/>
      <c r="DAJ20" s="18"/>
      <c r="DAK20" s="18"/>
      <c r="DAL20" s="18"/>
      <c r="DAM20" s="18"/>
      <c r="DAN20" s="18"/>
      <c r="DAO20" s="18"/>
      <c r="DAP20" s="18"/>
      <c r="DAQ20" s="18"/>
      <c r="DAR20" s="18"/>
      <c r="DAS20" s="18"/>
      <c r="DAT20" s="18"/>
      <c r="DAU20" s="18"/>
      <c r="DAV20" s="18"/>
      <c r="DAW20" s="18"/>
      <c r="DAX20" s="18"/>
      <c r="DAY20" s="18"/>
      <c r="DAZ20" s="18"/>
      <c r="DBA20" s="18"/>
      <c r="DBB20" s="18"/>
      <c r="DBC20" s="18"/>
      <c r="DBD20" s="18"/>
      <c r="DBE20" s="18"/>
      <c r="DBF20" s="18"/>
      <c r="DBG20" s="18"/>
      <c r="DBH20" s="18"/>
      <c r="DBI20" s="18"/>
      <c r="DBJ20" s="18"/>
      <c r="DBK20" s="18"/>
      <c r="DBL20" s="18"/>
      <c r="DBM20" s="18"/>
      <c r="DBN20" s="18"/>
      <c r="DBO20" s="18"/>
      <c r="DBP20" s="18"/>
      <c r="DBQ20" s="18"/>
      <c r="DBR20" s="18"/>
      <c r="DBS20" s="18"/>
      <c r="DBT20" s="18"/>
      <c r="DBU20" s="18"/>
      <c r="DBV20" s="18"/>
      <c r="DBW20" s="18"/>
      <c r="DBX20" s="18"/>
      <c r="DBY20" s="18"/>
      <c r="DBZ20" s="18"/>
      <c r="DCA20" s="18"/>
      <c r="DCB20" s="18"/>
      <c r="DCC20" s="18"/>
      <c r="DCD20" s="18"/>
      <c r="DCE20" s="18"/>
      <c r="DCF20" s="18"/>
      <c r="DCG20" s="18"/>
      <c r="DCH20" s="18"/>
      <c r="DCI20" s="18"/>
      <c r="DCJ20" s="18"/>
      <c r="DCK20" s="18"/>
      <c r="DCL20" s="18"/>
      <c r="DCM20" s="18"/>
      <c r="DCN20" s="18"/>
      <c r="DCO20" s="18"/>
      <c r="DCP20" s="18"/>
      <c r="DCQ20" s="18"/>
      <c r="DCR20" s="18"/>
      <c r="DCS20" s="18"/>
      <c r="DCT20" s="18"/>
      <c r="DCU20" s="18"/>
      <c r="DCV20" s="18"/>
      <c r="DCW20" s="18"/>
      <c r="DCX20" s="18"/>
      <c r="DCY20" s="18"/>
      <c r="DCZ20" s="18"/>
      <c r="DDA20" s="18"/>
      <c r="DDB20" s="18"/>
      <c r="DDC20" s="18"/>
      <c r="DDD20" s="18"/>
      <c r="DDE20" s="18"/>
      <c r="DDF20" s="18"/>
      <c r="DDG20" s="18"/>
      <c r="DDH20" s="18"/>
      <c r="DDI20" s="18"/>
      <c r="DDJ20" s="18"/>
      <c r="DDK20" s="18"/>
      <c r="DDL20" s="18"/>
      <c r="DDM20" s="18"/>
      <c r="DDN20" s="18"/>
      <c r="DDO20" s="18"/>
      <c r="DDP20" s="18"/>
      <c r="DDQ20" s="18"/>
      <c r="DDR20" s="18"/>
      <c r="DDS20" s="18"/>
      <c r="DDT20" s="18"/>
      <c r="DDU20" s="18"/>
      <c r="DDV20" s="18"/>
      <c r="DDW20" s="18"/>
      <c r="DDX20" s="18"/>
      <c r="DDY20" s="18"/>
      <c r="DDZ20" s="18"/>
      <c r="DEA20" s="18"/>
      <c r="DEB20" s="18"/>
      <c r="DEC20" s="18"/>
      <c r="DED20" s="18"/>
      <c r="DEE20" s="18"/>
      <c r="DEF20" s="18"/>
      <c r="DEG20" s="18"/>
      <c r="DEH20" s="18"/>
      <c r="DEI20" s="18"/>
      <c r="DEJ20" s="18"/>
      <c r="DEK20" s="18"/>
      <c r="DEL20" s="18"/>
      <c r="DEM20" s="18"/>
      <c r="DEN20" s="18"/>
      <c r="DEO20" s="18"/>
      <c r="DEP20" s="18"/>
      <c r="DEQ20" s="18"/>
      <c r="DER20" s="18"/>
      <c r="DES20" s="18"/>
      <c r="DET20" s="18"/>
      <c r="DEU20" s="18"/>
      <c r="DEV20" s="18"/>
      <c r="DEW20" s="18"/>
      <c r="DEX20" s="18"/>
      <c r="DEY20" s="18"/>
      <c r="DEZ20" s="18"/>
      <c r="DFA20" s="18"/>
      <c r="DFB20" s="18"/>
      <c r="DFC20" s="18"/>
      <c r="DFD20" s="18"/>
      <c r="DFE20" s="18"/>
      <c r="DFF20" s="18"/>
      <c r="DFG20" s="18"/>
      <c r="DFH20" s="18"/>
      <c r="DFI20" s="18"/>
      <c r="DFJ20" s="18"/>
      <c r="DFK20" s="18"/>
      <c r="DFL20" s="18"/>
      <c r="DFM20" s="18"/>
      <c r="DFN20" s="18"/>
      <c r="DFO20" s="18"/>
      <c r="DFP20" s="18"/>
      <c r="DFQ20" s="18"/>
      <c r="DFR20" s="18"/>
      <c r="DFS20" s="18"/>
      <c r="DFT20" s="18"/>
      <c r="DFU20" s="18"/>
      <c r="DFV20" s="18"/>
      <c r="DFW20" s="18"/>
      <c r="DFX20" s="18"/>
      <c r="DFY20" s="18"/>
      <c r="DFZ20" s="18"/>
      <c r="DGA20" s="18"/>
      <c r="DGB20" s="18"/>
      <c r="DGC20" s="18"/>
      <c r="DGD20" s="18"/>
      <c r="DGE20" s="18"/>
      <c r="DGF20" s="18"/>
      <c r="DGG20" s="18"/>
      <c r="DGH20" s="18"/>
      <c r="DGI20" s="18"/>
      <c r="DGJ20" s="18"/>
      <c r="DGK20" s="18"/>
      <c r="DGL20" s="18"/>
      <c r="DGM20" s="18"/>
      <c r="DGN20" s="18"/>
      <c r="DGO20" s="18"/>
      <c r="DGP20" s="18"/>
      <c r="DGQ20" s="18"/>
      <c r="DGR20" s="18"/>
      <c r="DGS20" s="18"/>
      <c r="DGT20" s="18"/>
      <c r="DGU20" s="18"/>
      <c r="DGV20" s="18"/>
      <c r="DGW20" s="18"/>
      <c r="DGX20" s="18"/>
      <c r="DGY20" s="18"/>
      <c r="DGZ20" s="18"/>
      <c r="DHA20" s="18"/>
      <c r="DHB20" s="18"/>
      <c r="DHC20" s="18"/>
      <c r="DHD20" s="18"/>
      <c r="DHE20" s="18"/>
      <c r="DHF20" s="18"/>
      <c r="DHG20" s="18"/>
      <c r="DHH20" s="18"/>
      <c r="DHI20" s="18"/>
      <c r="DHJ20" s="18"/>
      <c r="DHK20" s="18"/>
      <c r="DHL20" s="18"/>
      <c r="DHM20" s="18"/>
      <c r="DHN20" s="18"/>
      <c r="DHO20" s="18"/>
      <c r="DHP20" s="18"/>
      <c r="DHQ20" s="18"/>
      <c r="DHR20" s="18"/>
      <c r="DHS20" s="18"/>
      <c r="DHT20" s="18"/>
      <c r="DHU20" s="18"/>
      <c r="DHV20" s="18"/>
      <c r="DHW20" s="18"/>
      <c r="DHX20" s="18"/>
      <c r="DHY20" s="18"/>
      <c r="DHZ20" s="18"/>
      <c r="DIA20" s="18"/>
      <c r="DIB20" s="18"/>
      <c r="DIC20" s="18"/>
      <c r="DID20" s="18"/>
      <c r="DIE20" s="18"/>
      <c r="DIF20" s="18"/>
      <c r="DIG20" s="18"/>
      <c r="DIH20" s="18"/>
      <c r="DII20" s="18"/>
      <c r="DIJ20" s="18"/>
      <c r="DIK20" s="18"/>
      <c r="DIL20" s="18"/>
      <c r="DIM20" s="18"/>
      <c r="DIN20" s="18"/>
      <c r="DIO20" s="18"/>
      <c r="DIP20" s="18"/>
      <c r="DIQ20" s="18"/>
      <c r="DIR20" s="18"/>
      <c r="DIS20" s="18"/>
      <c r="DIT20" s="18"/>
      <c r="DIU20" s="18"/>
      <c r="DIV20" s="18"/>
      <c r="DIW20" s="18"/>
      <c r="DIX20" s="18"/>
      <c r="DIY20" s="18"/>
      <c r="DIZ20" s="18"/>
      <c r="DJA20" s="18"/>
      <c r="DJB20" s="18"/>
      <c r="DJC20" s="18"/>
      <c r="DJD20" s="18"/>
      <c r="DJE20" s="18"/>
      <c r="DJF20" s="18"/>
      <c r="DJG20" s="18"/>
      <c r="DJH20" s="18"/>
      <c r="DJI20" s="18"/>
      <c r="DJJ20" s="18"/>
      <c r="DJK20" s="18"/>
      <c r="DJL20" s="18"/>
      <c r="DJM20" s="18"/>
      <c r="DJN20" s="18"/>
      <c r="DJO20" s="18"/>
      <c r="DJP20" s="18"/>
      <c r="DJQ20" s="18"/>
      <c r="DJR20" s="18"/>
      <c r="DJS20" s="18"/>
      <c r="DJT20" s="18"/>
      <c r="DJU20" s="18"/>
      <c r="DJV20" s="18"/>
      <c r="DJW20" s="18"/>
      <c r="DJX20" s="18"/>
      <c r="DJY20" s="18"/>
      <c r="DJZ20" s="18"/>
      <c r="DKA20" s="18"/>
      <c r="DKB20" s="18"/>
      <c r="DKC20" s="18"/>
      <c r="DKD20" s="18"/>
      <c r="DKE20" s="18"/>
      <c r="DKF20" s="18"/>
      <c r="DKG20" s="18"/>
      <c r="DKH20" s="18"/>
      <c r="DKI20" s="18"/>
      <c r="DKJ20" s="18"/>
      <c r="DKK20" s="18"/>
      <c r="DKL20" s="18"/>
      <c r="DKM20" s="18"/>
      <c r="DKN20" s="18"/>
      <c r="DKO20" s="18"/>
      <c r="DKP20" s="18"/>
      <c r="DKQ20" s="18"/>
      <c r="DKR20" s="18"/>
      <c r="DKS20" s="18"/>
      <c r="DKT20" s="18"/>
      <c r="DKU20" s="18"/>
      <c r="DKV20" s="18"/>
      <c r="DKW20" s="18"/>
      <c r="DKX20" s="18"/>
      <c r="DKY20" s="18"/>
      <c r="DKZ20" s="18"/>
      <c r="DLA20" s="18"/>
      <c r="DLB20" s="18"/>
      <c r="DLC20" s="18"/>
      <c r="DLD20" s="18"/>
      <c r="DLE20" s="18"/>
      <c r="DLF20" s="18"/>
      <c r="DLG20" s="18"/>
      <c r="DLH20" s="18"/>
      <c r="DLI20" s="18"/>
      <c r="DLJ20" s="18"/>
      <c r="DLK20" s="18"/>
      <c r="DLL20" s="18"/>
      <c r="DLM20" s="18"/>
      <c r="DLN20" s="18"/>
      <c r="DLO20" s="18"/>
      <c r="DLP20" s="18"/>
      <c r="DLQ20" s="18"/>
      <c r="DLR20" s="18"/>
      <c r="DLS20" s="18"/>
      <c r="DLT20" s="18"/>
      <c r="DLU20" s="18"/>
      <c r="DLV20" s="18"/>
      <c r="DLW20" s="18"/>
      <c r="DLX20" s="18"/>
      <c r="DLY20" s="18"/>
      <c r="DLZ20" s="18"/>
      <c r="DMA20" s="18"/>
      <c r="DMB20" s="18"/>
      <c r="DMC20" s="18"/>
      <c r="DMD20" s="18"/>
      <c r="DME20" s="18"/>
      <c r="DMF20" s="18"/>
      <c r="DMG20" s="18"/>
      <c r="DMH20" s="18"/>
      <c r="DMI20" s="18"/>
      <c r="DMJ20" s="18"/>
      <c r="DMK20" s="18"/>
      <c r="DML20" s="18"/>
      <c r="DMM20" s="18"/>
      <c r="DMN20" s="18"/>
      <c r="DMO20" s="18"/>
      <c r="DMP20" s="18"/>
      <c r="DMQ20" s="18"/>
      <c r="DMR20" s="18"/>
      <c r="DMS20" s="18"/>
      <c r="DMT20" s="18"/>
      <c r="DMU20" s="18"/>
      <c r="DMV20" s="18"/>
      <c r="DMW20" s="18"/>
      <c r="DMX20" s="18"/>
      <c r="DMY20" s="18"/>
      <c r="DMZ20" s="18"/>
      <c r="DNA20" s="18"/>
      <c r="DNB20" s="18"/>
      <c r="DNC20" s="18"/>
      <c r="DND20" s="18"/>
      <c r="DNE20" s="18"/>
      <c r="DNF20" s="18"/>
      <c r="DNG20" s="18"/>
      <c r="DNH20" s="18"/>
      <c r="DNI20" s="18"/>
      <c r="DNJ20" s="18"/>
      <c r="DNK20" s="18"/>
      <c r="DNL20" s="18"/>
      <c r="DNM20" s="18"/>
      <c r="DNN20" s="18"/>
      <c r="DNO20" s="18"/>
      <c r="DNP20" s="18"/>
      <c r="DNQ20" s="18"/>
      <c r="DNR20" s="18"/>
      <c r="DNS20" s="18"/>
      <c r="DNT20" s="18"/>
      <c r="DNU20" s="18"/>
      <c r="DNV20" s="18"/>
      <c r="DNW20" s="18"/>
      <c r="DNX20" s="18"/>
      <c r="DNY20" s="18"/>
      <c r="DNZ20" s="18"/>
      <c r="DOA20" s="18"/>
      <c r="DOB20" s="18"/>
      <c r="DOC20" s="18"/>
      <c r="DOD20" s="18"/>
      <c r="DOE20" s="18"/>
      <c r="DOF20" s="18"/>
      <c r="DOG20" s="18"/>
      <c r="DOH20" s="18"/>
      <c r="DOI20" s="18"/>
      <c r="DOJ20" s="18"/>
      <c r="DOK20" s="18"/>
      <c r="DOL20" s="18"/>
      <c r="DOM20" s="18"/>
      <c r="DON20" s="18"/>
      <c r="DOO20" s="18"/>
      <c r="DOP20" s="18"/>
      <c r="DOQ20" s="18"/>
      <c r="DOR20" s="18"/>
      <c r="DOS20" s="18"/>
      <c r="DOT20" s="18"/>
      <c r="DOU20" s="18"/>
      <c r="DOV20" s="18"/>
      <c r="DOW20" s="18"/>
      <c r="DOX20" s="18"/>
      <c r="DOY20" s="18"/>
      <c r="DOZ20" s="18"/>
      <c r="DPA20" s="18"/>
      <c r="DPB20" s="18"/>
      <c r="DPC20" s="18"/>
      <c r="DPD20" s="18"/>
      <c r="DPE20" s="18"/>
      <c r="DPF20" s="18"/>
      <c r="DPG20" s="18"/>
      <c r="DPH20" s="18"/>
      <c r="DPI20" s="18"/>
      <c r="DPJ20" s="18"/>
      <c r="DPK20" s="18"/>
      <c r="DPL20" s="18"/>
      <c r="DPM20" s="18"/>
      <c r="DPN20" s="18"/>
      <c r="DPO20" s="18"/>
      <c r="DPP20" s="18"/>
      <c r="DPQ20" s="18"/>
      <c r="DPR20" s="18"/>
      <c r="DPS20" s="18"/>
      <c r="DPT20" s="18"/>
      <c r="DPU20" s="18"/>
      <c r="DPV20" s="18"/>
      <c r="DPW20" s="18"/>
      <c r="DPX20" s="18"/>
      <c r="DPY20" s="18"/>
      <c r="DPZ20" s="18"/>
      <c r="DQA20" s="18"/>
      <c r="DQB20" s="18"/>
      <c r="DQC20" s="18"/>
      <c r="DQD20" s="18"/>
      <c r="DQE20" s="18"/>
      <c r="DQF20" s="18"/>
      <c r="DQG20" s="18"/>
      <c r="DQH20" s="18"/>
      <c r="DQI20" s="18"/>
      <c r="DQJ20" s="18"/>
      <c r="DQK20" s="18"/>
      <c r="DQL20" s="18"/>
      <c r="DQM20" s="18"/>
      <c r="DQN20" s="18"/>
      <c r="DQO20" s="18"/>
      <c r="DQP20" s="18"/>
      <c r="DQQ20" s="18"/>
      <c r="DQR20" s="18"/>
      <c r="DQS20" s="18"/>
      <c r="DQT20" s="18"/>
      <c r="DQU20" s="18"/>
      <c r="DQV20" s="18"/>
      <c r="DQW20" s="18"/>
      <c r="DQX20" s="18"/>
      <c r="DQY20" s="18"/>
      <c r="DQZ20" s="18"/>
      <c r="DRA20" s="18"/>
      <c r="DRB20" s="18"/>
      <c r="DRC20" s="18"/>
      <c r="DRD20" s="18"/>
      <c r="DRE20" s="18"/>
      <c r="DRF20" s="18"/>
      <c r="DRG20" s="18"/>
      <c r="DRH20" s="18"/>
      <c r="DRI20" s="18"/>
      <c r="DRJ20" s="18"/>
      <c r="DRK20" s="18"/>
      <c r="DRL20" s="18"/>
      <c r="DRM20" s="18"/>
      <c r="DRN20" s="18"/>
      <c r="DRO20" s="18"/>
      <c r="DRP20" s="18"/>
      <c r="DRQ20" s="18"/>
      <c r="DRR20" s="18"/>
      <c r="DRS20" s="18"/>
      <c r="DRT20" s="18"/>
      <c r="DRU20" s="18"/>
      <c r="DRV20" s="18"/>
      <c r="DRW20" s="18"/>
      <c r="DRX20" s="18"/>
      <c r="DRY20" s="18"/>
      <c r="DRZ20" s="18"/>
      <c r="DSA20" s="18"/>
      <c r="DSB20" s="18"/>
      <c r="DSC20" s="18"/>
      <c r="DSD20" s="18"/>
      <c r="DSE20" s="18"/>
      <c r="DSF20" s="18"/>
      <c r="DSG20" s="18"/>
      <c r="DSH20" s="18"/>
      <c r="DSI20" s="18"/>
      <c r="DSJ20" s="18"/>
      <c r="DSK20" s="18"/>
      <c r="DSL20" s="18"/>
      <c r="DSM20" s="18"/>
      <c r="DSN20" s="18"/>
      <c r="DSO20" s="18"/>
      <c r="DSP20" s="18"/>
      <c r="DSQ20" s="18"/>
      <c r="DSR20" s="18"/>
      <c r="DSS20" s="18"/>
      <c r="DST20" s="18"/>
      <c r="DSU20" s="18"/>
      <c r="DSV20" s="18"/>
      <c r="DSW20" s="18"/>
      <c r="DSX20" s="18"/>
      <c r="DSY20" s="18"/>
      <c r="DSZ20" s="18"/>
      <c r="DTA20" s="18"/>
      <c r="DTB20" s="18"/>
      <c r="DTC20" s="18"/>
      <c r="DTD20" s="18"/>
      <c r="DTE20" s="18"/>
      <c r="DTF20" s="18"/>
      <c r="DTG20" s="18"/>
      <c r="DTH20" s="18"/>
      <c r="DTI20" s="18"/>
      <c r="DTJ20" s="18"/>
      <c r="DTK20" s="18"/>
      <c r="DTL20" s="18"/>
      <c r="DTM20" s="18"/>
      <c r="DTN20" s="18"/>
      <c r="DTO20" s="18"/>
      <c r="DTP20" s="18"/>
      <c r="DTQ20" s="18"/>
      <c r="DTR20" s="18"/>
      <c r="DTS20" s="18"/>
      <c r="DTT20" s="18"/>
      <c r="DTU20" s="18"/>
      <c r="DTV20" s="18"/>
      <c r="DTW20" s="18"/>
      <c r="DTX20" s="18"/>
      <c r="DTY20" s="18"/>
      <c r="DTZ20" s="18"/>
      <c r="DUA20" s="18"/>
      <c r="DUB20" s="18"/>
      <c r="DUC20" s="18"/>
      <c r="DUD20" s="18"/>
      <c r="DUE20" s="18"/>
      <c r="DUF20" s="18"/>
      <c r="DUG20" s="18"/>
      <c r="DUH20" s="18"/>
      <c r="DUI20" s="18"/>
      <c r="DUJ20" s="18"/>
      <c r="DUK20" s="18"/>
      <c r="DUL20" s="18"/>
      <c r="DUM20" s="18"/>
      <c r="DUN20" s="18"/>
      <c r="DUO20" s="18"/>
      <c r="DUP20" s="18"/>
      <c r="DUQ20" s="18"/>
      <c r="DUR20" s="18"/>
      <c r="DUS20" s="18"/>
      <c r="DUT20" s="18"/>
      <c r="DUU20" s="18"/>
      <c r="DUV20" s="18"/>
      <c r="DUW20" s="18"/>
      <c r="DUX20" s="18"/>
      <c r="DUY20" s="18"/>
      <c r="DUZ20" s="18"/>
      <c r="DVA20" s="18"/>
      <c r="DVB20" s="18"/>
      <c r="DVC20" s="18"/>
      <c r="DVD20" s="18"/>
      <c r="DVE20" s="18"/>
      <c r="DVF20" s="18"/>
      <c r="DVG20" s="18"/>
      <c r="DVH20" s="18"/>
      <c r="DVI20" s="18"/>
      <c r="DVJ20" s="18"/>
      <c r="DVK20" s="18"/>
      <c r="DVL20" s="18"/>
      <c r="DVM20" s="18"/>
      <c r="DVN20" s="18"/>
      <c r="DVO20" s="18"/>
      <c r="DVP20" s="18"/>
      <c r="DVQ20" s="18"/>
      <c r="DVR20" s="18"/>
      <c r="DVS20" s="18"/>
      <c r="DVT20" s="18"/>
      <c r="DVU20" s="18"/>
      <c r="DVV20" s="18"/>
      <c r="DVW20" s="18"/>
      <c r="DVX20" s="18"/>
      <c r="DVY20" s="18"/>
      <c r="DVZ20" s="18"/>
      <c r="DWA20" s="18"/>
      <c r="DWB20" s="18"/>
      <c r="DWC20" s="18"/>
      <c r="DWD20" s="18"/>
      <c r="DWE20" s="18"/>
      <c r="DWF20" s="18"/>
      <c r="DWG20" s="18"/>
      <c r="DWH20" s="18"/>
      <c r="DWI20" s="18"/>
      <c r="DWJ20" s="18"/>
      <c r="DWK20" s="18"/>
      <c r="DWL20" s="18"/>
      <c r="DWM20" s="18"/>
      <c r="DWN20" s="18"/>
      <c r="DWO20" s="18"/>
      <c r="DWP20" s="18"/>
      <c r="DWQ20" s="18"/>
      <c r="DWR20" s="18"/>
      <c r="DWS20" s="18"/>
      <c r="DWT20" s="18"/>
      <c r="DWU20" s="18"/>
      <c r="DWV20" s="18"/>
      <c r="DWW20" s="18"/>
      <c r="DWX20" s="18"/>
      <c r="DWY20" s="18"/>
      <c r="DWZ20" s="18"/>
      <c r="DXA20" s="18"/>
      <c r="DXB20" s="18"/>
      <c r="DXC20" s="18"/>
      <c r="DXD20" s="18"/>
      <c r="DXE20" s="18"/>
      <c r="DXF20" s="18"/>
      <c r="DXG20" s="18"/>
      <c r="DXH20" s="18"/>
      <c r="DXI20" s="18"/>
      <c r="DXJ20" s="18"/>
      <c r="DXK20" s="18"/>
      <c r="DXL20" s="18"/>
      <c r="DXM20" s="18"/>
      <c r="DXN20" s="18"/>
      <c r="DXO20" s="18"/>
      <c r="DXP20" s="18"/>
      <c r="DXQ20" s="18"/>
      <c r="DXR20" s="18"/>
      <c r="DXS20" s="18"/>
      <c r="DXT20" s="18"/>
      <c r="DXU20" s="18"/>
      <c r="DXV20" s="18"/>
      <c r="DXW20" s="18"/>
      <c r="DXX20" s="18"/>
      <c r="DXY20" s="18"/>
      <c r="DXZ20" s="18"/>
      <c r="DYA20" s="18"/>
      <c r="DYB20" s="18"/>
      <c r="DYC20" s="18"/>
      <c r="DYD20" s="18"/>
      <c r="DYE20" s="18"/>
      <c r="DYF20" s="18"/>
      <c r="DYG20" s="18"/>
      <c r="DYH20" s="18"/>
      <c r="DYI20" s="18"/>
      <c r="DYJ20" s="18"/>
      <c r="DYK20" s="18"/>
      <c r="DYL20" s="18"/>
      <c r="DYM20" s="18"/>
      <c r="DYN20" s="18"/>
      <c r="DYO20" s="18"/>
      <c r="DYP20" s="18"/>
      <c r="DYQ20" s="18"/>
      <c r="DYR20" s="18"/>
      <c r="DYS20" s="18"/>
      <c r="DYT20" s="18"/>
      <c r="DYU20" s="18"/>
      <c r="DYV20" s="18"/>
      <c r="DYW20" s="18"/>
      <c r="DYX20" s="18"/>
      <c r="DYY20" s="18"/>
      <c r="DYZ20" s="18"/>
      <c r="DZA20" s="18"/>
      <c r="DZB20" s="18"/>
      <c r="DZC20" s="18"/>
      <c r="DZD20" s="18"/>
      <c r="DZE20" s="18"/>
      <c r="DZF20" s="18"/>
      <c r="DZG20" s="18"/>
      <c r="DZH20" s="18"/>
      <c r="DZI20" s="18"/>
      <c r="DZJ20" s="18"/>
      <c r="DZK20" s="18"/>
      <c r="DZL20" s="18"/>
      <c r="DZM20" s="18"/>
      <c r="DZN20" s="18"/>
      <c r="DZO20" s="18"/>
      <c r="DZP20" s="18"/>
      <c r="DZQ20" s="18"/>
      <c r="DZR20" s="18"/>
      <c r="DZS20" s="18"/>
      <c r="DZT20" s="18"/>
      <c r="DZU20" s="18"/>
      <c r="DZV20" s="18"/>
      <c r="DZW20" s="18"/>
      <c r="DZX20" s="18"/>
      <c r="DZY20" s="18"/>
      <c r="DZZ20" s="18"/>
      <c r="EAA20" s="18"/>
      <c r="EAB20" s="18"/>
      <c r="EAC20" s="18"/>
      <c r="EAD20" s="18"/>
      <c r="EAE20" s="18"/>
      <c r="EAF20" s="18"/>
      <c r="EAG20" s="18"/>
      <c r="EAH20" s="18"/>
      <c r="EAI20" s="18"/>
      <c r="EAJ20" s="18"/>
      <c r="EAK20" s="18"/>
      <c r="EAL20" s="18"/>
      <c r="EAM20" s="18"/>
      <c r="EAN20" s="18"/>
      <c r="EAO20" s="18"/>
      <c r="EAP20" s="18"/>
      <c r="EAQ20" s="18"/>
      <c r="EAR20" s="18"/>
      <c r="EAS20" s="18"/>
      <c r="EAT20" s="18"/>
      <c r="EAU20" s="18"/>
      <c r="EAV20" s="18"/>
      <c r="EAW20" s="18"/>
      <c r="EAX20" s="18"/>
      <c r="EAY20" s="18"/>
      <c r="EAZ20" s="18"/>
      <c r="EBA20" s="18"/>
      <c r="EBB20" s="18"/>
      <c r="EBC20" s="18"/>
      <c r="EBD20" s="18"/>
      <c r="EBE20" s="18"/>
      <c r="EBF20" s="18"/>
      <c r="EBG20" s="18"/>
      <c r="EBH20" s="18"/>
      <c r="EBI20" s="18"/>
      <c r="EBJ20" s="18"/>
      <c r="EBK20" s="18"/>
      <c r="EBL20" s="18"/>
      <c r="EBM20" s="18"/>
      <c r="EBN20" s="18"/>
      <c r="EBO20" s="18"/>
      <c r="EBP20" s="18"/>
      <c r="EBQ20" s="18"/>
      <c r="EBR20" s="18"/>
      <c r="EBS20" s="18"/>
      <c r="EBT20" s="18"/>
      <c r="EBU20" s="18"/>
      <c r="EBV20" s="18"/>
      <c r="EBW20" s="18"/>
      <c r="EBX20" s="18"/>
      <c r="EBY20" s="18"/>
      <c r="EBZ20" s="18"/>
      <c r="ECA20" s="18"/>
      <c r="ECB20" s="18"/>
      <c r="ECC20" s="18"/>
      <c r="ECD20" s="18"/>
      <c r="ECE20" s="18"/>
      <c r="ECF20" s="18"/>
      <c r="ECG20" s="18"/>
      <c r="ECH20" s="18"/>
      <c r="ECI20" s="18"/>
      <c r="ECJ20" s="18"/>
      <c r="ECK20" s="18"/>
      <c r="ECL20" s="18"/>
      <c r="ECM20" s="18"/>
      <c r="ECN20" s="18"/>
      <c r="ECO20" s="18"/>
      <c r="ECP20" s="18"/>
      <c r="ECQ20" s="18"/>
      <c r="ECR20" s="18"/>
      <c r="ECS20" s="18"/>
      <c r="ECT20" s="18"/>
      <c r="ECU20" s="18"/>
      <c r="ECV20" s="18"/>
      <c r="ECW20" s="18"/>
      <c r="ECX20" s="18"/>
      <c r="ECY20" s="18"/>
      <c r="ECZ20" s="18"/>
      <c r="EDA20" s="18"/>
      <c r="EDB20" s="18"/>
      <c r="EDC20" s="18"/>
      <c r="EDD20" s="18"/>
      <c r="EDE20" s="18"/>
      <c r="EDF20" s="18"/>
      <c r="EDG20" s="18"/>
      <c r="EDH20" s="18"/>
      <c r="EDI20" s="18"/>
      <c r="EDJ20" s="18"/>
      <c r="EDK20" s="18"/>
      <c r="EDL20" s="18"/>
      <c r="EDM20" s="18"/>
      <c r="EDN20" s="18"/>
      <c r="EDO20" s="18"/>
      <c r="EDP20" s="18"/>
      <c r="EDQ20" s="18"/>
      <c r="EDR20" s="18"/>
      <c r="EDS20" s="18"/>
      <c r="EDT20" s="18"/>
      <c r="EDU20" s="18"/>
      <c r="EDV20" s="18"/>
      <c r="EDW20" s="18"/>
      <c r="EDX20" s="18"/>
      <c r="EDY20" s="18"/>
      <c r="EDZ20" s="18"/>
      <c r="EEA20" s="18"/>
      <c r="EEB20" s="18"/>
      <c r="EEC20" s="18"/>
      <c r="EED20" s="18"/>
      <c r="EEE20" s="18"/>
      <c r="EEF20" s="18"/>
      <c r="EEG20" s="18"/>
      <c r="EEH20" s="18"/>
      <c r="EEI20" s="18"/>
      <c r="EEJ20" s="18"/>
      <c r="EEK20" s="18"/>
      <c r="EEL20" s="18"/>
      <c r="EEM20" s="18"/>
      <c r="EEN20" s="18"/>
      <c r="EEO20" s="18"/>
      <c r="EEP20" s="18"/>
      <c r="EEQ20" s="18"/>
      <c r="EER20" s="18"/>
      <c r="EES20" s="18"/>
      <c r="EET20" s="18"/>
      <c r="EEU20" s="18"/>
      <c r="EEV20" s="18"/>
      <c r="EEW20" s="18"/>
      <c r="EEX20" s="18"/>
      <c r="EEY20" s="18"/>
      <c r="EEZ20" s="18"/>
      <c r="EFA20" s="18"/>
      <c r="EFB20" s="18"/>
      <c r="EFC20" s="18"/>
      <c r="EFD20" s="18"/>
      <c r="EFE20" s="18"/>
      <c r="EFF20" s="18"/>
      <c r="EFG20" s="18"/>
      <c r="EFH20" s="18"/>
      <c r="EFI20" s="18"/>
      <c r="EFJ20" s="18"/>
      <c r="EFK20" s="18"/>
      <c r="EFL20" s="18"/>
      <c r="EFM20" s="18"/>
      <c r="EFN20" s="18"/>
      <c r="EFO20" s="18"/>
      <c r="EFP20" s="18"/>
      <c r="EFQ20" s="18"/>
      <c r="EFR20" s="18"/>
      <c r="EFS20" s="18"/>
      <c r="EFT20" s="18"/>
      <c r="EFU20" s="18"/>
      <c r="EFV20" s="18"/>
      <c r="EFW20" s="18"/>
      <c r="EFX20" s="18"/>
      <c r="EFY20" s="18"/>
      <c r="EFZ20" s="18"/>
      <c r="EGA20" s="18"/>
      <c r="EGB20" s="18"/>
      <c r="EGC20" s="18"/>
      <c r="EGD20" s="18"/>
      <c r="EGE20" s="18"/>
      <c r="EGF20" s="18"/>
      <c r="EGG20" s="18"/>
      <c r="EGH20" s="18"/>
      <c r="EGI20" s="18"/>
      <c r="EGJ20" s="18"/>
      <c r="EGK20" s="18"/>
      <c r="EGL20" s="18"/>
      <c r="EGM20" s="18"/>
      <c r="EGN20" s="18"/>
      <c r="EGO20" s="18"/>
      <c r="EGP20" s="18"/>
      <c r="EGQ20" s="18"/>
      <c r="EGR20" s="18"/>
      <c r="EGS20" s="18"/>
      <c r="EGT20" s="18"/>
      <c r="EGU20" s="18"/>
      <c r="EGV20" s="18"/>
      <c r="EGW20" s="18"/>
      <c r="EGX20" s="18"/>
      <c r="EGY20" s="18"/>
      <c r="EGZ20" s="18"/>
      <c r="EHA20" s="18"/>
      <c r="EHB20" s="18"/>
      <c r="EHC20" s="18"/>
      <c r="EHD20" s="18"/>
      <c r="EHE20" s="18"/>
      <c r="EHF20" s="18"/>
      <c r="EHG20" s="18"/>
      <c r="EHH20" s="18"/>
      <c r="EHI20" s="18"/>
      <c r="EHJ20" s="18"/>
      <c r="EHK20" s="18"/>
      <c r="EHL20" s="18"/>
      <c r="EHM20" s="18"/>
      <c r="EHN20" s="18"/>
      <c r="EHO20" s="18"/>
      <c r="EHP20" s="18"/>
      <c r="EHQ20" s="18"/>
      <c r="EHR20" s="18"/>
      <c r="EHS20" s="18"/>
      <c r="EHT20" s="18"/>
      <c r="EHU20" s="18"/>
      <c r="EHV20" s="18"/>
      <c r="EHW20" s="18"/>
      <c r="EHX20" s="18"/>
      <c r="EHY20" s="18"/>
      <c r="EHZ20" s="18"/>
      <c r="EIA20" s="18"/>
      <c r="EIB20" s="18"/>
      <c r="EIC20" s="18"/>
      <c r="EID20" s="18"/>
      <c r="EIE20" s="18"/>
      <c r="EIF20" s="18"/>
      <c r="EIG20" s="18"/>
      <c r="EIH20" s="18"/>
      <c r="EII20" s="18"/>
      <c r="EIJ20" s="18"/>
      <c r="EIK20" s="18"/>
      <c r="EIL20" s="18"/>
      <c r="EIM20" s="18"/>
      <c r="EIN20" s="18"/>
      <c r="EIO20" s="18"/>
      <c r="EIP20" s="18"/>
      <c r="EIQ20" s="18"/>
      <c r="EIR20" s="18"/>
      <c r="EIS20" s="18"/>
      <c r="EIT20" s="18"/>
      <c r="EIU20" s="18"/>
      <c r="EIV20" s="18"/>
      <c r="EIW20" s="18"/>
      <c r="EIX20" s="18"/>
      <c r="EIY20" s="18"/>
      <c r="EIZ20" s="18"/>
      <c r="EJA20" s="18"/>
      <c r="EJB20" s="18"/>
      <c r="EJC20" s="18"/>
      <c r="EJD20" s="18"/>
      <c r="EJE20" s="18"/>
      <c r="EJF20" s="18"/>
      <c r="EJG20" s="18"/>
      <c r="EJH20" s="18"/>
      <c r="EJI20" s="18"/>
      <c r="EJJ20" s="18"/>
      <c r="EJK20" s="18"/>
      <c r="EJL20" s="18"/>
      <c r="EJM20" s="18"/>
      <c r="EJN20" s="18"/>
      <c r="EJO20" s="18"/>
      <c r="EJP20" s="18"/>
      <c r="EJQ20" s="18"/>
      <c r="EJR20" s="18"/>
      <c r="EJS20" s="18"/>
      <c r="EJT20" s="18"/>
      <c r="EJU20" s="18"/>
      <c r="EJV20" s="18"/>
      <c r="EJW20" s="18"/>
      <c r="EJX20" s="18"/>
      <c r="EJY20" s="18"/>
      <c r="EJZ20" s="18"/>
      <c r="EKA20" s="18"/>
      <c r="EKB20" s="18"/>
      <c r="EKC20" s="18"/>
      <c r="EKD20" s="18"/>
      <c r="EKE20" s="18"/>
      <c r="EKF20" s="18"/>
      <c r="EKG20" s="18"/>
      <c r="EKH20" s="18"/>
      <c r="EKI20" s="18"/>
      <c r="EKJ20" s="18"/>
      <c r="EKK20" s="18"/>
      <c r="EKL20" s="18"/>
      <c r="EKM20" s="18"/>
      <c r="EKN20" s="18"/>
      <c r="EKO20" s="18"/>
      <c r="EKP20" s="18"/>
      <c r="EKQ20" s="18"/>
      <c r="EKR20" s="18"/>
      <c r="EKS20" s="18"/>
      <c r="EKT20" s="18"/>
      <c r="EKU20" s="18"/>
      <c r="EKV20" s="18"/>
      <c r="EKW20" s="18"/>
      <c r="EKX20" s="18"/>
      <c r="EKY20" s="18"/>
      <c r="EKZ20" s="18"/>
      <c r="ELA20" s="18"/>
      <c r="ELB20" s="18"/>
      <c r="ELC20" s="18"/>
      <c r="ELD20" s="18"/>
      <c r="ELE20" s="18"/>
      <c r="ELF20" s="18"/>
      <c r="ELG20" s="18"/>
      <c r="ELH20" s="18"/>
      <c r="ELI20" s="18"/>
      <c r="ELJ20" s="18"/>
      <c r="ELK20" s="18"/>
      <c r="ELL20" s="18"/>
      <c r="ELM20" s="18"/>
      <c r="ELN20" s="18"/>
      <c r="ELO20" s="18"/>
      <c r="ELP20" s="18"/>
      <c r="ELQ20" s="18"/>
      <c r="ELR20" s="18"/>
      <c r="ELS20" s="18"/>
      <c r="ELT20" s="18"/>
      <c r="ELU20" s="18"/>
      <c r="ELV20" s="18"/>
      <c r="ELW20" s="18"/>
      <c r="ELX20" s="18"/>
      <c r="ELY20" s="18"/>
      <c r="ELZ20" s="18"/>
      <c r="EMA20" s="18"/>
      <c r="EMB20" s="18"/>
      <c r="EMC20" s="18"/>
      <c r="EMD20" s="18"/>
      <c r="EME20" s="18"/>
      <c r="EMF20" s="18"/>
      <c r="EMG20" s="18"/>
      <c r="EMH20" s="18"/>
      <c r="EMI20" s="18"/>
      <c r="EMJ20" s="18"/>
      <c r="EMK20" s="18"/>
      <c r="EML20" s="18"/>
      <c r="EMM20" s="18"/>
      <c r="EMN20" s="18"/>
      <c r="EMO20" s="18"/>
      <c r="EMP20" s="18"/>
      <c r="EMQ20" s="18"/>
      <c r="EMR20" s="18"/>
      <c r="EMS20" s="18"/>
      <c r="EMT20" s="18"/>
      <c r="EMU20" s="18"/>
      <c r="EMV20" s="18"/>
      <c r="EMW20" s="18"/>
      <c r="EMX20" s="18"/>
      <c r="EMY20" s="18"/>
      <c r="EMZ20" s="18"/>
      <c r="ENA20" s="18"/>
      <c r="ENB20" s="18"/>
      <c r="ENC20" s="18"/>
      <c r="END20" s="18"/>
      <c r="ENE20" s="18"/>
      <c r="ENF20" s="18"/>
      <c r="ENG20" s="18"/>
      <c r="ENH20" s="18"/>
      <c r="ENI20" s="18"/>
      <c r="ENJ20" s="18"/>
      <c r="ENK20" s="18"/>
      <c r="ENL20" s="18"/>
      <c r="ENM20" s="18"/>
      <c r="ENN20" s="18"/>
      <c r="ENO20" s="18"/>
      <c r="ENP20" s="18"/>
      <c r="ENQ20" s="18"/>
      <c r="ENR20" s="18"/>
      <c r="ENS20" s="18"/>
      <c r="ENT20" s="18"/>
      <c r="ENU20" s="18"/>
      <c r="ENV20" s="18"/>
      <c r="ENW20" s="18"/>
      <c r="ENX20" s="18"/>
      <c r="ENY20" s="18"/>
      <c r="ENZ20" s="18"/>
      <c r="EOA20" s="18"/>
      <c r="EOB20" s="18"/>
      <c r="EOC20" s="18"/>
      <c r="EOD20" s="18"/>
      <c r="EOE20" s="18"/>
      <c r="EOF20" s="18"/>
      <c r="EOG20" s="18"/>
      <c r="EOH20" s="18"/>
      <c r="EOI20" s="18"/>
      <c r="EOJ20" s="18"/>
      <c r="EOK20" s="18"/>
      <c r="EOL20" s="18"/>
      <c r="EOM20" s="18"/>
      <c r="EON20" s="18"/>
      <c r="EOO20" s="18"/>
      <c r="EOP20" s="18"/>
      <c r="EOQ20" s="18"/>
      <c r="EOR20" s="18"/>
      <c r="EOS20" s="18"/>
      <c r="EOT20" s="18"/>
      <c r="EOU20" s="18"/>
      <c r="EOV20" s="18"/>
      <c r="EOW20" s="18"/>
      <c r="EOX20" s="18"/>
      <c r="EOY20" s="18"/>
      <c r="EOZ20" s="18"/>
      <c r="EPA20" s="18"/>
      <c r="EPB20" s="18"/>
      <c r="EPC20" s="18"/>
      <c r="EPD20" s="18"/>
      <c r="EPE20" s="18"/>
      <c r="EPF20" s="18"/>
      <c r="EPG20" s="18"/>
      <c r="EPH20" s="18"/>
      <c r="EPI20" s="18"/>
      <c r="EPJ20" s="18"/>
      <c r="EPK20" s="18"/>
      <c r="EPL20" s="18"/>
      <c r="EPM20" s="18"/>
      <c r="EPN20" s="18"/>
      <c r="EPO20" s="18"/>
      <c r="EPP20" s="18"/>
      <c r="EPQ20" s="18"/>
      <c r="EPR20" s="18"/>
      <c r="EPS20" s="18"/>
      <c r="EPT20" s="18"/>
      <c r="EPU20" s="18"/>
      <c r="EPV20" s="18"/>
      <c r="EPW20" s="18"/>
      <c r="EPX20" s="18"/>
      <c r="EPY20" s="18"/>
      <c r="EPZ20" s="18"/>
      <c r="EQA20" s="18"/>
      <c r="EQB20" s="18"/>
      <c r="EQC20" s="18"/>
      <c r="EQD20" s="18"/>
      <c r="EQE20" s="18"/>
      <c r="EQF20" s="18"/>
      <c r="EQG20" s="18"/>
      <c r="EQH20" s="18"/>
      <c r="EQI20" s="18"/>
      <c r="EQJ20" s="18"/>
      <c r="EQK20" s="18"/>
      <c r="EQL20" s="18"/>
      <c r="EQM20" s="18"/>
      <c r="EQN20" s="18"/>
      <c r="EQO20" s="18"/>
      <c r="EQP20" s="18"/>
      <c r="EQQ20" s="18"/>
      <c r="EQR20" s="18"/>
      <c r="EQS20" s="18"/>
      <c r="EQT20" s="18"/>
      <c r="EQU20" s="18"/>
      <c r="EQV20" s="18"/>
      <c r="EQW20" s="18"/>
      <c r="EQX20" s="18"/>
      <c r="EQY20" s="18"/>
      <c r="EQZ20" s="18"/>
      <c r="ERA20" s="18"/>
      <c r="ERB20" s="18"/>
      <c r="ERC20" s="18"/>
      <c r="ERD20" s="18"/>
      <c r="ERE20" s="18"/>
      <c r="ERF20" s="18"/>
      <c r="ERG20" s="18"/>
      <c r="ERH20" s="18"/>
      <c r="ERI20" s="18"/>
      <c r="ERJ20" s="18"/>
      <c r="ERK20" s="18"/>
      <c r="ERL20" s="18"/>
      <c r="ERM20" s="18"/>
      <c r="ERN20" s="18"/>
      <c r="ERO20" s="18"/>
      <c r="ERP20" s="18"/>
      <c r="ERQ20" s="18"/>
      <c r="ERR20" s="18"/>
      <c r="ERS20" s="18"/>
      <c r="ERT20" s="18"/>
      <c r="ERU20" s="18"/>
      <c r="ERV20" s="18"/>
      <c r="ERW20" s="18"/>
      <c r="ERX20" s="18"/>
      <c r="ERY20" s="18"/>
      <c r="ERZ20" s="18"/>
      <c r="ESA20" s="18"/>
      <c r="ESB20" s="18"/>
      <c r="ESC20" s="18"/>
      <c r="ESD20" s="18"/>
      <c r="ESE20" s="18"/>
      <c r="ESF20" s="18"/>
      <c r="ESG20" s="18"/>
      <c r="ESH20" s="18"/>
      <c r="ESI20" s="18"/>
      <c r="ESJ20" s="18"/>
      <c r="ESK20" s="18"/>
      <c r="ESL20" s="18"/>
      <c r="ESM20" s="18"/>
      <c r="ESN20" s="18"/>
      <c r="ESO20" s="18"/>
      <c r="ESP20" s="18"/>
      <c r="ESQ20" s="18"/>
      <c r="ESR20" s="18"/>
      <c r="ESS20" s="18"/>
      <c r="EST20" s="18"/>
      <c r="ESU20" s="18"/>
      <c r="ESV20" s="18"/>
      <c r="ESW20" s="18"/>
      <c r="ESX20" s="18"/>
      <c r="ESY20" s="18"/>
      <c r="ESZ20" s="18"/>
      <c r="ETA20" s="18"/>
      <c r="ETB20" s="18"/>
      <c r="ETC20" s="18"/>
      <c r="ETD20" s="18"/>
      <c r="ETE20" s="18"/>
      <c r="ETF20" s="18"/>
      <c r="ETG20" s="18"/>
      <c r="ETH20" s="18"/>
      <c r="ETI20" s="18"/>
      <c r="ETJ20" s="18"/>
      <c r="ETK20" s="18"/>
      <c r="ETL20" s="18"/>
      <c r="ETM20" s="18"/>
      <c r="ETN20" s="18"/>
      <c r="ETO20" s="18"/>
      <c r="ETP20" s="18"/>
      <c r="ETQ20" s="18"/>
      <c r="ETR20" s="18"/>
      <c r="ETS20" s="18"/>
      <c r="ETT20" s="18"/>
      <c r="ETU20" s="18"/>
      <c r="ETV20" s="18"/>
      <c r="ETW20" s="18"/>
      <c r="ETX20" s="18"/>
      <c r="ETY20" s="18"/>
      <c r="ETZ20" s="18"/>
      <c r="EUA20" s="18"/>
      <c r="EUB20" s="18"/>
      <c r="EUC20" s="18"/>
      <c r="EUD20" s="18"/>
      <c r="EUE20" s="18"/>
      <c r="EUF20" s="18"/>
      <c r="EUG20" s="18"/>
      <c r="EUH20" s="18"/>
      <c r="EUI20" s="18"/>
      <c r="EUJ20" s="18"/>
      <c r="EUK20" s="18"/>
      <c r="EUL20" s="18"/>
      <c r="EUM20" s="18"/>
      <c r="EUN20" s="18"/>
      <c r="EUO20" s="18"/>
      <c r="EUP20" s="18"/>
      <c r="EUQ20" s="18"/>
      <c r="EUR20" s="18"/>
      <c r="EUS20" s="18"/>
      <c r="EUT20" s="18"/>
      <c r="EUU20" s="18"/>
      <c r="EUV20" s="18"/>
      <c r="EUW20" s="18"/>
      <c r="EUX20" s="18"/>
      <c r="EUY20" s="18"/>
      <c r="EUZ20" s="18"/>
      <c r="EVA20" s="18"/>
      <c r="EVB20" s="18"/>
      <c r="EVC20" s="18"/>
      <c r="EVD20" s="18"/>
      <c r="EVE20" s="18"/>
      <c r="EVF20" s="18"/>
      <c r="EVG20" s="18"/>
      <c r="EVH20" s="18"/>
      <c r="EVI20" s="18"/>
      <c r="EVJ20" s="18"/>
      <c r="EVK20" s="18"/>
      <c r="EVL20" s="18"/>
      <c r="EVM20" s="18"/>
      <c r="EVN20" s="18"/>
      <c r="EVO20" s="18"/>
      <c r="EVP20" s="18"/>
      <c r="EVQ20" s="18"/>
      <c r="EVR20" s="18"/>
      <c r="EVS20" s="18"/>
      <c r="EVT20" s="18"/>
      <c r="EVU20" s="18"/>
      <c r="EVV20" s="18"/>
      <c r="EVW20" s="18"/>
      <c r="EVX20" s="18"/>
      <c r="EVY20" s="18"/>
      <c r="EVZ20" s="18"/>
      <c r="EWA20" s="18"/>
      <c r="EWB20" s="18"/>
      <c r="EWC20" s="18"/>
      <c r="EWD20" s="18"/>
      <c r="EWE20" s="18"/>
      <c r="EWF20" s="18"/>
      <c r="EWG20" s="18"/>
      <c r="EWH20" s="18"/>
      <c r="EWI20" s="18"/>
      <c r="EWJ20" s="18"/>
      <c r="EWK20" s="18"/>
      <c r="EWL20" s="18"/>
      <c r="EWM20" s="18"/>
      <c r="EWN20" s="18"/>
      <c r="EWO20" s="18"/>
      <c r="EWP20" s="18"/>
      <c r="EWQ20" s="18"/>
      <c r="EWR20" s="18"/>
      <c r="EWS20" s="18"/>
      <c r="EWT20" s="18"/>
      <c r="EWU20" s="18"/>
      <c r="EWV20" s="18"/>
      <c r="EWW20" s="18"/>
      <c r="EWX20" s="18"/>
      <c r="EWY20" s="18"/>
      <c r="EWZ20" s="18"/>
      <c r="EXA20" s="18"/>
      <c r="EXB20" s="18"/>
      <c r="EXC20" s="18"/>
      <c r="EXD20" s="18"/>
      <c r="EXE20" s="18"/>
      <c r="EXF20" s="18"/>
      <c r="EXG20" s="18"/>
      <c r="EXH20" s="18"/>
      <c r="EXI20" s="18"/>
      <c r="EXJ20" s="18"/>
      <c r="EXK20" s="18"/>
      <c r="EXL20" s="18"/>
      <c r="EXM20" s="18"/>
      <c r="EXN20" s="18"/>
      <c r="EXO20" s="18"/>
      <c r="EXP20" s="18"/>
      <c r="EXQ20" s="18"/>
      <c r="EXR20" s="18"/>
      <c r="EXS20" s="18"/>
      <c r="EXT20" s="18"/>
      <c r="EXU20" s="18"/>
      <c r="EXV20" s="18"/>
      <c r="EXW20" s="18"/>
      <c r="EXX20" s="18"/>
      <c r="EXY20" s="18"/>
      <c r="EXZ20" s="18"/>
      <c r="EYA20" s="18"/>
      <c r="EYB20" s="18"/>
      <c r="EYC20" s="18"/>
      <c r="EYD20" s="18"/>
      <c r="EYE20" s="18"/>
      <c r="EYF20" s="18"/>
      <c r="EYG20" s="18"/>
      <c r="EYH20" s="18"/>
      <c r="EYI20" s="18"/>
      <c r="EYJ20" s="18"/>
      <c r="EYK20" s="18"/>
      <c r="EYL20" s="18"/>
      <c r="EYM20" s="18"/>
      <c r="EYN20" s="18"/>
      <c r="EYO20" s="18"/>
      <c r="EYP20" s="18"/>
      <c r="EYQ20" s="18"/>
      <c r="EYR20" s="18"/>
      <c r="EYS20" s="18"/>
      <c r="EYT20" s="18"/>
      <c r="EYU20" s="18"/>
      <c r="EYV20" s="18"/>
      <c r="EYW20" s="18"/>
      <c r="EYX20" s="18"/>
      <c r="EYY20" s="18"/>
      <c r="EYZ20" s="18"/>
      <c r="EZA20" s="18"/>
      <c r="EZB20" s="18"/>
      <c r="EZC20" s="18"/>
      <c r="EZD20" s="18"/>
      <c r="EZE20" s="18"/>
      <c r="EZF20" s="18"/>
      <c r="EZG20" s="18"/>
      <c r="EZH20" s="18"/>
      <c r="EZI20" s="18"/>
      <c r="EZJ20" s="18"/>
      <c r="EZK20" s="18"/>
      <c r="EZL20" s="18"/>
      <c r="EZM20" s="18"/>
      <c r="EZN20" s="18"/>
      <c r="EZO20" s="18"/>
      <c r="EZP20" s="18"/>
      <c r="EZQ20" s="18"/>
      <c r="EZR20" s="18"/>
      <c r="EZS20" s="18"/>
      <c r="EZT20" s="18"/>
      <c r="EZU20" s="18"/>
      <c r="EZV20" s="18"/>
      <c r="EZW20" s="18"/>
      <c r="EZX20" s="18"/>
      <c r="EZY20" s="18"/>
      <c r="EZZ20" s="18"/>
      <c r="FAA20" s="18"/>
      <c r="FAB20" s="18"/>
      <c r="FAC20" s="18"/>
      <c r="FAD20" s="18"/>
      <c r="FAE20" s="18"/>
      <c r="FAF20" s="18"/>
      <c r="FAG20" s="18"/>
      <c r="FAH20" s="18"/>
      <c r="FAI20" s="18"/>
      <c r="FAJ20" s="18"/>
      <c r="FAK20" s="18"/>
      <c r="FAL20" s="18"/>
      <c r="FAM20" s="18"/>
      <c r="FAN20" s="18"/>
      <c r="FAO20" s="18"/>
      <c r="FAP20" s="18"/>
      <c r="FAQ20" s="18"/>
      <c r="FAR20" s="18"/>
      <c r="FAS20" s="18"/>
      <c r="FAT20" s="18"/>
      <c r="FAU20" s="18"/>
      <c r="FAV20" s="18"/>
      <c r="FAW20" s="18"/>
      <c r="FAX20" s="18"/>
      <c r="FAY20" s="18"/>
      <c r="FAZ20" s="18"/>
      <c r="FBA20" s="18"/>
      <c r="FBB20" s="18"/>
      <c r="FBC20" s="18"/>
      <c r="FBD20" s="18"/>
      <c r="FBE20" s="18"/>
      <c r="FBF20" s="18"/>
      <c r="FBG20" s="18"/>
      <c r="FBH20" s="18"/>
      <c r="FBI20" s="18"/>
      <c r="FBJ20" s="18"/>
      <c r="FBK20" s="18"/>
      <c r="FBL20" s="18"/>
      <c r="FBM20" s="18"/>
      <c r="FBN20" s="18"/>
      <c r="FBO20" s="18"/>
      <c r="FBP20" s="18"/>
      <c r="FBQ20" s="18"/>
      <c r="FBR20" s="18"/>
      <c r="FBS20" s="18"/>
      <c r="FBT20" s="18"/>
      <c r="FBU20" s="18"/>
      <c r="FBV20" s="18"/>
      <c r="FBW20" s="18"/>
      <c r="FBX20" s="18"/>
      <c r="FBY20" s="18"/>
      <c r="FBZ20" s="18"/>
      <c r="FCA20" s="18"/>
      <c r="FCB20" s="18"/>
      <c r="FCC20" s="18"/>
      <c r="FCD20" s="18"/>
      <c r="FCE20" s="18"/>
      <c r="FCF20" s="18"/>
      <c r="FCG20" s="18"/>
      <c r="FCH20" s="18"/>
      <c r="FCI20" s="18"/>
      <c r="FCJ20" s="18"/>
      <c r="FCK20" s="18"/>
      <c r="FCL20" s="18"/>
      <c r="FCM20" s="18"/>
      <c r="FCN20" s="18"/>
      <c r="FCO20" s="18"/>
      <c r="FCP20" s="18"/>
      <c r="FCQ20" s="18"/>
      <c r="FCR20" s="18"/>
      <c r="FCS20" s="18"/>
      <c r="FCT20" s="18"/>
      <c r="FCU20" s="18"/>
      <c r="FCV20" s="18"/>
      <c r="FCW20" s="18"/>
      <c r="FCX20" s="18"/>
      <c r="FCY20" s="18"/>
      <c r="FCZ20" s="18"/>
      <c r="FDA20" s="18"/>
      <c r="FDB20" s="18"/>
      <c r="FDC20" s="18"/>
      <c r="FDD20" s="18"/>
      <c r="FDE20" s="18"/>
      <c r="FDF20" s="18"/>
      <c r="FDG20" s="18"/>
      <c r="FDH20" s="18"/>
      <c r="FDI20" s="18"/>
      <c r="FDJ20" s="18"/>
      <c r="FDK20" s="18"/>
      <c r="FDL20" s="18"/>
      <c r="FDM20" s="18"/>
      <c r="FDN20" s="18"/>
      <c r="FDO20" s="18"/>
      <c r="FDP20" s="18"/>
      <c r="FDQ20" s="18"/>
      <c r="FDR20" s="18"/>
      <c r="FDS20" s="18"/>
      <c r="FDT20" s="18"/>
      <c r="FDU20" s="18"/>
      <c r="FDV20" s="18"/>
      <c r="FDW20" s="18"/>
      <c r="FDX20" s="18"/>
      <c r="FDY20" s="18"/>
      <c r="FDZ20" s="18"/>
      <c r="FEA20" s="18"/>
      <c r="FEB20" s="18"/>
      <c r="FEC20" s="18"/>
      <c r="FED20" s="18"/>
      <c r="FEE20" s="18"/>
      <c r="FEF20" s="18"/>
      <c r="FEG20" s="18"/>
      <c r="FEH20" s="18"/>
      <c r="FEI20" s="18"/>
      <c r="FEJ20" s="18"/>
      <c r="FEK20" s="18"/>
      <c r="FEL20" s="18"/>
      <c r="FEM20" s="18"/>
      <c r="FEN20" s="18"/>
      <c r="FEO20" s="18"/>
      <c r="FEP20" s="18"/>
      <c r="FEQ20" s="18"/>
      <c r="FER20" s="18"/>
      <c r="FES20" s="18"/>
      <c r="FET20" s="18"/>
      <c r="FEU20" s="18"/>
      <c r="FEV20" s="18"/>
      <c r="FEW20" s="18"/>
      <c r="FEX20" s="18"/>
      <c r="FEY20" s="18"/>
      <c r="FEZ20" s="18"/>
      <c r="FFA20" s="18"/>
      <c r="FFB20" s="18"/>
      <c r="FFC20" s="18"/>
      <c r="FFD20" s="18"/>
      <c r="FFE20" s="18"/>
      <c r="FFF20" s="18"/>
      <c r="FFG20" s="18"/>
      <c r="FFH20" s="18"/>
      <c r="FFI20" s="18"/>
      <c r="FFJ20" s="18"/>
      <c r="FFK20" s="18"/>
      <c r="FFL20" s="18"/>
      <c r="FFM20" s="18"/>
      <c r="FFN20" s="18"/>
      <c r="FFO20" s="18"/>
      <c r="FFP20" s="18"/>
      <c r="FFQ20" s="18"/>
      <c r="FFR20" s="18"/>
      <c r="FFS20" s="18"/>
      <c r="FFT20" s="18"/>
      <c r="FFU20" s="18"/>
      <c r="FFV20" s="18"/>
      <c r="FFW20" s="18"/>
      <c r="FFX20" s="18"/>
      <c r="FFY20" s="18"/>
      <c r="FFZ20" s="18"/>
      <c r="FGA20" s="18"/>
      <c r="FGB20" s="18"/>
      <c r="FGC20" s="18"/>
      <c r="FGD20" s="18"/>
      <c r="FGE20" s="18"/>
      <c r="FGF20" s="18"/>
      <c r="FGG20" s="18"/>
      <c r="FGH20" s="18"/>
      <c r="FGI20" s="18"/>
      <c r="FGJ20" s="18"/>
      <c r="FGK20" s="18"/>
      <c r="FGL20" s="18"/>
      <c r="FGM20" s="18"/>
      <c r="FGN20" s="18"/>
      <c r="FGO20" s="18"/>
      <c r="FGP20" s="18"/>
      <c r="FGQ20" s="18"/>
      <c r="FGR20" s="18"/>
      <c r="FGS20" s="18"/>
      <c r="FGT20" s="18"/>
      <c r="FGU20" s="18"/>
      <c r="FGV20" s="18"/>
      <c r="FGW20" s="18"/>
      <c r="FGX20" s="18"/>
      <c r="FGY20" s="18"/>
      <c r="FGZ20" s="18"/>
      <c r="FHA20" s="18"/>
      <c r="FHB20" s="18"/>
      <c r="FHC20" s="18"/>
      <c r="FHD20" s="18"/>
      <c r="FHE20" s="18"/>
      <c r="FHF20" s="18"/>
      <c r="FHG20" s="18"/>
      <c r="FHH20" s="18"/>
      <c r="FHI20" s="18"/>
      <c r="FHJ20" s="18"/>
      <c r="FHK20" s="18"/>
      <c r="FHL20" s="18"/>
      <c r="FHM20" s="18"/>
      <c r="FHN20" s="18"/>
      <c r="FHO20" s="18"/>
      <c r="FHP20" s="18"/>
      <c r="FHQ20" s="18"/>
      <c r="FHR20" s="18"/>
      <c r="FHS20" s="18"/>
      <c r="FHT20" s="18"/>
      <c r="FHU20" s="18"/>
      <c r="FHV20" s="18"/>
      <c r="FHW20" s="18"/>
      <c r="FHX20" s="18"/>
      <c r="FHY20" s="18"/>
      <c r="FHZ20" s="18"/>
      <c r="FIA20" s="18"/>
      <c r="FIB20" s="18"/>
      <c r="FIC20" s="18"/>
      <c r="FID20" s="18"/>
      <c r="FIE20" s="18"/>
      <c r="FIF20" s="18"/>
      <c r="FIG20" s="18"/>
      <c r="FIH20" s="18"/>
      <c r="FII20" s="18"/>
      <c r="FIJ20" s="18"/>
      <c r="FIK20" s="18"/>
      <c r="FIL20" s="18"/>
      <c r="FIM20" s="18"/>
      <c r="FIN20" s="18"/>
      <c r="FIO20" s="18"/>
      <c r="FIP20" s="18"/>
      <c r="FIQ20" s="18"/>
      <c r="FIR20" s="18"/>
      <c r="FIS20" s="18"/>
      <c r="FIT20" s="18"/>
      <c r="FIU20" s="18"/>
      <c r="FIV20" s="18"/>
      <c r="FIW20" s="18"/>
      <c r="FIX20" s="18"/>
      <c r="FIY20" s="18"/>
      <c r="FIZ20" s="18"/>
      <c r="FJA20" s="18"/>
      <c r="FJB20" s="18"/>
      <c r="FJC20" s="18"/>
      <c r="FJD20" s="18"/>
      <c r="FJE20" s="18"/>
      <c r="FJF20" s="18"/>
      <c r="FJG20" s="18"/>
      <c r="FJH20" s="18"/>
      <c r="FJI20" s="18"/>
      <c r="FJJ20" s="18"/>
      <c r="FJK20" s="18"/>
      <c r="FJL20" s="18"/>
      <c r="FJM20" s="18"/>
      <c r="FJN20" s="18"/>
      <c r="FJO20" s="18"/>
      <c r="FJP20" s="18"/>
      <c r="FJQ20" s="18"/>
      <c r="FJR20" s="18"/>
      <c r="FJS20" s="18"/>
      <c r="FJT20" s="18"/>
      <c r="FJU20" s="18"/>
      <c r="FJV20" s="18"/>
      <c r="FJW20" s="18"/>
      <c r="FJX20" s="18"/>
      <c r="FJY20" s="18"/>
      <c r="FJZ20" s="18"/>
      <c r="FKA20" s="18"/>
      <c r="FKB20" s="18"/>
      <c r="FKC20" s="18"/>
      <c r="FKD20" s="18"/>
      <c r="FKE20" s="18"/>
      <c r="FKF20" s="18"/>
      <c r="FKG20" s="18"/>
      <c r="FKH20" s="18"/>
      <c r="FKI20" s="18"/>
      <c r="FKJ20" s="18"/>
      <c r="FKK20" s="18"/>
      <c r="FKL20" s="18"/>
      <c r="FKM20" s="18"/>
      <c r="FKN20" s="18"/>
      <c r="FKO20" s="18"/>
      <c r="FKP20" s="18"/>
      <c r="FKQ20" s="18"/>
      <c r="FKR20" s="18"/>
      <c r="FKS20" s="18"/>
      <c r="FKT20" s="18"/>
      <c r="FKU20" s="18"/>
      <c r="FKV20" s="18"/>
      <c r="FKW20" s="18"/>
      <c r="FKX20" s="18"/>
      <c r="FKY20" s="18"/>
      <c r="FKZ20" s="18"/>
      <c r="FLA20" s="18"/>
      <c r="FLB20" s="18"/>
      <c r="FLC20" s="18"/>
      <c r="FLD20" s="18"/>
      <c r="FLE20" s="18"/>
      <c r="FLF20" s="18"/>
      <c r="FLG20" s="18"/>
      <c r="FLH20" s="18"/>
      <c r="FLI20" s="18"/>
      <c r="FLJ20" s="18"/>
      <c r="FLK20" s="18"/>
      <c r="FLL20" s="18"/>
      <c r="FLM20" s="18"/>
      <c r="FLN20" s="18"/>
      <c r="FLO20" s="18"/>
      <c r="FLP20" s="18"/>
      <c r="FLQ20" s="18"/>
      <c r="FLR20" s="18"/>
      <c r="FLS20" s="18"/>
      <c r="FLT20" s="18"/>
      <c r="FLU20" s="18"/>
      <c r="FLV20" s="18"/>
      <c r="FLW20" s="18"/>
      <c r="FLX20" s="18"/>
      <c r="FLY20" s="18"/>
      <c r="FLZ20" s="18"/>
      <c r="FMA20" s="18"/>
      <c r="FMB20" s="18"/>
      <c r="FMC20" s="18"/>
      <c r="FMD20" s="18"/>
      <c r="FME20" s="18"/>
      <c r="FMF20" s="18"/>
      <c r="FMG20" s="18"/>
      <c r="FMH20" s="18"/>
      <c r="FMI20" s="18"/>
      <c r="FMJ20" s="18"/>
      <c r="FMK20" s="18"/>
      <c r="FML20" s="18"/>
      <c r="FMM20" s="18"/>
      <c r="FMN20" s="18"/>
      <c r="FMO20" s="18"/>
      <c r="FMP20" s="18"/>
      <c r="FMQ20" s="18"/>
      <c r="FMR20" s="18"/>
      <c r="FMS20" s="18"/>
      <c r="FMT20" s="18"/>
      <c r="FMU20" s="18"/>
      <c r="FMV20" s="18"/>
      <c r="FMW20" s="18"/>
      <c r="FMX20" s="18"/>
      <c r="FMY20" s="18"/>
      <c r="FMZ20" s="18"/>
      <c r="FNA20" s="18"/>
      <c r="FNB20" s="18"/>
      <c r="FNC20" s="18"/>
      <c r="FND20" s="18"/>
      <c r="FNE20" s="18"/>
      <c r="FNF20" s="18"/>
      <c r="FNG20" s="18"/>
      <c r="FNH20" s="18"/>
      <c r="FNI20" s="18"/>
      <c r="FNJ20" s="18"/>
      <c r="FNK20" s="18"/>
      <c r="FNL20" s="18"/>
      <c r="FNM20" s="18"/>
      <c r="FNN20" s="18"/>
      <c r="FNO20" s="18"/>
      <c r="FNP20" s="18"/>
      <c r="FNQ20" s="18"/>
      <c r="FNR20" s="18"/>
      <c r="FNS20" s="18"/>
      <c r="FNT20" s="18"/>
      <c r="FNU20" s="18"/>
      <c r="FNV20" s="18"/>
      <c r="FNW20" s="18"/>
      <c r="FNX20" s="18"/>
      <c r="FNY20" s="18"/>
      <c r="FNZ20" s="18"/>
      <c r="FOA20" s="18"/>
      <c r="FOB20" s="18"/>
      <c r="FOC20" s="18"/>
      <c r="FOD20" s="18"/>
      <c r="FOE20" s="18"/>
      <c r="FOF20" s="18"/>
      <c r="FOG20" s="18"/>
      <c r="FOH20" s="18"/>
      <c r="FOI20" s="18"/>
      <c r="FOJ20" s="18"/>
      <c r="FOK20" s="18"/>
      <c r="FOL20" s="18"/>
      <c r="FOM20" s="18"/>
      <c r="FON20" s="18"/>
      <c r="FOO20" s="18"/>
      <c r="FOP20" s="18"/>
      <c r="FOQ20" s="18"/>
      <c r="FOR20" s="18"/>
      <c r="FOS20" s="18"/>
      <c r="FOT20" s="18"/>
      <c r="FOU20" s="18"/>
      <c r="FOV20" s="18"/>
      <c r="FOW20" s="18"/>
      <c r="FOX20" s="18"/>
      <c r="FOY20" s="18"/>
      <c r="FOZ20" s="18"/>
      <c r="FPA20" s="18"/>
      <c r="FPB20" s="18"/>
      <c r="FPC20" s="18"/>
      <c r="FPD20" s="18"/>
      <c r="FPE20" s="18"/>
      <c r="FPF20" s="18"/>
      <c r="FPG20" s="18"/>
      <c r="FPH20" s="18"/>
      <c r="FPI20" s="18"/>
      <c r="FPJ20" s="18"/>
      <c r="FPK20" s="18"/>
      <c r="FPL20" s="18"/>
      <c r="FPM20" s="18"/>
      <c r="FPN20" s="18"/>
      <c r="FPO20" s="18"/>
      <c r="FPP20" s="18"/>
      <c r="FPQ20" s="18"/>
      <c r="FPR20" s="18"/>
      <c r="FPS20" s="18"/>
      <c r="FPT20" s="18"/>
      <c r="FPU20" s="18"/>
      <c r="FPV20" s="18"/>
      <c r="FPW20" s="18"/>
      <c r="FPX20" s="18"/>
      <c r="FPY20" s="18"/>
      <c r="FPZ20" s="18"/>
      <c r="FQA20" s="18"/>
      <c r="FQB20" s="18"/>
      <c r="FQC20" s="18"/>
      <c r="FQD20" s="18"/>
      <c r="FQE20" s="18"/>
      <c r="FQF20" s="18"/>
      <c r="FQG20" s="18"/>
      <c r="FQH20" s="18"/>
      <c r="FQI20" s="18"/>
      <c r="FQJ20" s="18"/>
      <c r="FQK20" s="18"/>
      <c r="FQL20" s="18"/>
      <c r="FQM20" s="18"/>
      <c r="FQN20" s="18"/>
      <c r="FQO20" s="18"/>
      <c r="FQP20" s="18"/>
      <c r="FQQ20" s="18"/>
      <c r="FQR20" s="18"/>
      <c r="FQS20" s="18"/>
      <c r="FQT20" s="18"/>
      <c r="FQU20" s="18"/>
      <c r="FQV20" s="18"/>
      <c r="FQW20" s="18"/>
      <c r="FQX20" s="18"/>
      <c r="FQY20" s="18"/>
      <c r="FQZ20" s="18"/>
      <c r="FRA20" s="18"/>
      <c r="FRB20" s="18"/>
      <c r="FRC20" s="18"/>
      <c r="FRD20" s="18"/>
      <c r="FRE20" s="18"/>
      <c r="FRF20" s="18"/>
      <c r="FRG20" s="18"/>
      <c r="FRH20" s="18"/>
      <c r="FRI20" s="18"/>
      <c r="FRJ20" s="18"/>
      <c r="FRK20" s="18"/>
      <c r="FRL20" s="18"/>
      <c r="FRM20" s="18"/>
      <c r="FRN20" s="18"/>
      <c r="FRO20" s="18"/>
      <c r="FRP20" s="18"/>
      <c r="FRQ20" s="18"/>
      <c r="FRR20" s="18"/>
      <c r="FRS20" s="18"/>
      <c r="FRT20" s="18"/>
      <c r="FRU20" s="18"/>
      <c r="FRV20" s="18"/>
      <c r="FRW20" s="18"/>
      <c r="FRX20" s="18"/>
      <c r="FRY20" s="18"/>
      <c r="FRZ20" s="18"/>
      <c r="FSA20" s="18"/>
      <c r="FSB20" s="18"/>
      <c r="FSC20" s="18"/>
      <c r="FSD20" s="18"/>
      <c r="FSE20" s="18"/>
      <c r="FSF20" s="18"/>
      <c r="FSG20" s="18"/>
      <c r="FSH20" s="18"/>
      <c r="FSI20" s="18"/>
      <c r="FSJ20" s="18"/>
      <c r="FSK20" s="18"/>
      <c r="FSL20" s="18"/>
      <c r="FSM20" s="18"/>
      <c r="FSN20" s="18"/>
      <c r="FSO20" s="18"/>
      <c r="FSP20" s="18"/>
      <c r="FSQ20" s="18"/>
      <c r="FSR20" s="18"/>
      <c r="FSS20" s="18"/>
      <c r="FST20" s="18"/>
      <c r="FSU20" s="18"/>
      <c r="FSV20" s="18"/>
      <c r="FSW20" s="18"/>
      <c r="FSX20" s="18"/>
      <c r="FSY20" s="18"/>
      <c r="FSZ20" s="18"/>
      <c r="FTA20" s="18"/>
      <c r="FTB20" s="18"/>
      <c r="FTC20" s="18"/>
      <c r="FTD20" s="18"/>
      <c r="FTE20" s="18"/>
      <c r="FTF20" s="18"/>
      <c r="FTG20" s="18"/>
      <c r="FTH20" s="18"/>
      <c r="FTI20" s="18"/>
      <c r="FTJ20" s="18"/>
      <c r="FTK20" s="18"/>
      <c r="FTL20" s="18"/>
      <c r="FTM20" s="18"/>
      <c r="FTN20" s="18"/>
      <c r="FTO20" s="18"/>
      <c r="FTP20" s="18"/>
      <c r="FTQ20" s="18"/>
      <c r="FTR20" s="18"/>
      <c r="FTS20" s="18"/>
      <c r="FTT20" s="18"/>
      <c r="FTU20" s="18"/>
      <c r="FTV20" s="18"/>
      <c r="FTW20" s="18"/>
      <c r="FTX20" s="18"/>
      <c r="FTY20" s="18"/>
      <c r="FTZ20" s="18"/>
      <c r="FUA20" s="18"/>
      <c r="FUB20" s="18"/>
      <c r="FUC20" s="18"/>
      <c r="FUD20" s="18"/>
      <c r="FUE20" s="18"/>
      <c r="FUF20" s="18"/>
      <c r="FUG20" s="18"/>
      <c r="FUH20" s="18"/>
      <c r="FUI20" s="18"/>
      <c r="FUJ20" s="18"/>
      <c r="FUK20" s="18"/>
      <c r="FUL20" s="18"/>
      <c r="FUM20" s="18"/>
      <c r="FUN20" s="18"/>
      <c r="FUO20" s="18"/>
      <c r="FUP20" s="18"/>
      <c r="FUQ20" s="18"/>
      <c r="FUR20" s="18"/>
      <c r="FUS20" s="18"/>
      <c r="FUT20" s="18"/>
      <c r="FUU20" s="18"/>
      <c r="FUV20" s="18"/>
      <c r="FUW20" s="18"/>
      <c r="FUX20" s="18"/>
      <c r="FUY20" s="18"/>
      <c r="FUZ20" s="18"/>
      <c r="FVA20" s="18"/>
      <c r="FVB20" s="18"/>
      <c r="FVC20" s="18"/>
      <c r="FVD20" s="18"/>
      <c r="FVE20" s="18"/>
      <c r="FVF20" s="18"/>
      <c r="FVG20" s="18"/>
      <c r="FVH20" s="18"/>
      <c r="FVI20" s="18"/>
      <c r="FVJ20" s="18"/>
      <c r="FVK20" s="18"/>
      <c r="FVL20" s="18"/>
      <c r="FVM20" s="18"/>
      <c r="FVN20" s="18"/>
      <c r="FVO20" s="18"/>
      <c r="FVP20" s="18"/>
      <c r="FVQ20" s="18"/>
      <c r="FVR20" s="18"/>
      <c r="FVS20" s="18"/>
      <c r="FVT20" s="18"/>
      <c r="FVU20" s="18"/>
      <c r="FVV20" s="18"/>
      <c r="FVW20" s="18"/>
      <c r="FVX20" s="18"/>
      <c r="FVY20" s="18"/>
      <c r="FVZ20" s="18"/>
      <c r="FWA20" s="18"/>
      <c r="FWB20" s="18"/>
      <c r="FWC20" s="18"/>
      <c r="FWD20" s="18"/>
      <c r="FWE20" s="18"/>
      <c r="FWF20" s="18"/>
      <c r="FWG20" s="18"/>
      <c r="FWH20" s="18"/>
      <c r="FWI20" s="18"/>
      <c r="FWJ20" s="18"/>
      <c r="FWK20" s="18"/>
      <c r="FWL20" s="18"/>
      <c r="FWM20" s="18"/>
      <c r="FWN20" s="18"/>
      <c r="FWO20" s="18"/>
      <c r="FWP20" s="18"/>
      <c r="FWQ20" s="18"/>
      <c r="FWR20" s="18"/>
      <c r="FWS20" s="18"/>
      <c r="FWT20" s="18"/>
      <c r="FWU20" s="18"/>
      <c r="FWV20" s="18"/>
      <c r="FWW20" s="18"/>
      <c r="FWX20" s="18"/>
      <c r="FWY20" s="18"/>
      <c r="FWZ20" s="18"/>
      <c r="FXA20" s="18"/>
      <c r="FXB20" s="18"/>
      <c r="FXC20" s="18"/>
      <c r="FXD20" s="18"/>
      <c r="FXE20" s="18"/>
      <c r="FXF20" s="18"/>
      <c r="FXG20" s="18"/>
      <c r="FXH20" s="18"/>
      <c r="FXI20" s="18"/>
      <c r="FXJ20" s="18"/>
      <c r="FXK20" s="18"/>
      <c r="FXL20" s="18"/>
      <c r="FXM20" s="18"/>
      <c r="FXN20" s="18"/>
      <c r="FXO20" s="18"/>
      <c r="FXP20" s="18"/>
      <c r="FXQ20" s="18"/>
      <c r="FXR20" s="18"/>
      <c r="FXS20" s="18"/>
      <c r="FXT20" s="18"/>
      <c r="FXU20" s="18"/>
      <c r="FXV20" s="18"/>
      <c r="FXW20" s="18"/>
      <c r="FXX20" s="18"/>
      <c r="FXY20" s="18"/>
      <c r="FXZ20" s="18"/>
      <c r="FYA20" s="18"/>
      <c r="FYB20" s="18"/>
      <c r="FYC20" s="18"/>
      <c r="FYD20" s="18"/>
      <c r="FYE20" s="18"/>
      <c r="FYF20" s="18"/>
      <c r="FYG20" s="18"/>
      <c r="FYH20" s="18"/>
      <c r="FYI20" s="18"/>
      <c r="FYJ20" s="18"/>
      <c r="FYK20" s="18"/>
      <c r="FYL20" s="18"/>
      <c r="FYM20" s="18"/>
      <c r="FYN20" s="18"/>
      <c r="FYO20" s="18"/>
      <c r="FYP20" s="18"/>
      <c r="FYQ20" s="18"/>
      <c r="FYR20" s="18"/>
      <c r="FYS20" s="18"/>
      <c r="FYT20" s="18"/>
      <c r="FYU20" s="18"/>
      <c r="FYV20" s="18"/>
      <c r="FYW20" s="18"/>
      <c r="FYX20" s="18"/>
      <c r="FYY20" s="18"/>
      <c r="FYZ20" s="18"/>
      <c r="FZA20" s="18"/>
      <c r="FZB20" s="18"/>
      <c r="FZC20" s="18"/>
      <c r="FZD20" s="18"/>
      <c r="FZE20" s="18"/>
      <c r="FZF20" s="18"/>
      <c r="FZG20" s="18"/>
      <c r="FZH20" s="18"/>
      <c r="FZI20" s="18"/>
      <c r="FZJ20" s="18"/>
      <c r="FZK20" s="18"/>
      <c r="FZL20" s="18"/>
      <c r="FZM20" s="18"/>
      <c r="FZN20" s="18"/>
      <c r="FZO20" s="18"/>
      <c r="FZP20" s="18"/>
      <c r="FZQ20" s="18"/>
      <c r="FZR20" s="18"/>
      <c r="FZS20" s="18"/>
      <c r="FZT20" s="18"/>
      <c r="FZU20" s="18"/>
      <c r="FZV20" s="18"/>
      <c r="FZW20" s="18"/>
      <c r="FZX20" s="18"/>
      <c r="FZY20" s="18"/>
      <c r="FZZ20" s="18"/>
      <c r="GAA20" s="18"/>
      <c r="GAB20" s="18"/>
      <c r="GAC20" s="18"/>
      <c r="GAD20" s="18"/>
      <c r="GAE20" s="18"/>
      <c r="GAF20" s="18"/>
      <c r="GAG20" s="18"/>
      <c r="GAH20" s="18"/>
      <c r="GAI20" s="18"/>
      <c r="GAJ20" s="18"/>
      <c r="GAK20" s="18"/>
      <c r="GAL20" s="18"/>
      <c r="GAM20" s="18"/>
      <c r="GAN20" s="18"/>
      <c r="GAO20" s="18"/>
      <c r="GAP20" s="18"/>
      <c r="GAQ20" s="18"/>
      <c r="GAR20" s="18"/>
      <c r="GAS20" s="18"/>
      <c r="GAT20" s="18"/>
      <c r="GAU20" s="18"/>
      <c r="GAV20" s="18"/>
      <c r="GAW20" s="18"/>
      <c r="GAX20" s="18"/>
      <c r="GAY20" s="18"/>
      <c r="GAZ20" s="18"/>
      <c r="GBA20" s="18"/>
      <c r="GBB20" s="18"/>
      <c r="GBC20" s="18"/>
      <c r="GBD20" s="18"/>
      <c r="GBE20" s="18"/>
      <c r="GBF20" s="18"/>
      <c r="GBG20" s="18"/>
      <c r="GBH20" s="18"/>
      <c r="GBI20" s="18"/>
      <c r="GBJ20" s="18"/>
      <c r="GBK20" s="18"/>
      <c r="GBL20" s="18"/>
      <c r="GBM20" s="18"/>
      <c r="GBN20" s="18"/>
      <c r="GBO20" s="18"/>
      <c r="GBP20" s="18"/>
      <c r="GBQ20" s="18"/>
      <c r="GBR20" s="18"/>
      <c r="GBS20" s="18"/>
      <c r="GBT20" s="18"/>
      <c r="GBU20" s="18"/>
      <c r="GBV20" s="18"/>
      <c r="GBW20" s="18"/>
      <c r="GBX20" s="18"/>
      <c r="GBY20" s="18"/>
      <c r="GBZ20" s="18"/>
      <c r="GCA20" s="18"/>
      <c r="GCB20" s="18"/>
      <c r="GCC20" s="18"/>
      <c r="GCD20" s="18"/>
      <c r="GCE20" s="18"/>
      <c r="GCF20" s="18"/>
      <c r="GCG20" s="18"/>
      <c r="GCH20" s="18"/>
      <c r="GCI20" s="18"/>
      <c r="GCJ20" s="18"/>
      <c r="GCK20" s="18"/>
      <c r="GCL20" s="18"/>
      <c r="GCM20" s="18"/>
      <c r="GCN20" s="18"/>
      <c r="GCO20" s="18"/>
      <c r="GCP20" s="18"/>
      <c r="GCQ20" s="18"/>
      <c r="GCR20" s="18"/>
      <c r="GCS20" s="18"/>
      <c r="GCT20" s="18"/>
      <c r="GCU20" s="18"/>
      <c r="GCV20" s="18"/>
      <c r="GCW20" s="18"/>
      <c r="GCX20" s="18"/>
      <c r="GCY20" s="18"/>
      <c r="GCZ20" s="18"/>
      <c r="GDA20" s="18"/>
      <c r="GDB20" s="18"/>
      <c r="GDC20" s="18"/>
      <c r="GDD20" s="18"/>
      <c r="GDE20" s="18"/>
      <c r="GDF20" s="18"/>
      <c r="GDG20" s="18"/>
      <c r="GDH20" s="18"/>
      <c r="GDI20" s="18"/>
      <c r="GDJ20" s="18"/>
      <c r="GDK20" s="18"/>
      <c r="GDL20" s="18"/>
      <c r="GDM20" s="18"/>
      <c r="GDN20" s="18"/>
      <c r="GDO20" s="18"/>
      <c r="GDP20" s="18"/>
      <c r="GDQ20" s="18"/>
      <c r="GDR20" s="18"/>
      <c r="GDS20" s="18"/>
      <c r="GDT20" s="18"/>
      <c r="GDU20" s="18"/>
      <c r="GDV20" s="18"/>
      <c r="GDW20" s="18"/>
      <c r="GDX20" s="18"/>
      <c r="GDY20" s="18"/>
      <c r="GDZ20" s="18"/>
      <c r="GEA20" s="18"/>
      <c r="GEB20" s="18"/>
      <c r="GEC20" s="18"/>
      <c r="GED20" s="18"/>
      <c r="GEE20" s="18"/>
      <c r="GEF20" s="18"/>
      <c r="GEG20" s="18"/>
      <c r="GEH20" s="18"/>
      <c r="GEI20" s="18"/>
      <c r="GEJ20" s="18"/>
      <c r="GEK20" s="18"/>
      <c r="GEL20" s="18"/>
      <c r="GEM20" s="18"/>
      <c r="GEN20" s="18"/>
      <c r="GEO20" s="18"/>
      <c r="GEP20" s="18"/>
      <c r="GEQ20" s="18"/>
      <c r="GER20" s="18"/>
      <c r="GES20" s="18"/>
      <c r="GET20" s="18"/>
      <c r="GEU20" s="18"/>
      <c r="GEV20" s="18"/>
      <c r="GEW20" s="18"/>
      <c r="GEX20" s="18"/>
      <c r="GEY20" s="18"/>
      <c r="GEZ20" s="18"/>
      <c r="GFA20" s="18"/>
      <c r="GFB20" s="18"/>
      <c r="GFC20" s="18"/>
      <c r="GFD20" s="18"/>
      <c r="GFE20" s="18"/>
      <c r="GFF20" s="18"/>
      <c r="GFG20" s="18"/>
      <c r="GFH20" s="18"/>
      <c r="GFI20" s="18"/>
      <c r="GFJ20" s="18"/>
      <c r="GFK20" s="18"/>
      <c r="GFL20" s="18"/>
      <c r="GFM20" s="18"/>
      <c r="GFN20" s="18"/>
      <c r="GFO20" s="18"/>
      <c r="GFP20" s="18"/>
      <c r="GFQ20" s="18"/>
      <c r="GFR20" s="18"/>
      <c r="GFS20" s="18"/>
      <c r="GFT20" s="18"/>
      <c r="GFU20" s="18"/>
      <c r="GFV20" s="18"/>
      <c r="GFW20" s="18"/>
      <c r="GFX20" s="18"/>
      <c r="GFY20" s="18"/>
      <c r="GFZ20" s="18"/>
      <c r="GGA20" s="18"/>
      <c r="GGB20" s="18"/>
      <c r="GGC20" s="18"/>
      <c r="GGD20" s="18"/>
      <c r="GGE20" s="18"/>
      <c r="GGF20" s="18"/>
      <c r="GGG20" s="18"/>
      <c r="GGH20" s="18"/>
      <c r="GGI20" s="18"/>
      <c r="GGJ20" s="18"/>
      <c r="GGK20" s="18"/>
      <c r="GGL20" s="18"/>
      <c r="GGM20" s="18"/>
      <c r="GGN20" s="18"/>
      <c r="GGO20" s="18"/>
      <c r="GGP20" s="18"/>
      <c r="GGQ20" s="18"/>
      <c r="GGR20" s="18"/>
      <c r="GGS20" s="18"/>
      <c r="GGT20" s="18"/>
      <c r="GGU20" s="18"/>
      <c r="GGV20" s="18"/>
      <c r="GGW20" s="18"/>
      <c r="GGX20" s="18"/>
      <c r="GGY20" s="18"/>
      <c r="GGZ20" s="18"/>
      <c r="GHA20" s="18"/>
      <c r="GHB20" s="18"/>
      <c r="GHC20" s="18"/>
      <c r="GHD20" s="18"/>
      <c r="GHE20" s="18"/>
      <c r="GHF20" s="18"/>
      <c r="GHG20" s="18"/>
      <c r="GHH20" s="18"/>
      <c r="GHI20" s="18"/>
      <c r="GHJ20" s="18"/>
      <c r="GHK20" s="18"/>
      <c r="GHL20" s="18"/>
      <c r="GHM20" s="18"/>
      <c r="GHN20" s="18"/>
      <c r="GHO20" s="18"/>
      <c r="GHP20" s="18"/>
      <c r="GHQ20" s="18"/>
      <c r="GHR20" s="18"/>
      <c r="GHS20" s="18"/>
      <c r="GHT20" s="18"/>
      <c r="GHU20" s="18"/>
      <c r="GHV20" s="18"/>
      <c r="GHW20" s="18"/>
      <c r="GHX20" s="18"/>
      <c r="GHY20" s="18"/>
      <c r="GHZ20" s="18"/>
      <c r="GIA20" s="18"/>
      <c r="GIB20" s="18"/>
      <c r="GIC20" s="18"/>
      <c r="GID20" s="18"/>
      <c r="GIE20" s="18"/>
      <c r="GIF20" s="18"/>
      <c r="GIG20" s="18"/>
      <c r="GIH20" s="18"/>
      <c r="GII20" s="18"/>
      <c r="GIJ20" s="18"/>
      <c r="GIK20" s="18"/>
      <c r="GIL20" s="18"/>
      <c r="GIM20" s="18"/>
      <c r="GIN20" s="18"/>
      <c r="GIO20" s="18"/>
      <c r="GIP20" s="18"/>
      <c r="GIQ20" s="18"/>
      <c r="GIR20" s="18"/>
      <c r="GIS20" s="18"/>
      <c r="GIT20" s="18"/>
      <c r="GIU20" s="18"/>
      <c r="GIV20" s="18"/>
      <c r="GIW20" s="18"/>
      <c r="GIX20" s="18"/>
      <c r="GIY20" s="18"/>
      <c r="GIZ20" s="18"/>
      <c r="GJA20" s="18"/>
      <c r="GJB20" s="18"/>
      <c r="GJC20" s="18"/>
      <c r="GJD20" s="18"/>
      <c r="GJE20" s="18"/>
      <c r="GJF20" s="18"/>
      <c r="GJG20" s="18"/>
      <c r="GJH20" s="18"/>
      <c r="GJI20" s="18"/>
      <c r="GJJ20" s="18"/>
      <c r="GJK20" s="18"/>
      <c r="GJL20" s="18"/>
      <c r="GJM20" s="18"/>
      <c r="GJN20" s="18"/>
      <c r="GJO20" s="18"/>
      <c r="GJP20" s="18"/>
      <c r="GJQ20" s="18"/>
      <c r="GJR20" s="18"/>
      <c r="GJS20" s="18"/>
      <c r="GJT20" s="18"/>
      <c r="GJU20" s="18"/>
      <c r="GJV20" s="18"/>
      <c r="GJW20" s="18"/>
      <c r="GJX20" s="18"/>
      <c r="GJY20" s="18"/>
      <c r="GJZ20" s="18"/>
      <c r="GKA20" s="18"/>
      <c r="GKB20" s="18"/>
      <c r="GKC20" s="18"/>
      <c r="GKD20" s="18"/>
      <c r="GKE20" s="18"/>
      <c r="GKF20" s="18"/>
      <c r="GKG20" s="18"/>
      <c r="GKH20" s="18"/>
      <c r="GKI20" s="18"/>
      <c r="GKJ20" s="18"/>
      <c r="GKK20" s="18"/>
      <c r="GKL20" s="18"/>
      <c r="GKM20" s="18"/>
      <c r="GKN20" s="18"/>
      <c r="GKO20" s="18"/>
      <c r="GKP20" s="18"/>
      <c r="GKQ20" s="18"/>
      <c r="GKR20" s="18"/>
      <c r="GKS20" s="18"/>
      <c r="GKT20" s="18"/>
      <c r="GKU20" s="18"/>
      <c r="GKV20" s="18"/>
      <c r="GKW20" s="18"/>
      <c r="GKX20" s="18"/>
      <c r="GKY20" s="18"/>
      <c r="GKZ20" s="18"/>
      <c r="GLA20" s="18"/>
      <c r="GLB20" s="18"/>
      <c r="GLC20" s="18"/>
      <c r="GLD20" s="18"/>
      <c r="GLE20" s="18"/>
      <c r="GLF20" s="18"/>
      <c r="GLG20" s="18"/>
      <c r="GLH20" s="18"/>
      <c r="GLI20" s="18"/>
      <c r="GLJ20" s="18"/>
      <c r="GLK20" s="18"/>
      <c r="GLL20" s="18"/>
      <c r="GLM20" s="18"/>
      <c r="GLN20" s="18"/>
      <c r="GLO20" s="18"/>
      <c r="GLP20" s="18"/>
      <c r="GLQ20" s="18"/>
      <c r="GLR20" s="18"/>
      <c r="GLS20" s="18"/>
      <c r="GLT20" s="18"/>
      <c r="GLU20" s="18"/>
      <c r="GLV20" s="18"/>
      <c r="GLW20" s="18"/>
      <c r="GLX20" s="18"/>
      <c r="GLY20" s="18"/>
      <c r="GLZ20" s="18"/>
      <c r="GMA20" s="18"/>
      <c r="GMB20" s="18"/>
      <c r="GMC20" s="18"/>
      <c r="GMD20" s="18"/>
      <c r="GME20" s="18"/>
      <c r="GMF20" s="18"/>
      <c r="GMG20" s="18"/>
      <c r="GMH20" s="18"/>
      <c r="GMI20" s="18"/>
      <c r="GMJ20" s="18"/>
      <c r="GMK20" s="18"/>
      <c r="GML20" s="18"/>
      <c r="GMM20" s="18"/>
      <c r="GMN20" s="18"/>
      <c r="GMO20" s="18"/>
      <c r="GMP20" s="18"/>
      <c r="GMQ20" s="18"/>
      <c r="GMR20" s="18"/>
      <c r="GMS20" s="18"/>
      <c r="GMT20" s="18"/>
      <c r="GMU20" s="18"/>
      <c r="GMV20" s="18"/>
      <c r="GMW20" s="18"/>
      <c r="GMX20" s="18"/>
      <c r="GMY20" s="18"/>
      <c r="GMZ20" s="18"/>
      <c r="GNA20" s="18"/>
      <c r="GNB20" s="18"/>
      <c r="GNC20" s="18"/>
      <c r="GND20" s="18"/>
      <c r="GNE20" s="18"/>
      <c r="GNF20" s="18"/>
      <c r="GNG20" s="18"/>
      <c r="GNH20" s="18"/>
      <c r="GNI20" s="18"/>
      <c r="GNJ20" s="18"/>
      <c r="GNK20" s="18"/>
      <c r="GNL20" s="18"/>
      <c r="GNM20" s="18"/>
      <c r="GNN20" s="18"/>
      <c r="GNO20" s="18"/>
      <c r="GNP20" s="18"/>
      <c r="GNQ20" s="18"/>
      <c r="GNR20" s="18"/>
      <c r="GNS20" s="18"/>
      <c r="GNT20" s="18"/>
      <c r="GNU20" s="18"/>
      <c r="GNV20" s="18"/>
      <c r="GNW20" s="18"/>
      <c r="GNX20" s="18"/>
      <c r="GNY20" s="18"/>
      <c r="GNZ20" s="18"/>
      <c r="GOA20" s="18"/>
      <c r="GOB20" s="18"/>
      <c r="GOC20" s="18"/>
      <c r="GOD20" s="18"/>
      <c r="GOE20" s="18"/>
      <c r="GOF20" s="18"/>
      <c r="GOG20" s="18"/>
      <c r="GOH20" s="18"/>
      <c r="GOI20" s="18"/>
      <c r="GOJ20" s="18"/>
      <c r="GOK20" s="18"/>
      <c r="GOL20" s="18"/>
      <c r="GOM20" s="18"/>
      <c r="GON20" s="18"/>
      <c r="GOO20" s="18"/>
      <c r="GOP20" s="18"/>
      <c r="GOQ20" s="18"/>
      <c r="GOR20" s="18"/>
      <c r="GOS20" s="18"/>
      <c r="GOT20" s="18"/>
      <c r="GOU20" s="18"/>
      <c r="GOV20" s="18"/>
      <c r="GOW20" s="18"/>
      <c r="GOX20" s="18"/>
      <c r="GOY20" s="18"/>
      <c r="GOZ20" s="18"/>
      <c r="GPA20" s="18"/>
      <c r="GPB20" s="18"/>
      <c r="GPC20" s="18"/>
      <c r="GPD20" s="18"/>
      <c r="GPE20" s="18"/>
      <c r="GPF20" s="18"/>
      <c r="GPG20" s="18"/>
      <c r="GPH20" s="18"/>
      <c r="GPI20" s="18"/>
      <c r="GPJ20" s="18"/>
      <c r="GPK20" s="18"/>
      <c r="GPL20" s="18"/>
      <c r="GPM20" s="18"/>
      <c r="GPN20" s="18"/>
      <c r="GPO20" s="18"/>
      <c r="GPP20" s="18"/>
      <c r="GPQ20" s="18"/>
      <c r="GPR20" s="18"/>
      <c r="GPS20" s="18"/>
      <c r="GPT20" s="18"/>
      <c r="GPU20" s="18"/>
      <c r="GPV20" s="18"/>
      <c r="GPW20" s="18"/>
      <c r="GPX20" s="18"/>
      <c r="GPY20" s="18"/>
      <c r="GPZ20" s="18"/>
      <c r="GQA20" s="18"/>
      <c r="GQB20" s="18"/>
      <c r="GQC20" s="18"/>
      <c r="GQD20" s="18"/>
      <c r="GQE20" s="18"/>
      <c r="GQF20" s="18"/>
      <c r="GQG20" s="18"/>
      <c r="GQH20" s="18"/>
      <c r="GQI20" s="18"/>
      <c r="GQJ20" s="18"/>
      <c r="GQK20" s="18"/>
      <c r="GQL20" s="18"/>
      <c r="GQM20" s="18"/>
      <c r="GQN20" s="18"/>
      <c r="GQO20" s="18"/>
      <c r="GQP20" s="18"/>
      <c r="GQQ20" s="18"/>
      <c r="GQR20" s="18"/>
      <c r="GQS20" s="18"/>
      <c r="GQT20" s="18"/>
      <c r="GQU20" s="18"/>
      <c r="GQV20" s="18"/>
      <c r="GQW20" s="18"/>
      <c r="GQX20" s="18"/>
      <c r="GQY20" s="18"/>
      <c r="GQZ20" s="18"/>
      <c r="GRA20" s="18"/>
      <c r="GRB20" s="18"/>
      <c r="GRC20" s="18"/>
      <c r="GRD20" s="18"/>
      <c r="GRE20" s="18"/>
      <c r="GRF20" s="18"/>
      <c r="GRG20" s="18"/>
      <c r="GRH20" s="18"/>
      <c r="GRI20" s="18"/>
      <c r="GRJ20" s="18"/>
      <c r="GRK20" s="18"/>
      <c r="GRL20" s="18"/>
      <c r="GRM20" s="18"/>
      <c r="GRN20" s="18"/>
      <c r="GRO20" s="18"/>
      <c r="GRP20" s="18"/>
      <c r="GRQ20" s="18"/>
      <c r="GRR20" s="18"/>
      <c r="GRS20" s="18"/>
      <c r="GRT20" s="18"/>
      <c r="GRU20" s="18"/>
      <c r="GRV20" s="18"/>
      <c r="GRW20" s="18"/>
      <c r="GRX20" s="18"/>
      <c r="GRY20" s="18"/>
      <c r="GRZ20" s="18"/>
      <c r="GSA20" s="18"/>
      <c r="GSB20" s="18"/>
      <c r="GSC20" s="18"/>
      <c r="GSD20" s="18"/>
      <c r="GSE20" s="18"/>
      <c r="GSF20" s="18"/>
      <c r="GSG20" s="18"/>
      <c r="GSH20" s="18"/>
      <c r="GSI20" s="18"/>
      <c r="GSJ20" s="18"/>
      <c r="GSK20" s="18"/>
      <c r="GSL20" s="18"/>
      <c r="GSM20" s="18"/>
      <c r="GSN20" s="18"/>
      <c r="GSO20" s="18"/>
      <c r="GSP20" s="18"/>
      <c r="GSQ20" s="18"/>
      <c r="GSR20" s="18"/>
      <c r="GSS20" s="18"/>
      <c r="GST20" s="18"/>
      <c r="GSU20" s="18"/>
      <c r="GSV20" s="18"/>
      <c r="GSW20" s="18"/>
      <c r="GSX20" s="18"/>
      <c r="GSY20" s="18"/>
      <c r="GSZ20" s="18"/>
      <c r="GTA20" s="18"/>
      <c r="GTB20" s="18"/>
      <c r="GTC20" s="18"/>
      <c r="GTD20" s="18"/>
      <c r="GTE20" s="18"/>
      <c r="GTF20" s="18"/>
      <c r="GTG20" s="18"/>
      <c r="GTH20" s="18"/>
      <c r="GTI20" s="18"/>
      <c r="GTJ20" s="18"/>
      <c r="GTK20" s="18"/>
      <c r="GTL20" s="18"/>
      <c r="GTM20" s="18"/>
      <c r="GTN20" s="18"/>
      <c r="GTO20" s="18"/>
      <c r="GTP20" s="18"/>
      <c r="GTQ20" s="18"/>
      <c r="GTR20" s="18"/>
      <c r="GTS20" s="18"/>
      <c r="GTT20" s="18"/>
      <c r="GTU20" s="18"/>
      <c r="GTV20" s="18"/>
      <c r="GTW20" s="18"/>
      <c r="GTX20" s="18"/>
      <c r="GTY20" s="18"/>
      <c r="GTZ20" s="18"/>
      <c r="GUA20" s="18"/>
      <c r="GUB20" s="18"/>
      <c r="GUC20" s="18"/>
      <c r="GUD20" s="18"/>
      <c r="GUE20" s="18"/>
      <c r="GUF20" s="18"/>
      <c r="GUG20" s="18"/>
      <c r="GUH20" s="18"/>
      <c r="GUI20" s="18"/>
      <c r="GUJ20" s="18"/>
      <c r="GUK20" s="18"/>
      <c r="GUL20" s="18"/>
      <c r="GUM20" s="18"/>
      <c r="GUN20" s="18"/>
      <c r="GUO20" s="18"/>
      <c r="GUP20" s="18"/>
      <c r="GUQ20" s="18"/>
      <c r="GUR20" s="18"/>
      <c r="GUS20" s="18"/>
      <c r="GUT20" s="18"/>
      <c r="GUU20" s="18"/>
      <c r="GUV20" s="18"/>
      <c r="GUW20" s="18"/>
      <c r="GUX20" s="18"/>
      <c r="GUY20" s="18"/>
      <c r="GUZ20" s="18"/>
      <c r="GVA20" s="18"/>
      <c r="GVB20" s="18"/>
      <c r="GVC20" s="18"/>
      <c r="GVD20" s="18"/>
      <c r="GVE20" s="18"/>
      <c r="GVF20" s="18"/>
      <c r="GVG20" s="18"/>
      <c r="GVH20" s="18"/>
      <c r="GVI20" s="18"/>
      <c r="GVJ20" s="18"/>
      <c r="GVK20" s="18"/>
      <c r="GVL20" s="18"/>
      <c r="GVM20" s="18"/>
      <c r="GVN20" s="18"/>
      <c r="GVO20" s="18"/>
      <c r="GVP20" s="18"/>
      <c r="GVQ20" s="18"/>
      <c r="GVR20" s="18"/>
      <c r="GVS20" s="18"/>
      <c r="GVT20" s="18"/>
      <c r="GVU20" s="18"/>
      <c r="GVV20" s="18"/>
      <c r="GVW20" s="18"/>
      <c r="GVX20" s="18"/>
      <c r="GVY20" s="18"/>
      <c r="GVZ20" s="18"/>
      <c r="GWA20" s="18"/>
      <c r="GWB20" s="18"/>
      <c r="GWC20" s="18"/>
      <c r="GWD20" s="18"/>
      <c r="GWE20" s="18"/>
      <c r="GWF20" s="18"/>
      <c r="GWG20" s="18"/>
      <c r="GWH20" s="18"/>
      <c r="GWI20" s="18"/>
      <c r="GWJ20" s="18"/>
      <c r="GWK20" s="18"/>
      <c r="GWL20" s="18"/>
      <c r="GWM20" s="18"/>
      <c r="GWN20" s="18"/>
      <c r="GWO20" s="18"/>
      <c r="GWP20" s="18"/>
      <c r="GWQ20" s="18"/>
      <c r="GWR20" s="18"/>
      <c r="GWS20" s="18"/>
      <c r="GWT20" s="18"/>
      <c r="GWU20" s="18"/>
      <c r="GWV20" s="18"/>
      <c r="GWW20" s="18"/>
      <c r="GWX20" s="18"/>
      <c r="GWY20" s="18"/>
      <c r="GWZ20" s="18"/>
      <c r="GXA20" s="18"/>
      <c r="GXB20" s="18"/>
      <c r="GXC20" s="18"/>
      <c r="GXD20" s="18"/>
      <c r="GXE20" s="18"/>
      <c r="GXF20" s="18"/>
      <c r="GXG20" s="18"/>
      <c r="GXH20" s="18"/>
      <c r="GXI20" s="18"/>
      <c r="GXJ20" s="18"/>
      <c r="GXK20" s="18"/>
      <c r="GXL20" s="18"/>
      <c r="GXM20" s="18"/>
      <c r="GXN20" s="18"/>
      <c r="GXO20" s="18"/>
      <c r="GXP20" s="18"/>
      <c r="GXQ20" s="18"/>
      <c r="GXR20" s="18"/>
      <c r="GXS20" s="18"/>
      <c r="GXT20" s="18"/>
      <c r="GXU20" s="18"/>
      <c r="GXV20" s="18"/>
      <c r="GXW20" s="18"/>
      <c r="GXX20" s="18"/>
      <c r="GXY20" s="18"/>
      <c r="GXZ20" s="18"/>
      <c r="GYA20" s="18"/>
      <c r="GYB20" s="18"/>
      <c r="GYC20" s="18"/>
      <c r="GYD20" s="18"/>
      <c r="GYE20" s="18"/>
      <c r="GYF20" s="18"/>
      <c r="GYG20" s="18"/>
      <c r="GYH20" s="18"/>
      <c r="GYI20" s="18"/>
      <c r="GYJ20" s="18"/>
      <c r="GYK20" s="18"/>
      <c r="GYL20" s="18"/>
      <c r="GYM20" s="18"/>
      <c r="GYN20" s="18"/>
      <c r="GYO20" s="18"/>
      <c r="GYP20" s="18"/>
      <c r="GYQ20" s="18"/>
      <c r="GYR20" s="18"/>
      <c r="GYS20" s="18"/>
      <c r="GYT20" s="18"/>
      <c r="GYU20" s="18"/>
      <c r="GYV20" s="18"/>
      <c r="GYW20" s="18"/>
      <c r="GYX20" s="18"/>
      <c r="GYY20" s="18"/>
      <c r="GYZ20" s="18"/>
      <c r="GZA20" s="18"/>
      <c r="GZB20" s="18"/>
      <c r="GZC20" s="18"/>
      <c r="GZD20" s="18"/>
      <c r="GZE20" s="18"/>
      <c r="GZF20" s="18"/>
      <c r="GZG20" s="18"/>
      <c r="GZH20" s="18"/>
      <c r="GZI20" s="18"/>
      <c r="GZJ20" s="18"/>
      <c r="GZK20" s="18"/>
      <c r="GZL20" s="18"/>
      <c r="GZM20" s="18"/>
      <c r="GZN20" s="18"/>
      <c r="GZO20" s="18"/>
      <c r="GZP20" s="18"/>
      <c r="GZQ20" s="18"/>
      <c r="GZR20" s="18"/>
      <c r="GZS20" s="18"/>
      <c r="GZT20" s="18"/>
      <c r="GZU20" s="18"/>
      <c r="GZV20" s="18"/>
      <c r="GZW20" s="18"/>
      <c r="GZX20" s="18"/>
      <c r="GZY20" s="18"/>
      <c r="GZZ20" s="18"/>
      <c r="HAA20" s="18"/>
      <c r="HAB20" s="18"/>
      <c r="HAC20" s="18"/>
      <c r="HAD20" s="18"/>
      <c r="HAE20" s="18"/>
      <c r="HAF20" s="18"/>
      <c r="HAG20" s="18"/>
      <c r="HAH20" s="18"/>
      <c r="HAI20" s="18"/>
      <c r="HAJ20" s="18"/>
      <c r="HAK20" s="18"/>
      <c r="HAL20" s="18"/>
      <c r="HAM20" s="18"/>
      <c r="HAN20" s="18"/>
      <c r="HAO20" s="18"/>
      <c r="HAP20" s="18"/>
      <c r="HAQ20" s="18"/>
      <c r="HAR20" s="18"/>
      <c r="HAS20" s="18"/>
      <c r="HAT20" s="18"/>
      <c r="HAU20" s="18"/>
      <c r="HAV20" s="18"/>
      <c r="HAW20" s="18"/>
      <c r="HAX20" s="18"/>
      <c r="HAY20" s="18"/>
      <c r="HAZ20" s="18"/>
      <c r="HBA20" s="18"/>
      <c r="HBB20" s="18"/>
      <c r="HBC20" s="18"/>
      <c r="HBD20" s="18"/>
      <c r="HBE20" s="18"/>
      <c r="HBF20" s="18"/>
      <c r="HBG20" s="18"/>
      <c r="HBH20" s="18"/>
      <c r="HBI20" s="18"/>
      <c r="HBJ20" s="18"/>
      <c r="HBK20" s="18"/>
      <c r="HBL20" s="18"/>
      <c r="HBM20" s="18"/>
      <c r="HBN20" s="18"/>
      <c r="HBO20" s="18"/>
      <c r="HBP20" s="18"/>
      <c r="HBQ20" s="18"/>
      <c r="HBR20" s="18"/>
      <c r="HBS20" s="18"/>
      <c r="HBT20" s="18"/>
      <c r="HBU20" s="18"/>
      <c r="HBV20" s="18"/>
      <c r="HBW20" s="18"/>
      <c r="HBX20" s="18"/>
      <c r="HBY20" s="18"/>
      <c r="HBZ20" s="18"/>
      <c r="HCA20" s="18"/>
      <c r="HCB20" s="18"/>
      <c r="HCC20" s="18"/>
      <c r="HCD20" s="18"/>
      <c r="HCE20" s="18"/>
      <c r="HCF20" s="18"/>
      <c r="HCG20" s="18"/>
      <c r="HCH20" s="18"/>
      <c r="HCI20" s="18"/>
      <c r="HCJ20" s="18"/>
      <c r="HCK20" s="18"/>
      <c r="HCL20" s="18"/>
      <c r="HCM20" s="18"/>
      <c r="HCN20" s="18"/>
      <c r="HCO20" s="18"/>
      <c r="HCP20" s="18"/>
      <c r="HCQ20" s="18"/>
      <c r="HCR20" s="18"/>
      <c r="HCS20" s="18"/>
      <c r="HCT20" s="18"/>
      <c r="HCU20" s="18"/>
      <c r="HCV20" s="18"/>
      <c r="HCW20" s="18"/>
      <c r="HCX20" s="18"/>
      <c r="HCY20" s="18"/>
      <c r="HCZ20" s="18"/>
      <c r="HDA20" s="18"/>
      <c r="HDB20" s="18"/>
      <c r="HDC20" s="18"/>
      <c r="HDD20" s="18"/>
      <c r="HDE20" s="18"/>
      <c r="HDF20" s="18"/>
      <c r="HDG20" s="18"/>
      <c r="HDH20" s="18"/>
      <c r="HDI20" s="18"/>
      <c r="HDJ20" s="18"/>
      <c r="HDK20" s="18"/>
      <c r="HDL20" s="18"/>
      <c r="HDM20" s="18"/>
      <c r="HDN20" s="18"/>
      <c r="HDO20" s="18"/>
      <c r="HDP20" s="18"/>
      <c r="HDQ20" s="18"/>
      <c r="HDR20" s="18"/>
      <c r="HDS20" s="18"/>
      <c r="HDT20" s="18"/>
      <c r="HDU20" s="18"/>
      <c r="HDV20" s="18"/>
      <c r="HDW20" s="18"/>
      <c r="HDX20" s="18"/>
      <c r="HDY20" s="18"/>
      <c r="HDZ20" s="18"/>
      <c r="HEA20" s="18"/>
      <c r="HEB20" s="18"/>
      <c r="HEC20" s="18"/>
      <c r="HED20" s="18"/>
      <c r="HEE20" s="18"/>
      <c r="HEF20" s="18"/>
      <c r="HEG20" s="18"/>
      <c r="HEH20" s="18"/>
      <c r="HEI20" s="18"/>
      <c r="HEJ20" s="18"/>
      <c r="HEK20" s="18"/>
      <c r="HEL20" s="18"/>
      <c r="HEM20" s="18"/>
      <c r="HEN20" s="18"/>
      <c r="HEO20" s="18"/>
      <c r="HEP20" s="18"/>
      <c r="HEQ20" s="18"/>
      <c r="HER20" s="18"/>
      <c r="HES20" s="18"/>
      <c r="HET20" s="18"/>
      <c r="HEU20" s="18"/>
      <c r="HEV20" s="18"/>
      <c r="HEW20" s="18"/>
      <c r="HEX20" s="18"/>
      <c r="HEY20" s="18"/>
      <c r="HEZ20" s="18"/>
      <c r="HFA20" s="18"/>
      <c r="HFB20" s="18"/>
      <c r="HFC20" s="18"/>
      <c r="HFD20" s="18"/>
      <c r="HFE20" s="18"/>
      <c r="HFF20" s="18"/>
      <c r="HFG20" s="18"/>
      <c r="HFH20" s="18"/>
      <c r="HFI20" s="18"/>
      <c r="HFJ20" s="18"/>
      <c r="HFK20" s="18"/>
      <c r="HFL20" s="18"/>
      <c r="HFM20" s="18"/>
      <c r="HFN20" s="18"/>
      <c r="HFO20" s="18"/>
      <c r="HFP20" s="18"/>
      <c r="HFQ20" s="18"/>
      <c r="HFR20" s="18"/>
      <c r="HFS20" s="18"/>
      <c r="HFT20" s="18"/>
      <c r="HFU20" s="18"/>
      <c r="HFV20" s="18"/>
      <c r="HFW20" s="18"/>
      <c r="HFX20" s="18"/>
      <c r="HFY20" s="18"/>
      <c r="HFZ20" s="18"/>
      <c r="HGA20" s="18"/>
      <c r="HGB20" s="18"/>
      <c r="HGC20" s="18"/>
      <c r="HGD20" s="18"/>
      <c r="HGE20" s="18"/>
      <c r="HGF20" s="18"/>
      <c r="HGG20" s="18"/>
      <c r="HGH20" s="18"/>
      <c r="HGI20" s="18"/>
      <c r="HGJ20" s="18"/>
      <c r="HGK20" s="18"/>
      <c r="HGL20" s="18"/>
      <c r="HGM20" s="18"/>
      <c r="HGN20" s="18"/>
      <c r="HGO20" s="18"/>
      <c r="HGP20" s="18"/>
      <c r="HGQ20" s="18"/>
      <c r="HGR20" s="18"/>
      <c r="HGS20" s="18"/>
      <c r="HGT20" s="18"/>
      <c r="HGU20" s="18"/>
      <c r="HGV20" s="18"/>
      <c r="HGW20" s="18"/>
      <c r="HGX20" s="18"/>
      <c r="HGY20" s="18"/>
      <c r="HGZ20" s="18"/>
      <c r="HHA20" s="18"/>
      <c r="HHB20" s="18"/>
      <c r="HHC20" s="18"/>
      <c r="HHD20" s="18"/>
      <c r="HHE20" s="18"/>
      <c r="HHF20" s="18"/>
      <c r="HHG20" s="18"/>
      <c r="HHH20" s="18"/>
      <c r="HHI20" s="18"/>
      <c r="HHJ20" s="18"/>
      <c r="HHK20" s="18"/>
      <c r="HHL20" s="18"/>
      <c r="HHM20" s="18"/>
      <c r="HHN20" s="18"/>
      <c r="HHO20" s="18"/>
      <c r="HHP20" s="18"/>
      <c r="HHQ20" s="18"/>
      <c r="HHR20" s="18"/>
      <c r="HHS20" s="18"/>
      <c r="HHT20" s="18"/>
      <c r="HHU20" s="18"/>
      <c r="HHV20" s="18"/>
      <c r="HHW20" s="18"/>
      <c r="HHX20" s="18"/>
      <c r="HHY20" s="18"/>
      <c r="HHZ20" s="18"/>
      <c r="HIA20" s="18"/>
      <c r="HIB20" s="18"/>
      <c r="HIC20" s="18"/>
      <c r="HID20" s="18"/>
      <c r="HIE20" s="18"/>
      <c r="HIF20" s="18"/>
      <c r="HIG20" s="18"/>
      <c r="HIH20" s="18"/>
      <c r="HII20" s="18"/>
      <c r="HIJ20" s="18"/>
      <c r="HIK20" s="18"/>
      <c r="HIL20" s="18"/>
      <c r="HIM20" s="18"/>
      <c r="HIN20" s="18"/>
      <c r="HIO20" s="18"/>
      <c r="HIP20" s="18"/>
      <c r="HIQ20" s="18"/>
      <c r="HIR20" s="18"/>
      <c r="HIS20" s="18"/>
      <c r="HIT20" s="18"/>
      <c r="HIU20" s="18"/>
      <c r="HIV20" s="18"/>
      <c r="HIW20" s="18"/>
      <c r="HIX20" s="18"/>
      <c r="HIY20" s="18"/>
      <c r="HIZ20" s="18"/>
      <c r="HJA20" s="18"/>
      <c r="HJB20" s="18"/>
      <c r="HJC20" s="18"/>
      <c r="HJD20" s="18"/>
      <c r="HJE20" s="18"/>
      <c r="HJF20" s="18"/>
      <c r="HJG20" s="18"/>
      <c r="HJH20" s="18"/>
      <c r="HJI20" s="18"/>
      <c r="HJJ20" s="18"/>
      <c r="HJK20" s="18"/>
      <c r="HJL20" s="18"/>
      <c r="HJM20" s="18"/>
      <c r="HJN20" s="18"/>
      <c r="HJO20" s="18"/>
      <c r="HJP20" s="18"/>
      <c r="HJQ20" s="18"/>
      <c r="HJR20" s="18"/>
      <c r="HJS20" s="18"/>
      <c r="HJT20" s="18"/>
      <c r="HJU20" s="18"/>
      <c r="HJV20" s="18"/>
      <c r="HJW20" s="18"/>
      <c r="HJX20" s="18"/>
      <c r="HJY20" s="18"/>
      <c r="HJZ20" s="18"/>
    </row>
    <row r="21" spans="1:5694" s="23" customFormat="1" ht="18.5" thickBot="1" x14ac:dyDescent="0.3">
      <c r="B21" s="19" t="s">
        <v>77</v>
      </c>
      <c r="C21" s="20"/>
      <c r="D21" s="20"/>
      <c r="E21" s="21"/>
      <c r="F21" s="21"/>
      <c r="G21" s="21"/>
      <c r="H21" s="22"/>
      <c r="I21" s="22"/>
      <c r="J21" s="22"/>
      <c r="K21" s="20"/>
      <c r="L21" s="20"/>
      <c r="M21" s="20"/>
      <c r="N21" s="20"/>
      <c r="O21" s="20"/>
      <c r="P21" s="20"/>
      <c r="Q21" s="20"/>
      <c r="R21" s="20"/>
      <c r="S21" s="20"/>
      <c r="T21" s="20"/>
    </row>
    <row r="22" spans="1:5694" x14ac:dyDescent="0.25">
      <c r="J22" s="5"/>
      <c r="N22" s="18"/>
      <c r="O22" s="18"/>
      <c r="P22" s="18"/>
      <c r="Q22" s="18"/>
      <c r="R22" s="18"/>
      <c r="S22" s="18"/>
      <c r="T22" s="18"/>
    </row>
    <row r="23" spans="1:5694" ht="14" x14ac:dyDescent="0.25">
      <c r="B23" s="31" t="s">
        <v>5</v>
      </c>
    </row>
    <row r="24" spans="1:5694" ht="13" thickBot="1" x14ac:dyDescent="0.3">
      <c r="E24" s="32"/>
      <c r="F24" s="32"/>
      <c r="G24" s="32"/>
      <c r="H24" s="33"/>
      <c r="I24" s="32"/>
    </row>
    <row r="25" spans="1:5694" s="34" customFormat="1" ht="30" customHeight="1" x14ac:dyDescent="0.25">
      <c r="C25" s="35" t="s">
        <v>47</v>
      </c>
      <c r="D25" s="36"/>
      <c r="E25" s="37" t="s">
        <v>45</v>
      </c>
      <c r="F25" s="38" t="s">
        <v>7</v>
      </c>
      <c r="G25" s="37" t="s">
        <v>42</v>
      </c>
      <c r="H25" s="151" t="s">
        <v>43</v>
      </c>
      <c r="I25" s="152"/>
      <c r="J25" s="39"/>
      <c r="K25" s="153" t="s">
        <v>84</v>
      </c>
      <c r="L25" s="153"/>
      <c r="M25" s="153"/>
      <c r="N25" s="153"/>
      <c r="O25" s="153"/>
      <c r="P25" s="153"/>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39"/>
      <c r="AQ25" s="39"/>
      <c r="AR25" s="39"/>
      <c r="AS25" s="39"/>
      <c r="AT25" s="39"/>
      <c r="AU25" s="39"/>
      <c r="AV25" s="39"/>
      <c r="AW25" s="39"/>
      <c r="AX25" s="39"/>
      <c r="AY25" s="39"/>
      <c r="AZ25" s="39"/>
      <c r="BA25" s="39"/>
      <c r="BB25" s="39"/>
      <c r="BC25" s="39"/>
      <c r="BD25" s="39"/>
      <c r="BE25" s="39"/>
      <c r="BF25" s="39"/>
      <c r="BG25" s="39"/>
      <c r="BH25" s="39"/>
      <c r="BI25" s="39"/>
      <c r="BJ25" s="39"/>
      <c r="BK25" s="39"/>
      <c r="BL25" s="39"/>
      <c r="BM25" s="39"/>
      <c r="BN25" s="39"/>
      <c r="BO25" s="39"/>
      <c r="BP25" s="39"/>
      <c r="BQ25" s="39"/>
      <c r="BR25" s="39"/>
      <c r="BS25" s="39"/>
      <c r="BT25" s="39"/>
      <c r="BU25" s="39"/>
      <c r="BV25" s="39"/>
      <c r="BW25" s="39"/>
      <c r="BX25" s="39"/>
      <c r="BY25" s="39"/>
      <c r="BZ25" s="39"/>
      <c r="CA25" s="39"/>
      <c r="CB25" s="39"/>
      <c r="CC25" s="39"/>
      <c r="CD25" s="39"/>
      <c r="CE25" s="39"/>
      <c r="CF25" s="39"/>
      <c r="CG25" s="39"/>
      <c r="CH25" s="39"/>
      <c r="CI25" s="39"/>
      <c r="CJ25" s="39"/>
      <c r="CK25" s="39"/>
      <c r="CL25" s="39"/>
      <c r="CM25" s="39"/>
      <c r="CN25" s="39"/>
      <c r="CO25" s="39"/>
      <c r="CP25" s="39"/>
      <c r="CQ25" s="39"/>
      <c r="CR25" s="39"/>
      <c r="CS25" s="39"/>
      <c r="CT25" s="39"/>
      <c r="CU25" s="39"/>
      <c r="CV25" s="39"/>
      <c r="CW25" s="39"/>
      <c r="CX25" s="39"/>
      <c r="CY25" s="39"/>
      <c r="CZ25" s="39"/>
      <c r="DA25" s="39"/>
      <c r="DB25" s="39"/>
      <c r="DC25" s="39"/>
      <c r="DD25" s="39"/>
      <c r="DE25" s="39"/>
      <c r="DF25" s="39"/>
      <c r="DG25" s="39"/>
      <c r="DH25" s="39"/>
      <c r="DI25" s="39"/>
      <c r="DJ25" s="39"/>
      <c r="DK25" s="39"/>
      <c r="DL25" s="39"/>
      <c r="DM25" s="39"/>
      <c r="DN25" s="39"/>
      <c r="DO25" s="39"/>
      <c r="DP25" s="39"/>
      <c r="DQ25" s="39"/>
      <c r="DR25" s="39"/>
      <c r="DS25" s="39"/>
      <c r="DT25" s="39"/>
      <c r="DU25" s="39"/>
      <c r="DV25" s="39"/>
      <c r="DW25" s="39"/>
      <c r="DX25" s="39"/>
      <c r="DY25" s="39"/>
      <c r="DZ25" s="39"/>
      <c r="EA25" s="39"/>
      <c r="EB25" s="39"/>
      <c r="EC25" s="39"/>
      <c r="ED25" s="39"/>
      <c r="EE25" s="39"/>
      <c r="EF25" s="39"/>
      <c r="EG25" s="39"/>
      <c r="EH25" s="39"/>
      <c r="EI25" s="39"/>
      <c r="EJ25" s="39"/>
      <c r="EK25" s="39"/>
      <c r="EL25" s="39"/>
      <c r="EM25" s="39"/>
      <c r="EN25" s="39"/>
      <c r="EO25" s="39"/>
      <c r="EP25" s="39"/>
      <c r="EQ25" s="39"/>
      <c r="ER25" s="39"/>
      <c r="ES25" s="39"/>
      <c r="ET25" s="39"/>
      <c r="EU25" s="39"/>
      <c r="EV25" s="39"/>
      <c r="EW25" s="39"/>
      <c r="EX25" s="39"/>
      <c r="EY25" s="39"/>
      <c r="EZ25" s="39"/>
      <c r="FA25" s="39"/>
      <c r="FB25" s="39"/>
      <c r="FC25" s="39"/>
      <c r="FD25" s="39"/>
      <c r="FE25" s="39"/>
      <c r="FF25" s="39"/>
      <c r="FG25" s="39"/>
      <c r="FH25" s="39"/>
      <c r="FI25" s="39"/>
      <c r="FJ25" s="39"/>
      <c r="FK25" s="39"/>
      <c r="FL25" s="39"/>
      <c r="FM25" s="39"/>
      <c r="FN25" s="39"/>
      <c r="FO25" s="39"/>
      <c r="FP25" s="39"/>
      <c r="FQ25" s="39"/>
      <c r="FR25" s="39"/>
      <c r="FS25" s="39"/>
      <c r="FT25" s="39"/>
      <c r="FU25" s="39"/>
      <c r="FV25" s="39"/>
      <c r="FW25" s="39"/>
      <c r="FX25" s="39"/>
      <c r="FY25" s="39"/>
      <c r="FZ25" s="39"/>
      <c r="GA25" s="39"/>
      <c r="GB25" s="39"/>
      <c r="GC25" s="39"/>
      <c r="GD25" s="39"/>
      <c r="GE25" s="39"/>
      <c r="GF25" s="39"/>
      <c r="GG25" s="39"/>
      <c r="GH25" s="39"/>
      <c r="GI25" s="39"/>
      <c r="GJ25" s="39"/>
      <c r="GK25" s="39"/>
      <c r="GL25" s="39"/>
      <c r="GM25" s="39"/>
      <c r="GN25" s="39"/>
      <c r="GO25" s="39"/>
      <c r="GP25" s="39"/>
      <c r="GQ25" s="39"/>
      <c r="GR25" s="39"/>
      <c r="GS25" s="39"/>
      <c r="GT25" s="39"/>
      <c r="GU25" s="39"/>
      <c r="GV25" s="39"/>
      <c r="GW25" s="39"/>
      <c r="GX25" s="39"/>
      <c r="GY25" s="39"/>
      <c r="GZ25" s="39"/>
      <c r="HA25" s="39"/>
      <c r="HB25" s="39"/>
      <c r="HC25" s="39"/>
      <c r="HD25" s="39"/>
      <c r="HE25" s="39"/>
      <c r="HF25" s="39"/>
      <c r="HG25" s="39"/>
      <c r="HH25" s="39"/>
      <c r="HI25" s="39"/>
      <c r="HJ25" s="39"/>
      <c r="HK25" s="39"/>
      <c r="HL25" s="39"/>
      <c r="HM25" s="39"/>
      <c r="HN25" s="39"/>
      <c r="HO25" s="39"/>
      <c r="HP25" s="39"/>
      <c r="HQ25" s="39"/>
      <c r="HR25" s="39"/>
      <c r="HS25" s="39"/>
      <c r="HT25" s="39"/>
      <c r="HU25" s="39"/>
      <c r="HV25" s="39"/>
      <c r="HW25" s="39"/>
      <c r="HX25" s="39"/>
      <c r="HY25" s="39"/>
      <c r="HZ25" s="39"/>
      <c r="IA25" s="39"/>
      <c r="IB25" s="39"/>
      <c r="IC25" s="39"/>
      <c r="ID25" s="39"/>
      <c r="IE25" s="39"/>
      <c r="IF25" s="39"/>
      <c r="IG25" s="39"/>
      <c r="IH25" s="39"/>
      <c r="II25" s="39"/>
      <c r="IJ25" s="39"/>
      <c r="IK25" s="39"/>
      <c r="IL25" s="39"/>
      <c r="IM25" s="39"/>
      <c r="IN25" s="39"/>
      <c r="IO25" s="39"/>
      <c r="IP25" s="39"/>
      <c r="IQ25" s="39"/>
      <c r="IR25" s="39"/>
      <c r="IS25" s="39"/>
      <c r="IT25" s="39"/>
      <c r="IU25" s="39"/>
      <c r="IV25" s="39"/>
      <c r="IW25" s="39"/>
      <c r="IX25" s="39"/>
      <c r="IY25" s="39"/>
      <c r="IZ25" s="39"/>
      <c r="JA25" s="39"/>
      <c r="JB25" s="39"/>
      <c r="JC25" s="39"/>
      <c r="JD25" s="39"/>
      <c r="JE25" s="39"/>
      <c r="JF25" s="39"/>
      <c r="JG25" s="39"/>
      <c r="JH25" s="39"/>
      <c r="JI25" s="39"/>
      <c r="JJ25" s="39"/>
      <c r="JK25" s="39"/>
      <c r="JL25" s="39"/>
      <c r="JM25" s="39"/>
      <c r="JN25" s="39"/>
      <c r="JO25" s="39"/>
      <c r="JP25" s="39"/>
      <c r="JQ25" s="39"/>
      <c r="JR25" s="39"/>
      <c r="JS25" s="39"/>
      <c r="JT25" s="39"/>
      <c r="JU25" s="39"/>
      <c r="JV25" s="39"/>
      <c r="JW25" s="39"/>
      <c r="JX25" s="39"/>
      <c r="JY25" s="39"/>
      <c r="JZ25" s="39"/>
      <c r="KA25" s="39"/>
      <c r="KB25" s="39"/>
      <c r="KC25" s="39"/>
      <c r="KD25" s="39"/>
      <c r="KE25" s="39"/>
      <c r="KF25" s="39"/>
      <c r="KG25" s="39"/>
      <c r="KH25" s="39"/>
      <c r="KI25" s="39"/>
      <c r="KJ25" s="39"/>
      <c r="KK25" s="39"/>
      <c r="KL25" s="39"/>
      <c r="KM25" s="39"/>
      <c r="KN25" s="39"/>
      <c r="KO25" s="39"/>
      <c r="KP25" s="39"/>
      <c r="KQ25" s="39"/>
      <c r="KR25" s="39"/>
      <c r="KS25" s="39"/>
      <c r="KT25" s="39"/>
      <c r="KU25" s="39"/>
      <c r="KV25" s="39"/>
      <c r="KW25" s="39"/>
      <c r="KX25" s="39"/>
      <c r="KY25" s="39"/>
      <c r="KZ25" s="39"/>
      <c r="LA25" s="39"/>
      <c r="LB25" s="39"/>
      <c r="LC25" s="39"/>
      <c r="LD25" s="39"/>
      <c r="LE25" s="39"/>
      <c r="LF25" s="39"/>
      <c r="LG25" s="39"/>
      <c r="LH25" s="39"/>
      <c r="LI25" s="39"/>
      <c r="LJ25" s="39"/>
      <c r="LK25" s="39"/>
      <c r="LL25" s="39"/>
      <c r="LM25" s="39"/>
      <c r="LN25" s="39"/>
      <c r="LO25" s="39"/>
      <c r="LP25" s="39"/>
      <c r="LQ25" s="39"/>
      <c r="LR25" s="39"/>
      <c r="LS25" s="39"/>
      <c r="LT25" s="39"/>
      <c r="LU25" s="39"/>
      <c r="LV25" s="39"/>
      <c r="LW25" s="39"/>
      <c r="LX25" s="39"/>
      <c r="LY25" s="39"/>
      <c r="LZ25" s="39"/>
      <c r="MA25" s="39"/>
      <c r="MB25" s="39"/>
      <c r="MC25" s="39"/>
      <c r="MD25" s="39"/>
      <c r="ME25" s="39"/>
      <c r="MF25" s="39"/>
      <c r="MG25" s="39"/>
      <c r="MH25" s="39"/>
      <c r="MI25" s="39"/>
      <c r="MJ25" s="39"/>
      <c r="MK25" s="39"/>
      <c r="ML25" s="39"/>
      <c r="MM25" s="39"/>
      <c r="MN25" s="39"/>
      <c r="MO25" s="39"/>
      <c r="MP25" s="39"/>
      <c r="MQ25" s="39"/>
      <c r="MR25" s="39"/>
      <c r="MS25" s="39"/>
      <c r="MT25" s="39"/>
      <c r="MU25" s="39"/>
      <c r="MV25" s="39"/>
      <c r="MW25" s="39"/>
      <c r="MX25" s="39"/>
      <c r="MY25" s="39"/>
      <c r="MZ25" s="39"/>
      <c r="NA25" s="39"/>
      <c r="NB25" s="39"/>
      <c r="NC25" s="39"/>
      <c r="ND25" s="39"/>
      <c r="NE25" s="39"/>
      <c r="NF25" s="39"/>
      <c r="NG25" s="39"/>
      <c r="NH25" s="39"/>
      <c r="NI25" s="39"/>
      <c r="NJ25" s="39"/>
      <c r="NK25" s="39"/>
      <c r="NL25" s="39"/>
      <c r="NM25" s="39"/>
      <c r="NN25" s="39"/>
      <c r="NO25" s="39"/>
      <c r="NP25" s="39"/>
      <c r="NQ25" s="39"/>
      <c r="NR25" s="39"/>
      <c r="NS25" s="39"/>
      <c r="NT25" s="39"/>
      <c r="NU25" s="39"/>
      <c r="NV25" s="39"/>
      <c r="NW25" s="39"/>
      <c r="NX25" s="39"/>
      <c r="NY25" s="39"/>
      <c r="NZ25" s="39"/>
      <c r="OA25" s="39"/>
      <c r="OB25" s="39"/>
      <c r="OC25" s="39"/>
      <c r="OD25" s="39"/>
      <c r="OE25" s="39"/>
      <c r="OF25" s="39"/>
      <c r="OG25" s="39"/>
      <c r="OH25" s="39"/>
      <c r="OI25" s="39"/>
      <c r="OJ25" s="39"/>
      <c r="OK25" s="39"/>
      <c r="OL25" s="39"/>
      <c r="OM25" s="39"/>
      <c r="ON25" s="39"/>
      <c r="OO25" s="39"/>
      <c r="OP25" s="39"/>
      <c r="OQ25" s="39"/>
      <c r="OR25" s="39"/>
      <c r="OS25" s="39"/>
      <c r="OT25" s="39"/>
      <c r="OU25" s="39"/>
      <c r="OV25" s="39"/>
      <c r="OW25" s="39"/>
      <c r="OX25" s="39"/>
      <c r="OY25" s="39"/>
      <c r="OZ25" s="39"/>
      <c r="PA25" s="39"/>
      <c r="PB25" s="39"/>
      <c r="PC25" s="39"/>
      <c r="PD25" s="39"/>
      <c r="PE25" s="39"/>
      <c r="PF25" s="39"/>
      <c r="PG25" s="39"/>
      <c r="PH25" s="39"/>
      <c r="PI25" s="39"/>
      <c r="PJ25" s="39"/>
      <c r="PK25" s="39"/>
      <c r="PL25" s="39"/>
      <c r="PM25" s="39"/>
      <c r="PN25" s="39"/>
      <c r="PO25" s="39"/>
      <c r="PP25" s="39"/>
      <c r="PQ25" s="39"/>
      <c r="PR25" s="39"/>
      <c r="PS25" s="39"/>
      <c r="PT25" s="39"/>
      <c r="PU25" s="39"/>
      <c r="PV25" s="39"/>
      <c r="PW25" s="39"/>
      <c r="PX25" s="39"/>
      <c r="PY25" s="39"/>
      <c r="PZ25" s="39"/>
      <c r="QA25" s="39"/>
      <c r="QB25" s="39"/>
      <c r="QC25" s="39"/>
      <c r="QD25" s="39"/>
      <c r="QE25" s="39"/>
      <c r="QF25" s="39"/>
      <c r="QG25" s="39"/>
      <c r="QH25" s="39"/>
      <c r="QI25" s="39"/>
      <c r="QJ25" s="39"/>
      <c r="QK25" s="39"/>
      <c r="QL25" s="39"/>
      <c r="QM25" s="39"/>
      <c r="QN25" s="39"/>
      <c r="QO25" s="39"/>
      <c r="QP25" s="39"/>
      <c r="QQ25" s="39"/>
      <c r="QR25" s="39"/>
      <c r="QS25" s="39"/>
      <c r="QT25" s="39"/>
      <c r="QU25" s="39"/>
      <c r="QV25" s="39"/>
      <c r="QW25" s="39"/>
      <c r="QX25" s="39"/>
      <c r="QY25" s="39"/>
      <c r="QZ25" s="39"/>
      <c r="RA25" s="39"/>
      <c r="RB25" s="39"/>
      <c r="RC25" s="39"/>
      <c r="RD25" s="39"/>
      <c r="RE25" s="39"/>
      <c r="RF25" s="39"/>
      <c r="RG25" s="39"/>
      <c r="RH25" s="39"/>
      <c r="RI25" s="39"/>
      <c r="RJ25" s="39"/>
      <c r="RK25" s="39"/>
      <c r="RL25" s="39"/>
      <c r="RM25" s="39"/>
      <c r="RN25" s="39"/>
      <c r="RO25" s="39"/>
      <c r="RP25" s="39"/>
      <c r="RQ25" s="39"/>
      <c r="RR25" s="39"/>
      <c r="RS25" s="39"/>
      <c r="RT25" s="39"/>
      <c r="RU25" s="39"/>
      <c r="RV25" s="39"/>
      <c r="RW25" s="39"/>
      <c r="RX25" s="39"/>
      <c r="RY25" s="39"/>
      <c r="RZ25" s="39"/>
      <c r="SA25" s="39"/>
      <c r="SB25" s="39"/>
      <c r="SC25" s="39"/>
      <c r="SD25" s="39"/>
      <c r="SE25" s="39"/>
      <c r="SF25" s="39"/>
      <c r="SG25" s="39"/>
      <c r="SH25" s="39"/>
      <c r="SI25" s="39"/>
      <c r="SJ25" s="39"/>
      <c r="SK25" s="39"/>
      <c r="SL25" s="39"/>
      <c r="SM25" s="39"/>
      <c r="SN25" s="39"/>
      <c r="SO25" s="39"/>
      <c r="SP25" s="39"/>
      <c r="SQ25" s="39"/>
      <c r="SR25" s="39"/>
      <c r="SS25" s="39"/>
      <c r="ST25" s="39"/>
      <c r="SU25" s="39"/>
      <c r="SV25" s="39"/>
      <c r="SW25" s="39"/>
      <c r="SX25" s="39"/>
      <c r="SY25" s="39"/>
      <c r="SZ25" s="39"/>
      <c r="TA25" s="39"/>
      <c r="TB25" s="39"/>
      <c r="TC25" s="39"/>
      <c r="TD25" s="39"/>
      <c r="TE25" s="39"/>
      <c r="TF25" s="39"/>
      <c r="TG25" s="39"/>
      <c r="TH25" s="39"/>
      <c r="TI25" s="39"/>
      <c r="TJ25" s="39"/>
      <c r="TK25" s="39"/>
      <c r="TL25" s="39"/>
      <c r="TM25" s="39"/>
      <c r="TN25" s="39"/>
      <c r="TO25" s="39"/>
      <c r="TP25" s="39"/>
      <c r="TQ25" s="39"/>
      <c r="TR25" s="39"/>
      <c r="TS25" s="39"/>
      <c r="TT25" s="39"/>
      <c r="TU25" s="39"/>
      <c r="TV25" s="39"/>
      <c r="TW25" s="39"/>
      <c r="TX25" s="39"/>
      <c r="TY25" s="39"/>
      <c r="TZ25" s="39"/>
      <c r="UA25" s="39"/>
      <c r="UB25" s="39"/>
      <c r="UC25" s="39"/>
      <c r="UD25" s="39"/>
      <c r="UE25" s="39"/>
      <c r="UF25" s="39"/>
      <c r="UG25" s="39"/>
      <c r="UH25" s="39"/>
      <c r="UI25" s="39"/>
      <c r="UJ25" s="39"/>
      <c r="UK25" s="39"/>
      <c r="UL25" s="39"/>
      <c r="UM25" s="39"/>
      <c r="UN25" s="39"/>
      <c r="UO25" s="39"/>
      <c r="UP25" s="39"/>
      <c r="UQ25" s="39"/>
      <c r="UR25" s="39"/>
      <c r="US25" s="39"/>
      <c r="UT25" s="39"/>
      <c r="UU25" s="39"/>
      <c r="UV25" s="39"/>
      <c r="UW25" s="39"/>
      <c r="UX25" s="39"/>
      <c r="UY25" s="39"/>
      <c r="UZ25" s="39"/>
      <c r="VA25" s="39"/>
      <c r="VB25" s="39"/>
      <c r="VC25" s="39"/>
      <c r="VD25" s="39"/>
      <c r="VE25" s="39"/>
      <c r="VF25" s="39"/>
      <c r="VG25" s="39"/>
      <c r="VH25" s="39"/>
      <c r="VI25" s="39"/>
      <c r="VJ25" s="39"/>
      <c r="VK25" s="39"/>
      <c r="VL25" s="39"/>
      <c r="VM25" s="39"/>
      <c r="VN25" s="39"/>
      <c r="VO25" s="39"/>
      <c r="VP25" s="39"/>
      <c r="VQ25" s="39"/>
      <c r="VR25" s="39"/>
      <c r="VS25" s="39"/>
      <c r="VT25" s="39"/>
      <c r="VU25" s="39"/>
      <c r="VV25" s="39"/>
      <c r="VW25" s="39"/>
      <c r="VX25" s="39"/>
      <c r="VY25" s="39"/>
      <c r="VZ25" s="39"/>
      <c r="WA25" s="39"/>
      <c r="WB25" s="39"/>
      <c r="WC25" s="39"/>
      <c r="WD25" s="39"/>
      <c r="WE25" s="39"/>
      <c r="WF25" s="39"/>
      <c r="WG25" s="39"/>
      <c r="WH25" s="39"/>
      <c r="WI25" s="39"/>
      <c r="WJ25" s="39"/>
      <c r="WK25" s="39"/>
      <c r="WL25" s="39"/>
      <c r="WM25" s="39"/>
      <c r="WN25" s="39"/>
      <c r="WO25" s="39"/>
      <c r="WP25" s="39"/>
      <c r="WQ25" s="39"/>
      <c r="WR25" s="39"/>
      <c r="WS25" s="39"/>
      <c r="WT25" s="39"/>
      <c r="WU25" s="39"/>
      <c r="WV25" s="39"/>
      <c r="WW25" s="39"/>
      <c r="WX25" s="39"/>
      <c r="WY25" s="39"/>
      <c r="WZ25" s="39"/>
      <c r="XA25" s="39"/>
      <c r="XB25" s="39"/>
      <c r="XC25" s="39"/>
      <c r="XD25" s="39"/>
      <c r="XE25" s="39"/>
      <c r="XF25" s="39"/>
      <c r="XG25" s="39"/>
      <c r="XH25" s="39"/>
      <c r="XI25" s="39"/>
      <c r="XJ25" s="39"/>
      <c r="XK25" s="39"/>
      <c r="XL25" s="39"/>
      <c r="XM25" s="39"/>
      <c r="XN25" s="39"/>
      <c r="XO25" s="39"/>
      <c r="XP25" s="39"/>
      <c r="XQ25" s="39"/>
      <c r="XR25" s="39"/>
      <c r="XS25" s="39"/>
      <c r="XT25" s="39"/>
      <c r="XU25" s="39"/>
      <c r="XV25" s="39"/>
      <c r="XW25" s="39"/>
      <c r="XX25" s="39"/>
      <c r="XY25" s="39"/>
      <c r="XZ25" s="39"/>
      <c r="YA25" s="39"/>
      <c r="YB25" s="39"/>
      <c r="YC25" s="39"/>
      <c r="YD25" s="39"/>
      <c r="YE25" s="39"/>
      <c r="YF25" s="39"/>
      <c r="YG25" s="39"/>
      <c r="YH25" s="39"/>
      <c r="YI25" s="39"/>
      <c r="YJ25" s="39"/>
      <c r="YK25" s="39"/>
      <c r="YL25" s="39"/>
      <c r="YM25" s="39"/>
      <c r="YN25" s="39"/>
      <c r="YO25" s="39"/>
      <c r="YP25" s="39"/>
      <c r="YQ25" s="39"/>
      <c r="YR25" s="39"/>
      <c r="YS25" s="39"/>
      <c r="YT25" s="39"/>
      <c r="YU25" s="39"/>
      <c r="YV25" s="39"/>
      <c r="YW25" s="39"/>
      <c r="YX25" s="39"/>
      <c r="YY25" s="39"/>
      <c r="YZ25" s="39"/>
      <c r="ZA25" s="39"/>
      <c r="ZB25" s="39"/>
      <c r="ZC25" s="39"/>
      <c r="ZD25" s="39"/>
      <c r="ZE25" s="39"/>
      <c r="ZF25" s="39"/>
      <c r="ZG25" s="39"/>
      <c r="ZH25" s="39"/>
      <c r="ZI25" s="39"/>
      <c r="ZJ25" s="39"/>
      <c r="ZK25" s="39"/>
      <c r="ZL25" s="39"/>
      <c r="ZM25" s="39"/>
      <c r="ZN25" s="39"/>
      <c r="ZO25" s="39"/>
      <c r="ZP25" s="39"/>
      <c r="ZQ25" s="39"/>
      <c r="ZR25" s="39"/>
      <c r="ZS25" s="39"/>
      <c r="ZT25" s="39"/>
      <c r="ZU25" s="39"/>
      <c r="ZV25" s="39"/>
      <c r="ZW25" s="39"/>
      <c r="ZX25" s="39"/>
      <c r="ZY25" s="39"/>
      <c r="ZZ25" s="39"/>
      <c r="AAA25" s="39"/>
      <c r="AAB25" s="39"/>
      <c r="AAC25" s="39"/>
      <c r="AAD25" s="39"/>
      <c r="AAE25" s="39"/>
      <c r="AAF25" s="39"/>
      <c r="AAG25" s="39"/>
      <c r="AAH25" s="39"/>
      <c r="AAI25" s="39"/>
      <c r="AAJ25" s="39"/>
      <c r="AAK25" s="39"/>
      <c r="AAL25" s="39"/>
      <c r="AAM25" s="39"/>
      <c r="AAN25" s="39"/>
      <c r="AAO25" s="39"/>
      <c r="AAP25" s="39"/>
      <c r="AAQ25" s="39"/>
      <c r="AAR25" s="39"/>
      <c r="AAS25" s="39"/>
      <c r="AAT25" s="39"/>
      <c r="AAU25" s="39"/>
      <c r="AAV25" s="39"/>
      <c r="AAW25" s="39"/>
      <c r="AAX25" s="39"/>
      <c r="AAY25" s="39"/>
      <c r="AAZ25" s="39"/>
      <c r="ABA25" s="39"/>
      <c r="ABB25" s="39"/>
      <c r="ABC25" s="39"/>
      <c r="ABD25" s="39"/>
      <c r="ABE25" s="39"/>
      <c r="ABF25" s="39"/>
      <c r="ABG25" s="39"/>
      <c r="ABH25" s="39"/>
      <c r="ABI25" s="39"/>
      <c r="ABJ25" s="39"/>
      <c r="ABK25" s="39"/>
      <c r="ABL25" s="39"/>
      <c r="ABM25" s="39"/>
      <c r="ABN25" s="39"/>
      <c r="ABO25" s="39"/>
      <c r="ABP25" s="39"/>
      <c r="ABQ25" s="39"/>
      <c r="ABR25" s="39"/>
      <c r="ABS25" s="39"/>
      <c r="ABT25" s="39"/>
      <c r="ABU25" s="39"/>
      <c r="ABV25" s="39"/>
      <c r="ABW25" s="39"/>
      <c r="ABX25" s="39"/>
      <c r="ABY25" s="39"/>
      <c r="ABZ25" s="39"/>
      <c r="ACA25" s="39"/>
      <c r="ACB25" s="39"/>
      <c r="ACC25" s="39"/>
      <c r="ACD25" s="39"/>
      <c r="ACE25" s="39"/>
      <c r="ACF25" s="39"/>
      <c r="ACG25" s="39"/>
      <c r="ACH25" s="39"/>
      <c r="ACI25" s="39"/>
      <c r="ACJ25" s="39"/>
      <c r="ACK25" s="39"/>
      <c r="ACL25" s="39"/>
      <c r="ACM25" s="39"/>
      <c r="ACN25" s="39"/>
      <c r="ACO25" s="39"/>
      <c r="ACP25" s="39"/>
      <c r="ACQ25" s="39"/>
      <c r="ACR25" s="39"/>
      <c r="ACS25" s="39"/>
      <c r="ACT25" s="39"/>
      <c r="ACU25" s="39"/>
      <c r="ACV25" s="39"/>
      <c r="ACW25" s="39"/>
      <c r="ACX25" s="39"/>
      <c r="ACY25" s="39"/>
      <c r="ACZ25" s="39"/>
      <c r="ADA25" s="39"/>
      <c r="ADB25" s="39"/>
      <c r="ADC25" s="39"/>
      <c r="ADD25" s="39"/>
      <c r="ADE25" s="39"/>
      <c r="ADF25" s="39"/>
      <c r="ADG25" s="39"/>
      <c r="ADH25" s="39"/>
      <c r="ADI25" s="39"/>
      <c r="ADJ25" s="39"/>
      <c r="ADK25" s="39"/>
      <c r="ADL25" s="39"/>
      <c r="ADM25" s="39"/>
      <c r="ADN25" s="39"/>
      <c r="ADO25" s="39"/>
      <c r="ADP25" s="39"/>
      <c r="ADQ25" s="39"/>
      <c r="ADR25" s="39"/>
      <c r="ADS25" s="39"/>
      <c r="ADT25" s="39"/>
      <c r="ADU25" s="39"/>
      <c r="ADV25" s="39"/>
      <c r="ADW25" s="39"/>
      <c r="ADX25" s="39"/>
      <c r="ADY25" s="39"/>
      <c r="ADZ25" s="39"/>
      <c r="AEA25" s="39"/>
      <c r="AEB25" s="39"/>
      <c r="AEC25" s="39"/>
      <c r="AED25" s="39"/>
      <c r="AEE25" s="39"/>
      <c r="AEF25" s="39"/>
      <c r="AEG25" s="39"/>
      <c r="AEH25" s="39"/>
      <c r="AEI25" s="39"/>
      <c r="AEJ25" s="39"/>
      <c r="AEK25" s="39"/>
      <c r="AEL25" s="39"/>
      <c r="AEM25" s="39"/>
      <c r="AEN25" s="39"/>
      <c r="AEO25" s="39"/>
      <c r="AEP25" s="39"/>
      <c r="AEQ25" s="39"/>
      <c r="AER25" s="39"/>
      <c r="AES25" s="39"/>
      <c r="AET25" s="39"/>
      <c r="AEU25" s="39"/>
      <c r="AEV25" s="39"/>
      <c r="AEW25" s="39"/>
      <c r="AEX25" s="39"/>
      <c r="AEY25" s="39"/>
      <c r="AEZ25" s="39"/>
      <c r="AFA25" s="39"/>
      <c r="AFB25" s="39"/>
      <c r="AFC25" s="39"/>
      <c r="AFD25" s="39"/>
      <c r="AFE25" s="39"/>
      <c r="AFF25" s="39"/>
      <c r="AFG25" s="39"/>
      <c r="AFH25" s="39"/>
      <c r="AFI25" s="39"/>
      <c r="AFJ25" s="39"/>
      <c r="AFK25" s="39"/>
      <c r="AFL25" s="39"/>
      <c r="AFM25" s="39"/>
      <c r="AFN25" s="39"/>
      <c r="AFO25" s="39"/>
      <c r="AFP25" s="39"/>
      <c r="AFQ25" s="39"/>
      <c r="AFR25" s="39"/>
      <c r="AFS25" s="39"/>
      <c r="AFT25" s="39"/>
      <c r="AFU25" s="39"/>
      <c r="AFV25" s="39"/>
      <c r="AFW25" s="39"/>
      <c r="AFX25" s="39"/>
      <c r="AFY25" s="39"/>
      <c r="AFZ25" s="39"/>
      <c r="AGA25" s="39"/>
      <c r="AGB25" s="39"/>
      <c r="AGC25" s="39"/>
      <c r="AGD25" s="39"/>
      <c r="AGE25" s="39"/>
      <c r="AGF25" s="39"/>
      <c r="AGG25" s="39"/>
      <c r="AGH25" s="39"/>
      <c r="AGI25" s="39"/>
      <c r="AGJ25" s="39"/>
      <c r="AGK25" s="39"/>
      <c r="AGL25" s="39"/>
      <c r="AGM25" s="39"/>
      <c r="AGN25" s="39"/>
      <c r="AGO25" s="39"/>
      <c r="AGP25" s="39"/>
      <c r="AGQ25" s="39"/>
      <c r="AGR25" s="39"/>
      <c r="AGS25" s="39"/>
      <c r="AGT25" s="39"/>
      <c r="AGU25" s="39"/>
      <c r="AGV25" s="39"/>
      <c r="AGW25" s="39"/>
      <c r="AGX25" s="39"/>
      <c r="AGY25" s="39"/>
      <c r="AGZ25" s="39"/>
      <c r="AHA25" s="39"/>
      <c r="AHB25" s="39"/>
      <c r="AHC25" s="39"/>
      <c r="AHD25" s="39"/>
      <c r="AHE25" s="39"/>
      <c r="AHF25" s="39"/>
      <c r="AHG25" s="39"/>
      <c r="AHH25" s="39"/>
      <c r="AHI25" s="39"/>
      <c r="AHJ25" s="39"/>
      <c r="AHK25" s="39"/>
      <c r="AHL25" s="39"/>
      <c r="AHM25" s="39"/>
      <c r="AHN25" s="39"/>
      <c r="AHO25" s="39"/>
      <c r="AHP25" s="39"/>
      <c r="AHQ25" s="39"/>
      <c r="AHR25" s="39"/>
      <c r="AHS25" s="39"/>
      <c r="AHT25" s="39"/>
      <c r="AHU25" s="39"/>
      <c r="AHV25" s="39"/>
      <c r="AHW25" s="39"/>
      <c r="AHX25" s="39"/>
      <c r="AHY25" s="39"/>
      <c r="AHZ25" s="39"/>
      <c r="AIA25" s="39"/>
      <c r="AIB25" s="39"/>
      <c r="AIC25" s="39"/>
      <c r="AID25" s="39"/>
      <c r="AIE25" s="39"/>
      <c r="AIF25" s="39"/>
      <c r="AIG25" s="39"/>
      <c r="AIH25" s="39"/>
      <c r="AII25" s="39"/>
      <c r="AIJ25" s="39"/>
      <c r="AIK25" s="39"/>
      <c r="AIL25" s="39"/>
      <c r="AIM25" s="39"/>
      <c r="AIN25" s="39"/>
      <c r="AIO25" s="39"/>
      <c r="AIP25" s="39"/>
      <c r="AIQ25" s="39"/>
      <c r="AIR25" s="39"/>
      <c r="AIS25" s="39"/>
      <c r="AIT25" s="39"/>
      <c r="AIU25" s="39"/>
      <c r="AIV25" s="39"/>
      <c r="AIW25" s="39"/>
      <c r="AIX25" s="39"/>
      <c r="AIY25" s="39"/>
      <c r="AIZ25" s="39"/>
      <c r="AJA25" s="39"/>
      <c r="AJB25" s="39"/>
      <c r="AJC25" s="39"/>
      <c r="AJD25" s="39"/>
      <c r="AJE25" s="39"/>
      <c r="AJF25" s="39"/>
      <c r="AJG25" s="39"/>
      <c r="AJH25" s="39"/>
      <c r="AJI25" s="39"/>
      <c r="AJJ25" s="39"/>
      <c r="AJK25" s="39"/>
      <c r="AJL25" s="39"/>
      <c r="AJM25" s="39"/>
      <c r="AJN25" s="39"/>
      <c r="AJO25" s="39"/>
      <c r="AJP25" s="39"/>
      <c r="AJQ25" s="39"/>
      <c r="AJR25" s="39"/>
      <c r="AJS25" s="39"/>
      <c r="AJT25" s="39"/>
      <c r="AJU25" s="39"/>
      <c r="AJV25" s="39"/>
      <c r="AJW25" s="39"/>
      <c r="AJX25" s="39"/>
      <c r="AJY25" s="39"/>
      <c r="AJZ25" s="39"/>
      <c r="AKA25" s="39"/>
      <c r="AKB25" s="39"/>
      <c r="AKC25" s="39"/>
      <c r="AKD25" s="39"/>
      <c r="AKE25" s="39"/>
      <c r="AKF25" s="39"/>
      <c r="AKG25" s="39"/>
      <c r="AKH25" s="39"/>
      <c r="AKI25" s="39"/>
      <c r="AKJ25" s="39"/>
      <c r="AKK25" s="39"/>
      <c r="AKL25" s="39"/>
      <c r="AKM25" s="39"/>
      <c r="AKN25" s="39"/>
      <c r="AKO25" s="39"/>
      <c r="AKP25" s="39"/>
      <c r="AKQ25" s="39"/>
      <c r="AKR25" s="39"/>
      <c r="AKS25" s="39"/>
      <c r="AKT25" s="39"/>
      <c r="AKU25" s="39"/>
      <c r="AKV25" s="39"/>
      <c r="AKW25" s="39"/>
      <c r="AKX25" s="39"/>
      <c r="AKY25" s="39"/>
      <c r="AKZ25" s="39"/>
      <c r="ALA25" s="39"/>
      <c r="ALB25" s="39"/>
      <c r="ALC25" s="39"/>
      <c r="ALD25" s="39"/>
      <c r="ALE25" s="39"/>
      <c r="ALF25" s="39"/>
      <c r="ALG25" s="39"/>
      <c r="ALH25" s="39"/>
      <c r="ALI25" s="39"/>
      <c r="ALJ25" s="39"/>
      <c r="ALK25" s="39"/>
      <c r="ALL25" s="39"/>
      <c r="ALM25" s="39"/>
      <c r="ALN25" s="39"/>
      <c r="ALO25" s="39"/>
      <c r="ALP25" s="39"/>
      <c r="ALQ25" s="39"/>
      <c r="ALR25" s="39"/>
      <c r="ALS25" s="39"/>
      <c r="ALT25" s="39"/>
      <c r="ALU25" s="39"/>
      <c r="ALV25" s="39"/>
      <c r="ALW25" s="39"/>
      <c r="ALX25" s="39"/>
      <c r="ALY25" s="39"/>
      <c r="ALZ25" s="39"/>
      <c r="AMA25" s="39"/>
      <c r="AMB25" s="39"/>
      <c r="AMC25" s="39"/>
      <c r="AMD25" s="39"/>
      <c r="AME25" s="39"/>
      <c r="AMF25" s="39"/>
      <c r="AMG25" s="39"/>
      <c r="AMH25" s="39"/>
      <c r="AMI25" s="39"/>
      <c r="AMJ25" s="39"/>
      <c r="AMK25" s="39"/>
      <c r="AML25" s="39"/>
      <c r="AMM25" s="39"/>
      <c r="AMN25" s="39"/>
      <c r="AMO25" s="39"/>
      <c r="AMP25" s="39"/>
      <c r="AMQ25" s="39"/>
      <c r="AMR25" s="39"/>
      <c r="AMS25" s="39"/>
      <c r="AMT25" s="39"/>
      <c r="AMU25" s="39"/>
      <c r="AMV25" s="39"/>
      <c r="AMW25" s="39"/>
      <c r="AMX25" s="39"/>
      <c r="AMY25" s="39"/>
      <c r="AMZ25" s="39"/>
      <c r="ANA25" s="39"/>
      <c r="ANB25" s="39"/>
      <c r="ANC25" s="39"/>
      <c r="AND25" s="39"/>
      <c r="ANE25" s="39"/>
      <c r="ANF25" s="39"/>
      <c r="ANG25" s="39"/>
      <c r="ANH25" s="39"/>
      <c r="ANI25" s="39"/>
      <c r="ANJ25" s="39"/>
      <c r="ANK25" s="39"/>
      <c r="ANL25" s="39"/>
      <c r="ANM25" s="39"/>
      <c r="ANN25" s="39"/>
      <c r="ANO25" s="39"/>
      <c r="ANP25" s="39"/>
      <c r="ANQ25" s="39"/>
      <c r="ANR25" s="39"/>
      <c r="ANS25" s="39"/>
      <c r="ANT25" s="39"/>
      <c r="ANU25" s="39"/>
      <c r="ANV25" s="39"/>
      <c r="ANW25" s="39"/>
      <c r="ANX25" s="39"/>
      <c r="ANY25" s="39"/>
      <c r="ANZ25" s="39"/>
      <c r="AOA25" s="39"/>
      <c r="AOB25" s="39"/>
      <c r="AOC25" s="39"/>
      <c r="AOD25" s="39"/>
      <c r="AOE25" s="39"/>
      <c r="AOF25" s="39"/>
      <c r="AOG25" s="39"/>
      <c r="AOH25" s="39"/>
      <c r="AOI25" s="39"/>
      <c r="AOJ25" s="39"/>
      <c r="AOK25" s="39"/>
      <c r="AOL25" s="39"/>
      <c r="AOM25" s="39"/>
      <c r="AON25" s="39"/>
      <c r="AOO25" s="39"/>
      <c r="AOP25" s="39"/>
      <c r="AOQ25" s="39"/>
      <c r="AOR25" s="39"/>
      <c r="AOS25" s="39"/>
      <c r="AOT25" s="39"/>
      <c r="AOU25" s="39"/>
      <c r="AOV25" s="39"/>
      <c r="AOW25" s="39"/>
      <c r="AOX25" s="39"/>
      <c r="AOY25" s="39"/>
      <c r="AOZ25" s="39"/>
      <c r="APA25" s="39"/>
      <c r="APB25" s="39"/>
      <c r="APC25" s="39"/>
      <c r="APD25" s="39"/>
      <c r="APE25" s="39"/>
      <c r="APF25" s="39"/>
      <c r="APG25" s="39"/>
      <c r="APH25" s="39"/>
      <c r="API25" s="39"/>
      <c r="APJ25" s="39"/>
      <c r="APK25" s="39"/>
      <c r="APL25" s="39"/>
      <c r="APM25" s="39"/>
      <c r="APN25" s="39"/>
      <c r="APO25" s="39"/>
      <c r="APP25" s="39"/>
      <c r="APQ25" s="39"/>
      <c r="APR25" s="39"/>
      <c r="APS25" s="39"/>
      <c r="APT25" s="39"/>
      <c r="APU25" s="39"/>
      <c r="APV25" s="39"/>
      <c r="APW25" s="39"/>
      <c r="APX25" s="39"/>
      <c r="APY25" s="39"/>
      <c r="APZ25" s="39"/>
      <c r="AQA25" s="39"/>
      <c r="AQB25" s="39"/>
      <c r="AQC25" s="39"/>
      <c r="AQD25" s="39"/>
      <c r="AQE25" s="39"/>
      <c r="AQF25" s="39"/>
      <c r="AQG25" s="39"/>
      <c r="AQH25" s="39"/>
      <c r="AQI25" s="39"/>
      <c r="AQJ25" s="39"/>
      <c r="AQK25" s="39"/>
      <c r="AQL25" s="39"/>
      <c r="AQM25" s="39"/>
      <c r="AQN25" s="39"/>
      <c r="AQO25" s="39"/>
      <c r="AQP25" s="39"/>
      <c r="AQQ25" s="39"/>
      <c r="AQR25" s="39"/>
      <c r="AQS25" s="39"/>
      <c r="AQT25" s="39"/>
      <c r="AQU25" s="39"/>
      <c r="AQV25" s="39"/>
      <c r="AQW25" s="39"/>
      <c r="AQX25" s="39"/>
      <c r="AQY25" s="39"/>
      <c r="AQZ25" s="39"/>
      <c r="ARA25" s="39"/>
      <c r="ARB25" s="39"/>
      <c r="ARC25" s="39"/>
      <c r="ARD25" s="39"/>
      <c r="ARE25" s="39"/>
      <c r="ARF25" s="39"/>
      <c r="ARG25" s="39"/>
      <c r="ARH25" s="39"/>
      <c r="ARI25" s="39"/>
      <c r="ARJ25" s="39"/>
      <c r="ARK25" s="39"/>
      <c r="ARL25" s="39"/>
      <c r="ARM25" s="39"/>
      <c r="ARN25" s="39"/>
      <c r="ARO25" s="39"/>
      <c r="ARP25" s="39"/>
      <c r="ARQ25" s="39"/>
      <c r="ARR25" s="39"/>
      <c r="ARS25" s="39"/>
      <c r="ART25" s="39"/>
      <c r="ARU25" s="39"/>
      <c r="ARV25" s="39"/>
      <c r="ARW25" s="39"/>
      <c r="ARX25" s="39"/>
      <c r="ARY25" s="39"/>
      <c r="ARZ25" s="39"/>
      <c r="ASA25" s="39"/>
      <c r="ASB25" s="39"/>
      <c r="ASC25" s="39"/>
      <c r="ASD25" s="39"/>
      <c r="ASE25" s="39"/>
      <c r="ASF25" s="39"/>
      <c r="ASG25" s="39"/>
      <c r="ASH25" s="39"/>
      <c r="ASI25" s="39"/>
      <c r="ASJ25" s="39"/>
      <c r="ASK25" s="39"/>
      <c r="ASL25" s="39"/>
      <c r="ASM25" s="39"/>
      <c r="ASN25" s="39"/>
      <c r="ASO25" s="39"/>
      <c r="ASP25" s="39"/>
      <c r="ASQ25" s="39"/>
      <c r="ASR25" s="39"/>
      <c r="ASS25" s="39"/>
      <c r="AST25" s="39"/>
      <c r="ASU25" s="39"/>
      <c r="ASV25" s="39"/>
      <c r="ASW25" s="39"/>
      <c r="ASX25" s="39"/>
      <c r="ASY25" s="39"/>
      <c r="ASZ25" s="39"/>
      <c r="ATA25" s="39"/>
      <c r="ATB25" s="39"/>
      <c r="ATC25" s="39"/>
      <c r="ATD25" s="39"/>
      <c r="ATE25" s="39"/>
      <c r="ATF25" s="39"/>
      <c r="ATG25" s="39"/>
      <c r="ATH25" s="39"/>
      <c r="ATI25" s="39"/>
      <c r="ATJ25" s="39"/>
      <c r="ATK25" s="39"/>
      <c r="ATL25" s="39"/>
      <c r="ATM25" s="39"/>
      <c r="ATN25" s="39"/>
      <c r="ATO25" s="39"/>
      <c r="ATP25" s="39"/>
      <c r="ATQ25" s="39"/>
      <c r="ATR25" s="39"/>
      <c r="ATS25" s="39"/>
      <c r="ATT25" s="39"/>
      <c r="ATU25" s="39"/>
      <c r="ATV25" s="39"/>
      <c r="ATW25" s="39"/>
      <c r="ATX25" s="39"/>
      <c r="ATY25" s="39"/>
      <c r="ATZ25" s="39"/>
      <c r="AUA25" s="39"/>
      <c r="AUB25" s="39"/>
      <c r="AUC25" s="39"/>
      <c r="AUD25" s="39"/>
      <c r="AUE25" s="39"/>
      <c r="AUF25" s="39"/>
      <c r="AUG25" s="39"/>
      <c r="AUH25" s="39"/>
      <c r="AUI25" s="39"/>
      <c r="AUJ25" s="39"/>
      <c r="AUK25" s="39"/>
      <c r="AUL25" s="39"/>
      <c r="AUM25" s="39"/>
      <c r="AUN25" s="39"/>
      <c r="AUO25" s="39"/>
      <c r="AUP25" s="39"/>
      <c r="AUQ25" s="39"/>
      <c r="AUR25" s="39"/>
      <c r="AUS25" s="39"/>
      <c r="AUT25" s="39"/>
      <c r="AUU25" s="39"/>
      <c r="AUV25" s="39"/>
      <c r="AUW25" s="39"/>
      <c r="AUX25" s="39"/>
      <c r="AUY25" s="39"/>
      <c r="AUZ25" s="39"/>
      <c r="AVA25" s="39"/>
      <c r="AVB25" s="39"/>
      <c r="AVC25" s="39"/>
      <c r="AVD25" s="39"/>
      <c r="AVE25" s="39"/>
      <c r="AVF25" s="39"/>
      <c r="AVG25" s="39"/>
      <c r="AVH25" s="39"/>
      <c r="AVI25" s="39"/>
      <c r="AVJ25" s="39"/>
      <c r="AVK25" s="39"/>
      <c r="AVL25" s="39"/>
      <c r="AVM25" s="39"/>
      <c r="AVN25" s="39"/>
      <c r="AVO25" s="39"/>
      <c r="AVP25" s="39"/>
      <c r="AVQ25" s="39"/>
      <c r="AVR25" s="39"/>
      <c r="AVS25" s="39"/>
      <c r="AVT25" s="39"/>
      <c r="AVU25" s="39"/>
      <c r="AVV25" s="39"/>
      <c r="AVW25" s="39"/>
      <c r="AVX25" s="39"/>
      <c r="AVY25" s="39"/>
      <c r="AVZ25" s="39"/>
      <c r="AWA25" s="39"/>
      <c r="AWB25" s="39"/>
      <c r="AWC25" s="39"/>
      <c r="AWD25" s="39"/>
      <c r="AWE25" s="39"/>
      <c r="AWF25" s="39"/>
      <c r="AWG25" s="39"/>
      <c r="AWH25" s="39"/>
      <c r="AWI25" s="39"/>
      <c r="AWJ25" s="39"/>
      <c r="AWK25" s="39"/>
      <c r="AWL25" s="39"/>
      <c r="AWM25" s="39"/>
      <c r="AWN25" s="39"/>
      <c r="AWO25" s="39"/>
      <c r="AWP25" s="39"/>
      <c r="AWQ25" s="39"/>
      <c r="AWR25" s="39"/>
      <c r="AWS25" s="39"/>
      <c r="AWT25" s="39"/>
      <c r="AWU25" s="39"/>
      <c r="AWV25" s="39"/>
      <c r="AWW25" s="39"/>
      <c r="AWX25" s="39"/>
      <c r="AWY25" s="39"/>
      <c r="AWZ25" s="39"/>
      <c r="AXA25" s="39"/>
      <c r="AXB25" s="39"/>
      <c r="AXC25" s="39"/>
      <c r="AXD25" s="39"/>
      <c r="AXE25" s="39"/>
      <c r="AXF25" s="39"/>
      <c r="AXG25" s="39"/>
      <c r="AXH25" s="39"/>
      <c r="AXI25" s="39"/>
      <c r="AXJ25" s="39"/>
      <c r="AXK25" s="39"/>
      <c r="AXL25" s="39"/>
      <c r="AXM25" s="39"/>
      <c r="AXN25" s="39"/>
      <c r="AXO25" s="39"/>
      <c r="AXP25" s="39"/>
      <c r="AXQ25" s="39"/>
      <c r="AXR25" s="39"/>
      <c r="AXS25" s="39"/>
      <c r="AXT25" s="39"/>
      <c r="AXU25" s="39"/>
      <c r="AXV25" s="39"/>
      <c r="AXW25" s="39"/>
      <c r="AXX25" s="39"/>
      <c r="AXY25" s="39"/>
      <c r="AXZ25" s="39"/>
      <c r="AYA25" s="39"/>
      <c r="AYB25" s="39"/>
      <c r="AYC25" s="39"/>
      <c r="AYD25" s="39"/>
      <c r="AYE25" s="39"/>
      <c r="AYF25" s="39"/>
      <c r="AYG25" s="39"/>
      <c r="AYH25" s="39"/>
      <c r="AYI25" s="39"/>
      <c r="AYJ25" s="39"/>
      <c r="AYK25" s="39"/>
      <c r="AYL25" s="39"/>
      <c r="AYM25" s="39"/>
      <c r="AYN25" s="39"/>
      <c r="AYO25" s="39"/>
      <c r="AYP25" s="39"/>
      <c r="AYQ25" s="39"/>
      <c r="AYR25" s="39"/>
      <c r="AYS25" s="39"/>
      <c r="AYT25" s="39"/>
      <c r="AYU25" s="39"/>
      <c r="AYV25" s="39"/>
      <c r="AYW25" s="39"/>
      <c r="AYX25" s="39"/>
      <c r="AYY25" s="39"/>
      <c r="AYZ25" s="39"/>
      <c r="AZA25" s="39"/>
      <c r="AZB25" s="39"/>
      <c r="AZC25" s="39"/>
      <c r="AZD25" s="39"/>
      <c r="AZE25" s="39"/>
      <c r="AZF25" s="39"/>
      <c r="AZG25" s="39"/>
      <c r="AZH25" s="39"/>
      <c r="AZI25" s="39"/>
      <c r="AZJ25" s="39"/>
      <c r="AZK25" s="39"/>
      <c r="AZL25" s="39"/>
      <c r="AZM25" s="39"/>
      <c r="AZN25" s="39"/>
      <c r="AZO25" s="39"/>
      <c r="AZP25" s="39"/>
      <c r="AZQ25" s="39"/>
      <c r="AZR25" s="39"/>
      <c r="AZS25" s="39"/>
      <c r="AZT25" s="39"/>
      <c r="AZU25" s="39"/>
      <c r="AZV25" s="39"/>
      <c r="AZW25" s="39"/>
      <c r="AZX25" s="39"/>
      <c r="AZY25" s="39"/>
      <c r="AZZ25" s="39"/>
      <c r="BAA25" s="39"/>
      <c r="BAB25" s="39"/>
      <c r="BAC25" s="39"/>
      <c r="BAD25" s="39"/>
      <c r="BAE25" s="39"/>
      <c r="BAF25" s="39"/>
      <c r="BAG25" s="39"/>
      <c r="BAH25" s="39"/>
      <c r="BAI25" s="39"/>
      <c r="BAJ25" s="39"/>
      <c r="BAK25" s="39"/>
      <c r="BAL25" s="39"/>
      <c r="BAM25" s="39"/>
      <c r="BAN25" s="39"/>
      <c r="BAO25" s="39"/>
      <c r="BAP25" s="39"/>
      <c r="BAQ25" s="39"/>
      <c r="BAR25" s="39"/>
      <c r="BAS25" s="39"/>
      <c r="BAT25" s="39"/>
      <c r="BAU25" s="39"/>
      <c r="BAV25" s="39"/>
      <c r="BAW25" s="39"/>
      <c r="BAX25" s="39"/>
      <c r="BAY25" s="39"/>
      <c r="BAZ25" s="39"/>
      <c r="BBA25" s="39"/>
      <c r="BBB25" s="39"/>
      <c r="BBC25" s="39"/>
      <c r="BBD25" s="39"/>
      <c r="BBE25" s="39"/>
      <c r="BBF25" s="39"/>
      <c r="BBG25" s="39"/>
      <c r="BBH25" s="39"/>
      <c r="BBI25" s="39"/>
      <c r="BBJ25" s="39"/>
      <c r="BBK25" s="39"/>
      <c r="BBL25" s="39"/>
      <c r="BBM25" s="39"/>
      <c r="BBN25" s="39"/>
      <c r="BBO25" s="39"/>
      <c r="BBP25" s="39"/>
      <c r="BBQ25" s="39"/>
      <c r="BBR25" s="39"/>
      <c r="BBS25" s="39"/>
      <c r="BBT25" s="39"/>
      <c r="BBU25" s="39"/>
      <c r="BBV25" s="39"/>
      <c r="BBW25" s="39"/>
      <c r="BBX25" s="39"/>
      <c r="BBY25" s="39"/>
      <c r="BBZ25" s="39"/>
      <c r="BCA25" s="39"/>
      <c r="BCB25" s="39"/>
      <c r="BCC25" s="39"/>
      <c r="BCD25" s="39"/>
      <c r="BCE25" s="39"/>
      <c r="BCF25" s="39"/>
      <c r="BCG25" s="39"/>
      <c r="BCH25" s="39"/>
      <c r="BCI25" s="39"/>
      <c r="BCJ25" s="39"/>
      <c r="BCK25" s="39"/>
      <c r="BCL25" s="39"/>
      <c r="BCM25" s="39"/>
      <c r="BCN25" s="39"/>
      <c r="BCO25" s="39"/>
      <c r="BCP25" s="39"/>
      <c r="BCQ25" s="39"/>
      <c r="BCR25" s="39"/>
      <c r="BCS25" s="39"/>
      <c r="BCT25" s="39"/>
      <c r="BCU25" s="39"/>
      <c r="BCV25" s="39"/>
      <c r="BCW25" s="39"/>
      <c r="BCX25" s="39"/>
      <c r="BCY25" s="39"/>
      <c r="BCZ25" s="39"/>
      <c r="BDA25" s="39"/>
      <c r="BDB25" s="39"/>
      <c r="BDC25" s="39"/>
      <c r="BDD25" s="39"/>
      <c r="BDE25" s="39"/>
      <c r="BDF25" s="39"/>
      <c r="BDG25" s="39"/>
      <c r="BDH25" s="39"/>
      <c r="BDI25" s="39"/>
      <c r="BDJ25" s="39"/>
      <c r="BDK25" s="39"/>
      <c r="BDL25" s="39"/>
      <c r="BDM25" s="39"/>
      <c r="BDN25" s="39"/>
      <c r="BDO25" s="39"/>
      <c r="BDP25" s="39"/>
      <c r="BDQ25" s="39"/>
      <c r="BDR25" s="39"/>
      <c r="BDS25" s="39"/>
      <c r="BDT25" s="39"/>
      <c r="BDU25" s="39"/>
      <c r="BDV25" s="39"/>
      <c r="BDW25" s="39"/>
      <c r="BDX25" s="39"/>
      <c r="BDY25" s="39"/>
      <c r="BDZ25" s="39"/>
      <c r="BEA25" s="39"/>
      <c r="BEB25" s="39"/>
      <c r="BEC25" s="39"/>
      <c r="BED25" s="39"/>
      <c r="BEE25" s="39"/>
      <c r="BEF25" s="39"/>
      <c r="BEG25" s="39"/>
      <c r="BEH25" s="39"/>
      <c r="BEI25" s="39"/>
      <c r="BEJ25" s="39"/>
      <c r="BEK25" s="39"/>
      <c r="BEL25" s="39"/>
      <c r="BEM25" s="39"/>
      <c r="BEN25" s="39"/>
      <c r="BEO25" s="39"/>
      <c r="BEP25" s="39"/>
      <c r="BEQ25" s="39"/>
      <c r="BER25" s="39"/>
      <c r="BES25" s="39"/>
      <c r="BET25" s="39"/>
      <c r="BEU25" s="39"/>
      <c r="BEV25" s="39"/>
      <c r="BEW25" s="39"/>
      <c r="BEX25" s="39"/>
      <c r="BEY25" s="39"/>
      <c r="BEZ25" s="39"/>
      <c r="BFA25" s="39"/>
      <c r="BFB25" s="39"/>
      <c r="BFC25" s="39"/>
      <c r="BFD25" s="39"/>
      <c r="BFE25" s="39"/>
      <c r="BFF25" s="39"/>
      <c r="BFG25" s="39"/>
      <c r="BFH25" s="39"/>
      <c r="BFI25" s="39"/>
      <c r="BFJ25" s="39"/>
      <c r="BFK25" s="39"/>
      <c r="BFL25" s="39"/>
      <c r="BFM25" s="39"/>
      <c r="BFN25" s="39"/>
      <c r="BFO25" s="39"/>
      <c r="BFP25" s="39"/>
      <c r="BFQ25" s="39"/>
      <c r="BFR25" s="39"/>
      <c r="BFS25" s="39"/>
      <c r="BFT25" s="39"/>
      <c r="BFU25" s="39"/>
      <c r="BFV25" s="39"/>
      <c r="BFW25" s="39"/>
      <c r="BFX25" s="39"/>
      <c r="BFY25" s="39"/>
      <c r="BFZ25" s="39"/>
      <c r="BGA25" s="39"/>
      <c r="BGB25" s="39"/>
      <c r="BGC25" s="39"/>
      <c r="BGD25" s="39"/>
      <c r="BGE25" s="39"/>
      <c r="BGF25" s="39"/>
      <c r="BGG25" s="39"/>
      <c r="BGH25" s="39"/>
      <c r="BGI25" s="39"/>
      <c r="BGJ25" s="39"/>
      <c r="BGK25" s="39"/>
      <c r="BGL25" s="39"/>
      <c r="BGM25" s="39"/>
      <c r="BGN25" s="39"/>
      <c r="BGO25" s="39"/>
      <c r="BGP25" s="39"/>
      <c r="BGQ25" s="39"/>
      <c r="BGR25" s="39"/>
      <c r="BGS25" s="39"/>
      <c r="BGT25" s="39"/>
      <c r="BGU25" s="39"/>
      <c r="BGV25" s="39"/>
      <c r="BGW25" s="39"/>
      <c r="BGX25" s="39"/>
      <c r="BGY25" s="39"/>
      <c r="BGZ25" s="39"/>
      <c r="BHA25" s="39"/>
      <c r="BHB25" s="39"/>
      <c r="BHC25" s="39"/>
      <c r="BHD25" s="39"/>
      <c r="BHE25" s="39"/>
      <c r="BHF25" s="39"/>
      <c r="BHG25" s="39"/>
      <c r="BHH25" s="39"/>
      <c r="BHI25" s="39"/>
      <c r="BHJ25" s="39"/>
      <c r="BHK25" s="39"/>
      <c r="BHL25" s="39"/>
      <c r="BHM25" s="39"/>
      <c r="BHN25" s="39"/>
      <c r="BHO25" s="39"/>
      <c r="BHP25" s="39"/>
      <c r="BHQ25" s="39"/>
      <c r="BHR25" s="39"/>
      <c r="BHS25" s="39"/>
      <c r="BHT25" s="39"/>
      <c r="BHU25" s="39"/>
      <c r="BHV25" s="39"/>
      <c r="BHW25" s="39"/>
      <c r="BHX25" s="39"/>
      <c r="BHY25" s="39"/>
      <c r="BHZ25" s="39"/>
      <c r="BIA25" s="39"/>
      <c r="BIB25" s="39"/>
      <c r="BIC25" s="39"/>
      <c r="BID25" s="39"/>
      <c r="BIE25" s="39"/>
      <c r="BIF25" s="39"/>
      <c r="BIG25" s="39"/>
      <c r="BIH25" s="39"/>
      <c r="BII25" s="39"/>
      <c r="BIJ25" s="39"/>
      <c r="BIK25" s="39"/>
      <c r="BIL25" s="39"/>
      <c r="BIM25" s="39"/>
      <c r="BIN25" s="39"/>
      <c r="BIO25" s="39"/>
      <c r="BIP25" s="39"/>
      <c r="BIQ25" s="39"/>
      <c r="BIR25" s="39"/>
      <c r="BIS25" s="39"/>
      <c r="BIT25" s="39"/>
      <c r="BIU25" s="39"/>
      <c r="BIV25" s="39"/>
      <c r="BIW25" s="39"/>
      <c r="BIX25" s="39"/>
      <c r="BIY25" s="39"/>
      <c r="BIZ25" s="39"/>
      <c r="BJA25" s="39"/>
      <c r="BJB25" s="39"/>
      <c r="BJC25" s="39"/>
      <c r="BJD25" s="39"/>
      <c r="BJE25" s="39"/>
      <c r="BJF25" s="39"/>
      <c r="BJG25" s="39"/>
      <c r="BJH25" s="39"/>
      <c r="BJI25" s="39"/>
      <c r="BJJ25" s="39"/>
      <c r="BJK25" s="39"/>
      <c r="BJL25" s="39"/>
      <c r="BJM25" s="39"/>
      <c r="BJN25" s="39"/>
      <c r="BJO25" s="39"/>
      <c r="BJP25" s="39"/>
      <c r="BJQ25" s="39"/>
      <c r="BJR25" s="39"/>
      <c r="BJS25" s="39"/>
      <c r="BJT25" s="39"/>
      <c r="BJU25" s="39"/>
      <c r="BJV25" s="39"/>
      <c r="BJW25" s="39"/>
      <c r="BJX25" s="39"/>
      <c r="BJY25" s="39"/>
      <c r="BJZ25" s="39"/>
      <c r="BKA25" s="39"/>
      <c r="BKB25" s="39"/>
      <c r="BKC25" s="39"/>
      <c r="BKD25" s="39"/>
      <c r="BKE25" s="39"/>
      <c r="BKF25" s="39"/>
      <c r="BKG25" s="39"/>
      <c r="BKH25" s="39"/>
      <c r="BKI25" s="39"/>
      <c r="BKJ25" s="39"/>
      <c r="BKK25" s="39"/>
      <c r="BKL25" s="39"/>
      <c r="BKM25" s="39"/>
      <c r="BKN25" s="39"/>
      <c r="BKO25" s="39"/>
      <c r="BKP25" s="39"/>
      <c r="BKQ25" s="39"/>
      <c r="BKR25" s="39"/>
      <c r="BKS25" s="39"/>
      <c r="BKT25" s="39"/>
      <c r="BKU25" s="39"/>
      <c r="BKV25" s="39"/>
      <c r="BKW25" s="39"/>
      <c r="BKX25" s="39"/>
      <c r="BKY25" s="39"/>
      <c r="BKZ25" s="39"/>
      <c r="BLA25" s="39"/>
      <c r="BLB25" s="39"/>
      <c r="BLC25" s="39"/>
      <c r="BLD25" s="39"/>
      <c r="BLE25" s="39"/>
      <c r="BLF25" s="39"/>
      <c r="BLG25" s="39"/>
      <c r="BLH25" s="39"/>
      <c r="BLI25" s="39"/>
      <c r="BLJ25" s="39"/>
      <c r="BLK25" s="39"/>
      <c r="BLL25" s="39"/>
      <c r="BLM25" s="39"/>
      <c r="BLN25" s="39"/>
      <c r="BLO25" s="39"/>
      <c r="BLP25" s="39"/>
      <c r="BLQ25" s="39"/>
      <c r="BLR25" s="39"/>
      <c r="BLS25" s="39"/>
      <c r="BLT25" s="39"/>
      <c r="BLU25" s="39"/>
      <c r="BLV25" s="39"/>
      <c r="BLW25" s="39"/>
      <c r="BLX25" s="39"/>
      <c r="BLY25" s="39"/>
      <c r="BLZ25" s="39"/>
      <c r="BMA25" s="39"/>
      <c r="BMB25" s="39"/>
      <c r="BMC25" s="39"/>
      <c r="BMD25" s="39"/>
      <c r="BME25" s="39"/>
      <c r="BMF25" s="39"/>
      <c r="BMG25" s="39"/>
      <c r="BMH25" s="39"/>
      <c r="BMI25" s="39"/>
      <c r="BMJ25" s="39"/>
      <c r="BMK25" s="39"/>
      <c r="BML25" s="39"/>
      <c r="BMM25" s="39"/>
      <c r="BMN25" s="39"/>
      <c r="BMO25" s="39"/>
      <c r="BMP25" s="39"/>
      <c r="BMQ25" s="39"/>
      <c r="BMR25" s="39"/>
      <c r="BMS25" s="39"/>
      <c r="BMT25" s="39"/>
      <c r="BMU25" s="39"/>
      <c r="BMV25" s="39"/>
      <c r="BMW25" s="39"/>
      <c r="BMX25" s="39"/>
      <c r="BMY25" s="39"/>
      <c r="BMZ25" s="39"/>
      <c r="BNA25" s="39"/>
      <c r="BNB25" s="39"/>
      <c r="BNC25" s="39"/>
      <c r="BND25" s="39"/>
      <c r="BNE25" s="39"/>
      <c r="BNF25" s="39"/>
      <c r="BNG25" s="39"/>
      <c r="BNH25" s="39"/>
      <c r="BNI25" s="39"/>
      <c r="BNJ25" s="39"/>
      <c r="BNK25" s="39"/>
      <c r="BNL25" s="39"/>
      <c r="BNM25" s="39"/>
      <c r="BNN25" s="39"/>
      <c r="BNO25" s="39"/>
      <c r="BNP25" s="39"/>
      <c r="BNQ25" s="39"/>
      <c r="BNR25" s="39"/>
      <c r="BNS25" s="39"/>
      <c r="BNT25" s="39"/>
      <c r="BNU25" s="39"/>
      <c r="BNV25" s="39"/>
      <c r="BNW25" s="39"/>
      <c r="BNX25" s="39"/>
      <c r="BNY25" s="39"/>
      <c r="BNZ25" s="39"/>
      <c r="BOA25" s="39"/>
      <c r="BOB25" s="39"/>
      <c r="BOC25" s="39"/>
      <c r="BOD25" s="39"/>
      <c r="BOE25" s="39"/>
      <c r="BOF25" s="39"/>
      <c r="BOG25" s="39"/>
      <c r="BOH25" s="39"/>
      <c r="BOI25" s="39"/>
      <c r="BOJ25" s="39"/>
      <c r="BOK25" s="39"/>
      <c r="BOL25" s="39"/>
      <c r="BOM25" s="39"/>
      <c r="BON25" s="39"/>
      <c r="BOO25" s="39"/>
      <c r="BOP25" s="39"/>
      <c r="BOQ25" s="39"/>
      <c r="BOR25" s="39"/>
      <c r="BOS25" s="39"/>
      <c r="BOT25" s="39"/>
      <c r="BOU25" s="39"/>
      <c r="BOV25" s="39"/>
      <c r="BOW25" s="39"/>
      <c r="BOX25" s="39"/>
      <c r="BOY25" s="39"/>
      <c r="BOZ25" s="39"/>
      <c r="BPA25" s="39"/>
      <c r="BPB25" s="39"/>
      <c r="BPC25" s="39"/>
      <c r="BPD25" s="39"/>
      <c r="BPE25" s="39"/>
      <c r="BPF25" s="39"/>
      <c r="BPG25" s="39"/>
      <c r="BPH25" s="39"/>
      <c r="BPI25" s="39"/>
      <c r="BPJ25" s="39"/>
      <c r="BPK25" s="39"/>
      <c r="BPL25" s="39"/>
      <c r="BPM25" s="39"/>
      <c r="BPN25" s="39"/>
      <c r="BPO25" s="39"/>
      <c r="BPP25" s="39"/>
      <c r="BPQ25" s="39"/>
      <c r="BPR25" s="39"/>
      <c r="BPS25" s="39"/>
      <c r="BPT25" s="39"/>
      <c r="BPU25" s="39"/>
      <c r="BPV25" s="39"/>
      <c r="BPW25" s="39"/>
      <c r="BPX25" s="39"/>
      <c r="BPY25" s="39"/>
      <c r="BPZ25" s="39"/>
      <c r="BQA25" s="39"/>
      <c r="BQB25" s="39"/>
      <c r="BQC25" s="39"/>
      <c r="BQD25" s="39"/>
      <c r="BQE25" s="39"/>
      <c r="BQF25" s="39"/>
      <c r="BQG25" s="39"/>
      <c r="BQH25" s="39"/>
      <c r="BQI25" s="39"/>
      <c r="BQJ25" s="39"/>
      <c r="BQK25" s="39"/>
      <c r="BQL25" s="39"/>
      <c r="BQM25" s="39"/>
      <c r="BQN25" s="39"/>
      <c r="BQO25" s="39"/>
      <c r="BQP25" s="39"/>
      <c r="BQQ25" s="39"/>
      <c r="BQR25" s="39"/>
      <c r="BQS25" s="39"/>
      <c r="BQT25" s="39"/>
      <c r="BQU25" s="39"/>
      <c r="BQV25" s="39"/>
      <c r="BQW25" s="39"/>
      <c r="BQX25" s="39"/>
      <c r="BQY25" s="39"/>
      <c r="BQZ25" s="39"/>
      <c r="BRA25" s="39"/>
      <c r="BRB25" s="39"/>
      <c r="BRC25" s="39"/>
      <c r="BRD25" s="39"/>
      <c r="BRE25" s="39"/>
      <c r="BRF25" s="39"/>
      <c r="BRG25" s="39"/>
      <c r="BRH25" s="39"/>
      <c r="BRI25" s="39"/>
      <c r="BRJ25" s="39"/>
      <c r="BRK25" s="39"/>
      <c r="BRL25" s="39"/>
      <c r="BRM25" s="39"/>
      <c r="BRN25" s="39"/>
      <c r="BRO25" s="39"/>
      <c r="BRP25" s="39"/>
      <c r="BRQ25" s="39"/>
      <c r="BRR25" s="39"/>
      <c r="BRS25" s="39"/>
      <c r="BRT25" s="39"/>
      <c r="BRU25" s="39"/>
      <c r="BRV25" s="39"/>
      <c r="BRW25" s="39"/>
      <c r="BRX25" s="39"/>
      <c r="BRY25" s="39"/>
      <c r="BRZ25" s="39"/>
      <c r="BSA25" s="39"/>
      <c r="BSB25" s="39"/>
      <c r="BSC25" s="39"/>
      <c r="BSD25" s="39"/>
      <c r="BSE25" s="39"/>
      <c r="BSF25" s="39"/>
      <c r="BSG25" s="39"/>
      <c r="BSH25" s="39"/>
      <c r="BSI25" s="39"/>
      <c r="BSJ25" s="39"/>
      <c r="BSK25" s="39"/>
      <c r="BSL25" s="39"/>
      <c r="BSM25" s="39"/>
      <c r="BSN25" s="39"/>
      <c r="BSO25" s="39"/>
      <c r="BSP25" s="39"/>
      <c r="BSQ25" s="39"/>
      <c r="BSR25" s="39"/>
      <c r="BSS25" s="39"/>
      <c r="BST25" s="39"/>
      <c r="BSU25" s="39"/>
      <c r="BSV25" s="39"/>
      <c r="BSW25" s="39"/>
      <c r="BSX25" s="39"/>
      <c r="BSY25" s="39"/>
      <c r="BSZ25" s="39"/>
      <c r="BTA25" s="39"/>
      <c r="BTB25" s="39"/>
      <c r="BTC25" s="39"/>
      <c r="BTD25" s="39"/>
      <c r="BTE25" s="39"/>
      <c r="BTF25" s="39"/>
      <c r="BTG25" s="39"/>
      <c r="BTH25" s="39"/>
      <c r="BTI25" s="39"/>
      <c r="BTJ25" s="39"/>
      <c r="BTK25" s="39"/>
      <c r="BTL25" s="39"/>
      <c r="BTM25" s="39"/>
      <c r="BTN25" s="39"/>
      <c r="BTO25" s="39"/>
      <c r="BTP25" s="39"/>
      <c r="BTQ25" s="39"/>
      <c r="BTR25" s="39"/>
      <c r="BTS25" s="39"/>
      <c r="BTT25" s="39"/>
      <c r="BTU25" s="39"/>
      <c r="BTV25" s="39"/>
      <c r="BTW25" s="39"/>
      <c r="BTX25" s="39"/>
      <c r="BTY25" s="39"/>
      <c r="BTZ25" s="39"/>
      <c r="BUA25" s="39"/>
      <c r="BUB25" s="39"/>
      <c r="BUC25" s="39"/>
      <c r="BUD25" s="39"/>
      <c r="BUE25" s="39"/>
      <c r="BUF25" s="39"/>
      <c r="BUG25" s="39"/>
      <c r="BUH25" s="39"/>
      <c r="BUI25" s="39"/>
      <c r="BUJ25" s="39"/>
      <c r="BUK25" s="39"/>
      <c r="BUL25" s="39"/>
      <c r="BUM25" s="39"/>
      <c r="BUN25" s="39"/>
      <c r="BUO25" s="39"/>
      <c r="BUP25" s="39"/>
      <c r="BUQ25" s="39"/>
      <c r="BUR25" s="39"/>
      <c r="BUS25" s="39"/>
      <c r="BUT25" s="39"/>
      <c r="BUU25" s="39"/>
      <c r="BUV25" s="39"/>
      <c r="BUW25" s="39"/>
      <c r="BUX25" s="39"/>
      <c r="BUY25" s="39"/>
      <c r="BUZ25" s="39"/>
      <c r="BVA25" s="39"/>
      <c r="BVB25" s="39"/>
      <c r="BVC25" s="39"/>
      <c r="BVD25" s="39"/>
      <c r="BVE25" s="39"/>
      <c r="BVF25" s="39"/>
      <c r="BVG25" s="39"/>
      <c r="BVH25" s="39"/>
      <c r="BVI25" s="39"/>
      <c r="BVJ25" s="39"/>
      <c r="BVK25" s="39"/>
      <c r="BVL25" s="39"/>
      <c r="BVM25" s="39"/>
      <c r="BVN25" s="39"/>
      <c r="BVO25" s="39"/>
      <c r="BVP25" s="39"/>
      <c r="BVQ25" s="39"/>
      <c r="BVR25" s="39"/>
      <c r="BVS25" s="39"/>
      <c r="BVT25" s="39"/>
      <c r="BVU25" s="39"/>
      <c r="BVV25" s="39"/>
      <c r="BVW25" s="39"/>
      <c r="BVX25" s="39"/>
      <c r="BVY25" s="39"/>
      <c r="BVZ25" s="39"/>
      <c r="BWA25" s="39"/>
      <c r="BWB25" s="39"/>
      <c r="BWC25" s="39"/>
      <c r="BWD25" s="39"/>
      <c r="BWE25" s="39"/>
      <c r="BWF25" s="39"/>
      <c r="BWG25" s="39"/>
      <c r="BWH25" s="39"/>
      <c r="BWI25" s="39"/>
      <c r="BWJ25" s="39"/>
      <c r="BWK25" s="39"/>
      <c r="BWL25" s="39"/>
      <c r="BWM25" s="39"/>
      <c r="BWN25" s="39"/>
      <c r="BWO25" s="39"/>
      <c r="BWP25" s="39"/>
      <c r="BWQ25" s="39"/>
      <c r="BWR25" s="39"/>
      <c r="BWS25" s="39"/>
      <c r="BWT25" s="39"/>
      <c r="BWU25" s="39"/>
      <c r="BWV25" s="39"/>
      <c r="BWW25" s="39"/>
      <c r="BWX25" s="39"/>
      <c r="BWY25" s="39"/>
      <c r="BWZ25" s="39"/>
      <c r="BXA25" s="39"/>
      <c r="BXB25" s="39"/>
      <c r="BXC25" s="39"/>
      <c r="BXD25" s="39"/>
      <c r="BXE25" s="39"/>
      <c r="BXF25" s="39"/>
      <c r="BXG25" s="39"/>
      <c r="BXH25" s="39"/>
      <c r="BXI25" s="39"/>
      <c r="BXJ25" s="39"/>
      <c r="BXK25" s="39"/>
      <c r="BXL25" s="39"/>
      <c r="BXM25" s="39"/>
      <c r="BXN25" s="39"/>
      <c r="BXO25" s="39"/>
      <c r="BXP25" s="39"/>
      <c r="BXQ25" s="39"/>
      <c r="BXR25" s="39"/>
      <c r="BXS25" s="39"/>
      <c r="BXT25" s="39"/>
      <c r="BXU25" s="39"/>
      <c r="BXV25" s="39"/>
      <c r="BXW25" s="39"/>
      <c r="BXX25" s="39"/>
      <c r="BXY25" s="39"/>
      <c r="BXZ25" s="39"/>
      <c r="BYA25" s="39"/>
      <c r="BYB25" s="39"/>
      <c r="BYC25" s="39"/>
      <c r="BYD25" s="39"/>
      <c r="BYE25" s="39"/>
      <c r="BYF25" s="39"/>
      <c r="BYG25" s="39"/>
      <c r="BYH25" s="39"/>
      <c r="BYI25" s="39"/>
      <c r="BYJ25" s="39"/>
      <c r="BYK25" s="39"/>
      <c r="BYL25" s="39"/>
      <c r="BYM25" s="39"/>
      <c r="BYN25" s="39"/>
      <c r="BYO25" s="39"/>
      <c r="BYP25" s="39"/>
      <c r="BYQ25" s="39"/>
      <c r="BYR25" s="39"/>
      <c r="BYS25" s="39"/>
      <c r="BYT25" s="39"/>
      <c r="BYU25" s="39"/>
      <c r="BYV25" s="39"/>
      <c r="BYW25" s="39"/>
      <c r="BYX25" s="39"/>
      <c r="BYY25" s="39"/>
      <c r="BYZ25" s="39"/>
      <c r="BZA25" s="39"/>
      <c r="BZB25" s="39"/>
      <c r="BZC25" s="39"/>
      <c r="BZD25" s="39"/>
      <c r="BZE25" s="39"/>
      <c r="BZF25" s="39"/>
      <c r="BZG25" s="39"/>
      <c r="BZH25" s="39"/>
      <c r="BZI25" s="39"/>
      <c r="BZJ25" s="39"/>
      <c r="BZK25" s="39"/>
      <c r="BZL25" s="39"/>
      <c r="BZM25" s="39"/>
      <c r="BZN25" s="39"/>
      <c r="BZO25" s="39"/>
      <c r="BZP25" s="39"/>
      <c r="BZQ25" s="39"/>
      <c r="BZR25" s="39"/>
      <c r="BZS25" s="39"/>
      <c r="BZT25" s="39"/>
      <c r="BZU25" s="39"/>
      <c r="BZV25" s="39"/>
      <c r="BZW25" s="39"/>
      <c r="BZX25" s="39"/>
      <c r="BZY25" s="39"/>
      <c r="BZZ25" s="39"/>
      <c r="CAA25" s="39"/>
      <c r="CAB25" s="39"/>
      <c r="CAC25" s="39"/>
      <c r="CAD25" s="39"/>
      <c r="CAE25" s="39"/>
      <c r="CAF25" s="39"/>
      <c r="CAG25" s="39"/>
      <c r="CAH25" s="39"/>
      <c r="CAI25" s="39"/>
      <c r="CAJ25" s="39"/>
      <c r="CAK25" s="39"/>
      <c r="CAL25" s="39"/>
      <c r="CAM25" s="39"/>
      <c r="CAN25" s="39"/>
      <c r="CAO25" s="39"/>
      <c r="CAP25" s="39"/>
      <c r="CAQ25" s="39"/>
      <c r="CAR25" s="39"/>
      <c r="CAS25" s="39"/>
      <c r="CAT25" s="39"/>
      <c r="CAU25" s="39"/>
      <c r="CAV25" s="39"/>
      <c r="CAW25" s="39"/>
      <c r="CAX25" s="39"/>
      <c r="CAY25" s="39"/>
      <c r="CAZ25" s="39"/>
      <c r="CBA25" s="39"/>
      <c r="CBB25" s="39"/>
      <c r="CBC25" s="39"/>
      <c r="CBD25" s="39"/>
      <c r="CBE25" s="39"/>
      <c r="CBF25" s="39"/>
      <c r="CBG25" s="39"/>
      <c r="CBH25" s="39"/>
      <c r="CBI25" s="39"/>
      <c r="CBJ25" s="39"/>
      <c r="CBK25" s="39"/>
      <c r="CBL25" s="39"/>
      <c r="CBM25" s="39"/>
      <c r="CBN25" s="39"/>
      <c r="CBO25" s="39"/>
      <c r="CBP25" s="39"/>
      <c r="CBQ25" s="39"/>
      <c r="CBR25" s="39"/>
      <c r="CBS25" s="39"/>
      <c r="CBT25" s="39"/>
      <c r="CBU25" s="39"/>
      <c r="CBV25" s="39"/>
      <c r="CBW25" s="39"/>
      <c r="CBX25" s="39"/>
      <c r="CBY25" s="39"/>
      <c r="CBZ25" s="39"/>
      <c r="CCA25" s="39"/>
      <c r="CCB25" s="39"/>
      <c r="CCC25" s="39"/>
      <c r="CCD25" s="39"/>
      <c r="CCE25" s="39"/>
      <c r="CCF25" s="39"/>
      <c r="CCG25" s="39"/>
      <c r="CCH25" s="39"/>
      <c r="CCI25" s="39"/>
      <c r="CCJ25" s="39"/>
      <c r="CCK25" s="39"/>
      <c r="CCL25" s="39"/>
      <c r="CCM25" s="39"/>
      <c r="CCN25" s="39"/>
      <c r="CCO25" s="39"/>
      <c r="CCP25" s="39"/>
      <c r="CCQ25" s="39"/>
      <c r="CCR25" s="39"/>
      <c r="CCS25" s="39"/>
      <c r="CCT25" s="39"/>
      <c r="CCU25" s="39"/>
      <c r="CCV25" s="39"/>
      <c r="CCW25" s="39"/>
      <c r="CCX25" s="39"/>
      <c r="CCY25" s="39"/>
      <c r="CCZ25" s="39"/>
      <c r="CDA25" s="39"/>
      <c r="CDB25" s="39"/>
      <c r="CDC25" s="39"/>
      <c r="CDD25" s="39"/>
      <c r="CDE25" s="39"/>
      <c r="CDF25" s="39"/>
      <c r="CDG25" s="39"/>
      <c r="CDH25" s="39"/>
      <c r="CDI25" s="39"/>
      <c r="CDJ25" s="39"/>
      <c r="CDK25" s="39"/>
      <c r="CDL25" s="39"/>
      <c r="CDM25" s="39"/>
      <c r="CDN25" s="39"/>
      <c r="CDO25" s="39"/>
      <c r="CDP25" s="39"/>
      <c r="CDQ25" s="39"/>
      <c r="CDR25" s="39"/>
      <c r="CDS25" s="39"/>
      <c r="CDT25" s="39"/>
      <c r="CDU25" s="39"/>
      <c r="CDV25" s="39"/>
      <c r="CDW25" s="39"/>
      <c r="CDX25" s="39"/>
      <c r="CDY25" s="39"/>
      <c r="CDZ25" s="39"/>
      <c r="CEA25" s="39"/>
      <c r="CEB25" s="39"/>
      <c r="CEC25" s="39"/>
      <c r="CED25" s="39"/>
      <c r="CEE25" s="39"/>
      <c r="CEF25" s="39"/>
      <c r="CEG25" s="39"/>
      <c r="CEH25" s="39"/>
      <c r="CEI25" s="39"/>
      <c r="CEJ25" s="39"/>
      <c r="CEK25" s="39"/>
      <c r="CEL25" s="39"/>
      <c r="CEM25" s="39"/>
      <c r="CEN25" s="39"/>
      <c r="CEO25" s="39"/>
      <c r="CEP25" s="39"/>
      <c r="CEQ25" s="39"/>
      <c r="CER25" s="39"/>
      <c r="CES25" s="39"/>
      <c r="CET25" s="39"/>
      <c r="CEU25" s="39"/>
      <c r="CEV25" s="39"/>
      <c r="CEW25" s="39"/>
      <c r="CEX25" s="39"/>
      <c r="CEY25" s="39"/>
      <c r="CEZ25" s="39"/>
      <c r="CFA25" s="39"/>
      <c r="CFB25" s="39"/>
      <c r="CFC25" s="39"/>
      <c r="CFD25" s="39"/>
      <c r="CFE25" s="39"/>
      <c r="CFF25" s="39"/>
      <c r="CFG25" s="39"/>
      <c r="CFH25" s="39"/>
      <c r="CFI25" s="39"/>
      <c r="CFJ25" s="39"/>
      <c r="CFK25" s="39"/>
      <c r="CFL25" s="39"/>
      <c r="CFM25" s="39"/>
      <c r="CFN25" s="39"/>
      <c r="CFO25" s="39"/>
      <c r="CFP25" s="39"/>
      <c r="CFQ25" s="39"/>
      <c r="CFR25" s="39"/>
      <c r="CFS25" s="39"/>
      <c r="CFT25" s="39"/>
      <c r="CFU25" s="39"/>
      <c r="CFV25" s="39"/>
      <c r="CFW25" s="39"/>
      <c r="CFX25" s="39"/>
      <c r="CFY25" s="39"/>
      <c r="CFZ25" s="39"/>
      <c r="CGA25" s="39"/>
      <c r="CGB25" s="39"/>
      <c r="CGC25" s="39"/>
      <c r="CGD25" s="39"/>
      <c r="CGE25" s="39"/>
      <c r="CGF25" s="39"/>
      <c r="CGG25" s="39"/>
      <c r="CGH25" s="39"/>
      <c r="CGI25" s="39"/>
      <c r="CGJ25" s="39"/>
      <c r="CGK25" s="39"/>
      <c r="CGL25" s="39"/>
      <c r="CGM25" s="39"/>
      <c r="CGN25" s="39"/>
      <c r="CGO25" s="39"/>
      <c r="CGP25" s="39"/>
      <c r="CGQ25" s="39"/>
      <c r="CGR25" s="39"/>
      <c r="CGS25" s="39"/>
      <c r="CGT25" s="39"/>
      <c r="CGU25" s="39"/>
      <c r="CGV25" s="39"/>
      <c r="CGW25" s="39"/>
      <c r="CGX25" s="39"/>
      <c r="CGY25" s="39"/>
      <c r="CGZ25" s="39"/>
      <c r="CHA25" s="39"/>
      <c r="CHB25" s="39"/>
      <c r="CHC25" s="39"/>
      <c r="CHD25" s="39"/>
      <c r="CHE25" s="39"/>
      <c r="CHF25" s="39"/>
      <c r="CHG25" s="39"/>
      <c r="CHH25" s="39"/>
      <c r="CHI25" s="39"/>
      <c r="CHJ25" s="39"/>
      <c r="CHK25" s="39"/>
      <c r="CHL25" s="39"/>
      <c r="CHM25" s="39"/>
      <c r="CHN25" s="39"/>
      <c r="CHO25" s="39"/>
      <c r="CHP25" s="39"/>
      <c r="CHQ25" s="39"/>
      <c r="CHR25" s="39"/>
      <c r="CHS25" s="39"/>
      <c r="CHT25" s="39"/>
      <c r="CHU25" s="39"/>
      <c r="CHV25" s="39"/>
      <c r="CHW25" s="39"/>
      <c r="CHX25" s="39"/>
      <c r="CHY25" s="39"/>
      <c r="CHZ25" s="39"/>
      <c r="CIA25" s="39"/>
      <c r="CIB25" s="39"/>
      <c r="CIC25" s="39"/>
      <c r="CID25" s="39"/>
      <c r="CIE25" s="39"/>
      <c r="CIF25" s="39"/>
      <c r="CIG25" s="39"/>
      <c r="CIH25" s="39"/>
      <c r="CII25" s="39"/>
      <c r="CIJ25" s="39"/>
      <c r="CIK25" s="39"/>
      <c r="CIL25" s="39"/>
      <c r="CIM25" s="39"/>
      <c r="CIN25" s="39"/>
      <c r="CIO25" s="39"/>
      <c r="CIP25" s="39"/>
      <c r="CIQ25" s="39"/>
      <c r="CIR25" s="39"/>
      <c r="CIS25" s="39"/>
      <c r="CIT25" s="39"/>
      <c r="CIU25" s="39"/>
      <c r="CIV25" s="39"/>
      <c r="CIW25" s="39"/>
      <c r="CIX25" s="39"/>
      <c r="CIY25" s="39"/>
      <c r="CIZ25" s="39"/>
      <c r="CJA25" s="39"/>
      <c r="CJB25" s="39"/>
      <c r="CJC25" s="39"/>
      <c r="CJD25" s="39"/>
      <c r="CJE25" s="39"/>
      <c r="CJF25" s="39"/>
      <c r="CJG25" s="39"/>
      <c r="CJH25" s="39"/>
      <c r="CJI25" s="39"/>
      <c r="CJJ25" s="39"/>
      <c r="CJK25" s="39"/>
      <c r="CJL25" s="39"/>
      <c r="CJM25" s="39"/>
      <c r="CJN25" s="39"/>
      <c r="CJO25" s="39"/>
      <c r="CJP25" s="39"/>
      <c r="CJQ25" s="39"/>
      <c r="CJR25" s="39"/>
      <c r="CJS25" s="39"/>
      <c r="CJT25" s="39"/>
      <c r="CJU25" s="39"/>
      <c r="CJV25" s="39"/>
      <c r="CJW25" s="39"/>
      <c r="CJX25" s="39"/>
      <c r="CJY25" s="39"/>
      <c r="CJZ25" s="39"/>
      <c r="CKA25" s="39"/>
      <c r="CKB25" s="39"/>
      <c r="CKC25" s="39"/>
      <c r="CKD25" s="39"/>
      <c r="CKE25" s="39"/>
      <c r="CKF25" s="39"/>
      <c r="CKG25" s="39"/>
      <c r="CKH25" s="39"/>
      <c r="CKI25" s="39"/>
      <c r="CKJ25" s="39"/>
      <c r="CKK25" s="39"/>
      <c r="CKL25" s="39"/>
      <c r="CKM25" s="39"/>
      <c r="CKN25" s="39"/>
      <c r="CKO25" s="39"/>
      <c r="CKP25" s="39"/>
      <c r="CKQ25" s="39"/>
      <c r="CKR25" s="39"/>
      <c r="CKS25" s="39"/>
      <c r="CKT25" s="39"/>
      <c r="CKU25" s="39"/>
      <c r="CKV25" s="39"/>
      <c r="CKW25" s="39"/>
      <c r="CKX25" s="39"/>
      <c r="CKY25" s="39"/>
      <c r="CKZ25" s="39"/>
      <c r="CLA25" s="39"/>
      <c r="CLB25" s="39"/>
      <c r="CLC25" s="39"/>
      <c r="CLD25" s="39"/>
      <c r="CLE25" s="39"/>
      <c r="CLF25" s="39"/>
      <c r="CLG25" s="39"/>
      <c r="CLH25" s="39"/>
      <c r="CLI25" s="39"/>
      <c r="CLJ25" s="39"/>
      <c r="CLK25" s="39"/>
      <c r="CLL25" s="39"/>
      <c r="CLM25" s="39"/>
      <c r="CLN25" s="39"/>
      <c r="CLO25" s="39"/>
      <c r="CLP25" s="39"/>
      <c r="CLQ25" s="39"/>
      <c r="CLR25" s="39"/>
      <c r="CLS25" s="39"/>
      <c r="CLT25" s="39"/>
      <c r="CLU25" s="39"/>
      <c r="CLV25" s="39"/>
      <c r="CLW25" s="39"/>
      <c r="CLX25" s="39"/>
      <c r="CLY25" s="39"/>
      <c r="CLZ25" s="39"/>
      <c r="CMA25" s="39"/>
      <c r="CMB25" s="39"/>
      <c r="CMC25" s="39"/>
      <c r="CMD25" s="39"/>
      <c r="CME25" s="39"/>
      <c r="CMF25" s="39"/>
      <c r="CMG25" s="39"/>
      <c r="CMH25" s="39"/>
      <c r="CMI25" s="39"/>
      <c r="CMJ25" s="39"/>
      <c r="CMK25" s="39"/>
      <c r="CML25" s="39"/>
      <c r="CMM25" s="39"/>
      <c r="CMN25" s="39"/>
      <c r="CMO25" s="39"/>
      <c r="CMP25" s="39"/>
      <c r="CMQ25" s="39"/>
      <c r="CMR25" s="39"/>
      <c r="CMS25" s="39"/>
      <c r="CMT25" s="39"/>
      <c r="CMU25" s="39"/>
      <c r="CMV25" s="39"/>
      <c r="CMW25" s="39"/>
      <c r="CMX25" s="39"/>
      <c r="CMY25" s="39"/>
      <c r="CMZ25" s="39"/>
      <c r="CNA25" s="39"/>
      <c r="CNB25" s="39"/>
      <c r="CNC25" s="39"/>
      <c r="CND25" s="39"/>
      <c r="CNE25" s="39"/>
      <c r="CNF25" s="39"/>
      <c r="CNG25" s="39"/>
      <c r="CNH25" s="39"/>
      <c r="CNI25" s="39"/>
      <c r="CNJ25" s="39"/>
      <c r="CNK25" s="39"/>
      <c r="CNL25" s="39"/>
      <c r="CNM25" s="39"/>
      <c r="CNN25" s="39"/>
      <c r="CNO25" s="39"/>
      <c r="CNP25" s="39"/>
      <c r="CNQ25" s="39"/>
      <c r="CNR25" s="39"/>
      <c r="CNS25" s="39"/>
      <c r="CNT25" s="39"/>
      <c r="CNU25" s="39"/>
      <c r="CNV25" s="39"/>
      <c r="CNW25" s="39"/>
      <c r="CNX25" s="39"/>
      <c r="CNY25" s="39"/>
      <c r="CNZ25" s="39"/>
      <c r="COA25" s="39"/>
      <c r="COB25" s="39"/>
      <c r="COC25" s="39"/>
      <c r="COD25" s="39"/>
      <c r="COE25" s="39"/>
      <c r="COF25" s="39"/>
      <c r="COG25" s="39"/>
      <c r="COH25" s="39"/>
      <c r="COI25" s="39"/>
      <c r="COJ25" s="39"/>
      <c r="COK25" s="39"/>
      <c r="COL25" s="39"/>
      <c r="COM25" s="39"/>
      <c r="CON25" s="39"/>
      <c r="COO25" s="39"/>
      <c r="COP25" s="39"/>
      <c r="COQ25" s="39"/>
      <c r="COR25" s="39"/>
      <c r="COS25" s="39"/>
      <c r="COT25" s="39"/>
      <c r="COU25" s="39"/>
      <c r="COV25" s="39"/>
      <c r="COW25" s="39"/>
      <c r="COX25" s="39"/>
      <c r="COY25" s="39"/>
      <c r="COZ25" s="39"/>
      <c r="CPA25" s="39"/>
      <c r="CPB25" s="39"/>
      <c r="CPC25" s="39"/>
      <c r="CPD25" s="39"/>
      <c r="CPE25" s="39"/>
      <c r="CPF25" s="39"/>
      <c r="CPG25" s="39"/>
      <c r="CPH25" s="39"/>
      <c r="CPI25" s="39"/>
      <c r="CPJ25" s="39"/>
      <c r="CPK25" s="39"/>
      <c r="CPL25" s="39"/>
      <c r="CPM25" s="39"/>
      <c r="CPN25" s="39"/>
      <c r="CPO25" s="39"/>
      <c r="CPP25" s="39"/>
      <c r="CPQ25" s="39"/>
      <c r="CPR25" s="39"/>
      <c r="CPS25" s="39"/>
      <c r="CPT25" s="39"/>
      <c r="CPU25" s="39"/>
      <c r="CPV25" s="39"/>
      <c r="CPW25" s="39"/>
      <c r="CPX25" s="39"/>
      <c r="CPY25" s="39"/>
      <c r="CPZ25" s="39"/>
      <c r="CQA25" s="39"/>
      <c r="CQB25" s="39"/>
      <c r="CQC25" s="39"/>
      <c r="CQD25" s="39"/>
      <c r="CQE25" s="39"/>
      <c r="CQF25" s="39"/>
      <c r="CQG25" s="39"/>
      <c r="CQH25" s="39"/>
      <c r="CQI25" s="39"/>
      <c r="CQJ25" s="39"/>
      <c r="CQK25" s="39"/>
      <c r="CQL25" s="39"/>
      <c r="CQM25" s="39"/>
      <c r="CQN25" s="39"/>
      <c r="CQO25" s="39"/>
      <c r="CQP25" s="39"/>
      <c r="CQQ25" s="39"/>
      <c r="CQR25" s="39"/>
      <c r="CQS25" s="39"/>
      <c r="CQT25" s="39"/>
      <c r="CQU25" s="39"/>
      <c r="CQV25" s="39"/>
      <c r="CQW25" s="39"/>
      <c r="CQX25" s="39"/>
      <c r="CQY25" s="39"/>
      <c r="CQZ25" s="39"/>
      <c r="CRA25" s="39"/>
      <c r="CRB25" s="39"/>
      <c r="CRC25" s="39"/>
      <c r="CRD25" s="39"/>
      <c r="CRE25" s="39"/>
      <c r="CRF25" s="39"/>
      <c r="CRG25" s="39"/>
      <c r="CRH25" s="39"/>
      <c r="CRI25" s="39"/>
      <c r="CRJ25" s="39"/>
      <c r="CRK25" s="39"/>
      <c r="CRL25" s="39"/>
      <c r="CRM25" s="39"/>
      <c r="CRN25" s="39"/>
      <c r="CRO25" s="39"/>
      <c r="CRP25" s="39"/>
      <c r="CRQ25" s="39"/>
      <c r="CRR25" s="39"/>
      <c r="CRS25" s="39"/>
      <c r="CRT25" s="39"/>
      <c r="CRU25" s="39"/>
      <c r="CRV25" s="39"/>
      <c r="CRW25" s="39"/>
      <c r="CRX25" s="39"/>
      <c r="CRY25" s="39"/>
      <c r="CRZ25" s="39"/>
      <c r="CSA25" s="39"/>
      <c r="CSB25" s="39"/>
      <c r="CSC25" s="39"/>
      <c r="CSD25" s="39"/>
      <c r="CSE25" s="39"/>
      <c r="CSF25" s="39"/>
      <c r="CSG25" s="39"/>
      <c r="CSH25" s="39"/>
      <c r="CSI25" s="39"/>
      <c r="CSJ25" s="39"/>
      <c r="CSK25" s="39"/>
      <c r="CSL25" s="39"/>
      <c r="CSM25" s="39"/>
      <c r="CSN25" s="39"/>
      <c r="CSO25" s="39"/>
      <c r="CSP25" s="39"/>
      <c r="CSQ25" s="39"/>
      <c r="CSR25" s="39"/>
      <c r="CSS25" s="39"/>
      <c r="CST25" s="39"/>
      <c r="CSU25" s="39"/>
      <c r="CSV25" s="39"/>
      <c r="CSW25" s="39"/>
      <c r="CSX25" s="39"/>
      <c r="CSY25" s="39"/>
      <c r="CSZ25" s="39"/>
      <c r="CTA25" s="39"/>
      <c r="CTB25" s="39"/>
      <c r="CTC25" s="39"/>
      <c r="CTD25" s="39"/>
      <c r="CTE25" s="39"/>
      <c r="CTF25" s="39"/>
      <c r="CTG25" s="39"/>
      <c r="CTH25" s="39"/>
      <c r="CTI25" s="39"/>
      <c r="CTJ25" s="39"/>
      <c r="CTK25" s="39"/>
      <c r="CTL25" s="39"/>
      <c r="CTM25" s="39"/>
      <c r="CTN25" s="39"/>
      <c r="CTO25" s="39"/>
      <c r="CTP25" s="39"/>
      <c r="CTQ25" s="39"/>
      <c r="CTR25" s="39"/>
      <c r="CTS25" s="39"/>
      <c r="CTT25" s="39"/>
      <c r="CTU25" s="39"/>
      <c r="CTV25" s="39"/>
      <c r="CTW25" s="39"/>
      <c r="CTX25" s="39"/>
      <c r="CTY25" s="39"/>
      <c r="CTZ25" s="39"/>
      <c r="CUA25" s="39"/>
      <c r="CUB25" s="39"/>
      <c r="CUC25" s="39"/>
      <c r="CUD25" s="39"/>
      <c r="CUE25" s="39"/>
      <c r="CUF25" s="39"/>
      <c r="CUG25" s="39"/>
      <c r="CUH25" s="39"/>
      <c r="CUI25" s="39"/>
      <c r="CUJ25" s="39"/>
      <c r="CUK25" s="39"/>
      <c r="CUL25" s="39"/>
      <c r="CUM25" s="39"/>
      <c r="CUN25" s="39"/>
      <c r="CUO25" s="39"/>
      <c r="CUP25" s="39"/>
      <c r="CUQ25" s="39"/>
      <c r="CUR25" s="39"/>
      <c r="CUS25" s="39"/>
      <c r="CUT25" s="39"/>
      <c r="CUU25" s="39"/>
      <c r="CUV25" s="39"/>
      <c r="CUW25" s="39"/>
      <c r="CUX25" s="39"/>
      <c r="CUY25" s="39"/>
      <c r="CUZ25" s="39"/>
      <c r="CVA25" s="39"/>
      <c r="CVB25" s="39"/>
      <c r="CVC25" s="39"/>
      <c r="CVD25" s="39"/>
      <c r="CVE25" s="39"/>
      <c r="CVF25" s="39"/>
      <c r="CVG25" s="39"/>
      <c r="CVH25" s="39"/>
      <c r="CVI25" s="39"/>
      <c r="CVJ25" s="39"/>
      <c r="CVK25" s="39"/>
      <c r="CVL25" s="39"/>
      <c r="CVM25" s="39"/>
      <c r="CVN25" s="39"/>
      <c r="CVO25" s="39"/>
      <c r="CVP25" s="39"/>
      <c r="CVQ25" s="39"/>
      <c r="CVR25" s="39"/>
      <c r="CVS25" s="39"/>
      <c r="CVT25" s="39"/>
      <c r="CVU25" s="39"/>
      <c r="CVV25" s="39"/>
      <c r="CVW25" s="39"/>
      <c r="CVX25" s="39"/>
      <c r="CVY25" s="39"/>
      <c r="CVZ25" s="39"/>
      <c r="CWA25" s="39"/>
      <c r="CWB25" s="39"/>
      <c r="CWC25" s="39"/>
      <c r="CWD25" s="39"/>
      <c r="CWE25" s="39"/>
      <c r="CWF25" s="39"/>
      <c r="CWG25" s="39"/>
      <c r="CWH25" s="39"/>
      <c r="CWI25" s="39"/>
      <c r="CWJ25" s="39"/>
      <c r="CWK25" s="39"/>
      <c r="CWL25" s="39"/>
      <c r="CWM25" s="39"/>
      <c r="CWN25" s="39"/>
      <c r="CWO25" s="39"/>
      <c r="CWP25" s="39"/>
      <c r="CWQ25" s="39"/>
      <c r="CWR25" s="39"/>
      <c r="CWS25" s="39"/>
      <c r="CWT25" s="39"/>
      <c r="CWU25" s="39"/>
      <c r="CWV25" s="39"/>
      <c r="CWW25" s="39"/>
      <c r="CWX25" s="39"/>
      <c r="CWY25" s="39"/>
      <c r="CWZ25" s="39"/>
      <c r="CXA25" s="39"/>
      <c r="CXB25" s="39"/>
      <c r="CXC25" s="39"/>
      <c r="CXD25" s="39"/>
      <c r="CXE25" s="39"/>
      <c r="CXF25" s="39"/>
      <c r="CXG25" s="39"/>
      <c r="CXH25" s="39"/>
      <c r="CXI25" s="39"/>
      <c r="CXJ25" s="39"/>
      <c r="CXK25" s="39"/>
      <c r="CXL25" s="39"/>
      <c r="CXM25" s="39"/>
      <c r="CXN25" s="39"/>
      <c r="CXO25" s="39"/>
      <c r="CXP25" s="39"/>
      <c r="CXQ25" s="39"/>
      <c r="CXR25" s="39"/>
      <c r="CXS25" s="39"/>
      <c r="CXT25" s="39"/>
      <c r="CXU25" s="39"/>
      <c r="CXV25" s="39"/>
      <c r="CXW25" s="39"/>
      <c r="CXX25" s="39"/>
      <c r="CXY25" s="39"/>
      <c r="CXZ25" s="39"/>
      <c r="CYA25" s="39"/>
      <c r="CYB25" s="39"/>
      <c r="CYC25" s="39"/>
      <c r="CYD25" s="39"/>
      <c r="CYE25" s="39"/>
      <c r="CYF25" s="39"/>
      <c r="CYG25" s="39"/>
      <c r="CYH25" s="39"/>
      <c r="CYI25" s="39"/>
      <c r="CYJ25" s="39"/>
      <c r="CYK25" s="39"/>
      <c r="CYL25" s="39"/>
      <c r="CYM25" s="39"/>
      <c r="CYN25" s="39"/>
      <c r="CYO25" s="39"/>
      <c r="CYP25" s="39"/>
      <c r="CYQ25" s="39"/>
      <c r="CYR25" s="39"/>
      <c r="CYS25" s="39"/>
      <c r="CYT25" s="39"/>
      <c r="CYU25" s="39"/>
      <c r="CYV25" s="39"/>
      <c r="CYW25" s="39"/>
      <c r="CYX25" s="39"/>
      <c r="CYY25" s="39"/>
      <c r="CYZ25" s="39"/>
      <c r="CZA25" s="39"/>
      <c r="CZB25" s="39"/>
      <c r="CZC25" s="39"/>
      <c r="CZD25" s="39"/>
      <c r="CZE25" s="39"/>
      <c r="CZF25" s="39"/>
      <c r="CZG25" s="39"/>
      <c r="CZH25" s="39"/>
      <c r="CZI25" s="39"/>
      <c r="CZJ25" s="39"/>
      <c r="CZK25" s="39"/>
      <c r="CZL25" s="39"/>
      <c r="CZM25" s="39"/>
      <c r="CZN25" s="39"/>
      <c r="CZO25" s="39"/>
      <c r="CZP25" s="39"/>
      <c r="CZQ25" s="39"/>
      <c r="CZR25" s="39"/>
      <c r="CZS25" s="39"/>
      <c r="CZT25" s="39"/>
      <c r="CZU25" s="39"/>
      <c r="CZV25" s="39"/>
      <c r="CZW25" s="39"/>
      <c r="CZX25" s="39"/>
      <c r="CZY25" s="39"/>
      <c r="CZZ25" s="39"/>
      <c r="DAA25" s="39"/>
      <c r="DAB25" s="39"/>
      <c r="DAC25" s="39"/>
      <c r="DAD25" s="39"/>
      <c r="DAE25" s="39"/>
      <c r="DAF25" s="39"/>
      <c r="DAG25" s="39"/>
      <c r="DAH25" s="39"/>
      <c r="DAI25" s="39"/>
      <c r="DAJ25" s="39"/>
      <c r="DAK25" s="39"/>
      <c r="DAL25" s="39"/>
      <c r="DAM25" s="39"/>
      <c r="DAN25" s="39"/>
      <c r="DAO25" s="39"/>
      <c r="DAP25" s="39"/>
      <c r="DAQ25" s="39"/>
      <c r="DAR25" s="39"/>
      <c r="DAS25" s="39"/>
      <c r="DAT25" s="39"/>
      <c r="DAU25" s="39"/>
      <c r="DAV25" s="39"/>
      <c r="DAW25" s="39"/>
      <c r="DAX25" s="39"/>
      <c r="DAY25" s="39"/>
      <c r="DAZ25" s="39"/>
      <c r="DBA25" s="39"/>
      <c r="DBB25" s="39"/>
      <c r="DBC25" s="39"/>
      <c r="DBD25" s="39"/>
      <c r="DBE25" s="39"/>
      <c r="DBF25" s="39"/>
      <c r="DBG25" s="39"/>
      <c r="DBH25" s="39"/>
      <c r="DBI25" s="39"/>
      <c r="DBJ25" s="39"/>
      <c r="DBK25" s="39"/>
      <c r="DBL25" s="39"/>
      <c r="DBM25" s="39"/>
      <c r="DBN25" s="39"/>
      <c r="DBO25" s="39"/>
      <c r="DBP25" s="39"/>
      <c r="DBQ25" s="39"/>
      <c r="DBR25" s="39"/>
      <c r="DBS25" s="39"/>
      <c r="DBT25" s="39"/>
      <c r="DBU25" s="39"/>
      <c r="DBV25" s="39"/>
      <c r="DBW25" s="39"/>
      <c r="DBX25" s="39"/>
      <c r="DBY25" s="39"/>
      <c r="DBZ25" s="39"/>
      <c r="DCA25" s="39"/>
      <c r="DCB25" s="39"/>
      <c r="DCC25" s="39"/>
      <c r="DCD25" s="39"/>
      <c r="DCE25" s="39"/>
      <c r="DCF25" s="39"/>
      <c r="DCG25" s="39"/>
      <c r="DCH25" s="39"/>
      <c r="DCI25" s="39"/>
      <c r="DCJ25" s="39"/>
      <c r="DCK25" s="39"/>
      <c r="DCL25" s="39"/>
      <c r="DCM25" s="39"/>
      <c r="DCN25" s="39"/>
      <c r="DCO25" s="39"/>
      <c r="DCP25" s="39"/>
      <c r="DCQ25" s="39"/>
      <c r="DCR25" s="39"/>
      <c r="DCS25" s="39"/>
      <c r="DCT25" s="39"/>
      <c r="DCU25" s="39"/>
      <c r="DCV25" s="39"/>
      <c r="DCW25" s="39"/>
      <c r="DCX25" s="39"/>
      <c r="DCY25" s="39"/>
      <c r="DCZ25" s="39"/>
      <c r="DDA25" s="39"/>
      <c r="DDB25" s="39"/>
      <c r="DDC25" s="39"/>
      <c r="DDD25" s="39"/>
      <c r="DDE25" s="39"/>
      <c r="DDF25" s="39"/>
      <c r="DDG25" s="39"/>
      <c r="DDH25" s="39"/>
      <c r="DDI25" s="39"/>
      <c r="DDJ25" s="39"/>
      <c r="DDK25" s="39"/>
      <c r="DDL25" s="39"/>
      <c r="DDM25" s="39"/>
      <c r="DDN25" s="39"/>
      <c r="DDO25" s="39"/>
      <c r="DDP25" s="39"/>
      <c r="DDQ25" s="39"/>
      <c r="DDR25" s="39"/>
      <c r="DDS25" s="39"/>
      <c r="DDT25" s="39"/>
      <c r="DDU25" s="39"/>
      <c r="DDV25" s="39"/>
      <c r="DDW25" s="39"/>
      <c r="DDX25" s="39"/>
      <c r="DDY25" s="39"/>
      <c r="DDZ25" s="39"/>
      <c r="DEA25" s="39"/>
      <c r="DEB25" s="39"/>
      <c r="DEC25" s="39"/>
      <c r="DED25" s="39"/>
      <c r="DEE25" s="39"/>
      <c r="DEF25" s="39"/>
      <c r="DEG25" s="39"/>
      <c r="DEH25" s="39"/>
      <c r="DEI25" s="39"/>
      <c r="DEJ25" s="39"/>
      <c r="DEK25" s="39"/>
      <c r="DEL25" s="39"/>
      <c r="DEM25" s="39"/>
      <c r="DEN25" s="39"/>
      <c r="DEO25" s="39"/>
      <c r="DEP25" s="39"/>
      <c r="DEQ25" s="39"/>
      <c r="DER25" s="39"/>
      <c r="DES25" s="39"/>
      <c r="DET25" s="39"/>
      <c r="DEU25" s="39"/>
      <c r="DEV25" s="39"/>
      <c r="DEW25" s="39"/>
      <c r="DEX25" s="39"/>
      <c r="DEY25" s="39"/>
      <c r="DEZ25" s="39"/>
      <c r="DFA25" s="39"/>
      <c r="DFB25" s="39"/>
      <c r="DFC25" s="39"/>
      <c r="DFD25" s="39"/>
      <c r="DFE25" s="39"/>
      <c r="DFF25" s="39"/>
      <c r="DFG25" s="39"/>
      <c r="DFH25" s="39"/>
      <c r="DFI25" s="39"/>
      <c r="DFJ25" s="39"/>
      <c r="DFK25" s="39"/>
      <c r="DFL25" s="39"/>
      <c r="DFM25" s="39"/>
      <c r="DFN25" s="39"/>
      <c r="DFO25" s="39"/>
      <c r="DFP25" s="39"/>
      <c r="DFQ25" s="39"/>
      <c r="DFR25" s="39"/>
      <c r="DFS25" s="39"/>
      <c r="DFT25" s="39"/>
      <c r="DFU25" s="39"/>
      <c r="DFV25" s="39"/>
      <c r="DFW25" s="39"/>
      <c r="DFX25" s="39"/>
      <c r="DFY25" s="39"/>
      <c r="DFZ25" s="39"/>
      <c r="DGA25" s="39"/>
      <c r="DGB25" s="39"/>
      <c r="DGC25" s="39"/>
      <c r="DGD25" s="39"/>
      <c r="DGE25" s="39"/>
      <c r="DGF25" s="39"/>
      <c r="DGG25" s="39"/>
      <c r="DGH25" s="39"/>
      <c r="DGI25" s="39"/>
      <c r="DGJ25" s="39"/>
      <c r="DGK25" s="39"/>
      <c r="DGL25" s="39"/>
      <c r="DGM25" s="39"/>
      <c r="DGN25" s="39"/>
      <c r="DGO25" s="39"/>
      <c r="DGP25" s="39"/>
      <c r="DGQ25" s="39"/>
      <c r="DGR25" s="39"/>
      <c r="DGS25" s="39"/>
      <c r="DGT25" s="39"/>
      <c r="DGU25" s="39"/>
      <c r="DGV25" s="39"/>
      <c r="DGW25" s="39"/>
      <c r="DGX25" s="39"/>
      <c r="DGY25" s="39"/>
      <c r="DGZ25" s="39"/>
      <c r="DHA25" s="39"/>
      <c r="DHB25" s="39"/>
      <c r="DHC25" s="39"/>
      <c r="DHD25" s="39"/>
      <c r="DHE25" s="39"/>
      <c r="DHF25" s="39"/>
      <c r="DHG25" s="39"/>
      <c r="DHH25" s="39"/>
      <c r="DHI25" s="39"/>
      <c r="DHJ25" s="39"/>
      <c r="DHK25" s="39"/>
      <c r="DHL25" s="39"/>
      <c r="DHM25" s="39"/>
      <c r="DHN25" s="39"/>
      <c r="DHO25" s="39"/>
      <c r="DHP25" s="39"/>
      <c r="DHQ25" s="39"/>
      <c r="DHR25" s="39"/>
      <c r="DHS25" s="39"/>
      <c r="DHT25" s="39"/>
      <c r="DHU25" s="39"/>
      <c r="DHV25" s="39"/>
      <c r="DHW25" s="39"/>
      <c r="DHX25" s="39"/>
      <c r="DHY25" s="39"/>
      <c r="DHZ25" s="39"/>
      <c r="DIA25" s="39"/>
      <c r="DIB25" s="39"/>
      <c r="DIC25" s="39"/>
      <c r="DID25" s="39"/>
      <c r="DIE25" s="39"/>
      <c r="DIF25" s="39"/>
      <c r="DIG25" s="39"/>
      <c r="DIH25" s="39"/>
      <c r="DII25" s="39"/>
      <c r="DIJ25" s="39"/>
      <c r="DIK25" s="39"/>
      <c r="DIL25" s="39"/>
      <c r="DIM25" s="39"/>
      <c r="DIN25" s="39"/>
      <c r="DIO25" s="39"/>
      <c r="DIP25" s="39"/>
      <c r="DIQ25" s="39"/>
      <c r="DIR25" s="39"/>
      <c r="DIS25" s="39"/>
      <c r="DIT25" s="39"/>
      <c r="DIU25" s="39"/>
      <c r="DIV25" s="39"/>
      <c r="DIW25" s="39"/>
      <c r="DIX25" s="39"/>
      <c r="DIY25" s="39"/>
      <c r="DIZ25" s="39"/>
      <c r="DJA25" s="39"/>
      <c r="DJB25" s="39"/>
      <c r="DJC25" s="39"/>
      <c r="DJD25" s="39"/>
      <c r="DJE25" s="39"/>
      <c r="DJF25" s="39"/>
      <c r="DJG25" s="39"/>
      <c r="DJH25" s="39"/>
      <c r="DJI25" s="39"/>
      <c r="DJJ25" s="39"/>
      <c r="DJK25" s="39"/>
      <c r="DJL25" s="39"/>
      <c r="DJM25" s="39"/>
      <c r="DJN25" s="39"/>
      <c r="DJO25" s="39"/>
      <c r="DJP25" s="39"/>
      <c r="DJQ25" s="39"/>
      <c r="DJR25" s="39"/>
      <c r="DJS25" s="39"/>
      <c r="DJT25" s="39"/>
      <c r="DJU25" s="39"/>
      <c r="DJV25" s="39"/>
      <c r="DJW25" s="39"/>
      <c r="DJX25" s="39"/>
      <c r="DJY25" s="39"/>
      <c r="DJZ25" s="39"/>
      <c r="DKA25" s="39"/>
      <c r="DKB25" s="39"/>
      <c r="DKC25" s="39"/>
      <c r="DKD25" s="39"/>
      <c r="DKE25" s="39"/>
      <c r="DKF25" s="39"/>
      <c r="DKG25" s="39"/>
      <c r="DKH25" s="39"/>
      <c r="DKI25" s="39"/>
      <c r="DKJ25" s="39"/>
      <c r="DKK25" s="39"/>
      <c r="DKL25" s="39"/>
      <c r="DKM25" s="39"/>
      <c r="DKN25" s="39"/>
      <c r="DKO25" s="39"/>
      <c r="DKP25" s="39"/>
      <c r="DKQ25" s="39"/>
      <c r="DKR25" s="39"/>
      <c r="DKS25" s="39"/>
      <c r="DKT25" s="39"/>
      <c r="DKU25" s="39"/>
      <c r="DKV25" s="39"/>
      <c r="DKW25" s="39"/>
      <c r="DKX25" s="39"/>
      <c r="DKY25" s="39"/>
      <c r="DKZ25" s="39"/>
      <c r="DLA25" s="39"/>
      <c r="DLB25" s="39"/>
      <c r="DLC25" s="39"/>
      <c r="DLD25" s="39"/>
      <c r="DLE25" s="39"/>
      <c r="DLF25" s="39"/>
      <c r="DLG25" s="39"/>
      <c r="DLH25" s="39"/>
      <c r="DLI25" s="39"/>
      <c r="DLJ25" s="39"/>
      <c r="DLK25" s="39"/>
      <c r="DLL25" s="39"/>
      <c r="DLM25" s="39"/>
      <c r="DLN25" s="39"/>
      <c r="DLO25" s="39"/>
      <c r="DLP25" s="39"/>
      <c r="DLQ25" s="39"/>
      <c r="DLR25" s="39"/>
      <c r="DLS25" s="39"/>
      <c r="DLT25" s="39"/>
      <c r="DLU25" s="39"/>
      <c r="DLV25" s="39"/>
      <c r="DLW25" s="39"/>
      <c r="DLX25" s="39"/>
      <c r="DLY25" s="39"/>
      <c r="DLZ25" s="39"/>
      <c r="DMA25" s="39"/>
      <c r="DMB25" s="39"/>
      <c r="DMC25" s="39"/>
      <c r="DMD25" s="39"/>
      <c r="DME25" s="39"/>
      <c r="DMF25" s="39"/>
      <c r="DMG25" s="39"/>
      <c r="DMH25" s="39"/>
      <c r="DMI25" s="39"/>
      <c r="DMJ25" s="39"/>
      <c r="DMK25" s="39"/>
      <c r="DML25" s="39"/>
      <c r="DMM25" s="39"/>
      <c r="DMN25" s="39"/>
      <c r="DMO25" s="39"/>
      <c r="DMP25" s="39"/>
      <c r="DMQ25" s="39"/>
      <c r="DMR25" s="39"/>
      <c r="DMS25" s="39"/>
      <c r="DMT25" s="39"/>
      <c r="DMU25" s="39"/>
      <c r="DMV25" s="39"/>
      <c r="DMW25" s="39"/>
      <c r="DMX25" s="39"/>
      <c r="DMY25" s="39"/>
      <c r="DMZ25" s="39"/>
      <c r="DNA25" s="39"/>
      <c r="DNB25" s="39"/>
      <c r="DNC25" s="39"/>
      <c r="DND25" s="39"/>
      <c r="DNE25" s="39"/>
      <c r="DNF25" s="39"/>
      <c r="DNG25" s="39"/>
      <c r="DNH25" s="39"/>
      <c r="DNI25" s="39"/>
      <c r="DNJ25" s="39"/>
      <c r="DNK25" s="39"/>
      <c r="DNL25" s="39"/>
      <c r="DNM25" s="39"/>
      <c r="DNN25" s="39"/>
      <c r="DNO25" s="39"/>
      <c r="DNP25" s="39"/>
      <c r="DNQ25" s="39"/>
      <c r="DNR25" s="39"/>
      <c r="DNS25" s="39"/>
      <c r="DNT25" s="39"/>
      <c r="DNU25" s="39"/>
      <c r="DNV25" s="39"/>
      <c r="DNW25" s="39"/>
      <c r="DNX25" s="39"/>
      <c r="DNY25" s="39"/>
      <c r="DNZ25" s="39"/>
      <c r="DOA25" s="39"/>
      <c r="DOB25" s="39"/>
      <c r="DOC25" s="39"/>
      <c r="DOD25" s="39"/>
      <c r="DOE25" s="39"/>
      <c r="DOF25" s="39"/>
      <c r="DOG25" s="39"/>
      <c r="DOH25" s="39"/>
      <c r="DOI25" s="39"/>
      <c r="DOJ25" s="39"/>
      <c r="DOK25" s="39"/>
      <c r="DOL25" s="39"/>
      <c r="DOM25" s="39"/>
      <c r="DON25" s="39"/>
      <c r="DOO25" s="39"/>
      <c r="DOP25" s="39"/>
      <c r="DOQ25" s="39"/>
      <c r="DOR25" s="39"/>
      <c r="DOS25" s="39"/>
      <c r="DOT25" s="39"/>
      <c r="DOU25" s="39"/>
      <c r="DOV25" s="39"/>
      <c r="DOW25" s="39"/>
      <c r="DOX25" s="39"/>
      <c r="DOY25" s="39"/>
      <c r="DOZ25" s="39"/>
      <c r="DPA25" s="39"/>
      <c r="DPB25" s="39"/>
      <c r="DPC25" s="39"/>
      <c r="DPD25" s="39"/>
      <c r="DPE25" s="39"/>
      <c r="DPF25" s="39"/>
      <c r="DPG25" s="39"/>
      <c r="DPH25" s="39"/>
      <c r="DPI25" s="39"/>
      <c r="DPJ25" s="39"/>
      <c r="DPK25" s="39"/>
      <c r="DPL25" s="39"/>
      <c r="DPM25" s="39"/>
      <c r="DPN25" s="39"/>
      <c r="DPO25" s="39"/>
      <c r="DPP25" s="39"/>
      <c r="DPQ25" s="39"/>
      <c r="DPR25" s="39"/>
      <c r="DPS25" s="39"/>
      <c r="DPT25" s="39"/>
      <c r="DPU25" s="39"/>
      <c r="DPV25" s="39"/>
      <c r="DPW25" s="39"/>
      <c r="DPX25" s="39"/>
      <c r="DPY25" s="39"/>
      <c r="DPZ25" s="39"/>
      <c r="DQA25" s="39"/>
      <c r="DQB25" s="39"/>
      <c r="DQC25" s="39"/>
      <c r="DQD25" s="39"/>
      <c r="DQE25" s="39"/>
      <c r="DQF25" s="39"/>
      <c r="DQG25" s="39"/>
      <c r="DQH25" s="39"/>
      <c r="DQI25" s="39"/>
      <c r="DQJ25" s="39"/>
      <c r="DQK25" s="39"/>
      <c r="DQL25" s="39"/>
      <c r="DQM25" s="39"/>
      <c r="DQN25" s="39"/>
      <c r="DQO25" s="39"/>
      <c r="DQP25" s="39"/>
      <c r="DQQ25" s="39"/>
      <c r="DQR25" s="39"/>
      <c r="DQS25" s="39"/>
      <c r="DQT25" s="39"/>
      <c r="DQU25" s="39"/>
      <c r="DQV25" s="39"/>
      <c r="DQW25" s="39"/>
      <c r="DQX25" s="39"/>
      <c r="DQY25" s="39"/>
      <c r="DQZ25" s="39"/>
      <c r="DRA25" s="39"/>
      <c r="DRB25" s="39"/>
      <c r="DRC25" s="39"/>
      <c r="DRD25" s="39"/>
      <c r="DRE25" s="39"/>
      <c r="DRF25" s="39"/>
      <c r="DRG25" s="39"/>
      <c r="DRH25" s="39"/>
      <c r="DRI25" s="39"/>
      <c r="DRJ25" s="39"/>
      <c r="DRK25" s="39"/>
      <c r="DRL25" s="39"/>
      <c r="DRM25" s="39"/>
      <c r="DRN25" s="39"/>
      <c r="DRO25" s="39"/>
      <c r="DRP25" s="39"/>
      <c r="DRQ25" s="39"/>
      <c r="DRR25" s="39"/>
      <c r="DRS25" s="39"/>
      <c r="DRT25" s="39"/>
      <c r="DRU25" s="39"/>
      <c r="DRV25" s="39"/>
      <c r="DRW25" s="39"/>
      <c r="DRX25" s="39"/>
      <c r="DRY25" s="39"/>
      <c r="DRZ25" s="39"/>
      <c r="DSA25" s="39"/>
      <c r="DSB25" s="39"/>
      <c r="DSC25" s="39"/>
      <c r="DSD25" s="39"/>
      <c r="DSE25" s="39"/>
      <c r="DSF25" s="39"/>
      <c r="DSG25" s="39"/>
      <c r="DSH25" s="39"/>
      <c r="DSI25" s="39"/>
      <c r="DSJ25" s="39"/>
      <c r="DSK25" s="39"/>
      <c r="DSL25" s="39"/>
      <c r="DSM25" s="39"/>
      <c r="DSN25" s="39"/>
      <c r="DSO25" s="39"/>
      <c r="DSP25" s="39"/>
      <c r="DSQ25" s="39"/>
      <c r="DSR25" s="39"/>
      <c r="DSS25" s="39"/>
      <c r="DST25" s="39"/>
      <c r="DSU25" s="39"/>
      <c r="DSV25" s="39"/>
      <c r="DSW25" s="39"/>
      <c r="DSX25" s="39"/>
      <c r="DSY25" s="39"/>
      <c r="DSZ25" s="39"/>
      <c r="DTA25" s="39"/>
      <c r="DTB25" s="39"/>
      <c r="DTC25" s="39"/>
      <c r="DTD25" s="39"/>
      <c r="DTE25" s="39"/>
      <c r="DTF25" s="39"/>
      <c r="DTG25" s="39"/>
      <c r="DTH25" s="39"/>
      <c r="DTI25" s="39"/>
      <c r="DTJ25" s="39"/>
      <c r="DTK25" s="39"/>
      <c r="DTL25" s="39"/>
      <c r="DTM25" s="39"/>
      <c r="DTN25" s="39"/>
      <c r="DTO25" s="39"/>
      <c r="DTP25" s="39"/>
      <c r="DTQ25" s="39"/>
      <c r="DTR25" s="39"/>
      <c r="DTS25" s="39"/>
      <c r="DTT25" s="39"/>
      <c r="DTU25" s="39"/>
      <c r="DTV25" s="39"/>
      <c r="DTW25" s="39"/>
      <c r="DTX25" s="39"/>
      <c r="DTY25" s="39"/>
      <c r="DTZ25" s="39"/>
      <c r="DUA25" s="39"/>
      <c r="DUB25" s="39"/>
      <c r="DUC25" s="39"/>
      <c r="DUD25" s="39"/>
      <c r="DUE25" s="39"/>
      <c r="DUF25" s="39"/>
      <c r="DUG25" s="39"/>
      <c r="DUH25" s="39"/>
      <c r="DUI25" s="39"/>
      <c r="DUJ25" s="39"/>
      <c r="DUK25" s="39"/>
      <c r="DUL25" s="39"/>
      <c r="DUM25" s="39"/>
      <c r="DUN25" s="39"/>
      <c r="DUO25" s="39"/>
      <c r="DUP25" s="39"/>
      <c r="DUQ25" s="39"/>
      <c r="DUR25" s="39"/>
      <c r="DUS25" s="39"/>
      <c r="DUT25" s="39"/>
      <c r="DUU25" s="39"/>
      <c r="DUV25" s="39"/>
      <c r="DUW25" s="39"/>
      <c r="DUX25" s="39"/>
      <c r="DUY25" s="39"/>
      <c r="DUZ25" s="39"/>
      <c r="DVA25" s="39"/>
      <c r="DVB25" s="39"/>
      <c r="DVC25" s="39"/>
      <c r="DVD25" s="39"/>
      <c r="DVE25" s="39"/>
      <c r="DVF25" s="39"/>
      <c r="DVG25" s="39"/>
      <c r="DVH25" s="39"/>
      <c r="DVI25" s="39"/>
      <c r="DVJ25" s="39"/>
      <c r="DVK25" s="39"/>
      <c r="DVL25" s="39"/>
      <c r="DVM25" s="39"/>
      <c r="DVN25" s="39"/>
      <c r="DVO25" s="39"/>
      <c r="DVP25" s="39"/>
      <c r="DVQ25" s="39"/>
      <c r="DVR25" s="39"/>
      <c r="DVS25" s="39"/>
      <c r="DVT25" s="39"/>
      <c r="DVU25" s="39"/>
      <c r="DVV25" s="39"/>
      <c r="DVW25" s="39"/>
      <c r="DVX25" s="39"/>
      <c r="DVY25" s="39"/>
      <c r="DVZ25" s="39"/>
      <c r="DWA25" s="39"/>
      <c r="DWB25" s="39"/>
      <c r="DWC25" s="39"/>
      <c r="DWD25" s="39"/>
      <c r="DWE25" s="39"/>
      <c r="DWF25" s="39"/>
      <c r="DWG25" s="39"/>
      <c r="DWH25" s="39"/>
      <c r="DWI25" s="39"/>
      <c r="DWJ25" s="39"/>
      <c r="DWK25" s="39"/>
      <c r="DWL25" s="39"/>
      <c r="DWM25" s="39"/>
      <c r="DWN25" s="39"/>
      <c r="DWO25" s="39"/>
      <c r="DWP25" s="39"/>
      <c r="DWQ25" s="39"/>
      <c r="DWR25" s="39"/>
      <c r="DWS25" s="39"/>
      <c r="DWT25" s="39"/>
      <c r="DWU25" s="39"/>
      <c r="DWV25" s="39"/>
      <c r="DWW25" s="39"/>
      <c r="DWX25" s="39"/>
      <c r="DWY25" s="39"/>
      <c r="DWZ25" s="39"/>
      <c r="DXA25" s="39"/>
      <c r="DXB25" s="39"/>
      <c r="DXC25" s="39"/>
      <c r="DXD25" s="39"/>
      <c r="DXE25" s="39"/>
      <c r="DXF25" s="39"/>
      <c r="DXG25" s="39"/>
      <c r="DXH25" s="39"/>
      <c r="DXI25" s="39"/>
      <c r="DXJ25" s="39"/>
      <c r="DXK25" s="39"/>
      <c r="DXL25" s="39"/>
      <c r="DXM25" s="39"/>
      <c r="DXN25" s="39"/>
      <c r="DXO25" s="39"/>
      <c r="DXP25" s="39"/>
      <c r="DXQ25" s="39"/>
      <c r="DXR25" s="39"/>
      <c r="DXS25" s="39"/>
      <c r="DXT25" s="39"/>
      <c r="DXU25" s="39"/>
      <c r="DXV25" s="39"/>
      <c r="DXW25" s="39"/>
      <c r="DXX25" s="39"/>
      <c r="DXY25" s="39"/>
      <c r="DXZ25" s="39"/>
      <c r="DYA25" s="39"/>
      <c r="DYB25" s="39"/>
      <c r="DYC25" s="39"/>
      <c r="DYD25" s="39"/>
      <c r="DYE25" s="39"/>
      <c r="DYF25" s="39"/>
      <c r="DYG25" s="39"/>
      <c r="DYH25" s="39"/>
      <c r="DYI25" s="39"/>
      <c r="DYJ25" s="39"/>
      <c r="DYK25" s="39"/>
      <c r="DYL25" s="39"/>
      <c r="DYM25" s="39"/>
      <c r="DYN25" s="39"/>
      <c r="DYO25" s="39"/>
      <c r="DYP25" s="39"/>
      <c r="DYQ25" s="39"/>
      <c r="DYR25" s="39"/>
      <c r="DYS25" s="39"/>
      <c r="DYT25" s="39"/>
      <c r="DYU25" s="39"/>
      <c r="DYV25" s="39"/>
      <c r="DYW25" s="39"/>
      <c r="DYX25" s="39"/>
      <c r="DYY25" s="39"/>
      <c r="DYZ25" s="39"/>
      <c r="DZA25" s="39"/>
      <c r="DZB25" s="39"/>
      <c r="DZC25" s="39"/>
      <c r="DZD25" s="39"/>
      <c r="DZE25" s="39"/>
      <c r="DZF25" s="39"/>
      <c r="DZG25" s="39"/>
      <c r="DZH25" s="39"/>
      <c r="DZI25" s="39"/>
      <c r="DZJ25" s="39"/>
      <c r="DZK25" s="39"/>
      <c r="DZL25" s="39"/>
      <c r="DZM25" s="39"/>
      <c r="DZN25" s="39"/>
      <c r="DZO25" s="39"/>
      <c r="DZP25" s="39"/>
      <c r="DZQ25" s="39"/>
      <c r="DZR25" s="39"/>
      <c r="DZS25" s="39"/>
      <c r="DZT25" s="39"/>
      <c r="DZU25" s="39"/>
      <c r="DZV25" s="39"/>
      <c r="DZW25" s="39"/>
      <c r="DZX25" s="39"/>
      <c r="DZY25" s="39"/>
      <c r="DZZ25" s="39"/>
      <c r="EAA25" s="39"/>
      <c r="EAB25" s="39"/>
      <c r="EAC25" s="39"/>
      <c r="EAD25" s="39"/>
      <c r="EAE25" s="39"/>
      <c r="EAF25" s="39"/>
      <c r="EAG25" s="39"/>
      <c r="EAH25" s="39"/>
      <c r="EAI25" s="39"/>
      <c r="EAJ25" s="39"/>
      <c r="EAK25" s="39"/>
      <c r="EAL25" s="39"/>
      <c r="EAM25" s="39"/>
      <c r="EAN25" s="39"/>
      <c r="EAO25" s="39"/>
      <c r="EAP25" s="39"/>
      <c r="EAQ25" s="39"/>
      <c r="EAR25" s="39"/>
      <c r="EAS25" s="39"/>
      <c r="EAT25" s="39"/>
      <c r="EAU25" s="39"/>
      <c r="EAV25" s="39"/>
      <c r="EAW25" s="39"/>
      <c r="EAX25" s="39"/>
      <c r="EAY25" s="39"/>
      <c r="EAZ25" s="39"/>
      <c r="EBA25" s="39"/>
      <c r="EBB25" s="39"/>
      <c r="EBC25" s="39"/>
      <c r="EBD25" s="39"/>
      <c r="EBE25" s="39"/>
      <c r="EBF25" s="39"/>
      <c r="EBG25" s="39"/>
      <c r="EBH25" s="39"/>
      <c r="EBI25" s="39"/>
      <c r="EBJ25" s="39"/>
      <c r="EBK25" s="39"/>
      <c r="EBL25" s="39"/>
      <c r="EBM25" s="39"/>
      <c r="EBN25" s="39"/>
      <c r="EBO25" s="39"/>
      <c r="EBP25" s="39"/>
      <c r="EBQ25" s="39"/>
      <c r="EBR25" s="39"/>
      <c r="EBS25" s="39"/>
      <c r="EBT25" s="39"/>
      <c r="EBU25" s="39"/>
      <c r="EBV25" s="39"/>
      <c r="EBW25" s="39"/>
      <c r="EBX25" s="39"/>
      <c r="EBY25" s="39"/>
      <c r="EBZ25" s="39"/>
      <c r="ECA25" s="39"/>
      <c r="ECB25" s="39"/>
      <c r="ECC25" s="39"/>
      <c r="ECD25" s="39"/>
      <c r="ECE25" s="39"/>
      <c r="ECF25" s="39"/>
      <c r="ECG25" s="39"/>
      <c r="ECH25" s="39"/>
      <c r="ECI25" s="39"/>
      <c r="ECJ25" s="39"/>
      <c r="ECK25" s="39"/>
      <c r="ECL25" s="39"/>
      <c r="ECM25" s="39"/>
      <c r="ECN25" s="39"/>
      <c r="ECO25" s="39"/>
      <c r="ECP25" s="39"/>
      <c r="ECQ25" s="39"/>
      <c r="ECR25" s="39"/>
      <c r="ECS25" s="39"/>
      <c r="ECT25" s="39"/>
      <c r="ECU25" s="39"/>
      <c r="ECV25" s="39"/>
      <c r="ECW25" s="39"/>
      <c r="ECX25" s="39"/>
      <c r="ECY25" s="39"/>
      <c r="ECZ25" s="39"/>
      <c r="EDA25" s="39"/>
      <c r="EDB25" s="39"/>
      <c r="EDC25" s="39"/>
      <c r="EDD25" s="39"/>
      <c r="EDE25" s="39"/>
      <c r="EDF25" s="39"/>
      <c r="EDG25" s="39"/>
      <c r="EDH25" s="39"/>
      <c r="EDI25" s="39"/>
      <c r="EDJ25" s="39"/>
      <c r="EDK25" s="39"/>
      <c r="EDL25" s="39"/>
      <c r="EDM25" s="39"/>
      <c r="EDN25" s="39"/>
      <c r="EDO25" s="39"/>
      <c r="EDP25" s="39"/>
      <c r="EDQ25" s="39"/>
      <c r="EDR25" s="39"/>
      <c r="EDS25" s="39"/>
      <c r="EDT25" s="39"/>
      <c r="EDU25" s="39"/>
      <c r="EDV25" s="39"/>
      <c r="EDW25" s="39"/>
      <c r="EDX25" s="39"/>
      <c r="EDY25" s="39"/>
      <c r="EDZ25" s="39"/>
      <c r="EEA25" s="39"/>
      <c r="EEB25" s="39"/>
      <c r="EEC25" s="39"/>
      <c r="EED25" s="39"/>
      <c r="EEE25" s="39"/>
      <c r="EEF25" s="39"/>
      <c r="EEG25" s="39"/>
      <c r="EEH25" s="39"/>
      <c r="EEI25" s="39"/>
      <c r="EEJ25" s="39"/>
      <c r="EEK25" s="39"/>
      <c r="EEL25" s="39"/>
      <c r="EEM25" s="39"/>
      <c r="EEN25" s="39"/>
      <c r="EEO25" s="39"/>
      <c r="EEP25" s="39"/>
      <c r="EEQ25" s="39"/>
      <c r="EER25" s="39"/>
      <c r="EES25" s="39"/>
      <c r="EET25" s="39"/>
      <c r="EEU25" s="39"/>
      <c r="EEV25" s="39"/>
      <c r="EEW25" s="39"/>
      <c r="EEX25" s="39"/>
      <c r="EEY25" s="39"/>
      <c r="EEZ25" s="39"/>
      <c r="EFA25" s="39"/>
      <c r="EFB25" s="39"/>
      <c r="EFC25" s="39"/>
      <c r="EFD25" s="39"/>
      <c r="EFE25" s="39"/>
      <c r="EFF25" s="39"/>
      <c r="EFG25" s="39"/>
      <c r="EFH25" s="39"/>
      <c r="EFI25" s="39"/>
      <c r="EFJ25" s="39"/>
      <c r="EFK25" s="39"/>
      <c r="EFL25" s="39"/>
      <c r="EFM25" s="39"/>
      <c r="EFN25" s="39"/>
      <c r="EFO25" s="39"/>
      <c r="EFP25" s="39"/>
      <c r="EFQ25" s="39"/>
      <c r="EFR25" s="39"/>
      <c r="EFS25" s="39"/>
      <c r="EFT25" s="39"/>
      <c r="EFU25" s="39"/>
      <c r="EFV25" s="39"/>
      <c r="EFW25" s="39"/>
      <c r="EFX25" s="39"/>
      <c r="EFY25" s="39"/>
      <c r="EFZ25" s="39"/>
      <c r="EGA25" s="39"/>
      <c r="EGB25" s="39"/>
      <c r="EGC25" s="39"/>
      <c r="EGD25" s="39"/>
      <c r="EGE25" s="39"/>
      <c r="EGF25" s="39"/>
      <c r="EGG25" s="39"/>
      <c r="EGH25" s="39"/>
      <c r="EGI25" s="39"/>
      <c r="EGJ25" s="39"/>
      <c r="EGK25" s="39"/>
      <c r="EGL25" s="39"/>
      <c r="EGM25" s="39"/>
      <c r="EGN25" s="39"/>
      <c r="EGO25" s="39"/>
      <c r="EGP25" s="39"/>
      <c r="EGQ25" s="39"/>
      <c r="EGR25" s="39"/>
      <c r="EGS25" s="39"/>
      <c r="EGT25" s="39"/>
      <c r="EGU25" s="39"/>
      <c r="EGV25" s="39"/>
      <c r="EGW25" s="39"/>
      <c r="EGX25" s="39"/>
      <c r="EGY25" s="39"/>
      <c r="EGZ25" s="39"/>
      <c r="EHA25" s="39"/>
      <c r="EHB25" s="39"/>
      <c r="EHC25" s="39"/>
      <c r="EHD25" s="39"/>
      <c r="EHE25" s="39"/>
      <c r="EHF25" s="39"/>
      <c r="EHG25" s="39"/>
      <c r="EHH25" s="39"/>
      <c r="EHI25" s="39"/>
      <c r="EHJ25" s="39"/>
      <c r="EHK25" s="39"/>
      <c r="EHL25" s="39"/>
      <c r="EHM25" s="39"/>
      <c r="EHN25" s="39"/>
      <c r="EHO25" s="39"/>
      <c r="EHP25" s="39"/>
      <c r="EHQ25" s="39"/>
      <c r="EHR25" s="39"/>
      <c r="EHS25" s="39"/>
      <c r="EHT25" s="39"/>
      <c r="EHU25" s="39"/>
      <c r="EHV25" s="39"/>
      <c r="EHW25" s="39"/>
      <c r="EHX25" s="39"/>
      <c r="EHY25" s="39"/>
      <c r="EHZ25" s="39"/>
      <c r="EIA25" s="39"/>
      <c r="EIB25" s="39"/>
      <c r="EIC25" s="39"/>
      <c r="EID25" s="39"/>
      <c r="EIE25" s="39"/>
      <c r="EIF25" s="39"/>
      <c r="EIG25" s="39"/>
      <c r="EIH25" s="39"/>
      <c r="EII25" s="39"/>
      <c r="EIJ25" s="39"/>
      <c r="EIK25" s="39"/>
      <c r="EIL25" s="39"/>
      <c r="EIM25" s="39"/>
      <c r="EIN25" s="39"/>
      <c r="EIO25" s="39"/>
      <c r="EIP25" s="39"/>
      <c r="EIQ25" s="39"/>
      <c r="EIR25" s="39"/>
      <c r="EIS25" s="39"/>
      <c r="EIT25" s="39"/>
      <c r="EIU25" s="39"/>
      <c r="EIV25" s="39"/>
      <c r="EIW25" s="39"/>
      <c r="EIX25" s="39"/>
      <c r="EIY25" s="39"/>
      <c r="EIZ25" s="39"/>
      <c r="EJA25" s="39"/>
      <c r="EJB25" s="39"/>
      <c r="EJC25" s="39"/>
      <c r="EJD25" s="39"/>
      <c r="EJE25" s="39"/>
      <c r="EJF25" s="39"/>
      <c r="EJG25" s="39"/>
      <c r="EJH25" s="39"/>
      <c r="EJI25" s="39"/>
      <c r="EJJ25" s="39"/>
      <c r="EJK25" s="39"/>
      <c r="EJL25" s="39"/>
      <c r="EJM25" s="39"/>
      <c r="EJN25" s="39"/>
      <c r="EJO25" s="39"/>
      <c r="EJP25" s="39"/>
      <c r="EJQ25" s="39"/>
      <c r="EJR25" s="39"/>
      <c r="EJS25" s="39"/>
      <c r="EJT25" s="39"/>
      <c r="EJU25" s="39"/>
      <c r="EJV25" s="39"/>
      <c r="EJW25" s="39"/>
      <c r="EJX25" s="39"/>
      <c r="EJY25" s="39"/>
      <c r="EJZ25" s="39"/>
      <c r="EKA25" s="39"/>
      <c r="EKB25" s="39"/>
      <c r="EKC25" s="39"/>
      <c r="EKD25" s="39"/>
      <c r="EKE25" s="39"/>
      <c r="EKF25" s="39"/>
      <c r="EKG25" s="39"/>
      <c r="EKH25" s="39"/>
      <c r="EKI25" s="39"/>
      <c r="EKJ25" s="39"/>
      <c r="EKK25" s="39"/>
      <c r="EKL25" s="39"/>
      <c r="EKM25" s="39"/>
      <c r="EKN25" s="39"/>
      <c r="EKO25" s="39"/>
      <c r="EKP25" s="39"/>
      <c r="EKQ25" s="39"/>
      <c r="EKR25" s="39"/>
      <c r="EKS25" s="39"/>
      <c r="EKT25" s="39"/>
      <c r="EKU25" s="39"/>
      <c r="EKV25" s="39"/>
      <c r="EKW25" s="39"/>
      <c r="EKX25" s="39"/>
      <c r="EKY25" s="39"/>
      <c r="EKZ25" s="39"/>
      <c r="ELA25" s="39"/>
      <c r="ELB25" s="39"/>
      <c r="ELC25" s="39"/>
      <c r="ELD25" s="39"/>
      <c r="ELE25" s="39"/>
      <c r="ELF25" s="39"/>
      <c r="ELG25" s="39"/>
      <c r="ELH25" s="39"/>
      <c r="ELI25" s="39"/>
      <c r="ELJ25" s="39"/>
      <c r="ELK25" s="39"/>
      <c r="ELL25" s="39"/>
      <c r="ELM25" s="39"/>
      <c r="ELN25" s="39"/>
      <c r="ELO25" s="39"/>
      <c r="ELP25" s="39"/>
      <c r="ELQ25" s="39"/>
      <c r="ELR25" s="39"/>
      <c r="ELS25" s="39"/>
      <c r="ELT25" s="39"/>
      <c r="ELU25" s="39"/>
      <c r="ELV25" s="39"/>
      <c r="ELW25" s="39"/>
      <c r="ELX25" s="39"/>
      <c r="ELY25" s="39"/>
      <c r="ELZ25" s="39"/>
      <c r="EMA25" s="39"/>
      <c r="EMB25" s="39"/>
      <c r="EMC25" s="39"/>
      <c r="EMD25" s="39"/>
      <c r="EME25" s="39"/>
      <c r="EMF25" s="39"/>
      <c r="EMG25" s="39"/>
      <c r="EMH25" s="39"/>
      <c r="EMI25" s="39"/>
      <c r="EMJ25" s="39"/>
      <c r="EMK25" s="39"/>
      <c r="EML25" s="39"/>
      <c r="EMM25" s="39"/>
      <c r="EMN25" s="39"/>
      <c r="EMO25" s="39"/>
      <c r="EMP25" s="39"/>
      <c r="EMQ25" s="39"/>
      <c r="EMR25" s="39"/>
      <c r="EMS25" s="39"/>
      <c r="EMT25" s="39"/>
      <c r="EMU25" s="39"/>
      <c r="EMV25" s="39"/>
      <c r="EMW25" s="39"/>
      <c r="EMX25" s="39"/>
      <c r="EMY25" s="39"/>
      <c r="EMZ25" s="39"/>
      <c r="ENA25" s="39"/>
      <c r="ENB25" s="39"/>
      <c r="ENC25" s="39"/>
      <c r="END25" s="39"/>
      <c r="ENE25" s="39"/>
      <c r="ENF25" s="39"/>
      <c r="ENG25" s="39"/>
      <c r="ENH25" s="39"/>
      <c r="ENI25" s="39"/>
      <c r="ENJ25" s="39"/>
      <c r="ENK25" s="39"/>
      <c r="ENL25" s="39"/>
      <c r="ENM25" s="39"/>
      <c r="ENN25" s="39"/>
      <c r="ENO25" s="39"/>
      <c r="ENP25" s="39"/>
      <c r="ENQ25" s="39"/>
      <c r="ENR25" s="39"/>
      <c r="ENS25" s="39"/>
      <c r="ENT25" s="39"/>
      <c r="ENU25" s="39"/>
      <c r="ENV25" s="39"/>
      <c r="ENW25" s="39"/>
      <c r="ENX25" s="39"/>
      <c r="ENY25" s="39"/>
      <c r="ENZ25" s="39"/>
      <c r="EOA25" s="39"/>
      <c r="EOB25" s="39"/>
      <c r="EOC25" s="39"/>
      <c r="EOD25" s="39"/>
      <c r="EOE25" s="39"/>
      <c r="EOF25" s="39"/>
      <c r="EOG25" s="39"/>
      <c r="EOH25" s="39"/>
      <c r="EOI25" s="39"/>
      <c r="EOJ25" s="39"/>
      <c r="EOK25" s="39"/>
      <c r="EOL25" s="39"/>
      <c r="EOM25" s="39"/>
      <c r="EON25" s="39"/>
      <c r="EOO25" s="39"/>
      <c r="EOP25" s="39"/>
      <c r="EOQ25" s="39"/>
      <c r="EOR25" s="39"/>
      <c r="EOS25" s="39"/>
      <c r="EOT25" s="39"/>
      <c r="EOU25" s="39"/>
      <c r="EOV25" s="39"/>
      <c r="EOW25" s="39"/>
      <c r="EOX25" s="39"/>
      <c r="EOY25" s="39"/>
      <c r="EOZ25" s="39"/>
      <c r="EPA25" s="39"/>
      <c r="EPB25" s="39"/>
      <c r="EPC25" s="39"/>
      <c r="EPD25" s="39"/>
      <c r="EPE25" s="39"/>
      <c r="EPF25" s="39"/>
      <c r="EPG25" s="39"/>
      <c r="EPH25" s="39"/>
      <c r="EPI25" s="39"/>
      <c r="EPJ25" s="39"/>
      <c r="EPK25" s="39"/>
      <c r="EPL25" s="39"/>
      <c r="EPM25" s="39"/>
      <c r="EPN25" s="39"/>
      <c r="EPO25" s="39"/>
      <c r="EPP25" s="39"/>
      <c r="EPQ25" s="39"/>
      <c r="EPR25" s="39"/>
      <c r="EPS25" s="39"/>
      <c r="EPT25" s="39"/>
      <c r="EPU25" s="39"/>
      <c r="EPV25" s="39"/>
      <c r="EPW25" s="39"/>
      <c r="EPX25" s="39"/>
      <c r="EPY25" s="39"/>
      <c r="EPZ25" s="39"/>
      <c r="EQA25" s="39"/>
      <c r="EQB25" s="39"/>
      <c r="EQC25" s="39"/>
      <c r="EQD25" s="39"/>
      <c r="EQE25" s="39"/>
      <c r="EQF25" s="39"/>
      <c r="EQG25" s="39"/>
      <c r="EQH25" s="39"/>
      <c r="EQI25" s="39"/>
      <c r="EQJ25" s="39"/>
      <c r="EQK25" s="39"/>
      <c r="EQL25" s="39"/>
      <c r="EQM25" s="39"/>
      <c r="EQN25" s="39"/>
      <c r="EQO25" s="39"/>
      <c r="EQP25" s="39"/>
      <c r="EQQ25" s="39"/>
      <c r="EQR25" s="39"/>
      <c r="EQS25" s="39"/>
      <c r="EQT25" s="39"/>
      <c r="EQU25" s="39"/>
      <c r="EQV25" s="39"/>
      <c r="EQW25" s="39"/>
      <c r="EQX25" s="39"/>
      <c r="EQY25" s="39"/>
      <c r="EQZ25" s="39"/>
      <c r="ERA25" s="39"/>
      <c r="ERB25" s="39"/>
      <c r="ERC25" s="39"/>
      <c r="ERD25" s="39"/>
      <c r="ERE25" s="39"/>
      <c r="ERF25" s="39"/>
      <c r="ERG25" s="39"/>
      <c r="ERH25" s="39"/>
      <c r="ERI25" s="39"/>
      <c r="ERJ25" s="39"/>
      <c r="ERK25" s="39"/>
      <c r="ERL25" s="39"/>
      <c r="ERM25" s="39"/>
      <c r="ERN25" s="39"/>
      <c r="ERO25" s="39"/>
      <c r="ERP25" s="39"/>
      <c r="ERQ25" s="39"/>
      <c r="ERR25" s="39"/>
      <c r="ERS25" s="39"/>
      <c r="ERT25" s="39"/>
      <c r="ERU25" s="39"/>
      <c r="ERV25" s="39"/>
      <c r="ERW25" s="39"/>
      <c r="ERX25" s="39"/>
      <c r="ERY25" s="39"/>
      <c r="ERZ25" s="39"/>
      <c r="ESA25" s="39"/>
      <c r="ESB25" s="39"/>
      <c r="ESC25" s="39"/>
      <c r="ESD25" s="39"/>
      <c r="ESE25" s="39"/>
      <c r="ESF25" s="39"/>
      <c r="ESG25" s="39"/>
      <c r="ESH25" s="39"/>
      <c r="ESI25" s="39"/>
      <c r="ESJ25" s="39"/>
      <c r="ESK25" s="39"/>
      <c r="ESL25" s="39"/>
      <c r="ESM25" s="39"/>
      <c r="ESN25" s="39"/>
      <c r="ESO25" s="39"/>
      <c r="ESP25" s="39"/>
      <c r="ESQ25" s="39"/>
      <c r="ESR25" s="39"/>
      <c r="ESS25" s="39"/>
      <c r="EST25" s="39"/>
      <c r="ESU25" s="39"/>
      <c r="ESV25" s="39"/>
      <c r="ESW25" s="39"/>
      <c r="ESX25" s="39"/>
      <c r="ESY25" s="39"/>
      <c r="ESZ25" s="39"/>
      <c r="ETA25" s="39"/>
      <c r="ETB25" s="39"/>
      <c r="ETC25" s="39"/>
      <c r="ETD25" s="39"/>
      <c r="ETE25" s="39"/>
      <c r="ETF25" s="39"/>
      <c r="ETG25" s="39"/>
      <c r="ETH25" s="39"/>
      <c r="ETI25" s="39"/>
      <c r="ETJ25" s="39"/>
      <c r="ETK25" s="39"/>
      <c r="ETL25" s="39"/>
      <c r="ETM25" s="39"/>
      <c r="ETN25" s="39"/>
      <c r="ETO25" s="39"/>
      <c r="ETP25" s="39"/>
      <c r="ETQ25" s="39"/>
      <c r="ETR25" s="39"/>
      <c r="ETS25" s="39"/>
      <c r="ETT25" s="39"/>
      <c r="ETU25" s="39"/>
      <c r="ETV25" s="39"/>
      <c r="ETW25" s="39"/>
      <c r="ETX25" s="39"/>
      <c r="ETY25" s="39"/>
      <c r="ETZ25" s="39"/>
      <c r="EUA25" s="39"/>
      <c r="EUB25" s="39"/>
      <c r="EUC25" s="39"/>
      <c r="EUD25" s="39"/>
      <c r="EUE25" s="39"/>
      <c r="EUF25" s="39"/>
      <c r="EUG25" s="39"/>
      <c r="EUH25" s="39"/>
      <c r="EUI25" s="39"/>
      <c r="EUJ25" s="39"/>
      <c r="EUK25" s="39"/>
      <c r="EUL25" s="39"/>
      <c r="EUM25" s="39"/>
      <c r="EUN25" s="39"/>
      <c r="EUO25" s="39"/>
      <c r="EUP25" s="39"/>
      <c r="EUQ25" s="39"/>
      <c r="EUR25" s="39"/>
      <c r="EUS25" s="39"/>
      <c r="EUT25" s="39"/>
      <c r="EUU25" s="39"/>
      <c r="EUV25" s="39"/>
      <c r="EUW25" s="39"/>
      <c r="EUX25" s="39"/>
      <c r="EUY25" s="39"/>
      <c r="EUZ25" s="39"/>
      <c r="EVA25" s="39"/>
      <c r="EVB25" s="39"/>
      <c r="EVC25" s="39"/>
      <c r="EVD25" s="39"/>
      <c r="EVE25" s="39"/>
      <c r="EVF25" s="39"/>
      <c r="EVG25" s="39"/>
      <c r="EVH25" s="39"/>
      <c r="EVI25" s="39"/>
      <c r="EVJ25" s="39"/>
      <c r="EVK25" s="39"/>
      <c r="EVL25" s="39"/>
      <c r="EVM25" s="39"/>
      <c r="EVN25" s="39"/>
      <c r="EVO25" s="39"/>
      <c r="EVP25" s="39"/>
      <c r="EVQ25" s="39"/>
      <c r="EVR25" s="39"/>
      <c r="EVS25" s="39"/>
      <c r="EVT25" s="39"/>
      <c r="EVU25" s="39"/>
      <c r="EVV25" s="39"/>
      <c r="EVW25" s="39"/>
      <c r="EVX25" s="39"/>
      <c r="EVY25" s="39"/>
      <c r="EVZ25" s="39"/>
      <c r="EWA25" s="39"/>
      <c r="EWB25" s="39"/>
      <c r="EWC25" s="39"/>
      <c r="EWD25" s="39"/>
      <c r="EWE25" s="39"/>
      <c r="EWF25" s="39"/>
      <c r="EWG25" s="39"/>
      <c r="EWH25" s="39"/>
      <c r="EWI25" s="39"/>
      <c r="EWJ25" s="39"/>
      <c r="EWK25" s="39"/>
      <c r="EWL25" s="39"/>
      <c r="EWM25" s="39"/>
      <c r="EWN25" s="39"/>
      <c r="EWO25" s="39"/>
      <c r="EWP25" s="39"/>
      <c r="EWQ25" s="39"/>
      <c r="EWR25" s="39"/>
      <c r="EWS25" s="39"/>
      <c r="EWT25" s="39"/>
      <c r="EWU25" s="39"/>
      <c r="EWV25" s="39"/>
      <c r="EWW25" s="39"/>
      <c r="EWX25" s="39"/>
      <c r="EWY25" s="39"/>
      <c r="EWZ25" s="39"/>
      <c r="EXA25" s="39"/>
      <c r="EXB25" s="39"/>
      <c r="EXC25" s="39"/>
      <c r="EXD25" s="39"/>
      <c r="EXE25" s="39"/>
      <c r="EXF25" s="39"/>
      <c r="EXG25" s="39"/>
      <c r="EXH25" s="39"/>
      <c r="EXI25" s="39"/>
      <c r="EXJ25" s="39"/>
      <c r="EXK25" s="39"/>
      <c r="EXL25" s="39"/>
      <c r="EXM25" s="39"/>
      <c r="EXN25" s="39"/>
      <c r="EXO25" s="39"/>
      <c r="EXP25" s="39"/>
      <c r="EXQ25" s="39"/>
      <c r="EXR25" s="39"/>
      <c r="EXS25" s="39"/>
      <c r="EXT25" s="39"/>
      <c r="EXU25" s="39"/>
      <c r="EXV25" s="39"/>
      <c r="EXW25" s="39"/>
      <c r="EXX25" s="39"/>
      <c r="EXY25" s="39"/>
      <c r="EXZ25" s="39"/>
      <c r="EYA25" s="39"/>
      <c r="EYB25" s="39"/>
      <c r="EYC25" s="39"/>
      <c r="EYD25" s="39"/>
      <c r="EYE25" s="39"/>
      <c r="EYF25" s="39"/>
      <c r="EYG25" s="39"/>
      <c r="EYH25" s="39"/>
      <c r="EYI25" s="39"/>
      <c r="EYJ25" s="39"/>
      <c r="EYK25" s="39"/>
      <c r="EYL25" s="39"/>
      <c r="EYM25" s="39"/>
      <c r="EYN25" s="39"/>
      <c r="EYO25" s="39"/>
      <c r="EYP25" s="39"/>
      <c r="EYQ25" s="39"/>
      <c r="EYR25" s="39"/>
      <c r="EYS25" s="39"/>
      <c r="EYT25" s="39"/>
      <c r="EYU25" s="39"/>
      <c r="EYV25" s="39"/>
      <c r="EYW25" s="39"/>
      <c r="EYX25" s="39"/>
      <c r="EYY25" s="39"/>
      <c r="EYZ25" s="39"/>
      <c r="EZA25" s="39"/>
      <c r="EZB25" s="39"/>
      <c r="EZC25" s="39"/>
      <c r="EZD25" s="39"/>
      <c r="EZE25" s="39"/>
      <c r="EZF25" s="39"/>
      <c r="EZG25" s="39"/>
      <c r="EZH25" s="39"/>
      <c r="EZI25" s="39"/>
      <c r="EZJ25" s="39"/>
      <c r="EZK25" s="39"/>
      <c r="EZL25" s="39"/>
      <c r="EZM25" s="39"/>
      <c r="EZN25" s="39"/>
      <c r="EZO25" s="39"/>
      <c r="EZP25" s="39"/>
      <c r="EZQ25" s="39"/>
      <c r="EZR25" s="39"/>
      <c r="EZS25" s="39"/>
      <c r="EZT25" s="39"/>
      <c r="EZU25" s="39"/>
      <c r="EZV25" s="39"/>
      <c r="EZW25" s="39"/>
      <c r="EZX25" s="39"/>
      <c r="EZY25" s="39"/>
      <c r="EZZ25" s="39"/>
      <c r="FAA25" s="39"/>
      <c r="FAB25" s="39"/>
      <c r="FAC25" s="39"/>
      <c r="FAD25" s="39"/>
      <c r="FAE25" s="39"/>
      <c r="FAF25" s="39"/>
      <c r="FAG25" s="39"/>
      <c r="FAH25" s="39"/>
      <c r="FAI25" s="39"/>
      <c r="FAJ25" s="39"/>
      <c r="FAK25" s="39"/>
      <c r="FAL25" s="39"/>
      <c r="FAM25" s="39"/>
      <c r="FAN25" s="39"/>
      <c r="FAO25" s="39"/>
      <c r="FAP25" s="39"/>
      <c r="FAQ25" s="39"/>
      <c r="FAR25" s="39"/>
      <c r="FAS25" s="39"/>
      <c r="FAT25" s="39"/>
      <c r="FAU25" s="39"/>
      <c r="FAV25" s="39"/>
      <c r="FAW25" s="39"/>
      <c r="FAX25" s="39"/>
      <c r="FAY25" s="39"/>
      <c r="FAZ25" s="39"/>
      <c r="FBA25" s="39"/>
      <c r="FBB25" s="39"/>
      <c r="FBC25" s="39"/>
      <c r="FBD25" s="39"/>
      <c r="FBE25" s="39"/>
      <c r="FBF25" s="39"/>
      <c r="FBG25" s="39"/>
      <c r="FBH25" s="39"/>
      <c r="FBI25" s="39"/>
      <c r="FBJ25" s="39"/>
      <c r="FBK25" s="39"/>
      <c r="FBL25" s="39"/>
      <c r="FBM25" s="39"/>
      <c r="FBN25" s="39"/>
      <c r="FBO25" s="39"/>
      <c r="FBP25" s="39"/>
      <c r="FBQ25" s="39"/>
      <c r="FBR25" s="39"/>
      <c r="FBS25" s="39"/>
      <c r="FBT25" s="39"/>
      <c r="FBU25" s="39"/>
      <c r="FBV25" s="39"/>
      <c r="FBW25" s="39"/>
      <c r="FBX25" s="39"/>
      <c r="FBY25" s="39"/>
      <c r="FBZ25" s="39"/>
      <c r="FCA25" s="39"/>
      <c r="FCB25" s="39"/>
      <c r="FCC25" s="39"/>
      <c r="FCD25" s="39"/>
      <c r="FCE25" s="39"/>
      <c r="FCF25" s="39"/>
      <c r="FCG25" s="39"/>
      <c r="FCH25" s="39"/>
      <c r="FCI25" s="39"/>
      <c r="FCJ25" s="39"/>
      <c r="FCK25" s="39"/>
      <c r="FCL25" s="39"/>
      <c r="FCM25" s="39"/>
      <c r="FCN25" s="39"/>
      <c r="FCO25" s="39"/>
      <c r="FCP25" s="39"/>
      <c r="FCQ25" s="39"/>
      <c r="FCR25" s="39"/>
      <c r="FCS25" s="39"/>
      <c r="FCT25" s="39"/>
      <c r="FCU25" s="39"/>
      <c r="FCV25" s="39"/>
      <c r="FCW25" s="39"/>
      <c r="FCX25" s="39"/>
      <c r="FCY25" s="39"/>
      <c r="FCZ25" s="39"/>
      <c r="FDA25" s="39"/>
      <c r="FDB25" s="39"/>
      <c r="FDC25" s="39"/>
      <c r="FDD25" s="39"/>
      <c r="FDE25" s="39"/>
      <c r="FDF25" s="39"/>
      <c r="FDG25" s="39"/>
      <c r="FDH25" s="39"/>
      <c r="FDI25" s="39"/>
      <c r="FDJ25" s="39"/>
      <c r="FDK25" s="39"/>
      <c r="FDL25" s="39"/>
      <c r="FDM25" s="39"/>
      <c r="FDN25" s="39"/>
      <c r="FDO25" s="39"/>
      <c r="FDP25" s="39"/>
      <c r="FDQ25" s="39"/>
      <c r="FDR25" s="39"/>
      <c r="FDS25" s="39"/>
      <c r="FDT25" s="39"/>
      <c r="FDU25" s="39"/>
      <c r="FDV25" s="39"/>
      <c r="FDW25" s="39"/>
      <c r="FDX25" s="39"/>
      <c r="FDY25" s="39"/>
      <c r="FDZ25" s="39"/>
      <c r="FEA25" s="39"/>
      <c r="FEB25" s="39"/>
      <c r="FEC25" s="39"/>
      <c r="FED25" s="39"/>
      <c r="FEE25" s="39"/>
      <c r="FEF25" s="39"/>
      <c r="FEG25" s="39"/>
      <c r="FEH25" s="39"/>
      <c r="FEI25" s="39"/>
      <c r="FEJ25" s="39"/>
      <c r="FEK25" s="39"/>
      <c r="FEL25" s="39"/>
      <c r="FEM25" s="39"/>
      <c r="FEN25" s="39"/>
      <c r="FEO25" s="39"/>
      <c r="FEP25" s="39"/>
      <c r="FEQ25" s="39"/>
      <c r="FER25" s="39"/>
      <c r="FES25" s="39"/>
      <c r="FET25" s="39"/>
      <c r="FEU25" s="39"/>
      <c r="FEV25" s="39"/>
      <c r="FEW25" s="39"/>
      <c r="FEX25" s="39"/>
      <c r="FEY25" s="39"/>
      <c r="FEZ25" s="39"/>
      <c r="FFA25" s="39"/>
      <c r="FFB25" s="39"/>
      <c r="FFC25" s="39"/>
      <c r="FFD25" s="39"/>
      <c r="FFE25" s="39"/>
      <c r="FFF25" s="39"/>
      <c r="FFG25" s="39"/>
      <c r="FFH25" s="39"/>
      <c r="FFI25" s="39"/>
      <c r="FFJ25" s="39"/>
      <c r="FFK25" s="39"/>
      <c r="FFL25" s="39"/>
      <c r="FFM25" s="39"/>
      <c r="FFN25" s="39"/>
      <c r="FFO25" s="39"/>
      <c r="FFP25" s="39"/>
      <c r="FFQ25" s="39"/>
      <c r="FFR25" s="39"/>
      <c r="FFS25" s="39"/>
      <c r="FFT25" s="39"/>
      <c r="FFU25" s="39"/>
      <c r="FFV25" s="39"/>
      <c r="FFW25" s="39"/>
      <c r="FFX25" s="39"/>
      <c r="FFY25" s="39"/>
      <c r="FFZ25" s="39"/>
      <c r="FGA25" s="39"/>
      <c r="FGB25" s="39"/>
      <c r="FGC25" s="39"/>
      <c r="FGD25" s="39"/>
      <c r="FGE25" s="39"/>
      <c r="FGF25" s="39"/>
      <c r="FGG25" s="39"/>
      <c r="FGH25" s="39"/>
      <c r="FGI25" s="39"/>
      <c r="FGJ25" s="39"/>
      <c r="FGK25" s="39"/>
      <c r="FGL25" s="39"/>
      <c r="FGM25" s="39"/>
      <c r="FGN25" s="39"/>
      <c r="FGO25" s="39"/>
      <c r="FGP25" s="39"/>
      <c r="FGQ25" s="39"/>
      <c r="FGR25" s="39"/>
      <c r="FGS25" s="39"/>
      <c r="FGT25" s="39"/>
      <c r="FGU25" s="39"/>
      <c r="FGV25" s="39"/>
      <c r="FGW25" s="39"/>
      <c r="FGX25" s="39"/>
      <c r="FGY25" s="39"/>
      <c r="FGZ25" s="39"/>
      <c r="FHA25" s="39"/>
      <c r="FHB25" s="39"/>
      <c r="FHC25" s="39"/>
      <c r="FHD25" s="39"/>
      <c r="FHE25" s="39"/>
      <c r="FHF25" s="39"/>
      <c r="FHG25" s="39"/>
      <c r="FHH25" s="39"/>
      <c r="FHI25" s="39"/>
      <c r="FHJ25" s="39"/>
      <c r="FHK25" s="39"/>
      <c r="FHL25" s="39"/>
      <c r="FHM25" s="39"/>
      <c r="FHN25" s="39"/>
      <c r="FHO25" s="39"/>
      <c r="FHP25" s="39"/>
      <c r="FHQ25" s="39"/>
      <c r="FHR25" s="39"/>
      <c r="FHS25" s="39"/>
      <c r="FHT25" s="39"/>
      <c r="FHU25" s="39"/>
      <c r="FHV25" s="39"/>
      <c r="FHW25" s="39"/>
      <c r="FHX25" s="39"/>
      <c r="FHY25" s="39"/>
      <c r="FHZ25" s="39"/>
      <c r="FIA25" s="39"/>
      <c r="FIB25" s="39"/>
      <c r="FIC25" s="39"/>
      <c r="FID25" s="39"/>
      <c r="FIE25" s="39"/>
      <c r="FIF25" s="39"/>
      <c r="FIG25" s="39"/>
      <c r="FIH25" s="39"/>
      <c r="FII25" s="39"/>
      <c r="FIJ25" s="39"/>
      <c r="FIK25" s="39"/>
      <c r="FIL25" s="39"/>
      <c r="FIM25" s="39"/>
      <c r="FIN25" s="39"/>
      <c r="FIO25" s="39"/>
      <c r="FIP25" s="39"/>
      <c r="FIQ25" s="39"/>
      <c r="FIR25" s="39"/>
      <c r="FIS25" s="39"/>
      <c r="FIT25" s="39"/>
      <c r="FIU25" s="39"/>
      <c r="FIV25" s="39"/>
      <c r="FIW25" s="39"/>
      <c r="FIX25" s="39"/>
      <c r="FIY25" s="39"/>
      <c r="FIZ25" s="39"/>
      <c r="FJA25" s="39"/>
      <c r="FJB25" s="39"/>
      <c r="FJC25" s="39"/>
      <c r="FJD25" s="39"/>
      <c r="FJE25" s="39"/>
      <c r="FJF25" s="39"/>
      <c r="FJG25" s="39"/>
      <c r="FJH25" s="39"/>
      <c r="FJI25" s="39"/>
      <c r="FJJ25" s="39"/>
      <c r="FJK25" s="39"/>
      <c r="FJL25" s="39"/>
      <c r="FJM25" s="39"/>
      <c r="FJN25" s="39"/>
      <c r="FJO25" s="39"/>
      <c r="FJP25" s="39"/>
      <c r="FJQ25" s="39"/>
      <c r="FJR25" s="39"/>
      <c r="FJS25" s="39"/>
      <c r="FJT25" s="39"/>
      <c r="FJU25" s="39"/>
      <c r="FJV25" s="39"/>
      <c r="FJW25" s="39"/>
      <c r="FJX25" s="39"/>
      <c r="FJY25" s="39"/>
      <c r="FJZ25" s="39"/>
      <c r="FKA25" s="39"/>
      <c r="FKB25" s="39"/>
      <c r="FKC25" s="39"/>
      <c r="FKD25" s="39"/>
      <c r="FKE25" s="39"/>
      <c r="FKF25" s="39"/>
      <c r="FKG25" s="39"/>
      <c r="FKH25" s="39"/>
      <c r="FKI25" s="39"/>
      <c r="FKJ25" s="39"/>
      <c r="FKK25" s="39"/>
      <c r="FKL25" s="39"/>
      <c r="FKM25" s="39"/>
      <c r="FKN25" s="39"/>
      <c r="FKO25" s="39"/>
      <c r="FKP25" s="39"/>
      <c r="FKQ25" s="39"/>
      <c r="FKR25" s="39"/>
      <c r="FKS25" s="39"/>
      <c r="FKT25" s="39"/>
      <c r="FKU25" s="39"/>
      <c r="FKV25" s="39"/>
      <c r="FKW25" s="39"/>
      <c r="FKX25" s="39"/>
      <c r="FKY25" s="39"/>
      <c r="FKZ25" s="39"/>
      <c r="FLA25" s="39"/>
      <c r="FLB25" s="39"/>
      <c r="FLC25" s="39"/>
      <c r="FLD25" s="39"/>
      <c r="FLE25" s="39"/>
      <c r="FLF25" s="39"/>
      <c r="FLG25" s="39"/>
      <c r="FLH25" s="39"/>
      <c r="FLI25" s="39"/>
      <c r="FLJ25" s="39"/>
      <c r="FLK25" s="39"/>
      <c r="FLL25" s="39"/>
      <c r="FLM25" s="39"/>
      <c r="FLN25" s="39"/>
      <c r="FLO25" s="39"/>
      <c r="FLP25" s="39"/>
      <c r="FLQ25" s="39"/>
      <c r="FLR25" s="39"/>
      <c r="FLS25" s="39"/>
      <c r="FLT25" s="39"/>
      <c r="FLU25" s="39"/>
      <c r="FLV25" s="39"/>
      <c r="FLW25" s="39"/>
      <c r="FLX25" s="39"/>
      <c r="FLY25" s="39"/>
      <c r="FLZ25" s="39"/>
      <c r="FMA25" s="39"/>
      <c r="FMB25" s="39"/>
      <c r="FMC25" s="39"/>
      <c r="FMD25" s="39"/>
      <c r="FME25" s="39"/>
      <c r="FMF25" s="39"/>
      <c r="FMG25" s="39"/>
      <c r="FMH25" s="39"/>
      <c r="FMI25" s="39"/>
      <c r="FMJ25" s="39"/>
      <c r="FMK25" s="39"/>
      <c r="FML25" s="39"/>
      <c r="FMM25" s="39"/>
      <c r="FMN25" s="39"/>
      <c r="FMO25" s="39"/>
      <c r="FMP25" s="39"/>
      <c r="FMQ25" s="39"/>
      <c r="FMR25" s="39"/>
      <c r="FMS25" s="39"/>
      <c r="FMT25" s="39"/>
      <c r="FMU25" s="39"/>
      <c r="FMV25" s="39"/>
      <c r="FMW25" s="39"/>
      <c r="FMX25" s="39"/>
      <c r="FMY25" s="39"/>
      <c r="FMZ25" s="39"/>
      <c r="FNA25" s="39"/>
      <c r="FNB25" s="39"/>
      <c r="FNC25" s="39"/>
      <c r="FND25" s="39"/>
      <c r="FNE25" s="39"/>
      <c r="FNF25" s="39"/>
      <c r="FNG25" s="39"/>
      <c r="FNH25" s="39"/>
      <c r="FNI25" s="39"/>
      <c r="FNJ25" s="39"/>
      <c r="FNK25" s="39"/>
      <c r="FNL25" s="39"/>
      <c r="FNM25" s="39"/>
      <c r="FNN25" s="39"/>
      <c r="FNO25" s="39"/>
      <c r="FNP25" s="39"/>
      <c r="FNQ25" s="39"/>
      <c r="FNR25" s="39"/>
      <c r="FNS25" s="39"/>
      <c r="FNT25" s="39"/>
      <c r="FNU25" s="39"/>
      <c r="FNV25" s="39"/>
      <c r="FNW25" s="39"/>
      <c r="FNX25" s="39"/>
      <c r="FNY25" s="39"/>
      <c r="FNZ25" s="39"/>
      <c r="FOA25" s="39"/>
      <c r="FOB25" s="39"/>
      <c r="FOC25" s="39"/>
      <c r="FOD25" s="39"/>
      <c r="FOE25" s="39"/>
      <c r="FOF25" s="39"/>
      <c r="FOG25" s="39"/>
      <c r="FOH25" s="39"/>
      <c r="FOI25" s="39"/>
      <c r="FOJ25" s="39"/>
      <c r="FOK25" s="39"/>
      <c r="FOL25" s="39"/>
      <c r="FOM25" s="39"/>
      <c r="FON25" s="39"/>
      <c r="FOO25" s="39"/>
      <c r="FOP25" s="39"/>
      <c r="FOQ25" s="39"/>
      <c r="FOR25" s="39"/>
      <c r="FOS25" s="39"/>
      <c r="FOT25" s="39"/>
      <c r="FOU25" s="39"/>
      <c r="FOV25" s="39"/>
      <c r="FOW25" s="39"/>
      <c r="FOX25" s="39"/>
      <c r="FOY25" s="39"/>
      <c r="FOZ25" s="39"/>
      <c r="FPA25" s="39"/>
      <c r="FPB25" s="39"/>
      <c r="FPC25" s="39"/>
      <c r="FPD25" s="39"/>
      <c r="FPE25" s="39"/>
      <c r="FPF25" s="39"/>
      <c r="FPG25" s="39"/>
      <c r="FPH25" s="39"/>
      <c r="FPI25" s="39"/>
      <c r="FPJ25" s="39"/>
      <c r="FPK25" s="39"/>
      <c r="FPL25" s="39"/>
      <c r="FPM25" s="39"/>
      <c r="FPN25" s="39"/>
      <c r="FPO25" s="39"/>
      <c r="FPP25" s="39"/>
      <c r="FPQ25" s="39"/>
      <c r="FPR25" s="39"/>
      <c r="FPS25" s="39"/>
      <c r="FPT25" s="39"/>
      <c r="FPU25" s="39"/>
      <c r="FPV25" s="39"/>
      <c r="FPW25" s="39"/>
      <c r="FPX25" s="39"/>
      <c r="FPY25" s="39"/>
      <c r="FPZ25" s="39"/>
      <c r="FQA25" s="39"/>
      <c r="FQB25" s="39"/>
      <c r="FQC25" s="39"/>
      <c r="FQD25" s="39"/>
      <c r="FQE25" s="39"/>
      <c r="FQF25" s="39"/>
      <c r="FQG25" s="39"/>
      <c r="FQH25" s="39"/>
      <c r="FQI25" s="39"/>
      <c r="FQJ25" s="39"/>
      <c r="FQK25" s="39"/>
      <c r="FQL25" s="39"/>
      <c r="FQM25" s="39"/>
      <c r="FQN25" s="39"/>
      <c r="FQO25" s="39"/>
      <c r="FQP25" s="39"/>
      <c r="FQQ25" s="39"/>
      <c r="FQR25" s="39"/>
      <c r="FQS25" s="39"/>
      <c r="FQT25" s="39"/>
      <c r="FQU25" s="39"/>
      <c r="FQV25" s="39"/>
      <c r="FQW25" s="39"/>
      <c r="FQX25" s="39"/>
      <c r="FQY25" s="39"/>
      <c r="FQZ25" s="39"/>
      <c r="FRA25" s="39"/>
      <c r="FRB25" s="39"/>
      <c r="FRC25" s="39"/>
      <c r="FRD25" s="39"/>
      <c r="FRE25" s="39"/>
      <c r="FRF25" s="39"/>
      <c r="FRG25" s="39"/>
      <c r="FRH25" s="39"/>
      <c r="FRI25" s="39"/>
      <c r="FRJ25" s="39"/>
      <c r="FRK25" s="39"/>
      <c r="FRL25" s="39"/>
      <c r="FRM25" s="39"/>
      <c r="FRN25" s="39"/>
      <c r="FRO25" s="39"/>
      <c r="FRP25" s="39"/>
      <c r="FRQ25" s="39"/>
      <c r="FRR25" s="39"/>
      <c r="FRS25" s="39"/>
      <c r="FRT25" s="39"/>
      <c r="FRU25" s="39"/>
      <c r="FRV25" s="39"/>
      <c r="FRW25" s="39"/>
      <c r="FRX25" s="39"/>
      <c r="FRY25" s="39"/>
      <c r="FRZ25" s="39"/>
      <c r="FSA25" s="39"/>
      <c r="FSB25" s="39"/>
      <c r="FSC25" s="39"/>
      <c r="FSD25" s="39"/>
      <c r="FSE25" s="39"/>
      <c r="FSF25" s="39"/>
      <c r="FSG25" s="39"/>
      <c r="FSH25" s="39"/>
      <c r="FSI25" s="39"/>
      <c r="FSJ25" s="39"/>
      <c r="FSK25" s="39"/>
      <c r="FSL25" s="39"/>
      <c r="FSM25" s="39"/>
      <c r="FSN25" s="39"/>
      <c r="FSO25" s="39"/>
      <c r="FSP25" s="39"/>
      <c r="FSQ25" s="39"/>
      <c r="FSR25" s="39"/>
      <c r="FSS25" s="39"/>
      <c r="FST25" s="39"/>
      <c r="FSU25" s="39"/>
      <c r="FSV25" s="39"/>
      <c r="FSW25" s="39"/>
      <c r="FSX25" s="39"/>
      <c r="FSY25" s="39"/>
      <c r="FSZ25" s="39"/>
      <c r="FTA25" s="39"/>
      <c r="FTB25" s="39"/>
      <c r="FTC25" s="39"/>
      <c r="FTD25" s="39"/>
      <c r="FTE25" s="39"/>
      <c r="FTF25" s="39"/>
      <c r="FTG25" s="39"/>
      <c r="FTH25" s="39"/>
      <c r="FTI25" s="39"/>
      <c r="FTJ25" s="39"/>
      <c r="FTK25" s="39"/>
      <c r="FTL25" s="39"/>
      <c r="FTM25" s="39"/>
      <c r="FTN25" s="39"/>
      <c r="FTO25" s="39"/>
      <c r="FTP25" s="39"/>
      <c r="FTQ25" s="39"/>
      <c r="FTR25" s="39"/>
      <c r="FTS25" s="39"/>
      <c r="FTT25" s="39"/>
      <c r="FTU25" s="39"/>
      <c r="FTV25" s="39"/>
      <c r="FTW25" s="39"/>
      <c r="FTX25" s="39"/>
      <c r="FTY25" s="39"/>
      <c r="FTZ25" s="39"/>
      <c r="FUA25" s="39"/>
      <c r="FUB25" s="39"/>
      <c r="FUC25" s="39"/>
      <c r="FUD25" s="39"/>
      <c r="FUE25" s="39"/>
      <c r="FUF25" s="39"/>
      <c r="FUG25" s="39"/>
      <c r="FUH25" s="39"/>
      <c r="FUI25" s="39"/>
      <c r="FUJ25" s="39"/>
      <c r="FUK25" s="39"/>
      <c r="FUL25" s="39"/>
      <c r="FUM25" s="39"/>
      <c r="FUN25" s="39"/>
      <c r="FUO25" s="39"/>
      <c r="FUP25" s="39"/>
      <c r="FUQ25" s="39"/>
      <c r="FUR25" s="39"/>
      <c r="FUS25" s="39"/>
      <c r="FUT25" s="39"/>
      <c r="FUU25" s="39"/>
      <c r="FUV25" s="39"/>
      <c r="FUW25" s="39"/>
      <c r="FUX25" s="39"/>
      <c r="FUY25" s="39"/>
      <c r="FUZ25" s="39"/>
      <c r="FVA25" s="39"/>
      <c r="FVB25" s="39"/>
      <c r="FVC25" s="39"/>
      <c r="FVD25" s="39"/>
      <c r="FVE25" s="39"/>
      <c r="FVF25" s="39"/>
      <c r="FVG25" s="39"/>
      <c r="FVH25" s="39"/>
      <c r="FVI25" s="39"/>
      <c r="FVJ25" s="39"/>
      <c r="FVK25" s="39"/>
      <c r="FVL25" s="39"/>
      <c r="FVM25" s="39"/>
      <c r="FVN25" s="39"/>
      <c r="FVO25" s="39"/>
      <c r="FVP25" s="39"/>
      <c r="FVQ25" s="39"/>
      <c r="FVR25" s="39"/>
      <c r="FVS25" s="39"/>
      <c r="FVT25" s="39"/>
      <c r="FVU25" s="39"/>
      <c r="FVV25" s="39"/>
      <c r="FVW25" s="39"/>
      <c r="FVX25" s="39"/>
      <c r="FVY25" s="39"/>
      <c r="FVZ25" s="39"/>
      <c r="FWA25" s="39"/>
      <c r="FWB25" s="39"/>
      <c r="FWC25" s="39"/>
      <c r="FWD25" s="39"/>
      <c r="FWE25" s="39"/>
      <c r="FWF25" s="39"/>
      <c r="FWG25" s="39"/>
      <c r="FWH25" s="39"/>
      <c r="FWI25" s="39"/>
      <c r="FWJ25" s="39"/>
      <c r="FWK25" s="39"/>
      <c r="FWL25" s="39"/>
      <c r="FWM25" s="39"/>
      <c r="FWN25" s="39"/>
      <c r="FWO25" s="39"/>
      <c r="FWP25" s="39"/>
      <c r="FWQ25" s="39"/>
      <c r="FWR25" s="39"/>
      <c r="FWS25" s="39"/>
      <c r="FWT25" s="39"/>
      <c r="FWU25" s="39"/>
      <c r="FWV25" s="39"/>
      <c r="FWW25" s="39"/>
      <c r="FWX25" s="39"/>
      <c r="FWY25" s="39"/>
      <c r="FWZ25" s="39"/>
      <c r="FXA25" s="39"/>
      <c r="FXB25" s="39"/>
      <c r="FXC25" s="39"/>
      <c r="FXD25" s="39"/>
      <c r="FXE25" s="39"/>
      <c r="FXF25" s="39"/>
      <c r="FXG25" s="39"/>
      <c r="FXH25" s="39"/>
      <c r="FXI25" s="39"/>
      <c r="FXJ25" s="39"/>
      <c r="FXK25" s="39"/>
      <c r="FXL25" s="39"/>
      <c r="FXM25" s="39"/>
      <c r="FXN25" s="39"/>
      <c r="FXO25" s="39"/>
      <c r="FXP25" s="39"/>
      <c r="FXQ25" s="39"/>
      <c r="FXR25" s="39"/>
      <c r="FXS25" s="39"/>
      <c r="FXT25" s="39"/>
      <c r="FXU25" s="39"/>
      <c r="FXV25" s="39"/>
      <c r="FXW25" s="39"/>
      <c r="FXX25" s="39"/>
      <c r="FXY25" s="39"/>
      <c r="FXZ25" s="39"/>
      <c r="FYA25" s="39"/>
      <c r="FYB25" s="39"/>
      <c r="FYC25" s="39"/>
      <c r="FYD25" s="39"/>
      <c r="FYE25" s="39"/>
      <c r="FYF25" s="39"/>
      <c r="FYG25" s="39"/>
      <c r="FYH25" s="39"/>
      <c r="FYI25" s="39"/>
      <c r="FYJ25" s="39"/>
      <c r="FYK25" s="39"/>
      <c r="FYL25" s="39"/>
      <c r="FYM25" s="39"/>
      <c r="FYN25" s="39"/>
      <c r="FYO25" s="39"/>
      <c r="FYP25" s="39"/>
      <c r="FYQ25" s="39"/>
      <c r="FYR25" s="39"/>
      <c r="FYS25" s="39"/>
      <c r="FYT25" s="39"/>
      <c r="FYU25" s="39"/>
      <c r="FYV25" s="39"/>
      <c r="FYW25" s="39"/>
      <c r="FYX25" s="39"/>
      <c r="FYY25" s="39"/>
      <c r="FYZ25" s="39"/>
      <c r="FZA25" s="39"/>
      <c r="FZB25" s="39"/>
      <c r="FZC25" s="39"/>
      <c r="FZD25" s="39"/>
      <c r="FZE25" s="39"/>
      <c r="FZF25" s="39"/>
      <c r="FZG25" s="39"/>
      <c r="FZH25" s="39"/>
      <c r="FZI25" s="39"/>
      <c r="FZJ25" s="39"/>
      <c r="FZK25" s="39"/>
      <c r="FZL25" s="39"/>
      <c r="FZM25" s="39"/>
      <c r="FZN25" s="39"/>
      <c r="FZO25" s="39"/>
      <c r="FZP25" s="39"/>
      <c r="FZQ25" s="39"/>
      <c r="FZR25" s="39"/>
      <c r="FZS25" s="39"/>
      <c r="FZT25" s="39"/>
      <c r="FZU25" s="39"/>
      <c r="FZV25" s="39"/>
      <c r="FZW25" s="39"/>
      <c r="FZX25" s="39"/>
      <c r="FZY25" s="39"/>
      <c r="FZZ25" s="39"/>
      <c r="GAA25" s="39"/>
      <c r="GAB25" s="39"/>
      <c r="GAC25" s="39"/>
      <c r="GAD25" s="39"/>
      <c r="GAE25" s="39"/>
      <c r="GAF25" s="39"/>
      <c r="GAG25" s="39"/>
      <c r="GAH25" s="39"/>
      <c r="GAI25" s="39"/>
      <c r="GAJ25" s="39"/>
      <c r="GAK25" s="39"/>
      <c r="GAL25" s="39"/>
      <c r="GAM25" s="39"/>
      <c r="GAN25" s="39"/>
      <c r="GAO25" s="39"/>
      <c r="GAP25" s="39"/>
      <c r="GAQ25" s="39"/>
      <c r="GAR25" s="39"/>
      <c r="GAS25" s="39"/>
      <c r="GAT25" s="39"/>
      <c r="GAU25" s="39"/>
      <c r="GAV25" s="39"/>
      <c r="GAW25" s="39"/>
      <c r="GAX25" s="39"/>
      <c r="GAY25" s="39"/>
      <c r="GAZ25" s="39"/>
      <c r="GBA25" s="39"/>
      <c r="GBB25" s="39"/>
      <c r="GBC25" s="39"/>
      <c r="GBD25" s="39"/>
      <c r="GBE25" s="39"/>
      <c r="GBF25" s="39"/>
      <c r="GBG25" s="39"/>
      <c r="GBH25" s="39"/>
      <c r="GBI25" s="39"/>
      <c r="GBJ25" s="39"/>
      <c r="GBK25" s="39"/>
      <c r="GBL25" s="39"/>
      <c r="GBM25" s="39"/>
      <c r="GBN25" s="39"/>
      <c r="GBO25" s="39"/>
      <c r="GBP25" s="39"/>
      <c r="GBQ25" s="39"/>
      <c r="GBR25" s="39"/>
      <c r="GBS25" s="39"/>
      <c r="GBT25" s="39"/>
      <c r="GBU25" s="39"/>
      <c r="GBV25" s="39"/>
      <c r="GBW25" s="39"/>
      <c r="GBX25" s="39"/>
      <c r="GBY25" s="39"/>
      <c r="GBZ25" s="39"/>
      <c r="GCA25" s="39"/>
      <c r="GCB25" s="39"/>
      <c r="GCC25" s="39"/>
      <c r="GCD25" s="39"/>
      <c r="GCE25" s="39"/>
      <c r="GCF25" s="39"/>
      <c r="GCG25" s="39"/>
      <c r="GCH25" s="39"/>
      <c r="GCI25" s="39"/>
      <c r="GCJ25" s="39"/>
      <c r="GCK25" s="39"/>
      <c r="GCL25" s="39"/>
      <c r="GCM25" s="39"/>
      <c r="GCN25" s="39"/>
      <c r="GCO25" s="39"/>
      <c r="GCP25" s="39"/>
      <c r="GCQ25" s="39"/>
      <c r="GCR25" s="39"/>
      <c r="GCS25" s="39"/>
      <c r="GCT25" s="39"/>
      <c r="GCU25" s="39"/>
      <c r="GCV25" s="39"/>
      <c r="GCW25" s="39"/>
      <c r="GCX25" s="39"/>
      <c r="GCY25" s="39"/>
      <c r="GCZ25" s="39"/>
      <c r="GDA25" s="39"/>
      <c r="GDB25" s="39"/>
      <c r="GDC25" s="39"/>
      <c r="GDD25" s="39"/>
      <c r="GDE25" s="39"/>
      <c r="GDF25" s="39"/>
      <c r="GDG25" s="39"/>
      <c r="GDH25" s="39"/>
      <c r="GDI25" s="39"/>
      <c r="GDJ25" s="39"/>
      <c r="GDK25" s="39"/>
      <c r="GDL25" s="39"/>
      <c r="GDM25" s="39"/>
      <c r="GDN25" s="39"/>
      <c r="GDO25" s="39"/>
      <c r="GDP25" s="39"/>
      <c r="GDQ25" s="39"/>
      <c r="GDR25" s="39"/>
      <c r="GDS25" s="39"/>
      <c r="GDT25" s="39"/>
      <c r="GDU25" s="39"/>
      <c r="GDV25" s="39"/>
      <c r="GDW25" s="39"/>
      <c r="GDX25" s="39"/>
      <c r="GDY25" s="39"/>
      <c r="GDZ25" s="39"/>
      <c r="GEA25" s="39"/>
      <c r="GEB25" s="39"/>
      <c r="GEC25" s="39"/>
      <c r="GED25" s="39"/>
      <c r="GEE25" s="39"/>
      <c r="GEF25" s="39"/>
      <c r="GEG25" s="39"/>
      <c r="GEH25" s="39"/>
      <c r="GEI25" s="39"/>
      <c r="GEJ25" s="39"/>
      <c r="GEK25" s="39"/>
      <c r="GEL25" s="39"/>
      <c r="GEM25" s="39"/>
      <c r="GEN25" s="39"/>
      <c r="GEO25" s="39"/>
      <c r="GEP25" s="39"/>
      <c r="GEQ25" s="39"/>
      <c r="GER25" s="39"/>
      <c r="GES25" s="39"/>
      <c r="GET25" s="39"/>
      <c r="GEU25" s="39"/>
      <c r="GEV25" s="39"/>
      <c r="GEW25" s="39"/>
      <c r="GEX25" s="39"/>
      <c r="GEY25" s="39"/>
      <c r="GEZ25" s="39"/>
      <c r="GFA25" s="39"/>
      <c r="GFB25" s="39"/>
      <c r="GFC25" s="39"/>
      <c r="GFD25" s="39"/>
      <c r="GFE25" s="39"/>
      <c r="GFF25" s="39"/>
      <c r="GFG25" s="39"/>
      <c r="GFH25" s="39"/>
      <c r="GFI25" s="39"/>
      <c r="GFJ25" s="39"/>
      <c r="GFK25" s="39"/>
      <c r="GFL25" s="39"/>
      <c r="GFM25" s="39"/>
      <c r="GFN25" s="39"/>
      <c r="GFO25" s="39"/>
      <c r="GFP25" s="39"/>
      <c r="GFQ25" s="39"/>
      <c r="GFR25" s="39"/>
      <c r="GFS25" s="39"/>
      <c r="GFT25" s="39"/>
      <c r="GFU25" s="39"/>
      <c r="GFV25" s="39"/>
      <c r="GFW25" s="39"/>
      <c r="GFX25" s="39"/>
      <c r="GFY25" s="39"/>
      <c r="GFZ25" s="39"/>
      <c r="GGA25" s="39"/>
      <c r="GGB25" s="39"/>
      <c r="GGC25" s="39"/>
      <c r="GGD25" s="39"/>
      <c r="GGE25" s="39"/>
      <c r="GGF25" s="39"/>
      <c r="GGG25" s="39"/>
      <c r="GGH25" s="39"/>
      <c r="GGI25" s="39"/>
      <c r="GGJ25" s="39"/>
      <c r="GGK25" s="39"/>
      <c r="GGL25" s="39"/>
      <c r="GGM25" s="39"/>
      <c r="GGN25" s="39"/>
      <c r="GGO25" s="39"/>
      <c r="GGP25" s="39"/>
      <c r="GGQ25" s="39"/>
      <c r="GGR25" s="39"/>
      <c r="GGS25" s="39"/>
      <c r="GGT25" s="39"/>
      <c r="GGU25" s="39"/>
      <c r="GGV25" s="39"/>
      <c r="GGW25" s="39"/>
      <c r="GGX25" s="39"/>
      <c r="GGY25" s="39"/>
      <c r="GGZ25" s="39"/>
      <c r="GHA25" s="39"/>
      <c r="GHB25" s="39"/>
      <c r="GHC25" s="39"/>
      <c r="GHD25" s="39"/>
      <c r="GHE25" s="39"/>
      <c r="GHF25" s="39"/>
      <c r="GHG25" s="39"/>
      <c r="GHH25" s="39"/>
      <c r="GHI25" s="39"/>
      <c r="GHJ25" s="39"/>
      <c r="GHK25" s="39"/>
      <c r="GHL25" s="39"/>
      <c r="GHM25" s="39"/>
      <c r="GHN25" s="39"/>
      <c r="GHO25" s="39"/>
      <c r="GHP25" s="39"/>
      <c r="GHQ25" s="39"/>
      <c r="GHR25" s="39"/>
      <c r="GHS25" s="39"/>
      <c r="GHT25" s="39"/>
      <c r="GHU25" s="39"/>
      <c r="GHV25" s="39"/>
      <c r="GHW25" s="39"/>
      <c r="GHX25" s="39"/>
      <c r="GHY25" s="39"/>
      <c r="GHZ25" s="39"/>
      <c r="GIA25" s="39"/>
      <c r="GIB25" s="39"/>
      <c r="GIC25" s="39"/>
      <c r="GID25" s="39"/>
      <c r="GIE25" s="39"/>
      <c r="GIF25" s="39"/>
      <c r="GIG25" s="39"/>
      <c r="GIH25" s="39"/>
      <c r="GII25" s="39"/>
      <c r="GIJ25" s="39"/>
      <c r="GIK25" s="39"/>
      <c r="GIL25" s="39"/>
      <c r="GIM25" s="39"/>
      <c r="GIN25" s="39"/>
      <c r="GIO25" s="39"/>
      <c r="GIP25" s="39"/>
      <c r="GIQ25" s="39"/>
      <c r="GIR25" s="39"/>
      <c r="GIS25" s="39"/>
      <c r="GIT25" s="39"/>
      <c r="GIU25" s="39"/>
      <c r="GIV25" s="39"/>
      <c r="GIW25" s="39"/>
      <c r="GIX25" s="39"/>
      <c r="GIY25" s="39"/>
      <c r="GIZ25" s="39"/>
      <c r="GJA25" s="39"/>
      <c r="GJB25" s="39"/>
      <c r="GJC25" s="39"/>
      <c r="GJD25" s="39"/>
      <c r="GJE25" s="39"/>
      <c r="GJF25" s="39"/>
      <c r="GJG25" s="39"/>
      <c r="GJH25" s="39"/>
      <c r="GJI25" s="39"/>
      <c r="GJJ25" s="39"/>
      <c r="GJK25" s="39"/>
      <c r="GJL25" s="39"/>
      <c r="GJM25" s="39"/>
      <c r="GJN25" s="39"/>
      <c r="GJO25" s="39"/>
      <c r="GJP25" s="39"/>
      <c r="GJQ25" s="39"/>
      <c r="GJR25" s="39"/>
      <c r="GJS25" s="39"/>
      <c r="GJT25" s="39"/>
      <c r="GJU25" s="39"/>
      <c r="GJV25" s="39"/>
      <c r="GJW25" s="39"/>
      <c r="GJX25" s="39"/>
      <c r="GJY25" s="39"/>
      <c r="GJZ25" s="39"/>
      <c r="GKA25" s="39"/>
      <c r="GKB25" s="39"/>
      <c r="GKC25" s="39"/>
      <c r="GKD25" s="39"/>
      <c r="GKE25" s="39"/>
      <c r="GKF25" s="39"/>
      <c r="GKG25" s="39"/>
      <c r="GKH25" s="39"/>
      <c r="GKI25" s="39"/>
      <c r="GKJ25" s="39"/>
      <c r="GKK25" s="39"/>
      <c r="GKL25" s="39"/>
      <c r="GKM25" s="39"/>
      <c r="GKN25" s="39"/>
      <c r="GKO25" s="39"/>
      <c r="GKP25" s="39"/>
      <c r="GKQ25" s="39"/>
      <c r="GKR25" s="39"/>
      <c r="GKS25" s="39"/>
      <c r="GKT25" s="39"/>
      <c r="GKU25" s="39"/>
      <c r="GKV25" s="39"/>
      <c r="GKW25" s="39"/>
      <c r="GKX25" s="39"/>
      <c r="GKY25" s="39"/>
      <c r="GKZ25" s="39"/>
      <c r="GLA25" s="39"/>
      <c r="GLB25" s="39"/>
      <c r="GLC25" s="39"/>
      <c r="GLD25" s="39"/>
      <c r="GLE25" s="39"/>
      <c r="GLF25" s="39"/>
      <c r="GLG25" s="39"/>
      <c r="GLH25" s="39"/>
      <c r="GLI25" s="39"/>
      <c r="GLJ25" s="39"/>
      <c r="GLK25" s="39"/>
      <c r="GLL25" s="39"/>
      <c r="GLM25" s="39"/>
      <c r="GLN25" s="39"/>
      <c r="GLO25" s="39"/>
      <c r="GLP25" s="39"/>
      <c r="GLQ25" s="39"/>
      <c r="GLR25" s="39"/>
      <c r="GLS25" s="39"/>
      <c r="GLT25" s="39"/>
      <c r="GLU25" s="39"/>
      <c r="GLV25" s="39"/>
      <c r="GLW25" s="39"/>
      <c r="GLX25" s="39"/>
      <c r="GLY25" s="39"/>
      <c r="GLZ25" s="39"/>
      <c r="GMA25" s="39"/>
      <c r="GMB25" s="39"/>
      <c r="GMC25" s="39"/>
      <c r="GMD25" s="39"/>
      <c r="GME25" s="39"/>
      <c r="GMF25" s="39"/>
      <c r="GMG25" s="39"/>
      <c r="GMH25" s="39"/>
      <c r="GMI25" s="39"/>
      <c r="GMJ25" s="39"/>
      <c r="GMK25" s="39"/>
      <c r="GML25" s="39"/>
      <c r="GMM25" s="39"/>
      <c r="GMN25" s="39"/>
      <c r="GMO25" s="39"/>
      <c r="GMP25" s="39"/>
      <c r="GMQ25" s="39"/>
      <c r="GMR25" s="39"/>
      <c r="GMS25" s="39"/>
      <c r="GMT25" s="39"/>
      <c r="GMU25" s="39"/>
      <c r="GMV25" s="39"/>
      <c r="GMW25" s="39"/>
      <c r="GMX25" s="39"/>
      <c r="GMY25" s="39"/>
      <c r="GMZ25" s="39"/>
      <c r="GNA25" s="39"/>
      <c r="GNB25" s="39"/>
      <c r="GNC25" s="39"/>
      <c r="GND25" s="39"/>
      <c r="GNE25" s="39"/>
      <c r="GNF25" s="39"/>
      <c r="GNG25" s="39"/>
      <c r="GNH25" s="39"/>
      <c r="GNI25" s="39"/>
      <c r="GNJ25" s="39"/>
      <c r="GNK25" s="39"/>
      <c r="GNL25" s="39"/>
      <c r="GNM25" s="39"/>
      <c r="GNN25" s="39"/>
      <c r="GNO25" s="39"/>
      <c r="GNP25" s="39"/>
      <c r="GNQ25" s="39"/>
      <c r="GNR25" s="39"/>
      <c r="GNS25" s="39"/>
      <c r="GNT25" s="39"/>
      <c r="GNU25" s="39"/>
      <c r="GNV25" s="39"/>
      <c r="GNW25" s="39"/>
      <c r="GNX25" s="39"/>
      <c r="GNY25" s="39"/>
      <c r="GNZ25" s="39"/>
      <c r="GOA25" s="39"/>
      <c r="GOB25" s="39"/>
      <c r="GOC25" s="39"/>
      <c r="GOD25" s="39"/>
      <c r="GOE25" s="39"/>
      <c r="GOF25" s="39"/>
      <c r="GOG25" s="39"/>
      <c r="GOH25" s="39"/>
      <c r="GOI25" s="39"/>
      <c r="GOJ25" s="39"/>
      <c r="GOK25" s="39"/>
      <c r="GOL25" s="39"/>
      <c r="GOM25" s="39"/>
      <c r="GON25" s="39"/>
      <c r="GOO25" s="39"/>
      <c r="GOP25" s="39"/>
      <c r="GOQ25" s="39"/>
      <c r="GOR25" s="39"/>
      <c r="GOS25" s="39"/>
      <c r="GOT25" s="39"/>
      <c r="GOU25" s="39"/>
      <c r="GOV25" s="39"/>
      <c r="GOW25" s="39"/>
      <c r="GOX25" s="39"/>
      <c r="GOY25" s="39"/>
      <c r="GOZ25" s="39"/>
      <c r="GPA25" s="39"/>
      <c r="GPB25" s="39"/>
      <c r="GPC25" s="39"/>
      <c r="GPD25" s="39"/>
      <c r="GPE25" s="39"/>
      <c r="GPF25" s="39"/>
      <c r="GPG25" s="39"/>
      <c r="GPH25" s="39"/>
      <c r="GPI25" s="39"/>
      <c r="GPJ25" s="39"/>
      <c r="GPK25" s="39"/>
      <c r="GPL25" s="39"/>
      <c r="GPM25" s="39"/>
      <c r="GPN25" s="39"/>
      <c r="GPO25" s="39"/>
      <c r="GPP25" s="39"/>
      <c r="GPQ25" s="39"/>
      <c r="GPR25" s="39"/>
      <c r="GPS25" s="39"/>
      <c r="GPT25" s="39"/>
      <c r="GPU25" s="39"/>
      <c r="GPV25" s="39"/>
      <c r="GPW25" s="39"/>
      <c r="GPX25" s="39"/>
      <c r="GPY25" s="39"/>
      <c r="GPZ25" s="39"/>
      <c r="GQA25" s="39"/>
      <c r="GQB25" s="39"/>
      <c r="GQC25" s="39"/>
      <c r="GQD25" s="39"/>
      <c r="GQE25" s="39"/>
      <c r="GQF25" s="39"/>
      <c r="GQG25" s="39"/>
      <c r="GQH25" s="39"/>
      <c r="GQI25" s="39"/>
      <c r="GQJ25" s="39"/>
      <c r="GQK25" s="39"/>
      <c r="GQL25" s="39"/>
      <c r="GQM25" s="39"/>
      <c r="GQN25" s="39"/>
      <c r="GQO25" s="39"/>
      <c r="GQP25" s="39"/>
      <c r="GQQ25" s="39"/>
      <c r="GQR25" s="39"/>
      <c r="GQS25" s="39"/>
      <c r="GQT25" s="39"/>
      <c r="GQU25" s="39"/>
      <c r="GQV25" s="39"/>
      <c r="GQW25" s="39"/>
      <c r="GQX25" s="39"/>
      <c r="GQY25" s="39"/>
      <c r="GQZ25" s="39"/>
      <c r="GRA25" s="39"/>
      <c r="GRB25" s="39"/>
      <c r="GRC25" s="39"/>
      <c r="GRD25" s="39"/>
      <c r="GRE25" s="39"/>
      <c r="GRF25" s="39"/>
      <c r="GRG25" s="39"/>
      <c r="GRH25" s="39"/>
      <c r="GRI25" s="39"/>
      <c r="GRJ25" s="39"/>
      <c r="GRK25" s="39"/>
      <c r="GRL25" s="39"/>
      <c r="GRM25" s="39"/>
      <c r="GRN25" s="39"/>
      <c r="GRO25" s="39"/>
      <c r="GRP25" s="39"/>
      <c r="GRQ25" s="39"/>
      <c r="GRR25" s="39"/>
      <c r="GRS25" s="39"/>
      <c r="GRT25" s="39"/>
      <c r="GRU25" s="39"/>
      <c r="GRV25" s="39"/>
      <c r="GRW25" s="39"/>
      <c r="GRX25" s="39"/>
      <c r="GRY25" s="39"/>
      <c r="GRZ25" s="39"/>
      <c r="GSA25" s="39"/>
      <c r="GSB25" s="39"/>
      <c r="GSC25" s="39"/>
      <c r="GSD25" s="39"/>
      <c r="GSE25" s="39"/>
      <c r="GSF25" s="39"/>
      <c r="GSG25" s="39"/>
      <c r="GSH25" s="39"/>
      <c r="GSI25" s="39"/>
      <c r="GSJ25" s="39"/>
      <c r="GSK25" s="39"/>
      <c r="GSL25" s="39"/>
      <c r="GSM25" s="39"/>
      <c r="GSN25" s="39"/>
      <c r="GSO25" s="39"/>
      <c r="GSP25" s="39"/>
      <c r="GSQ25" s="39"/>
      <c r="GSR25" s="39"/>
      <c r="GSS25" s="39"/>
      <c r="GST25" s="39"/>
      <c r="GSU25" s="39"/>
      <c r="GSV25" s="39"/>
      <c r="GSW25" s="39"/>
      <c r="GSX25" s="39"/>
      <c r="GSY25" s="39"/>
      <c r="GSZ25" s="39"/>
      <c r="GTA25" s="39"/>
      <c r="GTB25" s="39"/>
      <c r="GTC25" s="39"/>
      <c r="GTD25" s="39"/>
      <c r="GTE25" s="39"/>
      <c r="GTF25" s="39"/>
      <c r="GTG25" s="39"/>
      <c r="GTH25" s="39"/>
      <c r="GTI25" s="39"/>
      <c r="GTJ25" s="39"/>
      <c r="GTK25" s="39"/>
      <c r="GTL25" s="39"/>
      <c r="GTM25" s="39"/>
      <c r="GTN25" s="39"/>
      <c r="GTO25" s="39"/>
      <c r="GTP25" s="39"/>
      <c r="GTQ25" s="39"/>
      <c r="GTR25" s="39"/>
      <c r="GTS25" s="39"/>
      <c r="GTT25" s="39"/>
      <c r="GTU25" s="39"/>
      <c r="GTV25" s="39"/>
      <c r="GTW25" s="39"/>
      <c r="GTX25" s="39"/>
      <c r="GTY25" s="39"/>
      <c r="GTZ25" s="39"/>
      <c r="GUA25" s="39"/>
      <c r="GUB25" s="39"/>
      <c r="GUC25" s="39"/>
      <c r="GUD25" s="39"/>
      <c r="GUE25" s="39"/>
      <c r="GUF25" s="39"/>
      <c r="GUG25" s="39"/>
      <c r="GUH25" s="39"/>
      <c r="GUI25" s="39"/>
      <c r="GUJ25" s="39"/>
      <c r="GUK25" s="39"/>
      <c r="GUL25" s="39"/>
      <c r="GUM25" s="39"/>
      <c r="GUN25" s="39"/>
      <c r="GUO25" s="39"/>
      <c r="GUP25" s="39"/>
      <c r="GUQ25" s="39"/>
      <c r="GUR25" s="39"/>
      <c r="GUS25" s="39"/>
      <c r="GUT25" s="39"/>
      <c r="GUU25" s="39"/>
      <c r="GUV25" s="39"/>
      <c r="GUW25" s="39"/>
      <c r="GUX25" s="39"/>
      <c r="GUY25" s="39"/>
      <c r="GUZ25" s="39"/>
      <c r="GVA25" s="39"/>
      <c r="GVB25" s="39"/>
      <c r="GVC25" s="39"/>
      <c r="GVD25" s="39"/>
      <c r="GVE25" s="39"/>
      <c r="GVF25" s="39"/>
      <c r="GVG25" s="39"/>
      <c r="GVH25" s="39"/>
      <c r="GVI25" s="39"/>
      <c r="GVJ25" s="39"/>
      <c r="GVK25" s="39"/>
      <c r="GVL25" s="39"/>
      <c r="GVM25" s="39"/>
      <c r="GVN25" s="39"/>
      <c r="GVO25" s="39"/>
      <c r="GVP25" s="39"/>
      <c r="GVQ25" s="39"/>
      <c r="GVR25" s="39"/>
      <c r="GVS25" s="39"/>
      <c r="GVT25" s="39"/>
      <c r="GVU25" s="39"/>
      <c r="GVV25" s="39"/>
      <c r="GVW25" s="39"/>
      <c r="GVX25" s="39"/>
      <c r="GVY25" s="39"/>
      <c r="GVZ25" s="39"/>
      <c r="GWA25" s="39"/>
      <c r="GWB25" s="39"/>
      <c r="GWC25" s="39"/>
      <c r="GWD25" s="39"/>
      <c r="GWE25" s="39"/>
      <c r="GWF25" s="39"/>
      <c r="GWG25" s="39"/>
      <c r="GWH25" s="39"/>
      <c r="GWI25" s="39"/>
      <c r="GWJ25" s="39"/>
      <c r="GWK25" s="39"/>
      <c r="GWL25" s="39"/>
      <c r="GWM25" s="39"/>
      <c r="GWN25" s="39"/>
      <c r="GWO25" s="39"/>
      <c r="GWP25" s="39"/>
      <c r="GWQ25" s="39"/>
      <c r="GWR25" s="39"/>
      <c r="GWS25" s="39"/>
      <c r="GWT25" s="39"/>
      <c r="GWU25" s="39"/>
      <c r="GWV25" s="39"/>
      <c r="GWW25" s="39"/>
      <c r="GWX25" s="39"/>
      <c r="GWY25" s="39"/>
      <c r="GWZ25" s="39"/>
      <c r="GXA25" s="39"/>
      <c r="GXB25" s="39"/>
      <c r="GXC25" s="39"/>
      <c r="GXD25" s="39"/>
      <c r="GXE25" s="39"/>
      <c r="GXF25" s="39"/>
      <c r="GXG25" s="39"/>
      <c r="GXH25" s="39"/>
      <c r="GXI25" s="39"/>
      <c r="GXJ25" s="39"/>
      <c r="GXK25" s="39"/>
      <c r="GXL25" s="39"/>
      <c r="GXM25" s="39"/>
      <c r="GXN25" s="39"/>
      <c r="GXO25" s="39"/>
      <c r="GXP25" s="39"/>
      <c r="GXQ25" s="39"/>
      <c r="GXR25" s="39"/>
      <c r="GXS25" s="39"/>
      <c r="GXT25" s="39"/>
      <c r="GXU25" s="39"/>
      <c r="GXV25" s="39"/>
      <c r="GXW25" s="39"/>
      <c r="GXX25" s="39"/>
      <c r="GXY25" s="39"/>
      <c r="GXZ25" s="39"/>
      <c r="GYA25" s="39"/>
      <c r="GYB25" s="39"/>
      <c r="GYC25" s="39"/>
      <c r="GYD25" s="39"/>
      <c r="GYE25" s="39"/>
      <c r="GYF25" s="39"/>
      <c r="GYG25" s="39"/>
      <c r="GYH25" s="39"/>
      <c r="GYI25" s="39"/>
      <c r="GYJ25" s="39"/>
      <c r="GYK25" s="39"/>
      <c r="GYL25" s="39"/>
      <c r="GYM25" s="39"/>
      <c r="GYN25" s="39"/>
      <c r="GYO25" s="39"/>
      <c r="GYP25" s="39"/>
      <c r="GYQ25" s="39"/>
      <c r="GYR25" s="39"/>
      <c r="GYS25" s="39"/>
      <c r="GYT25" s="39"/>
      <c r="GYU25" s="39"/>
      <c r="GYV25" s="39"/>
      <c r="GYW25" s="39"/>
      <c r="GYX25" s="39"/>
      <c r="GYY25" s="39"/>
      <c r="GYZ25" s="39"/>
      <c r="GZA25" s="39"/>
      <c r="GZB25" s="39"/>
      <c r="GZC25" s="39"/>
      <c r="GZD25" s="39"/>
      <c r="GZE25" s="39"/>
      <c r="GZF25" s="39"/>
      <c r="GZG25" s="39"/>
      <c r="GZH25" s="39"/>
      <c r="GZI25" s="39"/>
      <c r="GZJ25" s="39"/>
      <c r="GZK25" s="39"/>
      <c r="GZL25" s="39"/>
      <c r="GZM25" s="39"/>
      <c r="GZN25" s="39"/>
      <c r="GZO25" s="39"/>
      <c r="GZP25" s="39"/>
      <c r="GZQ25" s="39"/>
      <c r="GZR25" s="39"/>
      <c r="GZS25" s="39"/>
      <c r="GZT25" s="39"/>
      <c r="GZU25" s="39"/>
      <c r="GZV25" s="39"/>
      <c r="GZW25" s="39"/>
      <c r="GZX25" s="39"/>
      <c r="GZY25" s="39"/>
      <c r="GZZ25" s="39"/>
      <c r="HAA25" s="39"/>
      <c r="HAB25" s="39"/>
      <c r="HAC25" s="39"/>
      <c r="HAD25" s="39"/>
      <c r="HAE25" s="39"/>
      <c r="HAF25" s="39"/>
      <c r="HAG25" s="39"/>
      <c r="HAH25" s="39"/>
      <c r="HAI25" s="39"/>
      <c r="HAJ25" s="39"/>
      <c r="HAK25" s="39"/>
      <c r="HAL25" s="39"/>
      <c r="HAM25" s="39"/>
      <c r="HAN25" s="39"/>
      <c r="HAO25" s="39"/>
      <c r="HAP25" s="39"/>
      <c r="HAQ25" s="39"/>
      <c r="HAR25" s="39"/>
      <c r="HAS25" s="39"/>
      <c r="HAT25" s="39"/>
      <c r="HAU25" s="39"/>
      <c r="HAV25" s="39"/>
      <c r="HAW25" s="39"/>
      <c r="HAX25" s="39"/>
      <c r="HAY25" s="39"/>
      <c r="HAZ25" s="39"/>
      <c r="HBA25" s="39"/>
      <c r="HBB25" s="39"/>
      <c r="HBC25" s="39"/>
      <c r="HBD25" s="39"/>
      <c r="HBE25" s="39"/>
      <c r="HBF25" s="39"/>
      <c r="HBG25" s="39"/>
      <c r="HBH25" s="39"/>
      <c r="HBI25" s="39"/>
      <c r="HBJ25" s="39"/>
      <c r="HBK25" s="39"/>
      <c r="HBL25" s="39"/>
      <c r="HBM25" s="39"/>
      <c r="HBN25" s="39"/>
      <c r="HBO25" s="39"/>
      <c r="HBP25" s="39"/>
      <c r="HBQ25" s="39"/>
      <c r="HBR25" s="39"/>
      <c r="HBS25" s="39"/>
      <c r="HBT25" s="39"/>
      <c r="HBU25" s="39"/>
      <c r="HBV25" s="39"/>
      <c r="HBW25" s="39"/>
      <c r="HBX25" s="39"/>
      <c r="HBY25" s="39"/>
      <c r="HBZ25" s="39"/>
      <c r="HCA25" s="39"/>
      <c r="HCB25" s="39"/>
      <c r="HCC25" s="39"/>
      <c r="HCD25" s="39"/>
      <c r="HCE25" s="39"/>
      <c r="HCF25" s="39"/>
      <c r="HCG25" s="39"/>
      <c r="HCH25" s="39"/>
      <c r="HCI25" s="39"/>
      <c r="HCJ25" s="39"/>
      <c r="HCK25" s="39"/>
      <c r="HCL25" s="39"/>
      <c r="HCM25" s="39"/>
      <c r="HCN25" s="39"/>
      <c r="HCO25" s="39"/>
      <c r="HCP25" s="39"/>
      <c r="HCQ25" s="39"/>
      <c r="HCR25" s="39"/>
      <c r="HCS25" s="39"/>
      <c r="HCT25" s="39"/>
      <c r="HCU25" s="39"/>
      <c r="HCV25" s="39"/>
      <c r="HCW25" s="39"/>
      <c r="HCX25" s="39"/>
      <c r="HCY25" s="39"/>
      <c r="HCZ25" s="39"/>
      <c r="HDA25" s="39"/>
      <c r="HDB25" s="39"/>
      <c r="HDC25" s="39"/>
      <c r="HDD25" s="39"/>
      <c r="HDE25" s="39"/>
      <c r="HDF25" s="39"/>
      <c r="HDG25" s="39"/>
      <c r="HDH25" s="39"/>
      <c r="HDI25" s="39"/>
      <c r="HDJ25" s="39"/>
      <c r="HDK25" s="39"/>
      <c r="HDL25" s="39"/>
      <c r="HDM25" s="39"/>
      <c r="HDN25" s="39"/>
      <c r="HDO25" s="39"/>
      <c r="HDP25" s="39"/>
      <c r="HDQ25" s="39"/>
      <c r="HDR25" s="39"/>
      <c r="HDS25" s="39"/>
      <c r="HDT25" s="39"/>
      <c r="HDU25" s="39"/>
      <c r="HDV25" s="39"/>
      <c r="HDW25" s="39"/>
      <c r="HDX25" s="39"/>
      <c r="HDY25" s="39"/>
      <c r="HDZ25" s="39"/>
      <c r="HEA25" s="39"/>
      <c r="HEB25" s="39"/>
      <c r="HEC25" s="39"/>
      <c r="HED25" s="39"/>
      <c r="HEE25" s="39"/>
      <c r="HEF25" s="39"/>
      <c r="HEG25" s="39"/>
      <c r="HEH25" s="39"/>
      <c r="HEI25" s="39"/>
      <c r="HEJ25" s="39"/>
      <c r="HEK25" s="39"/>
      <c r="HEL25" s="39"/>
      <c r="HEM25" s="39"/>
      <c r="HEN25" s="39"/>
      <c r="HEO25" s="39"/>
      <c r="HEP25" s="39"/>
      <c r="HEQ25" s="39"/>
      <c r="HER25" s="39"/>
      <c r="HES25" s="39"/>
      <c r="HET25" s="39"/>
      <c r="HEU25" s="39"/>
      <c r="HEV25" s="39"/>
      <c r="HEW25" s="39"/>
      <c r="HEX25" s="39"/>
      <c r="HEY25" s="39"/>
      <c r="HEZ25" s="39"/>
      <c r="HFA25" s="39"/>
      <c r="HFB25" s="39"/>
      <c r="HFC25" s="39"/>
      <c r="HFD25" s="39"/>
      <c r="HFE25" s="39"/>
      <c r="HFF25" s="39"/>
      <c r="HFG25" s="39"/>
      <c r="HFH25" s="39"/>
      <c r="HFI25" s="39"/>
      <c r="HFJ25" s="39"/>
      <c r="HFK25" s="39"/>
      <c r="HFL25" s="39"/>
      <c r="HFM25" s="39"/>
      <c r="HFN25" s="39"/>
      <c r="HFO25" s="39"/>
      <c r="HFP25" s="39"/>
      <c r="HFQ25" s="39"/>
      <c r="HFR25" s="39"/>
      <c r="HFS25" s="39"/>
      <c r="HFT25" s="39"/>
      <c r="HFU25" s="39"/>
      <c r="HFV25" s="39"/>
      <c r="HFW25" s="39"/>
      <c r="HFX25" s="39"/>
      <c r="HFY25" s="39"/>
      <c r="HFZ25" s="39"/>
      <c r="HGA25" s="39"/>
      <c r="HGB25" s="39"/>
      <c r="HGC25" s="39"/>
      <c r="HGD25" s="39"/>
      <c r="HGE25" s="39"/>
      <c r="HGF25" s="39"/>
      <c r="HGG25" s="39"/>
      <c r="HGH25" s="39"/>
      <c r="HGI25" s="39"/>
      <c r="HGJ25" s="39"/>
      <c r="HGK25" s="39"/>
      <c r="HGL25" s="39"/>
      <c r="HGM25" s="39"/>
      <c r="HGN25" s="39"/>
      <c r="HGO25" s="39"/>
      <c r="HGP25" s="39"/>
      <c r="HGQ25" s="39"/>
      <c r="HGR25" s="39"/>
      <c r="HGS25" s="39"/>
      <c r="HGT25" s="39"/>
      <c r="HGU25" s="39"/>
      <c r="HGV25" s="39"/>
      <c r="HGW25" s="39"/>
      <c r="HGX25" s="39"/>
      <c r="HGY25" s="39"/>
      <c r="HGZ25" s="39"/>
      <c r="HHA25" s="39"/>
      <c r="HHB25" s="39"/>
      <c r="HHC25" s="39"/>
      <c r="HHD25" s="39"/>
      <c r="HHE25" s="39"/>
      <c r="HHF25" s="39"/>
      <c r="HHG25" s="39"/>
      <c r="HHH25" s="39"/>
      <c r="HHI25" s="39"/>
      <c r="HHJ25" s="39"/>
      <c r="HHK25" s="39"/>
      <c r="HHL25" s="39"/>
      <c r="HHM25" s="39"/>
      <c r="HHN25" s="39"/>
      <c r="HHO25" s="39"/>
      <c r="HHP25" s="39"/>
      <c r="HHQ25" s="39"/>
      <c r="HHR25" s="39"/>
      <c r="HHS25" s="39"/>
      <c r="HHT25" s="39"/>
      <c r="HHU25" s="39"/>
      <c r="HHV25" s="39"/>
      <c r="HHW25" s="39"/>
      <c r="HHX25" s="39"/>
      <c r="HHY25" s="39"/>
      <c r="HHZ25" s="39"/>
      <c r="HIA25" s="39"/>
      <c r="HIB25" s="39"/>
      <c r="HIC25" s="39"/>
      <c r="HID25" s="39"/>
      <c r="HIE25" s="39"/>
      <c r="HIF25" s="39"/>
      <c r="HIG25" s="39"/>
      <c r="HIH25" s="39"/>
      <c r="HII25" s="39"/>
      <c r="HIJ25" s="39"/>
      <c r="HIK25" s="39"/>
      <c r="HIL25" s="39"/>
      <c r="HIM25" s="39"/>
      <c r="HIN25" s="39"/>
      <c r="HIO25" s="39"/>
      <c r="HIP25" s="39"/>
      <c r="HIQ25" s="39"/>
      <c r="HIR25" s="39"/>
      <c r="HIS25" s="39"/>
      <c r="HIT25" s="39"/>
      <c r="HIU25" s="39"/>
      <c r="HIV25" s="39"/>
      <c r="HIW25" s="39"/>
      <c r="HIX25" s="39"/>
      <c r="HIY25" s="39"/>
      <c r="HIZ25" s="39"/>
      <c r="HJA25" s="39"/>
      <c r="HJB25" s="39"/>
      <c r="HJC25" s="39"/>
      <c r="HJD25" s="39"/>
      <c r="HJE25" s="39"/>
      <c r="HJF25" s="39"/>
      <c r="HJG25" s="39"/>
      <c r="HJH25" s="39"/>
      <c r="HJI25" s="39"/>
      <c r="HJJ25" s="39"/>
      <c r="HJK25" s="39"/>
      <c r="HJL25" s="39"/>
      <c r="HJM25" s="39"/>
      <c r="HJN25" s="39"/>
      <c r="HJO25" s="39"/>
      <c r="HJP25" s="39"/>
      <c r="HJQ25" s="39"/>
      <c r="HJR25" s="39"/>
      <c r="HJS25" s="39"/>
      <c r="HJT25" s="39"/>
      <c r="HJU25" s="39"/>
      <c r="HJV25" s="39"/>
      <c r="HJW25" s="39"/>
      <c r="HJX25" s="39"/>
      <c r="HJY25" s="39"/>
      <c r="HJZ25" s="39"/>
    </row>
    <row r="26" spans="1:5694" ht="21.75" customHeight="1" thickBot="1" x14ac:dyDescent="0.3">
      <c r="C26" s="40"/>
      <c r="D26" s="41"/>
      <c r="E26" s="42" t="s">
        <v>8</v>
      </c>
      <c r="F26" s="42" t="s">
        <v>9</v>
      </c>
      <c r="G26" s="42" t="s">
        <v>10</v>
      </c>
      <c r="H26" s="43"/>
      <c r="I26" s="44"/>
      <c r="K26" s="45" t="s">
        <v>83</v>
      </c>
      <c r="L26" s="150" t="s">
        <v>86</v>
      </c>
      <c r="M26" s="150"/>
      <c r="N26" s="150"/>
      <c r="O26" s="150"/>
      <c r="P26" s="150"/>
    </row>
    <row r="27" spans="1:5694" ht="20.25" customHeight="1" x14ac:dyDescent="0.25">
      <c r="C27" s="46" t="s">
        <v>46</v>
      </c>
      <c r="D27" s="6"/>
      <c r="E27" s="47"/>
      <c r="F27" s="47"/>
      <c r="G27" s="47"/>
      <c r="H27" s="23"/>
      <c r="I27" s="48"/>
      <c r="K27" s="45" t="s">
        <v>85</v>
      </c>
      <c r="L27" s="150" t="s">
        <v>87</v>
      </c>
      <c r="M27" s="150"/>
      <c r="N27" s="150"/>
      <c r="O27" s="150"/>
      <c r="P27" s="150"/>
    </row>
    <row r="28" spans="1:5694" ht="15.5" x14ac:dyDescent="0.25">
      <c r="C28" s="49" t="s">
        <v>18</v>
      </c>
      <c r="D28" s="50" t="s">
        <v>70</v>
      </c>
      <c r="E28" s="1"/>
      <c r="F28" s="51">
        <v>2600</v>
      </c>
      <c r="G28" s="52">
        <f t="shared" ref="G28:G35" si="0">E28*F28</f>
        <v>0</v>
      </c>
      <c r="H28" s="53" t="e">
        <f>LEFT(D28,3)/E28</f>
        <v>#DIV/0!</v>
      </c>
      <c r="I28" s="54" t="s">
        <v>39</v>
      </c>
      <c r="J28" s="55"/>
    </row>
    <row r="29" spans="1:5694" ht="15.5" x14ac:dyDescent="0.25">
      <c r="C29" s="49" t="s">
        <v>48</v>
      </c>
      <c r="D29" s="56" t="s">
        <v>69</v>
      </c>
      <c r="E29" s="1"/>
      <c r="F29" s="51">
        <v>4800</v>
      </c>
      <c r="G29" s="52">
        <f t="shared" si="0"/>
        <v>0</v>
      </c>
      <c r="H29" s="53" t="e">
        <f>LEFT(D29,3)/E29</f>
        <v>#DIV/0!</v>
      </c>
      <c r="I29" s="54" t="s">
        <v>39</v>
      </c>
    </row>
    <row r="30" spans="1:5694" ht="15.5" x14ac:dyDescent="0.25">
      <c r="C30" s="49" t="s">
        <v>19</v>
      </c>
      <c r="D30" s="50" t="s">
        <v>68</v>
      </c>
      <c r="E30" s="1"/>
      <c r="F30" s="51">
        <v>1300</v>
      </c>
      <c r="G30" s="52">
        <f t="shared" si="0"/>
        <v>0</v>
      </c>
      <c r="H30" s="53" t="e">
        <f>LEFT(D30,3)/E30</f>
        <v>#DIV/0!</v>
      </c>
      <c r="I30" s="54" t="s">
        <v>39</v>
      </c>
    </row>
    <row r="31" spans="1:5694" ht="13" x14ac:dyDescent="0.25">
      <c r="C31" s="49"/>
      <c r="D31" s="50"/>
      <c r="E31" s="57"/>
      <c r="F31" s="58"/>
      <c r="G31" s="58"/>
      <c r="H31" s="59"/>
      <c r="I31" s="60"/>
    </row>
    <row r="32" spans="1:5694" ht="17.25" customHeight="1" x14ac:dyDescent="0.25">
      <c r="C32" s="61" t="s">
        <v>49</v>
      </c>
      <c r="D32" s="62"/>
      <c r="E32" s="63"/>
      <c r="F32" s="64"/>
      <c r="G32" s="64"/>
      <c r="H32" s="65"/>
      <c r="I32" s="66"/>
    </row>
    <row r="33" spans="2:20" ht="50" x14ac:dyDescent="0.25">
      <c r="C33" s="49" t="s">
        <v>51</v>
      </c>
      <c r="D33" s="67" t="s">
        <v>78</v>
      </c>
      <c r="E33" s="1"/>
      <c r="F33" s="58">
        <f>F28</f>
        <v>2600</v>
      </c>
      <c r="G33" s="68">
        <f t="shared" ref="G33" si="1">E33*F33</f>
        <v>0</v>
      </c>
      <c r="H33" s="53">
        <f>E33</f>
        <v>0</v>
      </c>
      <c r="I33" s="54" t="s">
        <v>8</v>
      </c>
    </row>
    <row r="34" spans="2:20" ht="50" x14ac:dyDescent="0.25">
      <c r="C34" s="49" t="s">
        <v>41</v>
      </c>
      <c r="D34" s="67" t="s">
        <v>79</v>
      </c>
      <c r="E34" s="1"/>
      <c r="F34" s="58">
        <f>F29</f>
        <v>4800</v>
      </c>
      <c r="G34" s="68">
        <f t="shared" si="0"/>
        <v>0</v>
      </c>
      <c r="H34" s="53">
        <f>E34</f>
        <v>0</v>
      </c>
      <c r="I34" s="54" t="s">
        <v>8</v>
      </c>
    </row>
    <row r="35" spans="2:20" ht="50" x14ac:dyDescent="0.25">
      <c r="C35" s="49" t="s">
        <v>50</v>
      </c>
      <c r="D35" s="69" t="s">
        <v>80</v>
      </c>
      <c r="E35" s="1"/>
      <c r="F35" s="58">
        <f>F30</f>
        <v>1300</v>
      </c>
      <c r="G35" s="68">
        <f t="shared" si="0"/>
        <v>0</v>
      </c>
      <c r="H35" s="53">
        <f>E35</f>
        <v>0</v>
      </c>
      <c r="I35" s="54" t="s">
        <v>8</v>
      </c>
    </row>
    <row r="36" spans="2:20" ht="13.5" thickBot="1" x14ac:dyDescent="0.3">
      <c r="C36" s="70"/>
      <c r="D36" s="43"/>
      <c r="E36" s="71"/>
      <c r="F36" s="72"/>
      <c r="G36" s="72"/>
      <c r="H36" s="73"/>
      <c r="I36" s="74"/>
    </row>
    <row r="37" spans="2:20" ht="25" customHeight="1" thickBot="1" x14ac:dyDescent="0.3">
      <c r="C37" s="75" t="s">
        <v>81</v>
      </c>
      <c r="D37" s="76"/>
      <c r="E37" s="77"/>
      <c r="F37" s="78"/>
      <c r="G37" s="79">
        <f>SUM(G28:G35)</f>
        <v>0</v>
      </c>
      <c r="H37" s="80"/>
      <c r="I37" s="6"/>
    </row>
    <row r="38" spans="2:20" x14ac:dyDescent="0.25">
      <c r="C38" s="6"/>
      <c r="D38" s="6"/>
      <c r="E38" s="81"/>
      <c r="F38" s="18"/>
      <c r="G38" s="55"/>
      <c r="H38" s="82"/>
      <c r="I38" s="10"/>
    </row>
    <row r="39" spans="2:20" x14ac:dyDescent="0.25">
      <c r="C39" s="6"/>
      <c r="D39" s="6"/>
      <c r="E39" s="81"/>
      <c r="F39" s="18"/>
      <c r="G39" s="55"/>
      <c r="H39" s="82"/>
      <c r="I39" s="10"/>
    </row>
    <row r="40" spans="2:20" x14ac:dyDescent="0.25">
      <c r="C40" s="6"/>
      <c r="D40" s="6"/>
      <c r="E40" s="81"/>
      <c r="F40" s="18"/>
      <c r="G40" s="55"/>
      <c r="H40" s="82"/>
      <c r="I40" s="82"/>
      <c r="J40" s="82"/>
    </row>
    <row r="41" spans="2:20" s="23" customFormat="1" ht="18.5" thickBot="1" x14ac:dyDescent="0.3">
      <c r="B41" s="19" t="s">
        <v>20</v>
      </c>
      <c r="C41" s="20"/>
      <c r="D41" s="20"/>
      <c r="E41" s="21"/>
      <c r="F41" s="21"/>
      <c r="G41" s="21"/>
      <c r="H41" s="22"/>
      <c r="I41" s="22"/>
      <c r="J41" s="22"/>
      <c r="K41" s="20"/>
      <c r="L41" s="20"/>
      <c r="M41" s="20"/>
      <c r="N41" s="20"/>
      <c r="O41" s="20"/>
      <c r="P41" s="20"/>
      <c r="Q41" s="20"/>
      <c r="R41" s="20"/>
      <c r="S41" s="20"/>
      <c r="T41" s="20"/>
    </row>
    <row r="42" spans="2:20" s="23" customFormat="1" ht="15.75" customHeight="1" thickBot="1" x14ac:dyDescent="0.3">
      <c r="B42" s="83"/>
    </row>
    <row r="43" spans="2:20" s="6" customFormat="1" ht="15.75" customHeight="1" x14ac:dyDescent="0.25">
      <c r="C43" s="84" t="s">
        <v>25</v>
      </c>
      <c r="D43" s="85" t="s">
        <v>24</v>
      </c>
      <c r="E43" s="86" t="s">
        <v>38</v>
      </c>
    </row>
    <row r="44" spans="2:20" ht="15.75" customHeight="1" x14ac:dyDescent="0.25">
      <c r="B44" s="24"/>
      <c r="C44" s="87" t="s">
        <v>11</v>
      </c>
      <c r="D44" s="88" t="s">
        <v>12</v>
      </c>
      <c r="E44" s="89">
        <v>2.5000000000000001E-2</v>
      </c>
      <c r="F44" s="81"/>
      <c r="G44" s="18"/>
      <c r="H44" s="55"/>
      <c r="I44" s="82"/>
    </row>
    <row r="45" spans="2:20" ht="15.75" customHeight="1" x14ac:dyDescent="0.25">
      <c r="B45" s="24"/>
      <c r="C45" s="87" t="s">
        <v>16</v>
      </c>
      <c r="D45" s="90" t="s">
        <v>12</v>
      </c>
      <c r="E45" s="89">
        <v>0.04</v>
      </c>
      <c r="F45" s="81"/>
      <c r="G45" s="18"/>
      <c r="H45" s="55"/>
      <c r="I45" s="82"/>
    </row>
    <row r="46" spans="2:20" ht="15.75" customHeight="1" x14ac:dyDescent="0.25">
      <c r="B46" s="91"/>
      <c r="C46" s="87" t="s">
        <v>15</v>
      </c>
      <c r="D46" s="90" t="s">
        <v>3</v>
      </c>
      <c r="E46" s="92">
        <v>15</v>
      </c>
      <c r="F46" s="81"/>
      <c r="G46" s="18"/>
      <c r="H46" s="55"/>
      <c r="I46" s="82"/>
    </row>
    <row r="47" spans="2:20" ht="15.75" customHeight="1" x14ac:dyDescent="0.25">
      <c r="B47" s="91"/>
      <c r="C47" s="87" t="s">
        <v>23</v>
      </c>
      <c r="D47" s="93" t="s">
        <v>14</v>
      </c>
      <c r="E47" s="94">
        <f>(((1+E45)^E46)*E45)/((1+E45)^E46-1)</f>
        <v>8.9941100370973137E-2</v>
      </c>
      <c r="F47" s="81"/>
      <c r="G47" s="18"/>
      <c r="H47" s="55"/>
      <c r="I47" s="82"/>
    </row>
    <row r="48" spans="2:20" ht="15.75" customHeight="1" x14ac:dyDescent="0.25">
      <c r="B48" s="91"/>
      <c r="C48" s="87" t="s">
        <v>71</v>
      </c>
      <c r="D48" s="95" t="s">
        <v>13</v>
      </c>
      <c r="E48" s="96">
        <v>0.12</v>
      </c>
      <c r="F48" s="81"/>
      <c r="G48" s="18"/>
      <c r="H48" s="55"/>
      <c r="I48" s="82"/>
    </row>
    <row r="49" spans="1:5694" ht="15.75" customHeight="1" x14ac:dyDescent="0.25">
      <c r="B49" s="91"/>
      <c r="C49" s="87" t="s">
        <v>73</v>
      </c>
      <c r="D49" s="95" t="s">
        <v>72</v>
      </c>
      <c r="E49" s="97">
        <v>475</v>
      </c>
      <c r="F49" s="81"/>
      <c r="G49" s="18"/>
      <c r="H49" s="55"/>
      <c r="I49" s="82"/>
    </row>
    <row r="50" spans="1:5694" ht="15.75" customHeight="1" thickBot="1" x14ac:dyDescent="0.3">
      <c r="B50" s="91"/>
      <c r="C50" s="98" t="s">
        <v>74</v>
      </c>
      <c r="D50" s="99" t="s">
        <v>75</v>
      </c>
      <c r="E50" s="100">
        <v>100</v>
      </c>
      <c r="F50" s="81"/>
      <c r="G50" s="18"/>
      <c r="H50" s="55"/>
      <c r="I50" s="82"/>
    </row>
    <row r="51" spans="1:5694" ht="15.75" customHeight="1" thickBot="1" x14ac:dyDescent="0.3">
      <c r="B51" s="91"/>
      <c r="C51" s="23"/>
      <c r="D51" s="27"/>
      <c r="E51" s="101"/>
      <c r="F51" s="81"/>
      <c r="G51" s="18"/>
      <c r="H51" s="55"/>
      <c r="I51" s="82"/>
    </row>
    <row r="52" spans="1:5694" s="102" customFormat="1" ht="15.75" customHeight="1" thickBot="1" x14ac:dyDescent="0.3">
      <c r="B52" s="103"/>
      <c r="C52" s="104" t="s">
        <v>37</v>
      </c>
      <c r="D52" s="105" t="s">
        <v>24</v>
      </c>
      <c r="E52" s="106" t="s">
        <v>21</v>
      </c>
      <c r="F52" s="107">
        <v>1</v>
      </c>
      <c r="G52" s="108">
        <v>2</v>
      </c>
      <c r="H52" s="108">
        <v>3</v>
      </c>
      <c r="I52" s="109">
        <v>4</v>
      </c>
      <c r="J52" s="109">
        <v>5</v>
      </c>
      <c r="K52" s="109">
        <v>6</v>
      </c>
      <c r="L52" s="109">
        <v>7</v>
      </c>
      <c r="M52" s="109">
        <v>8</v>
      </c>
      <c r="N52" s="109">
        <v>9</v>
      </c>
      <c r="O52" s="109">
        <v>10</v>
      </c>
      <c r="P52" s="109">
        <v>11</v>
      </c>
      <c r="Q52" s="109">
        <v>12</v>
      </c>
      <c r="R52" s="109">
        <v>13</v>
      </c>
      <c r="S52" s="109">
        <v>14</v>
      </c>
      <c r="T52" s="109">
        <v>15</v>
      </c>
      <c r="U52" s="103"/>
      <c r="V52" s="103"/>
      <c r="W52" s="103"/>
      <c r="X52" s="103"/>
      <c r="Y52" s="103"/>
      <c r="Z52" s="103"/>
      <c r="AA52" s="103"/>
      <c r="AB52" s="103"/>
      <c r="AC52" s="103"/>
      <c r="AD52" s="103"/>
      <c r="AE52" s="103"/>
      <c r="AF52" s="103"/>
      <c r="AG52" s="103"/>
      <c r="AH52" s="103"/>
      <c r="AI52" s="103"/>
      <c r="AJ52" s="103"/>
      <c r="AK52" s="103"/>
      <c r="AL52" s="103"/>
      <c r="AM52" s="103"/>
      <c r="AN52" s="103"/>
      <c r="AO52" s="103"/>
      <c r="AP52" s="103"/>
      <c r="AQ52" s="103"/>
      <c r="AR52" s="103"/>
      <c r="AS52" s="103"/>
      <c r="AT52" s="103"/>
      <c r="AU52" s="103"/>
      <c r="AV52" s="103"/>
      <c r="AW52" s="103"/>
      <c r="AX52" s="103"/>
      <c r="AY52" s="103"/>
      <c r="AZ52" s="103"/>
      <c r="BA52" s="103"/>
      <c r="BB52" s="103"/>
      <c r="BC52" s="103"/>
      <c r="BD52" s="103"/>
      <c r="BE52" s="103"/>
      <c r="BF52" s="103"/>
      <c r="BG52" s="103"/>
      <c r="BH52" s="103"/>
      <c r="BI52" s="103"/>
      <c r="BJ52" s="103"/>
      <c r="BK52" s="103"/>
      <c r="BL52" s="103"/>
      <c r="BM52" s="103"/>
      <c r="BN52" s="103"/>
      <c r="BO52" s="103"/>
      <c r="BP52" s="103"/>
      <c r="BQ52" s="103"/>
      <c r="BR52" s="103"/>
      <c r="BS52" s="103"/>
      <c r="BT52" s="103"/>
      <c r="BU52" s="103"/>
      <c r="BV52" s="103"/>
      <c r="BW52" s="103"/>
      <c r="BX52" s="103"/>
      <c r="BY52" s="103"/>
      <c r="BZ52" s="103"/>
      <c r="CA52" s="103"/>
      <c r="CB52" s="103"/>
      <c r="CC52" s="103"/>
      <c r="CD52" s="103"/>
      <c r="CE52" s="103"/>
      <c r="CF52" s="103"/>
      <c r="CG52" s="103"/>
      <c r="CH52" s="103"/>
      <c r="CI52" s="103"/>
      <c r="CJ52" s="103"/>
      <c r="CK52" s="103"/>
      <c r="CL52" s="103"/>
      <c r="CM52" s="103"/>
      <c r="CN52" s="103"/>
      <c r="CO52" s="103"/>
      <c r="CP52" s="103"/>
      <c r="CQ52" s="103"/>
      <c r="CR52" s="103"/>
      <c r="CS52" s="103"/>
      <c r="CT52" s="103"/>
      <c r="CU52" s="103"/>
      <c r="CV52" s="103"/>
      <c r="CW52" s="103"/>
      <c r="CX52" s="103"/>
      <c r="CY52" s="103"/>
      <c r="CZ52" s="103"/>
      <c r="DA52" s="103"/>
      <c r="DB52" s="103"/>
      <c r="DC52" s="103"/>
      <c r="DD52" s="103"/>
      <c r="DE52" s="103"/>
      <c r="DF52" s="103"/>
      <c r="DG52" s="103"/>
      <c r="DH52" s="103"/>
      <c r="DI52" s="103"/>
      <c r="DJ52" s="103"/>
      <c r="DK52" s="103"/>
      <c r="DL52" s="103"/>
      <c r="DM52" s="103"/>
      <c r="DN52" s="103"/>
      <c r="DO52" s="103"/>
      <c r="DP52" s="103"/>
      <c r="DQ52" s="103"/>
      <c r="DR52" s="103"/>
      <c r="DS52" s="103"/>
      <c r="DT52" s="103"/>
      <c r="DU52" s="103"/>
      <c r="DV52" s="103"/>
      <c r="DW52" s="103"/>
      <c r="DX52" s="103"/>
      <c r="DY52" s="103"/>
      <c r="DZ52" s="103"/>
      <c r="EA52" s="103"/>
      <c r="EB52" s="103"/>
      <c r="EC52" s="103"/>
      <c r="ED52" s="103"/>
      <c r="EE52" s="103"/>
      <c r="EF52" s="103"/>
      <c r="EG52" s="103"/>
      <c r="EH52" s="103"/>
      <c r="EI52" s="103"/>
      <c r="EJ52" s="103"/>
      <c r="EK52" s="103"/>
      <c r="EL52" s="103"/>
      <c r="EM52" s="103"/>
      <c r="EN52" s="103"/>
      <c r="EO52" s="103"/>
      <c r="EP52" s="103"/>
      <c r="EQ52" s="103"/>
      <c r="ER52" s="103"/>
      <c r="ES52" s="103"/>
      <c r="ET52" s="103"/>
      <c r="EU52" s="103"/>
      <c r="EV52" s="103"/>
      <c r="EW52" s="103"/>
      <c r="EX52" s="103"/>
      <c r="EY52" s="103"/>
      <c r="EZ52" s="103"/>
      <c r="FA52" s="103"/>
      <c r="FB52" s="103"/>
      <c r="FC52" s="103"/>
      <c r="FD52" s="103"/>
      <c r="FE52" s="103"/>
      <c r="FF52" s="103"/>
      <c r="FG52" s="103"/>
      <c r="FH52" s="103"/>
      <c r="FI52" s="103"/>
      <c r="FJ52" s="103"/>
      <c r="FK52" s="103"/>
      <c r="FL52" s="103"/>
      <c r="FM52" s="103"/>
      <c r="FN52" s="103"/>
      <c r="FO52" s="103"/>
      <c r="FP52" s="103"/>
      <c r="FQ52" s="103"/>
      <c r="FR52" s="103"/>
      <c r="FS52" s="103"/>
      <c r="FT52" s="103"/>
      <c r="FU52" s="103"/>
      <c r="FV52" s="103"/>
      <c r="FW52" s="103"/>
      <c r="FX52" s="103"/>
      <c r="FY52" s="103"/>
      <c r="FZ52" s="103"/>
      <c r="GA52" s="103"/>
      <c r="GB52" s="103"/>
      <c r="GC52" s="103"/>
      <c r="GD52" s="103"/>
      <c r="GE52" s="103"/>
      <c r="GF52" s="103"/>
      <c r="GG52" s="103"/>
      <c r="GH52" s="103"/>
      <c r="GI52" s="103"/>
      <c r="GJ52" s="103"/>
      <c r="GK52" s="103"/>
      <c r="GL52" s="103"/>
      <c r="GM52" s="103"/>
      <c r="GN52" s="103"/>
      <c r="GO52" s="103"/>
      <c r="GP52" s="103"/>
      <c r="GQ52" s="103"/>
      <c r="GR52" s="103"/>
      <c r="GS52" s="103"/>
      <c r="GT52" s="103"/>
      <c r="GU52" s="103"/>
      <c r="GV52" s="103"/>
      <c r="GW52" s="103"/>
      <c r="GX52" s="103"/>
      <c r="GY52" s="103"/>
      <c r="GZ52" s="103"/>
      <c r="HA52" s="103"/>
      <c r="HB52" s="103"/>
      <c r="HC52" s="103"/>
      <c r="HD52" s="103"/>
      <c r="HE52" s="103"/>
      <c r="HF52" s="103"/>
      <c r="HG52" s="103"/>
      <c r="HH52" s="103"/>
      <c r="HI52" s="103"/>
      <c r="HJ52" s="103"/>
      <c r="HK52" s="103"/>
      <c r="HL52" s="103"/>
      <c r="HM52" s="103"/>
      <c r="HN52" s="103"/>
      <c r="HO52" s="103"/>
      <c r="HP52" s="103"/>
      <c r="HQ52" s="103"/>
      <c r="HR52" s="103"/>
      <c r="HS52" s="103"/>
      <c r="HT52" s="103"/>
      <c r="HU52" s="103"/>
      <c r="HV52" s="103"/>
      <c r="HW52" s="103"/>
      <c r="HX52" s="103"/>
      <c r="HY52" s="103"/>
      <c r="HZ52" s="103"/>
      <c r="IA52" s="103"/>
      <c r="IB52" s="103"/>
      <c r="IC52" s="103"/>
      <c r="ID52" s="103"/>
      <c r="IE52" s="103"/>
      <c r="IF52" s="103"/>
      <c r="IG52" s="103"/>
      <c r="IH52" s="103"/>
      <c r="II52" s="103"/>
      <c r="IJ52" s="103"/>
      <c r="IK52" s="103"/>
      <c r="IL52" s="103"/>
      <c r="IM52" s="103"/>
      <c r="IN52" s="103"/>
      <c r="IO52" s="103"/>
      <c r="IP52" s="103"/>
      <c r="IQ52" s="103"/>
      <c r="IR52" s="103"/>
      <c r="IS52" s="103"/>
      <c r="IT52" s="103"/>
      <c r="IU52" s="103"/>
      <c r="IV52" s="103"/>
      <c r="IW52" s="103"/>
      <c r="IX52" s="103"/>
      <c r="IY52" s="103"/>
      <c r="IZ52" s="103"/>
      <c r="JA52" s="103"/>
      <c r="JB52" s="103"/>
      <c r="JC52" s="103"/>
      <c r="JD52" s="103"/>
      <c r="JE52" s="103"/>
      <c r="JF52" s="103"/>
      <c r="JG52" s="103"/>
      <c r="JH52" s="103"/>
      <c r="JI52" s="103"/>
      <c r="JJ52" s="103"/>
      <c r="JK52" s="103"/>
      <c r="JL52" s="103"/>
      <c r="JM52" s="103"/>
      <c r="JN52" s="103"/>
      <c r="JO52" s="103"/>
      <c r="JP52" s="103"/>
      <c r="JQ52" s="103"/>
      <c r="JR52" s="103"/>
      <c r="JS52" s="103"/>
      <c r="JT52" s="103"/>
      <c r="JU52" s="103"/>
      <c r="JV52" s="103"/>
      <c r="JW52" s="103"/>
      <c r="JX52" s="103"/>
      <c r="JY52" s="103"/>
      <c r="JZ52" s="103"/>
      <c r="KA52" s="103"/>
      <c r="KB52" s="103"/>
      <c r="KC52" s="103"/>
      <c r="KD52" s="103"/>
      <c r="KE52" s="103"/>
      <c r="KF52" s="103"/>
      <c r="KG52" s="103"/>
      <c r="KH52" s="103"/>
      <c r="KI52" s="103"/>
      <c r="KJ52" s="103"/>
      <c r="KK52" s="103"/>
      <c r="KL52" s="103"/>
      <c r="KM52" s="103"/>
      <c r="KN52" s="103"/>
      <c r="KO52" s="103"/>
      <c r="KP52" s="103"/>
      <c r="KQ52" s="103"/>
      <c r="KR52" s="103"/>
      <c r="KS52" s="103"/>
      <c r="KT52" s="103"/>
      <c r="KU52" s="103"/>
      <c r="KV52" s="103"/>
      <c r="KW52" s="103"/>
      <c r="KX52" s="103"/>
      <c r="KY52" s="103"/>
      <c r="KZ52" s="103"/>
      <c r="LA52" s="103"/>
      <c r="LB52" s="103"/>
      <c r="LC52" s="103"/>
      <c r="LD52" s="103"/>
      <c r="LE52" s="103"/>
      <c r="LF52" s="103"/>
      <c r="LG52" s="103"/>
      <c r="LH52" s="103"/>
      <c r="LI52" s="103"/>
      <c r="LJ52" s="103"/>
      <c r="LK52" s="103"/>
      <c r="LL52" s="103"/>
      <c r="LM52" s="103"/>
      <c r="LN52" s="103"/>
      <c r="LO52" s="103"/>
      <c r="LP52" s="103"/>
      <c r="LQ52" s="103"/>
      <c r="LR52" s="103"/>
      <c r="LS52" s="103"/>
      <c r="LT52" s="103"/>
      <c r="LU52" s="103"/>
      <c r="LV52" s="103"/>
      <c r="LW52" s="103"/>
      <c r="LX52" s="103"/>
      <c r="LY52" s="103"/>
      <c r="LZ52" s="103"/>
      <c r="MA52" s="103"/>
      <c r="MB52" s="103"/>
      <c r="MC52" s="103"/>
      <c r="MD52" s="103"/>
      <c r="ME52" s="103"/>
      <c r="MF52" s="103"/>
      <c r="MG52" s="103"/>
      <c r="MH52" s="103"/>
      <c r="MI52" s="103"/>
      <c r="MJ52" s="103"/>
      <c r="MK52" s="103"/>
      <c r="ML52" s="103"/>
      <c r="MM52" s="103"/>
      <c r="MN52" s="103"/>
      <c r="MO52" s="103"/>
      <c r="MP52" s="103"/>
      <c r="MQ52" s="103"/>
      <c r="MR52" s="103"/>
      <c r="MS52" s="103"/>
      <c r="MT52" s="103"/>
      <c r="MU52" s="103"/>
      <c r="MV52" s="103"/>
      <c r="MW52" s="103"/>
      <c r="MX52" s="103"/>
      <c r="MY52" s="103"/>
      <c r="MZ52" s="103"/>
      <c r="NA52" s="103"/>
      <c r="NB52" s="103"/>
      <c r="NC52" s="103"/>
      <c r="ND52" s="103"/>
      <c r="NE52" s="103"/>
      <c r="NF52" s="103"/>
      <c r="NG52" s="103"/>
      <c r="NH52" s="103"/>
      <c r="NI52" s="103"/>
      <c r="NJ52" s="103"/>
      <c r="NK52" s="103"/>
      <c r="NL52" s="103"/>
      <c r="NM52" s="103"/>
      <c r="NN52" s="103"/>
      <c r="NO52" s="103"/>
      <c r="NP52" s="103"/>
      <c r="NQ52" s="103"/>
      <c r="NR52" s="103"/>
      <c r="NS52" s="103"/>
      <c r="NT52" s="103"/>
      <c r="NU52" s="103"/>
      <c r="NV52" s="103"/>
      <c r="NW52" s="103"/>
      <c r="NX52" s="103"/>
      <c r="NY52" s="103"/>
      <c r="NZ52" s="103"/>
      <c r="OA52" s="103"/>
      <c r="OB52" s="103"/>
      <c r="OC52" s="103"/>
      <c r="OD52" s="103"/>
      <c r="OE52" s="103"/>
      <c r="OF52" s="103"/>
      <c r="OG52" s="103"/>
      <c r="OH52" s="103"/>
      <c r="OI52" s="103"/>
      <c r="OJ52" s="103"/>
      <c r="OK52" s="103"/>
      <c r="OL52" s="103"/>
      <c r="OM52" s="103"/>
      <c r="ON52" s="103"/>
      <c r="OO52" s="103"/>
      <c r="OP52" s="103"/>
      <c r="OQ52" s="103"/>
      <c r="OR52" s="103"/>
      <c r="OS52" s="103"/>
      <c r="OT52" s="103"/>
      <c r="OU52" s="103"/>
      <c r="OV52" s="103"/>
      <c r="OW52" s="103"/>
      <c r="OX52" s="103"/>
      <c r="OY52" s="103"/>
      <c r="OZ52" s="103"/>
      <c r="PA52" s="103"/>
      <c r="PB52" s="103"/>
      <c r="PC52" s="103"/>
      <c r="PD52" s="103"/>
      <c r="PE52" s="103"/>
      <c r="PF52" s="103"/>
      <c r="PG52" s="103"/>
      <c r="PH52" s="103"/>
      <c r="PI52" s="103"/>
      <c r="PJ52" s="103"/>
      <c r="PK52" s="103"/>
      <c r="PL52" s="103"/>
      <c r="PM52" s="103"/>
      <c r="PN52" s="103"/>
      <c r="PO52" s="103"/>
      <c r="PP52" s="103"/>
      <c r="PQ52" s="103"/>
      <c r="PR52" s="103"/>
      <c r="PS52" s="103"/>
      <c r="PT52" s="103"/>
      <c r="PU52" s="103"/>
      <c r="PV52" s="103"/>
      <c r="PW52" s="103"/>
      <c r="PX52" s="103"/>
      <c r="PY52" s="103"/>
      <c r="PZ52" s="103"/>
      <c r="QA52" s="103"/>
      <c r="QB52" s="103"/>
      <c r="QC52" s="103"/>
      <c r="QD52" s="103"/>
      <c r="QE52" s="103"/>
      <c r="QF52" s="103"/>
      <c r="QG52" s="103"/>
      <c r="QH52" s="103"/>
      <c r="QI52" s="103"/>
      <c r="QJ52" s="103"/>
      <c r="QK52" s="103"/>
      <c r="QL52" s="103"/>
      <c r="QM52" s="103"/>
      <c r="QN52" s="103"/>
      <c r="QO52" s="103"/>
      <c r="QP52" s="103"/>
      <c r="QQ52" s="103"/>
      <c r="QR52" s="103"/>
      <c r="QS52" s="103"/>
      <c r="QT52" s="103"/>
      <c r="QU52" s="103"/>
      <c r="QV52" s="103"/>
      <c r="QW52" s="103"/>
      <c r="QX52" s="103"/>
      <c r="QY52" s="103"/>
      <c r="QZ52" s="103"/>
      <c r="RA52" s="103"/>
      <c r="RB52" s="103"/>
      <c r="RC52" s="103"/>
      <c r="RD52" s="103"/>
      <c r="RE52" s="103"/>
      <c r="RF52" s="103"/>
      <c r="RG52" s="103"/>
      <c r="RH52" s="103"/>
      <c r="RI52" s="103"/>
      <c r="RJ52" s="103"/>
      <c r="RK52" s="103"/>
      <c r="RL52" s="103"/>
      <c r="RM52" s="103"/>
      <c r="RN52" s="103"/>
      <c r="RO52" s="103"/>
      <c r="RP52" s="103"/>
      <c r="RQ52" s="103"/>
      <c r="RR52" s="103"/>
      <c r="RS52" s="103"/>
      <c r="RT52" s="103"/>
      <c r="RU52" s="103"/>
      <c r="RV52" s="103"/>
      <c r="RW52" s="103"/>
      <c r="RX52" s="103"/>
      <c r="RY52" s="103"/>
      <c r="RZ52" s="103"/>
      <c r="SA52" s="103"/>
      <c r="SB52" s="103"/>
      <c r="SC52" s="103"/>
      <c r="SD52" s="103"/>
      <c r="SE52" s="103"/>
      <c r="SF52" s="103"/>
      <c r="SG52" s="103"/>
      <c r="SH52" s="103"/>
      <c r="SI52" s="103"/>
      <c r="SJ52" s="103"/>
      <c r="SK52" s="103"/>
      <c r="SL52" s="103"/>
      <c r="SM52" s="103"/>
      <c r="SN52" s="103"/>
      <c r="SO52" s="103"/>
      <c r="SP52" s="103"/>
      <c r="SQ52" s="103"/>
      <c r="SR52" s="103"/>
      <c r="SS52" s="103"/>
      <c r="ST52" s="103"/>
      <c r="SU52" s="103"/>
      <c r="SV52" s="103"/>
      <c r="SW52" s="103"/>
      <c r="SX52" s="103"/>
      <c r="SY52" s="103"/>
      <c r="SZ52" s="103"/>
      <c r="TA52" s="103"/>
      <c r="TB52" s="103"/>
      <c r="TC52" s="103"/>
      <c r="TD52" s="103"/>
      <c r="TE52" s="103"/>
      <c r="TF52" s="103"/>
      <c r="TG52" s="103"/>
      <c r="TH52" s="103"/>
      <c r="TI52" s="103"/>
      <c r="TJ52" s="103"/>
      <c r="TK52" s="103"/>
      <c r="TL52" s="103"/>
      <c r="TM52" s="103"/>
      <c r="TN52" s="103"/>
      <c r="TO52" s="103"/>
      <c r="TP52" s="103"/>
      <c r="TQ52" s="103"/>
      <c r="TR52" s="103"/>
      <c r="TS52" s="103"/>
      <c r="TT52" s="103"/>
      <c r="TU52" s="103"/>
      <c r="TV52" s="103"/>
      <c r="TW52" s="103"/>
      <c r="TX52" s="103"/>
      <c r="TY52" s="103"/>
      <c r="TZ52" s="103"/>
      <c r="UA52" s="103"/>
      <c r="UB52" s="103"/>
      <c r="UC52" s="103"/>
      <c r="UD52" s="103"/>
      <c r="UE52" s="103"/>
      <c r="UF52" s="103"/>
      <c r="UG52" s="103"/>
      <c r="UH52" s="103"/>
      <c r="UI52" s="103"/>
      <c r="UJ52" s="103"/>
      <c r="UK52" s="103"/>
      <c r="UL52" s="103"/>
      <c r="UM52" s="103"/>
      <c r="UN52" s="103"/>
      <c r="UO52" s="103"/>
      <c r="UP52" s="103"/>
      <c r="UQ52" s="103"/>
      <c r="UR52" s="103"/>
      <c r="US52" s="103"/>
      <c r="UT52" s="103"/>
      <c r="UU52" s="103"/>
      <c r="UV52" s="103"/>
      <c r="UW52" s="103"/>
      <c r="UX52" s="103"/>
      <c r="UY52" s="103"/>
      <c r="UZ52" s="103"/>
      <c r="VA52" s="103"/>
      <c r="VB52" s="103"/>
      <c r="VC52" s="103"/>
      <c r="VD52" s="103"/>
      <c r="VE52" s="103"/>
      <c r="VF52" s="103"/>
      <c r="VG52" s="103"/>
      <c r="VH52" s="103"/>
      <c r="VI52" s="103"/>
      <c r="VJ52" s="103"/>
      <c r="VK52" s="103"/>
      <c r="VL52" s="103"/>
      <c r="VM52" s="103"/>
      <c r="VN52" s="103"/>
      <c r="VO52" s="103"/>
      <c r="VP52" s="103"/>
      <c r="VQ52" s="103"/>
      <c r="VR52" s="103"/>
      <c r="VS52" s="103"/>
      <c r="VT52" s="103"/>
      <c r="VU52" s="103"/>
      <c r="VV52" s="103"/>
      <c r="VW52" s="103"/>
      <c r="VX52" s="103"/>
      <c r="VY52" s="103"/>
      <c r="VZ52" s="103"/>
      <c r="WA52" s="103"/>
      <c r="WB52" s="103"/>
      <c r="WC52" s="103"/>
      <c r="WD52" s="103"/>
      <c r="WE52" s="103"/>
      <c r="WF52" s="103"/>
      <c r="WG52" s="103"/>
      <c r="WH52" s="103"/>
      <c r="WI52" s="103"/>
      <c r="WJ52" s="103"/>
      <c r="WK52" s="103"/>
      <c r="WL52" s="103"/>
      <c r="WM52" s="103"/>
      <c r="WN52" s="103"/>
      <c r="WO52" s="103"/>
      <c r="WP52" s="103"/>
      <c r="WQ52" s="103"/>
      <c r="WR52" s="103"/>
      <c r="WS52" s="103"/>
      <c r="WT52" s="103"/>
      <c r="WU52" s="103"/>
      <c r="WV52" s="103"/>
      <c r="WW52" s="103"/>
      <c r="WX52" s="103"/>
      <c r="WY52" s="103"/>
      <c r="WZ52" s="103"/>
      <c r="XA52" s="103"/>
      <c r="XB52" s="103"/>
      <c r="XC52" s="103"/>
      <c r="XD52" s="103"/>
      <c r="XE52" s="103"/>
      <c r="XF52" s="103"/>
      <c r="XG52" s="103"/>
      <c r="XH52" s="103"/>
      <c r="XI52" s="103"/>
      <c r="XJ52" s="103"/>
      <c r="XK52" s="103"/>
      <c r="XL52" s="103"/>
      <c r="XM52" s="103"/>
      <c r="XN52" s="103"/>
      <c r="XO52" s="103"/>
      <c r="XP52" s="103"/>
      <c r="XQ52" s="103"/>
      <c r="XR52" s="103"/>
      <c r="XS52" s="103"/>
      <c r="XT52" s="103"/>
      <c r="XU52" s="103"/>
      <c r="XV52" s="103"/>
      <c r="XW52" s="103"/>
      <c r="XX52" s="103"/>
      <c r="XY52" s="103"/>
      <c r="XZ52" s="103"/>
      <c r="YA52" s="103"/>
      <c r="YB52" s="103"/>
      <c r="YC52" s="103"/>
      <c r="YD52" s="103"/>
      <c r="YE52" s="103"/>
      <c r="YF52" s="103"/>
      <c r="YG52" s="103"/>
      <c r="YH52" s="103"/>
      <c r="YI52" s="103"/>
      <c r="YJ52" s="103"/>
      <c r="YK52" s="103"/>
      <c r="YL52" s="103"/>
      <c r="YM52" s="103"/>
      <c r="YN52" s="103"/>
      <c r="YO52" s="103"/>
      <c r="YP52" s="103"/>
      <c r="YQ52" s="103"/>
      <c r="YR52" s="103"/>
      <c r="YS52" s="103"/>
      <c r="YT52" s="103"/>
      <c r="YU52" s="103"/>
      <c r="YV52" s="103"/>
      <c r="YW52" s="103"/>
      <c r="YX52" s="103"/>
      <c r="YY52" s="103"/>
      <c r="YZ52" s="103"/>
      <c r="ZA52" s="103"/>
      <c r="ZB52" s="103"/>
      <c r="ZC52" s="103"/>
      <c r="ZD52" s="103"/>
      <c r="ZE52" s="103"/>
      <c r="ZF52" s="103"/>
      <c r="ZG52" s="103"/>
      <c r="ZH52" s="103"/>
      <c r="ZI52" s="103"/>
      <c r="ZJ52" s="103"/>
      <c r="ZK52" s="103"/>
      <c r="ZL52" s="103"/>
      <c r="ZM52" s="103"/>
      <c r="ZN52" s="103"/>
      <c r="ZO52" s="103"/>
      <c r="ZP52" s="103"/>
      <c r="ZQ52" s="103"/>
      <c r="ZR52" s="103"/>
      <c r="ZS52" s="103"/>
      <c r="ZT52" s="103"/>
      <c r="ZU52" s="103"/>
      <c r="ZV52" s="103"/>
      <c r="ZW52" s="103"/>
      <c r="ZX52" s="103"/>
      <c r="ZY52" s="103"/>
      <c r="ZZ52" s="103"/>
      <c r="AAA52" s="103"/>
      <c r="AAB52" s="103"/>
      <c r="AAC52" s="103"/>
      <c r="AAD52" s="103"/>
      <c r="AAE52" s="103"/>
      <c r="AAF52" s="103"/>
      <c r="AAG52" s="103"/>
      <c r="AAH52" s="103"/>
      <c r="AAI52" s="103"/>
      <c r="AAJ52" s="103"/>
      <c r="AAK52" s="103"/>
      <c r="AAL52" s="103"/>
      <c r="AAM52" s="103"/>
      <c r="AAN52" s="103"/>
      <c r="AAO52" s="103"/>
      <c r="AAP52" s="103"/>
      <c r="AAQ52" s="103"/>
      <c r="AAR52" s="103"/>
      <c r="AAS52" s="103"/>
      <c r="AAT52" s="103"/>
      <c r="AAU52" s="103"/>
      <c r="AAV52" s="103"/>
      <c r="AAW52" s="103"/>
      <c r="AAX52" s="103"/>
      <c r="AAY52" s="103"/>
      <c r="AAZ52" s="103"/>
      <c r="ABA52" s="103"/>
      <c r="ABB52" s="103"/>
      <c r="ABC52" s="103"/>
      <c r="ABD52" s="103"/>
      <c r="ABE52" s="103"/>
      <c r="ABF52" s="103"/>
      <c r="ABG52" s="103"/>
      <c r="ABH52" s="103"/>
      <c r="ABI52" s="103"/>
      <c r="ABJ52" s="103"/>
      <c r="ABK52" s="103"/>
      <c r="ABL52" s="103"/>
      <c r="ABM52" s="103"/>
      <c r="ABN52" s="103"/>
      <c r="ABO52" s="103"/>
      <c r="ABP52" s="103"/>
      <c r="ABQ52" s="103"/>
      <c r="ABR52" s="103"/>
      <c r="ABS52" s="103"/>
      <c r="ABT52" s="103"/>
      <c r="ABU52" s="103"/>
      <c r="ABV52" s="103"/>
      <c r="ABW52" s="103"/>
      <c r="ABX52" s="103"/>
      <c r="ABY52" s="103"/>
      <c r="ABZ52" s="103"/>
      <c r="ACA52" s="103"/>
      <c r="ACB52" s="103"/>
      <c r="ACC52" s="103"/>
      <c r="ACD52" s="103"/>
      <c r="ACE52" s="103"/>
      <c r="ACF52" s="103"/>
      <c r="ACG52" s="103"/>
      <c r="ACH52" s="103"/>
      <c r="ACI52" s="103"/>
      <c r="ACJ52" s="103"/>
      <c r="ACK52" s="103"/>
      <c r="ACL52" s="103"/>
      <c r="ACM52" s="103"/>
      <c r="ACN52" s="103"/>
      <c r="ACO52" s="103"/>
      <c r="ACP52" s="103"/>
      <c r="ACQ52" s="103"/>
      <c r="ACR52" s="103"/>
      <c r="ACS52" s="103"/>
      <c r="ACT52" s="103"/>
      <c r="ACU52" s="103"/>
      <c r="ACV52" s="103"/>
      <c r="ACW52" s="103"/>
      <c r="ACX52" s="103"/>
      <c r="ACY52" s="103"/>
      <c r="ACZ52" s="103"/>
      <c r="ADA52" s="103"/>
      <c r="ADB52" s="103"/>
      <c r="ADC52" s="103"/>
      <c r="ADD52" s="103"/>
      <c r="ADE52" s="103"/>
      <c r="ADF52" s="103"/>
      <c r="ADG52" s="103"/>
      <c r="ADH52" s="103"/>
      <c r="ADI52" s="103"/>
      <c r="ADJ52" s="103"/>
      <c r="ADK52" s="103"/>
      <c r="ADL52" s="103"/>
      <c r="ADM52" s="103"/>
      <c r="ADN52" s="103"/>
      <c r="ADO52" s="103"/>
      <c r="ADP52" s="103"/>
      <c r="ADQ52" s="103"/>
      <c r="ADR52" s="103"/>
      <c r="ADS52" s="103"/>
      <c r="ADT52" s="103"/>
      <c r="ADU52" s="103"/>
      <c r="ADV52" s="103"/>
      <c r="ADW52" s="103"/>
      <c r="ADX52" s="103"/>
      <c r="ADY52" s="103"/>
      <c r="ADZ52" s="103"/>
      <c r="AEA52" s="103"/>
      <c r="AEB52" s="103"/>
      <c r="AEC52" s="103"/>
      <c r="AED52" s="103"/>
      <c r="AEE52" s="103"/>
      <c r="AEF52" s="103"/>
      <c r="AEG52" s="103"/>
      <c r="AEH52" s="103"/>
      <c r="AEI52" s="103"/>
      <c r="AEJ52" s="103"/>
      <c r="AEK52" s="103"/>
      <c r="AEL52" s="103"/>
      <c r="AEM52" s="103"/>
      <c r="AEN52" s="103"/>
      <c r="AEO52" s="103"/>
      <c r="AEP52" s="103"/>
      <c r="AEQ52" s="103"/>
      <c r="AER52" s="103"/>
      <c r="AES52" s="103"/>
      <c r="AET52" s="103"/>
      <c r="AEU52" s="103"/>
      <c r="AEV52" s="103"/>
      <c r="AEW52" s="103"/>
      <c r="AEX52" s="103"/>
      <c r="AEY52" s="103"/>
      <c r="AEZ52" s="103"/>
      <c r="AFA52" s="103"/>
      <c r="AFB52" s="103"/>
      <c r="AFC52" s="103"/>
      <c r="AFD52" s="103"/>
      <c r="AFE52" s="103"/>
      <c r="AFF52" s="103"/>
      <c r="AFG52" s="103"/>
      <c r="AFH52" s="103"/>
      <c r="AFI52" s="103"/>
      <c r="AFJ52" s="103"/>
      <c r="AFK52" s="103"/>
      <c r="AFL52" s="103"/>
      <c r="AFM52" s="103"/>
      <c r="AFN52" s="103"/>
      <c r="AFO52" s="103"/>
      <c r="AFP52" s="103"/>
      <c r="AFQ52" s="103"/>
      <c r="AFR52" s="103"/>
      <c r="AFS52" s="103"/>
      <c r="AFT52" s="103"/>
      <c r="AFU52" s="103"/>
      <c r="AFV52" s="103"/>
      <c r="AFW52" s="103"/>
      <c r="AFX52" s="103"/>
      <c r="AFY52" s="103"/>
      <c r="AFZ52" s="103"/>
      <c r="AGA52" s="103"/>
      <c r="AGB52" s="103"/>
      <c r="AGC52" s="103"/>
      <c r="AGD52" s="103"/>
      <c r="AGE52" s="103"/>
      <c r="AGF52" s="103"/>
      <c r="AGG52" s="103"/>
      <c r="AGH52" s="103"/>
      <c r="AGI52" s="103"/>
      <c r="AGJ52" s="103"/>
      <c r="AGK52" s="103"/>
      <c r="AGL52" s="103"/>
      <c r="AGM52" s="103"/>
      <c r="AGN52" s="103"/>
      <c r="AGO52" s="103"/>
      <c r="AGP52" s="103"/>
      <c r="AGQ52" s="103"/>
      <c r="AGR52" s="103"/>
      <c r="AGS52" s="103"/>
      <c r="AGT52" s="103"/>
      <c r="AGU52" s="103"/>
      <c r="AGV52" s="103"/>
      <c r="AGW52" s="103"/>
      <c r="AGX52" s="103"/>
      <c r="AGY52" s="103"/>
      <c r="AGZ52" s="103"/>
      <c r="AHA52" s="103"/>
      <c r="AHB52" s="103"/>
      <c r="AHC52" s="103"/>
      <c r="AHD52" s="103"/>
      <c r="AHE52" s="103"/>
      <c r="AHF52" s="103"/>
      <c r="AHG52" s="103"/>
      <c r="AHH52" s="103"/>
      <c r="AHI52" s="103"/>
      <c r="AHJ52" s="103"/>
      <c r="AHK52" s="103"/>
      <c r="AHL52" s="103"/>
      <c r="AHM52" s="103"/>
      <c r="AHN52" s="103"/>
      <c r="AHO52" s="103"/>
      <c r="AHP52" s="103"/>
      <c r="AHQ52" s="103"/>
      <c r="AHR52" s="103"/>
      <c r="AHS52" s="103"/>
      <c r="AHT52" s="103"/>
      <c r="AHU52" s="103"/>
      <c r="AHV52" s="103"/>
      <c r="AHW52" s="103"/>
      <c r="AHX52" s="103"/>
      <c r="AHY52" s="103"/>
      <c r="AHZ52" s="103"/>
      <c r="AIA52" s="103"/>
      <c r="AIB52" s="103"/>
      <c r="AIC52" s="103"/>
      <c r="AID52" s="103"/>
      <c r="AIE52" s="103"/>
      <c r="AIF52" s="103"/>
      <c r="AIG52" s="103"/>
      <c r="AIH52" s="103"/>
      <c r="AII52" s="103"/>
      <c r="AIJ52" s="103"/>
      <c r="AIK52" s="103"/>
      <c r="AIL52" s="103"/>
      <c r="AIM52" s="103"/>
      <c r="AIN52" s="103"/>
      <c r="AIO52" s="103"/>
      <c r="AIP52" s="103"/>
      <c r="AIQ52" s="103"/>
      <c r="AIR52" s="103"/>
      <c r="AIS52" s="103"/>
      <c r="AIT52" s="103"/>
      <c r="AIU52" s="103"/>
      <c r="AIV52" s="103"/>
      <c r="AIW52" s="103"/>
      <c r="AIX52" s="103"/>
      <c r="AIY52" s="103"/>
      <c r="AIZ52" s="103"/>
      <c r="AJA52" s="103"/>
      <c r="AJB52" s="103"/>
      <c r="AJC52" s="103"/>
      <c r="AJD52" s="103"/>
      <c r="AJE52" s="103"/>
      <c r="AJF52" s="103"/>
      <c r="AJG52" s="103"/>
      <c r="AJH52" s="103"/>
      <c r="AJI52" s="103"/>
      <c r="AJJ52" s="103"/>
      <c r="AJK52" s="103"/>
      <c r="AJL52" s="103"/>
      <c r="AJM52" s="103"/>
      <c r="AJN52" s="103"/>
      <c r="AJO52" s="103"/>
      <c r="AJP52" s="103"/>
      <c r="AJQ52" s="103"/>
      <c r="AJR52" s="103"/>
      <c r="AJS52" s="103"/>
      <c r="AJT52" s="103"/>
      <c r="AJU52" s="103"/>
      <c r="AJV52" s="103"/>
      <c r="AJW52" s="103"/>
      <c r="AJX52" s="103"/>
      <c r="AJY52" s="103"/>
      <c r="AJZ52" s="103"/>
      <c r="AKA52" s="103"/>
      <c r="AKB52" s="103"/>
      <c r="AKC52" s="103"/>
      <c r="AKD52" s="103"/>
      <c r="AKE52" s="103"/>
      <c r="AKF52" s="103"/>
      <c r="AKG52" s="103"/>
      <c r="AKH52" s="103"/>
      <c r="AKI52" s="103"/>
      <c r="AKJ52" s="103"/>
      <c r="AKK52" s="103"/>
      <c r="AKL52" s="103"/>
      <c r="AKM52" s="103"/>
      <c r="AKN52" s="103"/>
      <c r="AKO52" s="103"/>
      <c r="AKP52" s="103"/>
      <c r="AKQ52" s="103"/>
      <c r="AKR52" s="103"/>
      <c r="AKS52" s="103"/>
      <c r="AKT52" s="103"/>
      <c r="AKU52" s="103"/>
      <c r="AKV52" s="103"/>
      <c r="AKW52" s="103"/>
      <c r="AKX52" s="103"/>
      <c r="AKY52" s="103"/>
      <c r="AKZ52" s="103"/>
      <c r="ALA52" s="103"/>
      <c r="ALB52" s="103"/>
      <c r="ALC52" s="103"/>
      <c r="ALD52" s="103"/>
      <c r="ALE52" s="103"/>
      <c r="ALF52" s="103"/>
      <c r="ALG52" s="103"/>
      <c r="ALH52" s="103"/>
      <c r="ALI52" s="103"/>
      <c r="ALJ52" s="103"/>
      <c r="ALK52" s="103"/>
      <c r="ALL52" s="103"/>
      <c r="ALM52" s="103"/>
      <c r="ALN52" s="103"/>
      <c r="ALO52" s="103"/>
      <c r="ALP52" s="103"/>
      <c r="ALQ52" s="103"/>
      <c r="ALR52" s="103"/>
      <c r="ALS52" s="103"/>
      <c r="ALT52" s="103"/>
      <c r="ALU52" s="103"/>
      <c r="ALV52" s="103"/>
      <c r="ALW52" s="103"/>
      <c r="ALX52" s="103"/>
      <c r="ALY52" s="103"/>
      <c r="ALZ52" s="103"/>
      <c r="AMA52" s="103"/>
      <c r="AMB52" s="103"/>
      <c r="AMC52" s="103"/>
      <c r="AMD52" s="103"/>
      <c r="AME52" s="103"/>
      <c r="AMF52" s="103"/>
      <c r="AMG52" s="103"/>
      <c r="AMH52" s="103"/>
      <c r="AMI52" s="103"/>
      <c r="AMJ52" s="103"/>
      <c r="AMK52" s="103"/>
      <c r="AML52" s="103"/>
      <c r="AMM52" s="103"/>
      <c r="AMN52" s="103"/>
      <c r="AMO52" s="103"/>
      <c r="AMP52" s="103"/>
      <c r="AMQ52" s="103"/>
      <c r="AMR52" s="103"/>
      <c r="AMS52" s="103"/>
      <c r="AMT52" s="103"/>
      <c r="AMU52" s="103"/>
      <c r="AMV52" s="103"/>
      <c r="AMW52" s="103"/>
      <c r="AMX52" s="103"/>
      <c r="AMY52" s="103"/>
      <c r="AMZ52" s="103"/>
      <c r="ANA52" s="103"/>
      <c r="ANB52" s="103"/>
      <c r="ANC52" s="103"/>
      <c r="AND52" s="103"/>
      <c r="ANE52" s="103"/>
      <c r="ANF52" s="103"/>
      <c r="ANG52" s="103"/>
      <c r="ANH52" s="103"/>
      <c r="ANI52" s="103"/>
      <c r="ANJ52" s="103"/>
      <c r="ANK52" s="103"/>
      <c r="ANL52" s="103"/>
      <c r="ANM52" s="103"/>
      <c r="ANN52" s="103"/>
      <c r="ANO52" s="103"/>
      <c r="ANP52" s="103"/>
      <c r="ANQ52" s="103"/>
      <c r="ANR52" s="103"/>
      <c r="ANS52" s="103"/>
      <c r="ANT52" s="103"/>
      <c r="ANU52" s="103"/>
      <c r="ANV52" s="103"/>
      <c r="ANW52" s="103"/>
      <c r="ANX52" s="103"/>
      <c r="ANY52" s="103"/>
      <c r="ANZ52" s="103"/>
      <c r="AOA52" s="103"/>
      <c r="AOB52" s="103"/>
      <c r="AOC52" s="103"/>
      <c r="AOD52" s="103"/>
      <c r="AOE52" s="103"/>
      <c r="AOF52" s="103"/>
      <c r="AOG52" s="103"/>
      <c r="AOH52" s="103"/>
      <c r="AOI52" s="103"/>
      <c r="AOJ52" s="103"/>
      <c r="AOK52" s="103"/>
      <c r="AOL52" s="103"/>
      <c r="AOM52" s="103"/>
      <c r="AON52" s="103"/>
      <c r="AOO52" s="103"/>
      <c r="AOP52" s="103"/>
      <c r="AOQ52" s="103"/>
      <c r="AOR52" s="103"/>
      <c r="AOS52" s="103"/>
      <c r="AOT52" s="103"/>
      <c r="AOU52" s="103"/>
      <c r="AOV52" s="103"/>
      <c r="AOW52" s="103"/>
      <c r="AOX52" s="103"/>
      <c r="AOY52" s="103"/>
      <c r="AOZ52" s="103"/>
      <c r="APA52" s="103"/>
      <c r="APB52" s="103"/>
      <c r="APC52" s="103"/>
      <c r="APD52" s="103"/>
      <c r="APE52" s="103"/>
      <c r="APF52" s="103"/>
      <c r="APG52" s="103"/>
      <c r="APH52" s="103"/>
      <c r="API52" s="103"/>
      <c r="APJ52" s="103"/>
      <c r="APK52" s="103"/>
      <c r="APL52" s="103"/>
      <c r="APM52" s="103"/>
      <c r="APN52" s="103"/>
      <c r="APO52" s="103"/>
      <c r="APP52" s="103"/>
      <c r="APQ52" s="103"/>
      <c r="APR52" s="103"/>
      <c r="APS52" s="103"/>
      <c r="APT52" s="103"/>
      <c r="APU52" s="103"/>
      <c r="APV52" s="103"/>
      <c r="APW52" s="103"/>
      <c r="APX52" s="103"/>
      <c r="APY52" s="103"/>
      <c r="APZ52" s="103"/>
      <c r="AQA52" s="103"/>
      <c r="AQB52" s="103"/>
      <c r="AQC52" s="103"/>
      <c r="AQD52" s="103"/>
      <c r="AQE52" s="103"/>
      <c r="AQF52" s="103"/>
      <c r="AQG52" s="103"/>
      <c r="AQH52" s="103"/>
      <c r="AQI52" s="103"/>
      <c r="AQJ52" s="103"/>
      <c r="AQK52" s="103"/>
      <c r="AQL52" s="103"/>
      <c r="AQM52" s="103"/>
      <c r="AQN52" s="103"/>
      <c r="AQO52" s="103"/>
      <c r="AQP52" s="103"/>
      <c r="AQQ52" s="103"/>
      <c r="AQR52" s="103"/>
      <c r="AQS52" s="103"/>
      <c r="AQT52" s="103"/>
      <c r="AQU52" s="103"/>
      <c r="AQV52" s="103"/>
      <c r="AQW52" s="103"/>
      <c r="AQX52" s="103"/>
      <c r="AQY52" s="103"/>
      <c r="AQZ52" s="103"/>
      <c r="ARA52" s="103"/>
      <c r="ARB52" s="103"/>
      <c r="ARC52" s="103"/>
      <c r="ARD52" s="103"/>
      <c r="ARE52" s="103"/>
      <c r="ARF52" s="103"/>
      <c r="ARG52" s="103"/>
      <c r="ARH52" s="103"/>
      <c r="ARI52" s="103"/>
      <c r="ARJ52" s="103"/>
      <c r="ARK52" s="103"/>
      <c r="ARL52" s="103"/>
      <c r="ARM52" s="103"/>
      <c r="ARN52" s="103"/>
      <c r="ARO52" s="103"/>
      <c r="ARP52" s="103"/>
      <c r="ARQ52" s="103"/>
      <c r="ARR52" s="103"/>
      <c r="ARS52" s="103"/>
      <c r="ART52" s="103"/>
      <c r="ARU52" s="103"/>
      <c r="ARV52" s="103"/>
      <c r="ARW52" s="103"/>
      <c r="ARX52" s="103"/>
      <c r="ARY52" s="103"/>
      <c r="ARZ52" s="103"/>
      <c r="ASA52" s="103"/>
      <c r="ASB52" s="103"/>
      <c r="ASC52" s="103"/>
      <c r="ASD52" s="103"/>
      <c r="ASE52" s="103"/>
      <c r="ASF52" s="103"/>
      <c r="ASG52" s="103"/>
      <c r="ASH52" s="103"/>
      <c r="ASI52" s="103"/>
      <c r="ASJ52" s="103"/>
      <c r="ASK52" s="103"/>
      <c r="ASL52" s="103"/>
      <c r="ASM52" s="103"/>
      <c r="ASN52" s="103"/>
      <c r="ASO52" s="103"/>
      <c r="ASP52" s="103"/>
      <c r="ASQ52" s="103"/>
      <c r="ASR52" s="103"/>
      <c r="ASS52" s="103"/>
      <c r="AST52" s="103"/>
      <c r="ASU52" s="103"/>
      <c r="ASV52" s="103"/>
      <c r="ASW52" s="103"/>
      <c r="ASX52" s="103"/>
      <c r="ASY52" s="103"/>
      <c r="ASZ52" s="103"/>
      <c r="ATA52" s="103"/>
      <c r="ATB52" s="103"/>
      <c r="ATC52" s="103"/>
      <c r="ATD52" s="103"/>
      <c r="ATE52" s="103"/>
      <c r="ATF52" s="103"/>
      <c r="ATG52" s="103"/>
      <c r="ATH52" s="103"/>
      <c r="ATI52" s="103"/>
      <c r="ATJ52" s="103"/>
      <c r="ATK52" s="103"/>
      <c r="ATL52" s="103"/>
      <c r="ATM52" s="103"/>
      <c r="ATN52" s="103"/>
      <c r="ATO52" s="103"/>
      <c r="ATP52" s="103"/>
      <c r="ATQ52" s="103"/>
      <c r="ATR52" s="103"/>
      <c r="ATS52" s="103"/>
      <c r="ATT52" s="103"/>
      <c r="ATU52" s="103"/>
      <c r="ATV52" s="103"/>
      <c r="ATW52" s="103"/>
      <c r="ATX52" s="103"/>
      <c r="ATY52" s="103"/>
      <c r="ATZ52" s="103"/>
      <c r="AUA52" s="103"/>
      <c r="AUB52" s="103"/>
      <c r="AUC52" s="103"/>
      <c r="AUD52" s="103"/>
      <c r="AUE52" s="103"/>
      <c r="AUF52" s="103"/>
      <c r="AUG52" s="103"/>
      <c r="AUH52" s="103"/>
      <c r="AUI52" s="103"/>
      <c r="AUJ52" s="103"/>
      <c r="AUK52" s="103"/>
      <c r="AUL52" s="103"/>
      <c r="AUM52" s="103"/>
      <c r="AUN52" s="103"/>
      <c r="AUO52" s="103"/>
      <c r="AUP52" s="103"/>
      <c r="AUQ52" s="103"/>
      <c r="AUR52" s="103"/>
      <c r="AUS52" s="103"/>
      <c r="AUT52" s="103"/>
      <c r="AUU52" s="103"/>
      <c r="AUV52" s="103"/>
      <c r="AUW52" s="103"/>
      <c r="AUX52" s="103"/>
      <c r="AUY52" s="103"/>
      <c r="AUZ52" s="103"/>
      <c r="AVA52" s="103"/>
      <c r="AVB52" s="103"/>
      <c r="AVC52" s="103"/>
      <c r="AVD52" s="103"/>
      <c r="AVE52" s="103"/>
      <c r="AVF52" s="103"/>
      <c r="AVG52" s="103"/>
      <c r="AVH52" s="103"/>
      <c r="AVI52" s="103"/>
      <c r="AVJ52" s="103"/>
      <c r="AVK52" s="103"/>
      <c r="AVL52" s="103"/>
      <c r="AVM52" s="103"/>
      <c r="AVN52" s="103"/>
      <c r="AVO52" s="103"/>
      <c r="AVP52" s="103"/>
      <c r="AVQ52" s="103"/>
      <c r="AVR52" s="103"/>
      <c r="AVS52" s="103"/>
      <c r="AVT52" s="103"/>
      <c r="AVU52" s="103"/>
      <c r="AVV52" s="103"/>
      <c r="AVW52" s="103"/>
      <c r="AVX52" s="103"/>
      <c r="AVY52" s="103"/>
      <c r="AVZ52" s="103"/>
      <c r="AWA52" s="103"/>
      <c r="AWB52" s="103"/>
      <c r="AWC52" s="103"/>
      <c r="AWD52" s="103"/>
      <c r="AWE52" s="103"/>
      <c r="AWF52" s="103"/>
      <c r="AWG52" s="103"/>
      <c r="AWH52" s="103"/>
      <c r="AWI52" s="103"/>
      <c r="AWJ52" s="103"/>
      <c r="AWK52" s="103"/>
      <c r="AWL52" s="103"/>
      <c r="AWM52" s="103"/>
      <c r="AWN52" s="103"/>
      <c r="AWO52" s="103"/>
      <c r="AWP52" s="103"/>
      <c r="AWQ52" s="103"/>
      <c r="AWR52" s="103"/>
      <c r="AWS52" s="103"/>
      <c r="AWT52" s="103"/>
      <c r="AWU52" s="103"/>
      <c r="AWV52" s="103"/>
      <c r="AWW52" s="103"/>
      <c r="AWX52" s="103"/>
      <c r="AWY52" s="103"/>
      <c r="AWZ52" s="103"/>
      <c r="AXA52" s="103"/>
      <c r="AXB52" s="103"/>
      <c r="AXC52" s="103"/>
      <c r="AXD52" s="103"/>
      <c r="AXE52" s="103"/>
      <c r="AXF52" s="103"/>
      <c r="AXG52" s="103"/>
      <c r="AXH52" s="103"/>
      <c r="AXI52" s="103"/>
      <c r="AXJ52" s="103"/>
      <c r="AXK52" s="103"/>
      <c r="AXL52" s="103"/>
      <c r="AXM52" s="103"/>
      <c r="AXN52" s="103"/>
      <c r="AXO52" s="103"/>
      <c r="AXP52" s="103"/>
      <c r="AXQ52" s="103"/>
      <c r="AXR52" s="103"/>
      <c r="AXS52" s="103"/>
      <c r="AXT52" s="103"/>
      <c r="AXU52" s="103"/>
      <c r="AXV52" s="103"/>
      <c r="AXW52" s="103"/>
      <c r="AXX52" s="103"/>
      <c r="AXY52" s="103"/>
      <c r="AXZ52" s="103"/>
      <c r="AYA52" s="103"/>
      <c r="AYB52" s="103"/>
      <c r="AYC52" s="103"/>
      <c r="AYD52" s="103"/>
      <c r="AYE52" s="103"/>
      <c r="AYF52" s="103"/>
      <c r="AYG52" s="103"/>
      <c r="AYH52" s="103"/>
      <c r="AYI52" s="103"/>
      <c r="AYJ52" s="103"/>
      <c r="AYK52" s="103"/>
      <c r="AYL52" s="103"/>
      <c r="AYM52" s="103"/>
      <c r="AYN52" s="103"/>
      <c r="AYO52" s="103"/>
      <c r="AYP52" s="103"/>
      <c r="AYQ52" s="103"/>
      <c r="AYR52" s="103"/>
      <c r="AYS52" s="103"/>
      <c r="AYT52" s="103"/>
      <c r="AYU52" s="103"/>
      <c r="AYV52" s="103"/>
      <c r="AYW52" s="103"/>
      <c r="AYX52" s="103"/>
      <c r="AYY52" s="103"/>
      <c r="AYZ52" s="103"/>
      <c r="AZA52" s="103"/>
      <c r="AZB52" s="103"/>
      <c r="AZC52" s="103"/>
      <c r="AZD52" s="103"/>
      <c r="AZE52" s="103"/>
      <c r="AZF52" s="103"/>
      <c r="AZG52" s="103"/>
      <c r="AZH52" s="103"/>
      <c r="AZI52" s="103"/>
      <c r="AZJ52" s="103"/>
      <c r="AZK52" s="103"/>
      <c r="AZL52" s="103"/>
      <c r="AZM52" s="103"/>
      <c r="AZN52" s="103"/>
      <c r="AZO52" s="103"/>
      <c r="AZP52" s="103"/>
      <c r="AZQ52" s="103"/>
      <c r="AZR52" s="103"/>
      <c r="AZS52" s="103"/>
      <c r="AZT52" s="103"/>
      <c r="AZU52" s="103"/>
      <c r="AZV52" s="103"/>
      <c r="AZW52" s="103"/>
      <c r="AZX52" s="103"/>
      <c r="AZY52" s="103"/>
      <c r="AZZ52" s="103"/>
      <c r="BAA52" s="103"/>
      <c r="BAB52" s="103"/>
      <c r="BAC52" s="103"/>
      <c r="BAD52" s="103"/>
      <c r="BAE52" s="103"/>
      <c r="BAF52" s="103"/>
      <c r="BAG52" s="103"/>
      <c r="BAH52" s="103"/>
      <c r="BAI52" s="103"/>
      <c r="BAJ52" s="103"/>
      <c r="BAK52" s="103"/>
      <c r="BAL52" s="103"/>
      <c r="BAM52" s="103"/>
      <c r="BAN52" s="103"/>
      <c r="BAO52" s="103"/>
      <c r="BAP52" s="103"/>
      <c r="BAQ52" s="103"/>
      <c r="BAR52" s="103"/>
      <c r="BAS52" s="103"/>
      <c r="BAT52" s="103"/>
      <c r="BAU52" s="103"/>
      <c r="BAV52" s="103"/>
      <c r="BAW52" s="103"/>
      <c r="BAX52" s="103"/>
      <c r="BAY52" s="103"/>
      <c r="BAZ52" s="103"/>
      <c r="BBA52" s="103"/>
      <c r="BBB52" s="103"/>
      <c r="BBC52" s="103"/>
      <c r="BBD52" s="103"/>
      <c r="BBE52" s="103"/>
      <c r="BBF52" s="103"/>
      <c r="BBG52" s="103"/>
      <c r="BBH52" s="103"/>
      <c r="BBI52" s="103"/>
      <c r="BBJ52" s="103"/>
      <c r="BBK52" s="103"/>
      <c r="BBL52" s="103"/>
      <c r="BBM52" s="103"/>
      <c r="BBN52" s="103"/>
      <c r="BBO52" s="103"/>
      <c r="BBP52" s="103"/>
      <c r="BBQ52" s="103"/>
      <c r="BBR52" s="103"/>
      <c r="BBS52" s="103"/>
      <c r="BBT52" s="103"/>
      <c r="BBU52" s="103"/>
      <c r="BBV52" s="103"/>
      <c r="BBW52" s="103"/>
      <c r="BBX52" s="103"/>
      <c r="BBY52" s="103"/>
      <c r="BBZ52" s="103"/>
      <c r="BCA52" s="103"/>
      <c r="BCB52" s="103"/>
      <c r="BCC52" s="103"/>
      <c r="BCD52" s="103"/>
      <c r="BCE52" s="103"/>
      <c r="BCF52" s="103"/>
      <c r="BCG52" s="103"/>
      <c r="BCH52" s="103"/>
      <c r="BCI52" s="103"/>
      <c r="BCJ52" s="103"/>
      <c r="BCK52" s="103"/>
      <c r="BCL52" s="103"/>
      <c r="BCM52" s="103"/>
      <c r="BCN52" s="103"/>
      <c r="BCO52" s="103"/>
      <c r="BCP52" s="103"/>
      <c r="BCQ52" s="103"/>
      <c r="BCR52" s="103"/>
      <c r="BCS52" s="103"/>
      <c r="BCT52" s="103"/>
      <c r="BCU52" s="103"/>
      <c r="BCV52" s="103"/>
      <c r="BCW52" s="103"/>
      <c r="BCX52" s="103"/>
      <c r="BCY52" s="103"/>
      <c r="BCZ52" s="103"/>
      <c r="BDA52" s="103"/>
      <c r="BDB52" s="103"/>
      <c r="BDC52" s="103"/>
      <c r="BDD52" s="103"/>
      <c r="BDE52" s="103"/>
      <c r="BDF52" s="103"/>
      <c r="BDG52" s="103"/>
      <c r="BDH52" s="103"/>
      <c r="BDI52" s="103"/>
      <c r="BDJ52" s="103"/>
      <c r="BDK52" s="103"/>
      <c r="BDL52" s="103"/>
      <c r="BDM52" s="103"/>
      <c r="BDN52" s="103"/>
      <c r="BDO52" s="103"/>
      <c r="BDP52" s="103"/>
      <c r="BDQ52" s="103"/>
      <c r="BDR52" s="103"/>
      <c r="BDS52" s="103"/>
      <c r="BDT52" s="103"/>
      <c r="BDU52" s="103"/>
      <c r="BDV52" s="103"/>
      <c r="BDW52" s="103"/>
      <c r="BDX52" s="103"/>
      <c r="BDY52" s="103"/>
      <c r="BDZ52" s="103"/>
      <c r="BEA52" s="103"/>
      <c r="BEB52" s="103"/>
      <c r="BEC52" s="103"/>
      <c r="BED52" s="103"/>
      <c r="BEE52" s="103"/>
      <c r="BEF52" s="103"/>
      <c r="BEG52" s="103"/>
      <c r="BEH52" s="103"/>
      <c r="BEI52" s="103"/>
      <c r="BEJ52" s="103"/>
      <c r="BEK52" s="103"/>
      <c r="BEL52" s="103"/>
      <c r="BEM52" s="103"/>
      <c r="BEN52" s="103"/>
      <c r="BEO52" s="103"/>
      <c r="BEP52" s="103"/>
      <c r="BEQ52" s="103"/>
      <c r="BER52" s="103"/>
      <c r="BES52" s="103"/>
      <c r="BET52" s="103"/>
      <c r="BEU52" s="103"/>
      <c r="BEV52" s="103"/>
      <c r="BEW52" s="103"/>
      <c r="BEX52" s="103"/>
      <c r="BEY52" s="103"/>
      <c r="BEZ52" s="103"/>
      <c r="BFA52" s="103"/>
      <c r="BFB52" s="103"/>
      <c r="BFC52" s="103"/>
      <c r="BFD52" s="103"/>
      <c r="BFE52" s="103"/>
      <c r="BFF52" s="103"/>
      <c r="BFG52" s="103"/>
      <c r="BFH52" s="103"/>
      <c r="BFI52" s="103"/>
      <c r="BFJ52" s="103"/>
      <c r="BFK52" s="103"/>
      <c r="BFL52" s="103"/>
      <c r="BFM52" s="103"/>
      <c r="BFN52" s="103"/>
      <c r="BFO52" s="103"/>
      <c r="BFP52" s="103"/>
      <c r="BFQ52" s="103"/>
      <c r="BFR52" s="103"/>
      <c r="BFS52" s="103"/>
      <c r="BFT52" s="103"/>
      <c r="BFU52" s="103"/>
      <c r="BFV52" s="103"/>
      <c r="BFW52" s="103"/>
      <c r="BFX52" s="103"/>
      <c r="BFY52" s="103"/>
      <c r="BFZ52" s="103"/>
      <c r="BGA52" s="103"/>
      <c r="BGB52" s="103"/>
      <c r="BGC52" s="103"/>
      <c r="BGD52" s="103"/>
      <c r="BGE52" s="103"/>
      <c r="BGF52" s="103"/>
      <c r="BGG52" s="103"/>
      <c r="BGH52" s="103"/>
      <c r="BGI52" s="103"/>
      <c r="BGJ52" s="103"/>
      <c r="BGK52" s="103"/>
      <c r="BGL52" s="103"/>
      <c r="BGM52" s="103"/>
      <c r="BGN52" s="103"/>
      <c r="BGO52" s="103"/>
      <c r="BGP52" s="103"/>
      <c r="BGQ52" s="103"/>
      <c r="BGR52" s="103"/>
      <c r="BGS52" s="103"/>
      <c r="BGT52" s="103"/>
      <c r="BGU52" s="103"/>
      <c r="BGV52" s="103"/>
      <c r="BGW52" s="103"/>
      <c r="BGX52" s="103"/>
      <c r="BGY52" s="103"/>
      <c r="BGZ52" s="103"/>
      <c r="BHA52" s="103"/>
      <c r="BHB52" s="103"/>
      <c r="BHC52" s="103"/>
      <c r="BHD52" s="103"/>
      <c r="BHE52" s="103"/>
      <c r="BHF52" s="103"/>
      <c r="BHG52" s="103"/>
      <c r="BHH52" s="103"/>
      <c r="BHI52" s="103"/>
      <c r="BHJ52" s="103"/>
      <c r="BHK52" s="103"/>
      <c r="BHL52" s="103"/>
      <c r="BHM52" s="103"/>
      <c r="BHN52" s="103"/>
      <c r="BHO52" s="103"/>
      <c r="BHP52" s="103"/>
      <c r="BHQ52" s="103"/>
      <c r="BHR52" s="103"/>
      <c r="BHS52" s="103"/>
      <c r="BHT52" s="103"/>
      <c r="BHU52" s="103"/>
      <c r="BHV52" s="103"/>
      <c r="BHW52" s="103"/>
      <c r="BHX52" s="103"/>
      <c r="BHY52" s="103"/>
      <c r="BHZ52" s="103"/>
      <c r="BIA52" s="103"/>
      <c r="BIB52" s="103"/>
      <c r="BIC52" s="103"/>
      <c r="BID52" s="103"/>
      <c r="BIE52" s="103"/>
      <c r="BIF52" s="103"/>
      <c r="BIG52" s="103"/>
      <c r="BIH52" s="103"/>
      <c r="BII52" s="103"/>
      <c r="BIJ52" s="103"/>
      <c r="BIK52" s="103"/>
      <c r="BIL52" s="103"/>
      <c r="BIM52" s="103"/>
      <c r="BIN52" s="103"/>
      <c r="BIO52" s="103"/>
      <c r="BIP52" s="103"/>
      <c r="BIQ52" s="103"/>
      <c r="BIR52" s="103"/>
      <c r="BIS52" s="103"/>
      <c r="BIT52" s="103"/>
      <c r="BIU52" s="103"/>
      <c r="BIV52" s="103"/>
      <c r="BIW52" s="103"/>
      <c r="BIX52" s="103"/>
      <c r="BIY52" s="103"/>
      <c r="BIZ52" s="103"/>
      <c r="BJA52" s="103"/>
      <c r="BJB52" s="103"/>
      <c r="BJC52" s="103"/>
      <c r="BJD52" s="103"/>
      <c r="BJE52" s="103"/>
      <c r="BJF52" s="103"/>
      <c r="BJG52" s="103"/>
      <c r="BJH52" s="103"/>
      <c r="BJI52" s="103"/>
      <c r="BJJ52" s="103"/>
      <c r="BJK52" s="103"/>
      <c r="BJL52" s="103"/>
      <c r="BJM52" s="103"/>
      <c r="BJN52" s="103"/>
      <c r="BJO52" s="103"/>
      <c r="BJP52" s="103"/>
      <c r="BJQ52" s="103"/>
      <c r="BJR52" s="103"/>
      <c r="BJS52" s="103"/>
      <c r="BJT52" s="103"/>
      <c r="BJU52" s="103"/>
      <c r="BJV52" s="103"/>
      <c r="BJW52" s="103"/>
      <c r="BJX52" s="103"/>
      <c r="BJY52" s="103"/>
      <c r="BJZ52" s="103"/>
      <c r="BKA52" s="103"/>
      <c r="BKB52" s="103"/>
      <c r="BKC52" s="103"/>
      <c r="BKD52" s="103"/>
      <c r="BKE52" s="103"/>
      <c r="BKF52" s="103"/>
      <c r="BKG52" s="103"/>
      <c r="BKH52" s="103"/>
      <c r="BKI52" s="103"/>
      <c r="BKJ52" s="103"/>
      <c r="BKK52" s="103"/>
      <c r="BKL52" s="103"/>
      <c r="BKM52" s="103"/>
      <c r="BKN52" s="103"/>
      <c r="BKO52" s="103"/>
      <c r="BKP52" s="103"/>
      <c r="BKQ52" s="103"/>
      <c r="BKR52" s="103"/>
      <c r="BKS52" s="103"/>
      <c r="BKT52" s="103"/>
      <c r="BKU52" s="103"/>
      <c r="BKV52" s="103"/>
      <c r="BKW52" s="103"/>
      <c r="BKX52" s="103"/>
      <c r="BKY52" s="103"/>
      <c r="BKZ52" s="103"/>
      <c r="BLA52" s="103"/>
      <c r="BLB52" s="103"/>
      <c r="BLC52" s="103"/>
      <c r="BLD52" s="103"/>
      <c r="BLE52" s="103"/>
      <c r="BLF52" s="103"/>
      <c r="BLG52" s="103"/>
      <c r="BLH52" s="103"/>
      <c r="BLI52" s="103"/>
      <c r="BLJ52" s="103"/>
      <c r="BLK52" s="103"/>
      <c r="BLL52" s="103"/>
      <c r="BLM52" s="103"/>
      <c r="BLN52" s="103"/>
      <c r="BLO52" s="103"/>
      <c r="BLP52" s="103"/>
      <c r="BLQ52" s="103"/>
      <c r="BLR52" s="103"/>
      <c r="BLS52" s="103"/>
      <c r="BLT52" s="103"/>
      <c r="BLU52" s="103"/>
      <c r="BLV52" s="103"/>
      <c r="BLW52" s="103"/>
      <c r="BLX52" s="103"/>
      <c r="BLY52" s="103"/>
      <c r="BLZ52" s="103"/>
      <c r="BMA52" s="103"/>
      <c r="BMB52" s="103"/>
      <c r="BMC52" s="103"/>
      <c r="BMD52" s="103"/>
      <c r="BME52" s="103"/>
      <c r="BMF52" s="103"/>
      <c r="BMG52" s="103"/>
      <c r="BMH52" s="103"/>
      <c r="BMI52" s="103"/>
      <c r="BMJ52" s="103"/>
      <c r="BMK52" s="103"/>
      <c r="BML52" s="103"/>
      <c r="BMM52" s="103"/>
      <c r="BMN52" s="103"/>
      <c r="BMO52" s="103"/>
      <c r="BMP52" s="103"/>
      <c r="BMQ52" s="103"/>
      <c r="BMR52" s="103"/>
      <c r="BMS52" s="103"/>
      <c r="BMT52" s="103"/>
      <c r="BMU52" s="103"/>
      <c r="BMV52" s="103"/>
      <c r="BMW52" s="103"/>
      <c r="BMX52" s="103"/>
      <c r="BMY52" s="103"/>
      <c r="BMZ52" s="103"/>
      <c r="BNA52" s="103"/>
      <c r="BNB52" s="103"/>
      <c r="BNC52" s="103"/>
      <c r="BND52" s="103"/>
      <c r="BNE52" s="103"/>
      <c r="BNF52" s="103"/>
      <c r="BNG52" s="103"/>
      <c r="BNH52" s="103"/>
      <c r="BNI52" s="103"/>
      <c r="BNJ52" s="103"/>
      <c r="BNK52" s="103"/>
      <c r="BNL52" s="103"/>
      <c r="BNM52" s="103"/>
      <c r="BNN52" s="103"/>
      <c r="BNO52" s="103"/>
      <c r="BNP52" s="103"/>
      <c r="BNQ52" s="103"/>
      <c r="BNR52" s="103"/>
      <c r="BNS52" s="103"/>
      <c r="BNT52" s="103"/>
      <c r="BNU52" s="103"/>
      <c r="BNV52" s="103"/>
      <c r="BNW52" s="103"/>
      <c r="BNX52" s="103"/>
      <c r="BNY52" s="103"/>
      <c r="BNZ52" s="103"/>
      <c r="BOA52" s="103"/>
      <c r="BOB52" s="103"/>
      <c r="BOC52" s="103"/>
      <c r="BOD52" s="103"/>
      <c r="BOE52" s="103"/>
      <c r="BOF52" s="103"/>
      <c r="BOG52" s="103"/>
      <c r="BOH52" s="103"/>
      <c r="BOI52" s="103"/>
      <c r="BOJ52" s="103"/>
      <c r="BOK52" s="103"/>
      <c r="BOL52" s="103"/>
      <c r="BOM52" s="103"/>
      <c r="BON52" s="103"/>
      <c r="BOO52" s="103"/>
      <c r="BOP52" s="103"/>
      <c r="BOQ52" s="103"/>
      <c r="BOR52" s="103"/>
      <c r="BOS52" s="103"/>
      <c r="BOT52" s="103"/>
      <c r="BOU52" s="103"/>
      <c r="BOV52" s="103"/>
      <c r="BOW52" s="103"/>
      <c r="BOX52" s="103"/>
      <c r="BOY52" s="103"/>
      <c r="BOZ52" s="103"/>
      <c r="BPA52" s="103"/>
      <c r="BPB52" s="103"/>
      <c r="BPC52" s="103"/>
      <c r="BPD52" s="103"/>
      <c r="BPE52" s="103"/>
      <c r="BPF52" s="103"/>
      <c r="BPG52" s="103"/>
      <c r="BPH52" s="103"/>
      <c r="BPI52" s="103"/>
      <c r="BPJ52" s="103"/>
      <c r="BPK52" s="103"/>
      <c r="BPL52" s="103"/>
      <c r="BPM52" s="103"/>
      <c r="BPN52" s="103"/>
      <c r="BPO52" s="103"/>
      <c r="BPP52" s="103"/>
      <c r="BPQ52" s="103"/>
      <c r="BPR52" s="103"/>
      <c r="BPS52" s="103"/>
      <c r="BPT52" s="103"/>
      <c r="BPU52" s="103"/>
      <c r="BPV52" s="103"/>
      <c r="BPW52" s="103"/>
      <c r="BPX52" s="103"/>
      <c r="BPY52" s="103"/>
      <c r="BPZ52" s="103"/>
      <c r="BQA52" s="103"/>
      <c r="BQB52" s="103"/>
      <c r="BQC52" s="103"/>
      <c r="BQD52" s="103"/>
      <c r="BQE52" s="103"/>
      <c r="BQF52" s="103"/>
      <c r="BQG52" s="103"/>
      <c r="BQH52" s="103"/>
      <c r="BQI52" s="103"/>
      <c r="BQJ52" s="103"/>
      <c r="BQK52" s="103"/>
      <c r="BQL52" s="103"/>
      <c r="BQM52" s="103"/>
      <c r="BQN52" s="103"/>
      <c r="BQO52" s="103"/>
      <c r="BQP52" s="103"/>
      <c r="BQQ52" s="103"/>
      <c r="BQR52" s="103"/>
      <c r="BQS52" s="103"/>
      <c r="BQT52" s="103"/>
      <c r="BQU52" s="103"/>
      <c r="BQV52" s="103"/>
      <c r="BQW52" s="103"/>
      <c r="BQX52" s="103"/>
      <c r="BQY52" s="103"/>
      <c r="BQZ52" s="103"/>
      <c r="BRA52" s="103"/>
      <c r="BRB52" s="103"/>
      <c r="BRC52" s="103"/>
      <c r="BRD52" s="103"/>
      <c r="BRE52" s="103"/>
      <c r="BRF52" s="103"/>
      <c r="BRG52" s="103"/>
      <c r="BRH52" s="103"/>
      <c r="BRI52" s="103"/>
      <c r="BRJ52" s="103"/>
      <c r="BRK52" s="103"/>
      <c r="BRL52" s="103"/>
      <c r="BRM52" s="103"/>
      <c r="BRN52" s="103"/>
      <c r="BRO52" s="103"/>
      <c r="BRP52" s="103"/>
      <c r="BRQ52" s="103"/>
      <c r="BRR52" s="103"/>
      <c r="BRS52" s="103"/>
      <c r="BRT52" s="103"/>
      <c r="BRU52" s="103"/>
      <c r="BRV52" s="103"/>
      <c r="BRW52" s="103"/>
      <c r="BRX52" s="103"/>
      <c r="BRY52" s="103"/>
      <c r="BRZ52" s="103"/>
      <c r="BSA52" s="103"/>
      <c r="BSB52" s="103"/>
      <c r="BSC52" s="103"/>
      <c r="BSD52" s="103"/>
      <c r="BSE52" s="103"/>
      <c r="BSF52" s="103"/>
      <c r="BSG52" s="103"/>
      <c r="BSH52" s="103"/>
      <c r="BSI52" s="103"/>
      <c r="BSJ52" s="103"/>
      <c r="BSK52" s="103"/>
      <c r="BSL52" s="103"/>
      <c r="BSM52" s="103"/>
      <c r="BSN52" s="103"/>
      <c r="BSO52" s="103"/>
      <c r="BSP52" s="103"/>
      <c r="BSQ52" s="103"/>
      <c r="BSR52" s="103"/>
      <c r="BSS52" s="103"/>
      <c r="BST52" s="103"/>
      <c r="BSU52" s="103"/>
      <c r="BSV52" s="103"/>
      <c r="BSW52" s="103"/>
      <c r="BSX52" s="103"/>
      <c r="BSY52" s="103"/>
      <c r="BSZ52" s="103"/>
      <c r="BTA52" s="103"/>
      <c r="BTB52" s="103"/>
      <c r="BTC52" s="103"/>
      <c r="BTD52" s="103"/>
      <c r="BTE52" s="103"/>
      <c r="BTF52" s="103"/>
      <c r="BTG52" s="103"/>
      <c r="BTH52" s="103"/>
      <c r="BTI52" s="103"/>
      <c r="BTJ52" s="103"/>
      <c r="BTK52" s="103"/>
      <c r="BTL52" s="103"/>
      <c r="BTM52" s="103"/>
      <c r="BTN52" s="103"/>
      <c r="BTO52" s="103"/>
      <c r="BTP52" s="103"/>
      <c r="BTQ52" s="103"/>
      <c r="BTR52" s="103"/>
      <c r="BTS52" s="103"/>
      <c r="BTT52" s="103"/>
      <c r="BTU52" s="103"/>
      <c r="BTV52" s="103"/>
      <c r="BTW52" s="103"/>
      <c r="BTX52" s="103"/>
      <c r="BTY52" s="103"/>
      <c r="BTZ52" s="103"/>
      <c r="BUA52" s="103"/>
      <c r="BUB52" s="103"/>
      <c r="BUC52" s="103"/>
      <c r="BUD52" s="103"/>
      <c r="BUE52" s="103"/>
      <c r="BUF52" s="103"/>
      <c r="BUG52" s="103"/>
      <c r="BUH52" s="103"/>
      <c r="BUI52" s="103"/>
      <c r="BUJ52" s="103"/>
      <c r="BUK52" s="103"/>
      <c r="BUL52" s="103"/>
      <c r="BUM52" s="103"/>
      <c r="BUN52" s="103"/>
      <c r="BUO52" s="103"/>
      <c r="BUP52" s="103"/>
      <c r="BUQ52" s="103"/>
      <c r="BUR52" s="103"/>
      <c r="BUS52" s="103"/>
      <c r="BUT52" s="103"/>
      <c r="BUU52" s="103"/>
      <c r="BUV52" s="103"/>
      <c r="BUW52" s="103"/>
      <c r="BUX52" s="103"/>
      <c r="BUY52" s="103"/>
      <c r="BUZ52" s="103"/>
      <c r="BVA52" s="103"/>
      <c r="BVB52" s="103"/>
      <c r="BVC52" s="103"/>
      <c r="BVD52" s="103"/>
      <c r="BVE52" s="103"/>
      <c r="BVF52" s="103"/>
      <c r="BVG52" s="103"/>
      <c r="BVH52" s="103"/>
      <c r="BVI52" s="103"/>
      <c r="BVJ52" s="103"/>
      <c r="BVK52" s="103"/>
      <c r="BVL52" s="103"/>
      <c r="BVM52" s="103"/>
      <c r="BVN52" s="103"/>
      <c r="BVO52" s="103"/>
      <c r="BVP52" s="103"/>
      <c r="BVQ52" s="103"/>
      <c r="BVR52" s="103"/>
      <c r="BVS52" s="103"/>
      <c r="BVT52" s="103"/>
      <c r="BVU52" s="103"/>
      <c r="BVV52" s="103"/>
      <c r="BVW52" s="103"/>
      <c r="BVX52" s="103"/>
      <c r="BVY52" s="103"/>
      <c r="BVZ52" s="103"/>
      <c r="BWA52" s="103"/>
      <c r="BWB52" s="103"/>
      <c r="BWC52" s="103"/>
      <c r="BWD52" s="103"/>
      <c r="BWE52" s="103"/>
      <c r="BWF52" s="103"/>
      <c r="BWG52" s="103"/>
      <c r="BWH52" s="103"/>
      <c r="BWI52" s="103"/>
      <c r="BWJ52" s="103"/>
      <c r="BWK52" s="103"/>
      <c r="BWL52" s="103"/>
      <c r="BWM52" s="103"/>
      <c r="BWN52" s="103"/>
      <c r="BWO52" s="103"/>
      <c r="BWP52" s="103"/>
      <c r="BWQ52" s="103"/>
      <c r="BWR52" s="103"/>
      <c r="BWS52" s="103"/>
      <c r="BWT52" s="103"/>
      <c r="BWU52" s="103"/>
      <c r="BWV52" s="103"/>
      <c r="BWW52" s="103"/>
      <c r="BWX52" s="103"/>
      <c r="BWY52" s="103"/>
      <c r="BWZ52" s="103"/>
      <c r="BXA52" s="103"/>
      <c r="BXB52" s="103"/>
      <c r="BXC52" s="103"/>
      <c r="BXD52" s="103"/>
      <c r="BXE52" s="103"/>
      <c r="BXF52" s="103"/>
      <c r="BXG52" s="103"/>
      <c r="BXH52" s="103"/>
      <c r="BXI52" s="103"/>
      <c r="BXJ52" s="103"/>
      <c r="BXK52" s="103"/>
      <c r="BXL52" s="103"/>
      <c r="BXM52" s="103"/>
      <c r="BXN52" s="103"/>
      <c r="BXO52" s="103"/>
      <c r="BXP52" s="103"/>
      <c r="BXQ52" s="103"/>
      <c r="BXR52" s="103"/>
      <c r="BXS52" s="103"/>
      <c r="BXT52" s="103"/>
      <c r="BXU52" s="103"/>
      <c r="BXV52" s="103"/>
      <c r="BXW52" s="103"/>
      <c r="BXX52" s="103"/>
      <c r="BXY52" s="103"/>
      <c r="BXZ52" s="103"/>
      <c r="BYA52" s="103"/>
      <c r="BYB52" s="103"/>
      <c r="BYC52" s="103"/>
      <c r="BYD52" s="103"/>
      <c r="BYE52" s="103"/>
      <c r="BYF52" s="103"/>
      <c r="BYG52" s="103"/>
      <c r="BYH52" s="103"/>
      <c r="BYI52" s="103"/>
      <c r="BYJ52" s="103"/>
      <c r="BYK52" s="103"/>
      <c r="BYL52" s="103"/>
      <c r="BYM52" s="103"/>
      <c r="BYN52" s="103"/>
      <c r="BYO52" s="103"/>
      <c r="BYP52" s="103"/>
      <c r="BYQ52" s="103"/>
      <c r="BYR52" s="103"/>
      <c r="BYS52" s="103"/>
      <c r="BYT52" s="103"/>
      <c r="BYU52" s="103"/>
      <c r="BYV52" s="103"/>
      <c r="BYW52" s="103"/>
      <c r="BYX52" s="103"/>
      <c r="BYY52" s="103"/>
      <c r="BYZ52" s="103"/>
      <c r="BZA52" s="103"/>
      <c r="BZB52" s="103"/>
      <c r="BZC52" s="103"/>
      <c r="BZD52" s="103"/>
      <c r="BZE52" s="103"/>
      <c r="BZF52" s="103"/>
      <c r="BZG52" s="103"/>
      <c r="BZH52" s="103"/>
      <c r="BZI52" s="103"/>
      <c r="BZJ52" s="103"/>
      <c r="BZK52" s="103"/>
      <c r="BZL52" s="103"/>
      <c r="BZM52" s="103"/>
      <c r="BZN52" s="103"/>
      <c r="BZO52" s="103"/>
      <c r="BZP52" s="103"/>
      <c r="BZQ52" s="103"/>
      <c r="BZR52" s="103"/>
      <c r="BZS52" s="103"/>
      <c r="BZT52" s="103"/>
      <c r="BZU52" s="103"/>
      <c r="BZV52" s="103"/>
      <c r="BZW52" s="103"/>
      <c r="BZX52" s="103"/>
      <c r="BZY52" s="103"/>
      <c r="BZZ52" s="103"/>
      <c r="CAA52" s="103"/>
      <c r="CAB52" s="103"/>
      <c r="CAC52" s="103"/>
      <c r="CAD52" s="103"/>
      <c r="CAE52" s="103"/>
      <c r="CAF52" s="103"/>
      <c r="CAG52" s="103"/>
      <c r="CAH52" s="103"/>
      <c r="CAI52" s="103"/>
      <c r="CAJ52" s="103"/>
      <c r="CAK52" s="103"/>
      <c r="CAL52" s="103"/>
      <c r="CAM52" s="103"/>
      <c r="CAN52" s="103"/>
      <c r="CAO52" s="103"/>
      <c r="CAP52" s="103"/>
      <c r="CAQ52" s="103"/>
      <c r="CAR52" s="103"/>
      <c r="CAS52" s="103"/>
      <c r="CAT52" s="103"/>
      <c r="CAU52" s="103"/>
      <c r="CAV52" s="103"/>
      <c r="CAW52" s="103"/>
      <c r="CAX52" s="103"/>
      <c r="CAY52" s="103"/>
      <c r="CAZ52" s="103"/>
      <c r="CBA52" s="103"/>
      <c r="CBB52" s="103"/>
      <c r="CBC52" s="103"/>
      <c r="CBD52" s="103"/>
      <c r="CBE52" s="103"/>
      <c r="CBF52" s="103"/>
      <c r="CBG52" s="103"/>
      <c r="CBH52" s="103"/>
      <c r="CBI52" s="103"/>
      <c r="CBJ52" s="103"/>
      <c r="CBK52" s="103"/>
      <c r="CBL52" s="103"/>
      <c r="CBM52" s="103"/>
      <c r="CBN52" s="103"/>
      <c r="CBO52" s="103"/>
      <c r="CBP52" s="103"/>
      <c r="CBQ52" s="103"/>
      <c r="CBR52" s="103"/>
      <c r="CBS52" s="103"/>
      <c r="CBT52" s="103"/>
      <c r="CBU52" s="103"/>
      <c r="CBV52" s="103"/>
      <c r="CBW52" s="103"/>
      <c r="CBX52" s="103"/>
      <c r="CBY52" s="103"/>
      <c r="CBZ52" s="103"/>
      <c r="CCA52" s="103"/>
      <c r="CCB52" s="103"/>
      <c r="CCC52" s="103"/>
      <c r="CCD52" s="103"/>
      <c r="CCE52" s="103"/>
      <c r="CCF52" s="103"/>
      <c r="CCG52" s="103"/>
      <c r="CCH52" s="103"/>
      <c r="CCI52" s="103"/>
      <c r="CCJ52" s="103"/>
      <c r="CCK52" s="103"/>
      <c r="CCL52" s="103"/>
      <c r="CCM52" s="103"/>
      <c r="CCN52" s="103"/>
      <c r="CCO52" s="103"/>
      <c r="CCP52" s="103"/>
      <c r="CCQ52" s="103"/>
      <c r="CCR52" s="103"/>
      <c r="CCS52" s="103"/>
      <c r="CCT52" s="103"/>
      <c r="CCU52" s="103"/>
      <c r="CCV52" s="103"/>
      <c r="CCW52" s="103"/>
      <c r="CCX52" s="103"/>
      <c r="CCY52" s="103"/>
      <c r="CCZ52" s="103"/>
      <c r="CDA52" s="103"/>
      <c r="CDB52" s="103"/>
      <c r="CDC52" s="103"/>
      <c r="CDD52" s="103"/>
      <c r="CDE52" s="103"/>
      <c r="CDF52" s="103"/>
      <c r="CDG52" s="103"/>
      <c r="CDH52" s="103"/>
      <c r="CDI52" s="103"/>
      <c r="CDJ52" s="103"/>
      <c r="CDK52" s="103"/>
      <c r="CDL52" s="103"/>
      <c r="CDM52" s="103"/>
      <c r="CDN52" s="103"/>
      <c r="CDO52" s="103"/>
      <c r="CDP52" s="103"/>
      <c r="CDQ52" s="103"/>
      <c r="CDR52" s="103"/>
      <c r="CDS52" s="103"/>
      <c r="CDT52" s="103"/>
      <c r="CDU52" s="103"/>
      <c r="CDV52" s="103"/>
      <c r="CDW52" s="103"/>
      <c r="CDX52" s="103"/>
      <c r="CDY52" s="103"/>
      <c r="CDZ52" s="103"/>
      <c r="CEA52" s="103"/>
      <c r="CEB52" s="103"/>
      <c r="CEC52" s="103"/>
      <c r="CED52" s="103"/>
      <c r="CEE52" s="103"/>
      <c r="CEF52" s="103"/>
      <c r="CEG52" s="103"/>
      <c r="CEH52" s="103"/>
      <c r="CEI52" s="103"/>
      <c r="CEJ52" s="103"/>
      <c r="CEK52" s="103"/>
      <c r="CEL52" s="103"/>
      <c r="CEM52" s="103"/>
      <c r="CEN52" s="103"/>
      <c r="CEO52" s="103"/>
      <c r="CEP52" s="103"/>
      <c r="CEQ52" s="103"/>
      <c r="CER52" s="103"/>
      <c r="CES52" s="103"/>
      <c r="CET52" s="103"/>
      <c r="CEU52" s="103"/>
      <c r="CEV52" s="103"/>
      <c r="CEW52" s="103"/>
      <c r="CEX52" s="103"/>
      <c r="CEY52" s="103"/>
      <c r="CEZ52" s="103"/>
      <c r="CFA52" s="103"/>
      <c r="CFB52" s="103"/>
      <c r="CFC52" s="103"/>
      <c r="CFD52" s="103"/>
      <c r="CFE52" s="103"/>
      <c r="CFF52" s="103"/>
      <c r="CFG52" s="103"/>
      <c r="CFH52" s="103"/>
      <c r="CFI52" s="103"/>
      <c r="CFJ52" s="103"/>
      <c r="CFK52" s="103"/>
      <c r="CFL52" s="103"/>
      <c r="CFM52" s="103"/>
      <c r="CFN52" s="103"/>
      <c r="CFO52" s="103"/>
      <c r="CFP52" s="103"/>
      <c r="CFQ52" s="103"/>
      <c r="CFR52" s="103"/>
      <c r="CFS52" s="103"/>
      <c r="CFT52" s="103"/>
      <c r="CFU52" s="103"/>
      <c r="CFV52" s="103"/>
      <c r="CFW52" s="103"/>
      <c r="CFX52" s="103"/>
      <c r="CFY52" s="103"/>
      <c r="CFZ52" s="103"/>
      <c r="CGA52" s="103"/>
      <c r="CGB52" s="103"/>
      <c r="CGC52" s="103"/>
      <c r="CGD52" s="103"/>
      <c r="CGE52" s="103"/>
      <c r="CGF52" s="103"/>
      <c r="CGG52" s="103"/>
      <c r="CGH52" s="103"/>
      <c r="CGI52" s="103"/>
      <c r="CGJ52" s="103"/>
      <c r="CGK52" s="103"/>
      <c r="CGL52" s="103"/>
      <c r="CGM52" s="103"/>
      <c r="CGN52" s="103"/>
      <c r="CGO52" s="103"/>
      <c r="CGP52" s="103"/>
      <c r="CGQ52" s="103"/>
      <c r="CGR52" s="103"/>
      <c r="CGS52" s="103"/>
      <c r="CGT52" s="103"/>
      <c r="CGU52" s="103"/>
      <c r="CGV52" s="103"/>
      <c r="CGW52" s="103"/>
      <c r="CGX52" s="103"/>
      <c r="CGY52" s="103"/>
      <c r="CGZ52" s="103"/>
      <c r="CHA52" s="103"/>
      <c r="CHB52" s="103"/>
      <c r="CHC52" s="103"/>
      <c r="CHD52" s="103"/>
      <c r="CHE52" s="103"/>
      <c r="CHF52" s="103"/>
      <c r="CHG52" s="103"/>
      <c r="CHH52" s="103"/>
      <c r="CHI52" s="103"/>
      <c r="CHJ52" s="103"/>
      <c r="CHK52" s="103"/>
      <c r="CHL52" s="103"/>
      <c r="CHM52" s="103"/>
      <c r="CHN52" s="103"/>
      <c r="CHO52" s="103"/>
      <c r="CHP52" s="103"/>
      <c r="CHQ52" s="103"/>
      <c r="CHR52" s="103"/>
      <c r="CHS52" s="103"/>
      <c r="CHT52" s="103"/>
      <c r="CHU52" s="103"/>
      <c r="CHV52" s="103"/>
      <c r="CHW52" s="103"/>
      <c r="CHX52" s="103"/>
      <c r="CHY52" s="103"/>
      <c r="CHZ52" s="103"/>
      <c r="CIA52" s="103"/>
      <c r="CIB52" s="103"/>
      <c r="CIC52" s="103"/>
      <c r="CID52" s="103"/>
      <c r="CIE52" s="103"/>
      <c r="CIF52" s="103"/>
      <c r="CIG52" s="103"/>
      <c r="CIH52" s="103"/>
      <c r="CII52" s="103"/>
      <c r="CIJ52" s="103"/>
      <c r="CIK52" s="103"/>
      <c r="CIL52" s="103"/>
      <c r="CIM52" s="103"/>
      <c r="CIN52" s="103"/>
      <c r="CIO52" s="103"/>
      <c r="CIP52" s="103"/>
      <c r="CIQ52" s="103"/>
      <c r="CIR52" s="103"/>
      <c r="CIS52" s="103"/>
      <c r="CIT52" s="103"/>
      <c r="CIU52" s="103"/>
      <c r="CIV52" s="103"/>
      <c r="CIW52" s="103"/>
      <c r="CIX52" s="103"/>
      <c r="CIY52" s="103"/>
      <c r="CIZ52" s="103"/>
      <c r="CJA52" s="103"/>
      <c r="CJB52" s="103"/>
      <c r="CJC52" s="103"/>
      <c r="CJD52" s="103"/>
      <c r="CJE52" s="103"/>
      <c r="CJF52" s="103"/>
      <c r="CJG52" s="103"/>
      <c r="CJH52" s="103"/>
      <c r="CJI52" s="103"/>
      <c r="CJJ52" s="103"/>
      <c r="CJK52" s="103"/>
      <c r="CJL52" s="103"/>
      <c r="CJM52" s="103"/>
      <c r="CJN52" s="103"/>
      <c r="CJO52" s="103"/>
      <c r="CJP52" s="103"/>
      <c r="CJQ52" s="103"/>
      <c r="CJR52" s="103"/>
      <c r="CJS52" s="103"/>
      <c r="CJT52" s="103"/>
      <c r="CJU52" s="103"/>
      <c r="CJV52" s="103"/>
      <c r="CJW52" s="103"/>
      <c r="CJX52" s="103"/>
      <c r="CJY52" s="103"/>
      <c r="CJZ52" s="103"/>
      <c r="CKA52" s="103"/>
      <c r="CKB52" s="103"/>
      <c r="CKC52" s="103"/>
      <c r="CKD52" s="103"/>
      <c r="CKE52" s="103"/>
      <c r="CKF52" s="103"/>
      <c r="CKG52" s="103"/>
      <c r="CKH52" s="103"/>
      <c r="CKI52" s="103"/>
      <c r="CKJ52" s="103"/>
      <c r="CKK52" s="103"/>
      <c r="CKL52" s="103"/>
      <c r="CKM52" s="103"/>
      <c r="CKN52" s="103"/>
      <c r="CKO52" s="103"/>
      <c r="CKP52" s="103"/>
      <c r="CKQ52" s="103"/>
      <c r="CKR52" s="103"/>
      <c r="CKS52" s="103"/>
      <c r="CKT52" s="103"/>
      <c r="CKU52" s="103"/>
      <c r="CKV52" s="103"/>
      <c r="CKW52" s="103"/>
      <c r="CKX52" s="103"/>
      <c r="CKY52" s="103"/>
      <c r="CKZ52" s="103"/>
      <c r="CLA52" s="103"/>
      <c r="CLB52" s="103"/>
      <c r="CLC52" s="103"/>
      <c r="CLD52" s="103"/>
      <c r="CLE52" s="103"/>
      <c r="CLF52" s="103"/>
      <c r="CLG52" s="103"/>
      <c r="CLH52" s="103"/>
      <c r="CLI52" s="103"/>
      <c r="CLJ52" s="103"/>
      <c r="CLK52" s="103"/>
      <c r="CLL52" s="103"/>
      <c r="CLM52" s="103"/>
      <c r="CLN52" s="103"/>
      <c r="CLO52" s="103"/>
      <c r="CLP52" s="103"/>
      <c r="CLQ52" s="103"/>
      <c r="CLR52" s="103"/>
      <c r="CLS52" s="103"/>
      <c r="CLT52" s="103"/>
      <c r="CLU52" s="103"/>
      <c r="CLV52" s="103"/>
      <c r="CLW52" s="103"/>
      <c r="CLX52" s="103"/>
      <c r="CLY52" s="103"/>
      <c r="CLZ52" s="103"/>
      <c r="CMA52" s="103"/>
      <c r="CMB52" s="103"/>
      <c r="CMC52" s="103"/>
      <c r="CMD52" s="103"/>
      <c r="CME52" s="103"/>
      <c r="CMF52" s="103"/>
      <c r="CMG52" s="103"/>
      <c r="CMH52" s="103"/>
      <c r="CMI52" s="103"/>
      <c r="CMJ52" s="103"/>
      <c r="CMK52" s="103"/>
      <c r="CML52" s="103"/>
      <c r="CMM52" s="103"/>
      <c r="CMN52" s="103"/>
      <c r="CMO52" s="103"/>
      <c r="CMP52" s="103"/>
      <c r="CMQ52" s="103"/>
      <c r="CMR52" s="103"/>
      <c r="CMS52" s="103"/>
      <c r="CMT52" s="103"/>
      <c r="CMU52" s="103"/>
      <c r="CMV52" s="103"/>
      <c r="CMW52" s="103"/>
      <c r="CMX52" s="103"/>
      <c r="CMY52" s="103"/>
      <c r="CMZ52" s="103"/>
      <c r="CNA52" s="103"/>
      <c r="CNB52" s="103"/>
      <c r="CNC52" s="103"/>
      <c r="CND52" s="103"/>
      <c r="CNE52" s="103"/>
      <c r="CNF52" s="103"/>
      <c r="CNG52" s="103"/>
      <c r="CNH52" s="103"/>
      <c r="CNI52" s="103"/>
      <c r="CNJ52" s="103"/>
      <c r="CNK52" s="103"/>
      <c r="CNL52" s="103"/>
      <c r="CNM52" s="103"/>
      <c r="CNN52" s="103"/>
      <c r="CNO52" s="103"/>
      <c r="CNP52" s="103"/>
      <c r="CNQ52" s="103"/>
      <c r="CNR52" s="103"/>
      <c r="CNS52" s="103"/>
      <c r="CNT52" s="103"/>
      <c r="CNU52" s="103"/>
      <c r="CNV52" s="103"/>
      <c r="CNW52" s="103"/>
      <c r="CNX52" s="103"/>
      <c r="CNY52" s="103"/>
      <c r="CNZ52" s="103"/>
      <c r="COA52" s="103"/>
      <c r="COB52" s="103"/>
      <c r="COC52" s="103"/>
      <c r="COD52" s="103"/>
      <c r="COE52" s="103"/>
      <c r="COF52" s="103"/>
      <c r="COG52" s="103"/>
      <c r="COH52" s="103"/>
      <c r="COI52" s="103"/>
      <c r="COJ52" s="103"/>
      <c r="COK52" s="103"/>
      <c r="COL52" s="103"/>
      <c r="COM52" s="103"/>
      <c r="CON52" s="103"/>
      <c r="COO52" s="103"/>
      <c r="COP52" s="103"/>
      <c r="COQ52" s="103"/>
      <c r="COR52" s="103"/>
      <c r="COS52" s="103"/>
      <c r="COT52" s="103"/>
      <c r="COU52" s="103"/>
      <c r="COV52" s="103"/>
      <c r="COW52" s="103"/>
      <c r="COX52" s="103"/>
      <c r="COY52" s="103"/>
      <c r="COZ52" s="103"/>
      <c r="CPA52" s="103"/>
      <c r="CPB52" s="103"/>
      <c r="CPC52" s="103"/>
      <c r="CPD52" s="103"/>
      <c r="CPE52" s="103"/>
      <c r="CPF52" s="103"/>
      <c r="CPG52" s="103"/>
      <c r="CPH52" s="103"/>
      <c r="CPI52" s="103"/>
      <c r="CPJ52" s="103"/>
      <c r="CPK52" s="103"/>
      <c r="CPL52" s="103"/>
      <c r="CPM52" s="103"/>
      <c r="CPN52" s="103"/>
      <c r="CPO52" s="103"/>
      <c r="CPP52" s="103"/>
      <c r="CPQ52" s="103"/>
      <c r="CPR52" s="103"/>
      <c r="CPS52" s="103"/>
      <c r="CPT52" s="103"/>
      <c r="CPU52" s="103"/>
      <c r="CPV52" s="103"/>
      <c r="CPW52" s="103"/>
      <c r="CPX52" s="103"/>
      <c r="CPY52" s="103"/>
      <c r="CPZ52" s="103"/>
      <c r="CQA52" s="103"/>
      <c r="CQB52" s="103"/>
      <c r="CQC52" s="103"/>
      <c r="CQD52" s="103"/>
      <c r="CQE52" s="103"/>
      <c r="CQF52" s="103"/>
      <c r="CQG52" s="103"/>
      <c r="CQH52" s="103"/>
      <c r="CQI52" s="103"/>
      <c r="CQJ52" s="103"/>
      <c r="CQK52" s="103"/>
      <c r="CQL52" s="103"/>
      <c r="CQM52" s="103"/>
      <c r="CQN52" s="103"/>
      <c r="CQO52" s="103"/>
      <c r="CQP52" s="103"/>
      <c r="CQQ52" s="103"/>
      <c r="CQR52" s="103"/>
      <c r="CQS52" s="103"/>
      <c r="CQT52" s="103"/>
      <c r="CQU52" s="103"/>
      <c r="CQV52" s="103"/>
      <c r="CQW52" s="103"/>
      <c r="CQX52" s="103"/>
      <c r="CQY52" s="103"/>
      <c r="CQZ52" s="103"/>
      <c r="CRA52" s="103"/>
      <c r="CRB52" s="103"/>
      <c r="CRC52" s="103"/>
      <c r="CRD52" s="103"/>
      <c r="CRE52" s="103"/>
      <c r="CRF52" s="103"/>
      <c r="CRG52" s="103"/>
      <c r="CRH52" s="103"/>
      <c r="CRI52" s="103"/>
      <c r="CRJ52" s="103"/>
      <c r="CRK52" s="103"/>
      <c r="CRL52" s="103"/>
      <c r="CRM52" s="103"/>
      <c r="CRN52" s="103"/>
      <c r="CRO52" s="103"/>
      <c r="CRP52" s="103"/>
      <c r="CRQ52" s="103"/>
      <c r="CRR52" s="103"/>
      <c r="CRS52" s="103"/>
      <c r="CRT52" s="103"/>
      <c r="CRU52" s="103"/>
      <c r="CRV52" s="103"/>
      <c r="CRW52" s="103"/>
      <c r="CRX52" s="103"/>
      <c r="CRY52" s="103"/>
      <c r="CRZ52" s="103"/>
      <c r="CSA52" s="103"/>
      <c r="CSB52" s="103"/>
      <c r="CSC52" s="103"/>
      <c r="CSD52" s="103"/>
      <c r="CSE52" s="103"/>
      <c r="CSF52" s="103"/>
      <c r="CSG52" s="103"/>
      <c r="CSH52" s="103"/>
      <c r="CSI52" s="103"/>
      <c r="CSJ52" s="103"/>
      <c r="CSK52" s="103"/>
      <c r="CSL52" s="103"/>
      <c r="CSM52" s="103"/>
      <c r="CSN52" s="103"/>
      <c r="CSO52" s="103"/>
      <c r="CSP52" s="103"/>
      <c r="CSQ52" s="103"/>
      <c r="CSR52" s="103"/>
      <c r="CSS52" s="103"/>
      <c r="CST52" s="103"/>
      <c r="CSU52" s="103"/>
      <c r="CSV52" s="103"/>
      <c r="CSW52" s="103"/>
      <c r="CSX52" s="103"/>
      <c r="CSY52" s="103"/>
      <c r="CSZ52" s="103"/>
      <c r="CTA52" s="103"/>
      <c r="CTB52" s="103"/>
      <c r="CTC52" s="103"/>
      <c r="CTD52" s="103"/>
      <c r="CTE52" s="103"/>
      <c r="CTF52" s="103"/>
      <c r="CTG52" s="103"/>
      <c r="CTH52" s="103"/>
      <c r="CTI52" s="103"/>
      <c r="CTJ52" s="103"/>
      <c r="CTK52" s="103"/>
      <c r="CTL52" s="103"/>
      <c r="CTM52" s="103"/>
      <c r="CTN52" s="103"/>
      <c r="CTO52" s="103"/>
      <c r="CTP52" s="103"/>
      <c r="CTQ52" s="103"/>
      <c r="CTR52" s="103"/>
      <c r="CTS52" s="103"/>
      <c r="CTT52" s="103"/>
      <c r="CTU52" s="103"/>
      <c r="CTV52" s="103"/>
      <c r="CTW52" s="103"/>
      <c r="CTX52" s="103"/>
      <c r="CTY52" s="103"/>
      <c r="CTZ52" s="103"/>
      <c r="CUA52" s="103"/>
      <c r="CUB52" s="103"/>
      <c r="CUC52" s="103"/>
      <c r="CUD52" s="103"/>
      <c r="CUE52" s="103"/>
      <c r="CUF52" s="103"/>
      <c r="CUG52" s="103"/>
      <c r="CUH52" s="103"/>
      <c r="CUI52" s="103"/>
      <c r="CUJ52" s="103"/>
      <c r="CUK52" s="103"/>
      <c r="CUL52" s="103"/>
      <c r="CUM52" s="103"/>
      <c r="CUN52" s="103"/>
      <c r="CUO52" s="103"/>
      <c r="CUP52" s="103"/>
      <c r="CUQ52" s="103"/>
      <c r="CUR52" s="103"/>
      <c r="CUS52" s="103"/>
      <c r="CUT52" s="103"/>
      <c r="CUU52" s="103"/>
      <c r="CUV52" s="103"/>
      <c r="CUW52" s="103"/>
      <c r="CUX52" s="103"/>
      <c r="CUY52" s="103"/>
      <c r="CUZ52" s="103"/>
      <c r="CVA52" s="103"/>
      <c r="CVB52" s="103"/>
      <c r="CVC52" s="103"/>
      <c r="CVD52" s="103"/>
      <c r="CVE52" s="103"/>
      <c r="CVF52" s="103"/>
      <c r="CVG52" s="103"/>
      <c r="CVH52" s="103"/>
      <c r="CVI52" s="103"/>
      <c r="CVJ52" s="103"/>
      <c r="CVK52" s="103"/>
      <c r="CVL52" s="103"/>
      <c r="CVM52" s="103"/>
      <c r="CVN52" s="103"/>
      <c r="CVO52" s="103"/>
      <c r="CVP52" s="103"/>
      <c r="CVQ52" s="103"/>
      <c r="CVR52" s="103"/>
      <c r="CVS52" s="103"/>
      <c r="CVT52" s="103"/>
      <c r="CVU52" s="103"/>
      <c r="CVV52" s="103"/>
      <c r="CVW52" s="103"/>
      <c r="CVX52" s="103"/>
      <c r="CVY52" s="103"/>
      <c r="CVZ52" s="103"/>
      <c r="CWA52" s="103"/>
      <c r="CWB52" s="103"/>
      <c r="CWC52" s="103"/>
      <c r="CWD52" s="103"/>
      <c r="CWE52" s="103"/>
      <c r="CWF52" s="103"/>
      <c r="CWG52" s="103"/>
      <c r="CWH52" s="103"/>
      <c r="CWI52" s="103"/>
      <c r="CWJ52" s="103"/>
      <c r="CWK52" s="103"/>
      <c r="CWL52" s="103"/>
      <c r="CWM52" s="103"/>
      <c r="CWN52" s="103"/>
      <c r="CWO52" s="103"/>
      <c r="CWP52" s="103"/>
      <c r="CWQ52" s="103"/>
      <c r="CWR52" s="103"/>
      <c r="CWS52" s="103"/>
      <c r="CWT52" s="103"/>
      <c r="CWU52" s="103"/>
      <c r="CWV52" s="103"/>
      <c r="CWW52" s="103"/>
      <c r="CWX52" s="103"/>
      <c r="CWY52" s="103"/>
      <c r="CWZ52" s="103"/>
      <c r="CXA52" s="103"/>
      <c r="CXB52" s="103"/>
      <c r="CXC52" s="103"/>
      <c r="CXD52" s="103"/>
      <c r="CXE52" s="103"/>
      <c r="CXF52" s="103"/>
      <c r="CXG52" s="103"/>
      <c r="CXH52" s="103"/>
      <c r="CXI52" s="103"/>
      <c r="CXJ52" s="103"/>
      <c r="CXK52" s="103"/>
      <c r="CXL52" s="103"/>
      <c r="CXM52" s="103"/>
      <c r="CXN52" s="103"/>
      <c r="CXO52" s="103"/>
      <c r="CXP52" s="103"/>
      <c r="CXQ52" s="103"/>
      <c r="CXR52" s="103"/>
      <c r="CXS52" s="103"/>
      <c r="CXT52" s="103"/>
      <c r="CXU52" s="103"/>
      <c r="CXV52" s="103"/>
      <c r="CXW52" s="103"/>
      <c r="CXX52" s="103"/>
      <c r="CXY52" s="103"/>
      <c r="CXZ52" s="103"/>
      <c r="CYA52" s="103"/>
      <c r="CYB52" s="103"/>
      <c r="CYC52" s="103"/>
      <c r="CYD52" s="103"/>
      <c r="CYE52" s="103"/>
      <c r="CYF52" s="103"/>
      <c r="CYG52" s="103"/>
      <c r="CYH52" s="103"/>
      <c r="CYI52" s="103"/>
      <c r="CYJ52" s="103"/>
      <c r="CYK52" s="103"/>
      <c r="CYL52" s="103"/>
      <c r="CYM52" s="103"/>
      <c r="CYN52" s="103"/>
      <c r="CYO52" s="103"/>
      <c r="CYP52" s="103"/>
      <c r="CYQ52" s="103"/>
      <c r="CYR52" s="103"/>
      <c r="CYS52" s="103"/>
      <c r="CYT52" s="103"/>
      <c r="CYU52" s="103"/>
      <c r="CYV52" s="103"/>
      <c r="CYW52" s="103"/>
      <c r="CYX52" s="103"/>
      <c r="CYY52" s="103"/>
      <c r="CYZ52" s="103"/>
      <c r="CZA52" s="103"/>
      <c r="CZB52" s="103"/>
      <c r="CZC52" s="103"/>
      <c r="CZD52" s="103"/>
      <c r="CZE52" s="103"/>
      <c r="CZF52" s="103"/>
      <c r="CZG52" s="103"/>
      <c r="CZH52" s="103"/>
      <c r="CZI52" s="103"/>
      <c r="CZJ52" s="103"/>
      <c r="CZK52" s="103"/>
      <c r="CZL52" s="103"/>
      <c r="CZM52" s="103"/>
      <c r="CZN52" s="103"/>
      <c r="CZO52" s="103"/>
      <c r="CZP52" s="103"/>
      <c r="CZQ52" s="103"/>
      <c r="CZR52" s="103"/>
      <c r="CZS52" s="103"/>
      <c r="CZT52" s="103"/>
      <c r="CZU52" s="103"/>
      <c r="CZV52" s="103"/>
      <c r="CZW52" s="103"/>
      <c r="CZX52" s="103"/>
      <c r="CZY52" s="103"/>
      <c r="CZZ52" s="103"/>
      <c r="DAA52" s="103"/>
      <c r="DAB52" s="103"/>
      <c r="DAC52" s="103"/>
      <c r="DAD52" s="103"/>
      <c r="DAE52" s="103"/>
      <c r="DAF52" s="103"/>
      <c r="DAG52" s="103"/>
      <c r="DAH52" s="103"/>
      <c r="DAI52" s="103"/>
      <c r="DAJ52" s="103"/>
      <c r="DAK52" s="103"/>
      <c r="DAL52" s="103"/>
      <c r="DAM52" s="103"/>
      <c r="DAN52" s="103"/>
      <c r="DAO52" s="103"/>
      <c r="DAP52" s="103"/>
      <c r="DAQ52" s="103"/>
      <c r="DAR52" s="103"/>
      <c r="DAS52" s="103"/>
      <c r="DAT52" s="103"/>
      <c r="DAU52" s="103"/>
      <c r="DAV52" s="103"/>
      <c r="DAW52" s="103"/>
      <c r="DAX52" s="103"/>
      <c r="DAY52" s="103"/>
      <c r="DAZ52" s="103"/>
      <c r="DBA52" s="103"/>
      <c r="DBB52" s="103"/>
      <c r="DBC52" s="103"/>
      <c r="DBD52" s="103"/>
      <c r="DBE52" s="103"/>
      <c r="DBF52" s="103"/>
      <c r="DBG52" s="103"/>
      <c r="DBH52" s="103"/>
      <c r="DBI52" s="103"/>
      <c r="DBJ52" s="103"/>
      <c r="DBK52" s="103"/>
      <c r="DBL52" s="103"/>
      <c r="DBM52" s="103"/>
      <c r="DBN52" s="103"/>
      <c r="DBO52" s="103"/>
      <c r="DBP52" s="103"/>
      <c r="DBQ52" s="103"/>
      <c r="DBR52" s="103"/>
      <c r="DBS52" s="103"/>
      <c r="DBT52" s="103"/>
      <c r="DBU52" s="103"/>
      <c r="DBV52" s="103"/>
      <c r="DBW52" s="103"/>
      <c r="DBX52" s="103"/>
      <c r="DBY52" s="103"/>
      <c r="DBZ52" s="103"/>
      <c r="DCA52" s="103"/>
      <c r="DCB52" s="103"/>
      <c r="DCC52" s="103"/>
      <c r="DCD52" s="103"/>
      <c r="DCE52" s="103"/>
      <c r="DCF52" s="103"/>
      <c r="DCG52" s="103"/>
      <c r="DCH52" s="103"/>
      <c r="DCI52" s="103"/>
      <c r="DCJ52" s="103"/>
      <c r="DCK52" s="103"/>
      <c r="DCL52" s="103"/>
      <c r="DCM52" s="103"/>
      <c r="DCN52" s="103"/>
      <c r="DCO52" s="103"/>
      <c r="DCP52" s="103"/>
      <c r="DCQ52" s="103"/>
      <c r="DCR52" s="103"/>
      <c r="DCS52" s="103"/>
      <c r="DCT52" s="103"/>
      <c r="DCU52" s="103"/>
      <c r="DCV52" s="103"/>
      <c r="DCW52" s="103"/>
      <c r="DCX52" s="103"/>
      <c r="DCY52" s="103"/>
      <c r="DCZ52" s="103"/>
      <c r="DDA52" s="103"/>
      <c r="DDB52" s="103"/>
      <c r="DDC52" s="103"/>
      <c r="DDD52" s="103"/>
      <c r="DDE52" s="103"/>
      <c r="DDF52" s="103"/>
      <c r="DDG52" s="103"/>
      <c r="DDH52" s="103"/>
      <c r="DDI52" s="103"/>
      <c r="DDJ52" s="103"/>
      <c r="DDK52" s="103"/>
      <c r="DDL52" s="103"/>
      <c r="DDM52" s="103"/>
      <c r="DDN52" s="103"/>
      <c r="DDO52" s="103"/>
      <c r="DDP52" s="103"/>
      <c r="DDQ52" s="103"/>
      <c r="DDR52" s="103"/>
      <c r="DDS52" s="103"/>
      <c r="DDT52" s="103"/>
      <c r="DDU52" s="103"/>
      <c r="DDV52" s="103"/>
      <c r="DDW52" s="103"/>
      <c r="DDX52" s="103"/>
      <c r="DDY52" s="103"/>
      <c r="DDZ52" s="103"/>
      <c r="DEA52" s="103"/>
      <c r="DEB52" s="103"/>
      <c r="DEC52" s="103"/>
      <c r="DED52" s="103"/>
      <c r="DEE52" s="103"/>
      <c r="DEF52" s="103"/>
      <c r="DEG52" s="103"/>
      <c r="DEH52" s="103"/>
      <c r="DEI52" s="103"/>
      <c r="DEJ52" s="103"/>
      <c r="DEK52" s="103"/>
      <c r="DEL52" s="103"/>
      <c r="DEM52" s="103"/>
      <c r="DEN52" s="103"/>
      <c r="DEO52" s="103"/>
      <c r="DEP52" s="103"/>
      <c r="DEQ52" s="103"/>
      <c r="DER52" s="103"/>
      <c r="DES52" s="103"/>
      <c r="DET52" s="103"/>
      <c r="DEU52" s="103"/>
      <c r="DEV52" s="103"/>
      <c r="DEW52" s="103"/>
      <c r="DEX52" s="103"/>
      <c r="DEY52" s="103"/>
      <c r="DEZ52" s="103"/>
      <c r="DFA52" s="103"/>
      <c r="DFB52" s="103"/>
      <c r="DFC52" s="103"/>
      <c r="DFD52" s="103"/>
      <c r="DFE52" s="103"/>
      <c r="DFF52" s="103"/>
      <c r="DFG52" s="103"/>
      <c r="DFH52" s="103"/>
      <c r="DFI52" s="103"/>
      <c r="DFJ52" s="103"/>
      <c r="DFK52" s="103"/>
      <c r="DFL52" s="103"/>
      <c r="DFM52" s="103"/>
      <c r="DFN52" s="103"/>
      <c r="DFO52" s="103"/>
      <c r="DFP52" s="103"/>
      <c r="DFQ52" s="103"/>
      <c r="DFR52" s="103"/>
      <c r="DFS52" s="103"/>
      <c r="DFT52" s="103"/>
      <c r="DFU52" s="103"/>
      <c r="DFV52" s="103"/>
      <c r="DFW52" s="103"/>
      <c r="DFX52" s="103"/>
      <c r="DFY52" s="103"/>
      <c r="DFZ52" s="103"/>
      <c r="DGA52" s="103"/>
      <c r="DGB52" s="103"/>
      <c r="DGC52" s="103"/>
      <c r="DGD52" s="103"/>
      <c r="DGE52" s="103"/>
      <c r="DGF52" s="103"/>
      <c r="DGG52" s="103"/>
      <c r="DGH52" s="103"/>
      <c r="DGI52" s="103"/>
      <c r="DGJ52" s="103"/>
      <c r="DGK52" s="103"/>
      <c r="DGL52" s="103"/>
      <c r="DGM52" s="103"/>
      <c r="DGN52" s="103"/>
      <c r="DGO52" s="103"/>
      <c r="DGP52" s="103"/>
      <c r="DGQ52" s="103"/>
      <c r="DGR52" s="103"/>
      <c r="DGS52" s="103"/>
      <c r="DGT52" s="103"/>
      <c r="DGU52" s="103"/>
      <c r="DGV52" s="103"/>
      <c r="DGW52" s="103"/>
      <c r="DGX52" s="103"/>
      <c r="DGY52" s="103"/>
      <c r="DGZ52" s="103"/>
      <c r="DHA52" s="103"/>
      <c r="DHB52" s="103"/>
      <c r="DHC52" s="103"/>
      <c r="DHD52" s="103"/>
      <c r="DHE52" s="103"/>
      <c r="DHF52" s="103"/>
      <c r="DHG52" s="103"/>
      <c r="DHH52" s="103"/>
      <c r="DHI52" s="103"/>
      <c r="DHJ52" s="103"/>
      <c r="DHK52" s="103"/>
      <c r="DHL52" s="103"/>
      <c r="DHM52" s="103"/>
      <c r="DHN52" s="103"/>
      <c r="DHO52" s="103"/>
      <c r="DHP52" s="103"/>
      <c r="DHQ52" s="103"/>
      <c r="DHR52" s="103"/>
      <c r="DHS52" s="103"/>
      <c r="DHT52" s="103"/>
      <c r="DHU52" s="103"/>
      <c r="DHV52" s="103"/>
      <c r="DHW52" s="103"/>
      <c r="DHX52" s="103"/>
      <c r="DHY52" s="103"/>
      <c r="DHZ52" s="103"/>
      <c r="DIA52" s="103"/>
      <c r="DIB52" s="103"/>
      <c r="DIC52" s="103"/>
      <c r="DID52" s="103"/>
      <c r="DIE52" s="103"/>
      <c r="DIF52" s="103"/>
      <c r="DIG52" s="103"/>
      <c r="DIH52" s="103"/>
      <c r="DII52" s="103"/>
      <c r="DIJ52" s="103"/>
      <c r="DIK52" s="103"/>
      <c r="DIL52" s="103"/>
      <c r="DIM52" s="103"/>
      <c r="DIN52" s="103"/>
      <c r="DIO52" s="103"/>
      <c r="DIP52" s="103"/>
      <c r="DIQ52" s="103"/>
      <c r="DIR52" s="103"/>
      <c r="DIS52" s="103"/>
      <c r="DIT52" s="103"/>
      <c r="DIU52" s="103"/>
      <c r="DIV52" s="103"/>
      <c r="DIW52" s="103"/>
      <c r="DIX52" s="103"/>
      <c r="DIY52" s="103"/>
      <c r="DIZ52" s="103"/>
      <c r="DJA52" s="103"/>
      <c r="DJB52" s="103"/>
      <c r="DJC52" s="103"/>
      <c r="DJD52" s="103"/>
      <c r="DJE52" s="103"/>
      <c r="DJF52" s="103"/>
      <c r="DJG52" s="103"/>
      <c r="DJH52" s="103"/>
      <c r="DJI52" s="103"/>
      <c r="DJJ52" s="103"/>
      <c r="DJK52" s="103"/>
      <c r="DJL52" s="103"/>
      <c r="DJM52" s="103"/>
      <c r="DJN52" s="103"/>
      <c r="DJO52" s="103"/>
      <c r="DJP52" s="103"/>
      <c r="DJQ52" s="103"/>
      <c r="DJR52" s="103"/>
      <c r="DJS52" s="103"/>
      <c r="DJT52" s="103"/>
      <c r="DJU52" s="103"/>
      <c r="DJV52" s="103"/>
      <c r="DJW52" s="103"/>
      <c r="DJX52" s="103"/>
      <c r="DJY52" s="103"/>
      <c r="DJZ52" s="103"/>
      <c r="DKA52" s="103"/>
      <c r="DKB52" s="103"/>
      <c r="DKC52" s="103"/>
      <c r="DKD52" s="103"/>
      <c r="DKE52" s="103"/>
      <c r="DKF52" s="103"/>
      <c r="DKG52" s="103"/>
      <c r="DKH52" s="103"/>
      <c r="DKI52" s="103"/>
      <c r="DKJ52" s="103"/>
      <c r="DKK52" s="103"/>
      <c r="DKL52" s="103"/>
      <c r="DKM52" s="103"/>
      <c r="DKN52" s="103"/>
      <c r="DKO52" s="103"/>
      <c r="DKP52" s="103"/>
      <c r="DKQ52" s="103"/>
      <c r="DKR52" s="103"/>
      <c r="DKS52" s="103"/>
      <c r="DKT52" s="103"/>
      <c r="DKU52" s="103"/>
      <c r="DKV52" s="103"/>
      <c r="DKW52" s="103"/>
      <c r="DKX52" s="103"/>
      <c r="DKY52" s="103"/>
      <c r="DKZ52" s="103"/>
      <c r="DLA52" s="103"/>
      <c r="DLB52" s="103"/>
      <c r="DLC52" s="103"/>
      <c r="DLD52" s="103"/>
      <c r="DLE52" s="103"/>
      <c r="DLF52" s="103"/>
      <c r="DLG52" s="103"/>
      <c r="DLH52" s="103"/>
      <c r="DLI52" s="103"/>
      <c r="DLJ52" s="103"/>
      <c r="DLK52" s="103"/>
      <c r="DLL52" s="103"/>
      <c r="DLM52" s="103"/>
      <c r="DLN52" s="103"/>
      <c r="DLO52" s="103"/>
      <c r="DLP52" s="103"/>
      <c r="DLQ52" s="103"/>
      <c r="DLR52" s="103"/>
      <c r="DLS52" s="103"/>
      <c r="DLT52" s="103"/>
      <c r="DLU52" s="103"/>
      <c r="DLV52" s="103"/>
      <c r="DLW52" s="103"/>
      <c r="DLX52" s="103"/>
      <c r="DLY52" s="103"/>
      <c r="DLZ52" s="103"/>
      <c r="DMA52" s="103"/>
      <c r="DMB52" s="103"/>
      <c r="DMC52" s="103"/>
      <c r="DMD52" s="103"/>
      <c r="DME52" s="103"/>
      <c r="DMF52" s="103"/>
      <c r="DMG52" s="103"/>
      <c r="DMH52" s="103"/>
      <c r="DMI52" s="103"/>
      <c r="DMJ52" s="103"/>
      <c r="DMK52" s="103"/>
      <c r="DML52" s="103"/>
      <c r="DMM52" s="103"/>
      <c r="DMN52" s="103"/>
      <c r="DMO52" s="103"/>
      <c r="DMP52" s="103"/>
      <c r="DMQ52" s="103"/>
      <c r="DMR52" s="103"/>
      <c r="DMS52" s="103"/>
      <c r="DMT52" s="103"/>
      <c r="DMU52" s="103"/>
      <c r="DMV52" s="103"/>
      <c r="DMW52" s="103"/>
      <c r="DMX52" s="103"/>
      <c r="DMY52" s="103"/>
      <c r="DMZ52" s="103"/>
      <c r="DNA52" s="103"/>
      <c r="DNB52" s="103"/>
      <c r="DNC52" s="103"/>
      <c r="DND52" s="103"/>
      <c r="DNE52" s="103"/>
      <c r="DNF52" s="103"/>
      <c r="DNG52" s="103"/>
      <c r="DNH52" s="103"/>
      <c r="DNI52" s="103"/>
      <c r="DNJ52" s="103"/>
      <c r="DNK52" s="103"/>
      <c r="DNL52" s="103"/>
      <c r="DNM52" s="103"/>
      <c r="DNN52" s="103"/>
      <c r="DNO52" s="103"/>
      <c r="DNP52" s="103"/>
      <c r="DNQ52" s="103"/>
      <c r="DNR52" s="103"/>
      <c r="DNS52" s="103"/>
      <c r="DNT52" s="103"/>
      <c r="DNU52" s="103"/>
      <c r="DNV52" s="103"/>
      <c r="DNW52" s="103"/>
      <c r="DNX52" s="103"/>
      <c r="DNY52" s="103"/>
      <c r="DNZ52" s="103"/>
      <c r="DOA52" s="103"/>
      <c r="DOB52" s="103"/>
      <c r="DOC52" s="103"/>
      <c r="DOD52" s="103"/>
      <c r="DOE52" s="103"/>
      <c r="DOF52" s="103"/>
      <c r="DOG52" s="103"/>
      <c r="DOH52" s="103"/>
      <c r="DOI52" s="103"/>
      <c r="DOJ52" s="103"/>
      <c r="DOK52" s="103"/>
      <c r="DOL52" s="103"/>
      <c r="DOM52" s="103"/>
      <c r="DON52" s="103"/>
      <c r="DOO52" s="103"/>
      <c r="DOP52" s="103"/>
      <c r="DOQ52" s="103"/>
      <c r="DOR52" s="103"/>
      <c r="DOS52" s="103"/>
      <c r="DOT52" s="103"/>
      <c r="DOU52" s="103"/>
      <c r="DOV52" s="103"/>
      <c r="DOW52" s="103"/>
      <c r="DOX52" s="103"/>
      <c r="DOY52" s="103"/>
      <c r="DOZ52" s="103"/>
      <c r="DPA52" s="103"/>
      <c r="DPB52" s="103"/>
      <c r="DPC52" s="103"/>
      <c r="DPD52" s="103"/>
      <c r="DPE52" s="103"/>
      <c r="DPF52" s="103"/>
      <c r="DPG52" s="103"/>
      <c r="DPH52" s="103"/>
      <c r="DPI52" s="103"/>
      <c r="DPJ52" s="103"/>
      <c r="DPK52" s="103"/>
      <c r="DPL52" s="103"/>
      <c r="DPM52" s="103"/>
      <c r="DPN52" s="103"/>
      <c r="DPO52" s="103"/>
      <c r="DPP52" s="103"/>
      <c r="DPQ52" s="103"/>
      <c r="DPR52" s="103"/>
      <c r="DPS52" s="103"/>
      <c r="DPT52" s="103"/>
      <c r="DPU52" s="103"/>
      <c r="DPV52" s="103"/>
      <c r="DPW52" s="103"/>
      <c r="DPX52" s="103"/>
      <c r="DPY52" s="103"/>
      <c r="DPZ52" s="103"/>
      <c r="DQA52" s="103"/>
      <c r="DQB52" s="103"/>
      <c r="DQC52" s="103"/>
      <c r="DQD52" s="103"/>
      <c r="DQE52" s="103"/>
      <c r="DQF52" s="103"/>
      <c r="DQG52" s="103"/>
      <c r="DQH52" s="103"/>
      <c r="DQI52" s="103"/>
      <c r="DQJ52" s="103"/>
      <c r="DQK52" s="103"/>
      <c r="DQL52" s="103"/>
      <c r="DQM52" s="103"/>
      <c r="DQN52" s="103"/>
      <c r="DQO52" s="103"/>
      <c r="DQP52" s="103"/>
      <c r="DQQ52" s="103"/>
      <c r="DQR52" s="103"/>
      <c r="DQS52" s="103"/>
      <c r="DQT52" s="103"/>
      <c r="DQU52" s="103"/>
      <c r="DQV52" s="103"/>
      <c r="DQW52" s="103"/>
      <c r="DQX52" s="103"/>
      <c r="DQY52" s="103"/>
      <c r="DQZ52" s="103"/>
      <c r="DRA52" s="103"/>
      <c r="DRB52" s="103"/>
      <c r="DRC52" s="103"/>
      <c r="DRD52" s="103"/>
      <c r="DRE52" s="103"/>
      <c r="DRF52" s="103"/>
      <c r="DRG52" s="103"/>
      <c r="DRH52" s="103"/>
      <c r="DRI52" s="103"/>
      <c r="DRJ52" s="103"/>
      <c r="DRK52" s="103"/>
      <c r="DRL52" s="103"/>
      <c r="DRM52" s="103"/>
      <c r="DRN52" s="103"/>
      <c r="DRO52" s="103"/>
      <c r="DRP52" s="103"/>
      <c r="DRQ52" s="103"/>
      <c r="DRR52" s="103"/>
      <c r="DRS52" s="103"/>
      <c r="DRT52" s="103"/>
      <c r="DRU52" s="103"/>
      <c r="DRV52" s="103"/>
      <c r="DRW52" s="103"/>
      <c r="DRX52" s="103"/>
      <c r="DRY52" s="103"/>
      <c r="DRZ52" s="103"/>
      <c r="DSA52" s="103"/>
      <c r="DSB52" s="103"/>
      <c r="DSC52" s="103"/>
      <c r="DSD52" s="103"/>
      <c r="DSE52" s="103"/>
      <c r="DSF52" s="103"/>
      <c r="DSG52" s="103"/>
      <c r="DSH52" s="103"/>
      <c r="DSI52" s="103"/>
      <c r="DSJ52" s="103"/>
      <c r="DSK52" s="103"/>
      <c r="DSL52" s="103"/>
      <c r="DSM52" s="103"/>
      <c r="DSN52" s="103"/>
      <c r="DSO52" s="103"/>
      <c r="DSP52" s="103"/>
      <c r="DSQ52" s="103"/>
      <c r="DSR52" s="103"/>
      <c r="DSS52" s="103"/>
      <c r="DST52" s="103"/>
      <c r="DSU52" s="103"/>
      <c r="DSV52" s="103"/>
      <c r="DSW52" s="103"/>
      <c r="DSX52" s="103"/>
      <c r="DSY52" s="103"/>
      <c r="DSZ52" s="103"/>
      <c r="DTA52" s="103"/>
      <c r="DTB52" s="103"/>
      <c r="DTC52" s="103"/>
      <c r="DTD52" s="103"/>
      <c r="DTE52" s="103"/>
      <c r="DTF52" s="103"/>
      <c r="DTG52" s="103"/>
      <c r="DTH52" s="103"/>
      <c r="DTI52" s="103"/>
      <c r="DTJ52" s="103"/>
      <c r="DTK52" s="103"/>
      <c r="DTL52" s="103"/>
      <c r="DTM52" s="103"/>
      <c r="DTN52" s="103"/>
      <c r="DTO52" s="103"/>
      <c r="DTP52" s="103"/>
      <c r="DTQ52" s="103"/>
      <c r="DTR52" s="103"/>
      <c r="DTS52" s="103"/>
      <c r="DTT52" s="103"/>
      <c r="DTU52" s="103"/>
      <c r="DTV52" s="103"/>
      <c r="DTW52" s="103"/>
      <c r="DTX52" s="103"/>
      <c r="DTY52" s="103"/>
      <c r="DTZ52" s="103"/>
      <c r="DUA52" s="103"/>
      <c r="DUB52" s="103"/>
      <c r="DUC52" s="103"/>
      <c r="DUD52" s="103"/>
      <c r="DUE52" s="103"/>
      <c r="DUF52" s="103"/>
      <c r="DUG52" s="103"/>
      <c r="DUH52" s="103"/>
      <c r="DUI52" s="103"/>
      <c r="DUJ52" s="103"/>
      <c r="DUK52" s="103"/>
      <c r="DUL52" s="103"/>
      <c r="DUM52" s="103"/>
      <c r="DUN52" s="103"/>
      <c r="DUO52" s="103"/>
      <c r="DUP52" s="103"/>
      <c r="DUQ52" s="103"/>
      <c r="DUR52" s="103"/>
      <c r="DUS52" s="103"/>
      <c r="DUT52" s="103"/>
      <c r="DUU52" s="103"/>
      <c r="DUV52" s="103"/>
      <c r="DUW52" s="103"/>
      <c r="DUX52" s="103"/>
      <c r="DUY52" s="103"/>
      <c r="DUZ52" s="103"/>
      <c r="DVA52" s="103"/>
      <c r="DVB52" s="103"/>
      <c r="DVC52" s="103"/>
      <c r="DVD52" s="103"/>
      <c r="DVE52" s="103"/>
      <c r="DVF52" s="103"/>
      <c r="DVG52" s="103"/>
      <c r="DVH52" s="103"/>
      <c r="DVI52" s="103"/>
      <c r="DVJ52" s="103"/>
      <c r="DVK52" s="103"/>
      <c r="DVL52" s="103"/>
      <c r="DVM52" s="103"/>
      <c r="DVN52" s="103"/>
      <c r="DVO52" s="103"/>
      <c r="DVP52" s="103"/>
      <c r="DVQ52" s="103"/>
      <c r="DVR52" s="103"/>
      <c r="DVS52" s="103"/>
      <c r="DVT52" s="103"/>
      <c r="DVU52" s="103"/>
      <c r="DVV52" s="103"/>
      <c r="DVW52" s="103"/>
      <c r="DVX52" s="103"/>
      <c r="DVY52" s="103"/>
      <c r="DVZ52" s="103"/>
      <c r="DWA52" s="103"/>
      <c r="DWB52" s="103"/>
      <c r="DWC52" s="103"/>
      <c r="DWD52" s="103"/>
      <c r="DWE52" s="103"/>
      <c r="DWF52" s="103"/>
      <c r="DWG52" s="103"/>
      <c r="DWH52" s="103"/>
      <c r="DWI52" s="103"/>
      <c r="DWJ52" s="103"/>
      <c r="DWK52" s="103"/>
      <c r="DWL52" s="103"/>
      <c r="DWM52" s="103"/>
      <c r="DWN52" s="103"/>
      <c r="DWO52" s="103"/>
      <c r="DWP52" s="103"/>
      <c r="DWQ52" s="103"/>
      <c r="DWR52" s="103"/>
      <c r="DWS52" s="103"/>
      <c r="DWT52" s="103"/>
      <c r="DWU52" s="103"/>
      <c r="DWV52" s="103"/>
      <c r="DWW52" s="103"/>
      <c r="DWX52" s="103"/>
      <c r="DWY52" s="103"/>
      <c r="DWZ52" s="103"/>
      <c r="DXA52" s="103"/>
      <c r="DXB52" s="103"/>
      <c r="DXC52" s="103"/>
      <c r="DXD52" s="103"/>
      <c r="DXE52" s="103"/>
      <c r="DXF52" s="103"/>
      <c r="DXG52" s="103"/>
      <c r="DXH52" s="103"/>
      <c r="DXI52" s="103"/>
      <c r="DXJ52" s="103"/>
      <c r="DXK52" s="103"/>
      <c r="DXL52" s="103"/>
      <c r="DXM52" s="103"/>
      <c r="DXN52" s="103"/>
      <c r="DXO52" s="103"/>
      <c r="DXP52" s="103"/>
      <c r="DXQ52" s="103"/>
      <c r="DXR52" s="103"/>
      <c r="DXS52" s="103"/>
      <c r="DXT52" s="103"/>
      <c r="DXU52" s="103"/>
      <c r="DXV52" s="103"/>
      <c r="DXW52" s="103"/>
      <c r="DXX52" s="103"/>
      <c r="DXY52" s="103"/>
      <c r="DXZ52" s="103"/>
      <c r="DYA52" s="103"/>
      <c r="DYB52" s="103"/>
      <c r="DYC52" s="103"/>
      <c r="DYD52" s="103"/>
      <c r="DYE52" s="103"/>
      <c r="DYF52" s="103"/>
      <c r="DYG52" s="103"/>
      <c r="DYH52" s="103"/>
      <c r="DYI52" s="103"/>
      <c r="DYJ52" s="103"/>
      <c r="DYK52" s="103"/>
      <c r="DYL52" s="103"/>
      <c r="DYM52" s="103"/>
      <c r="DYN52" s="103"/>
      <c r="DYO52" s="103"/>
      <c r="DYP52" s="103"/>
      <c r="DYQ52" s="103"/>
      <c r="DYR52" s="103"/>
      <c r="DYS52" s="103"/>
      <c r="DYT52" s="103"/>
      <c r="DYU52" s="103"/>
      <c r="DYV52" s="103"/>
      <c r="DYW52" s="103"/>
      <c r="DYX52" s="103"/>
      <c r="DYY52" s="103"/>
      <c r="DYZ52" s="103"/>
      <c r="DZA52" s="103"/>
      <c r="DZB52" s="103"/>
      <c r="DZC52" s="103"/>
      <c r="DZD52" s="103"/>
      <c r="DZE52" s="103"/>
      <c r="DZF52" s="103"/>
      <c r="DZG52" s="103"/>
      <c r="DZH52" s="103"/>
      <c r="DZI52" s="103"/>
      <c r="DZJ52" s="103"/>
      <c r="DZK52" s="103"/>
      <c r="DZL52" s="103"/>
      <c r="DZM52" s="103"/>
      <c r="DZN52" s="103"/>
      <c r="DZO52" s="103"/>
      <c r="DZP52" s="103"/>
      <c r="DZQ52" s="103"/>
      <c r="DZR52" s="103"/>
      <c r="DZS52" s="103"/>
      <c r="DZT52" s="103"/>
      <c r="DZU52" s="103"/>
      <c r="DZV52" s="103"/>
      <c r="DZW52" s="103"/>
      <c r="DZX52" s="103"/>
      <c r="DZY52" s="103"/>
      <c r="DZZ52" s="103"/>
      <c r="EAA52" s="103"/>
      <c r="EAB52" s="103"/>
      <c r="EAC52" s="103"/>
      <c r="EAD52" s="103"/>
      <c r="EAE52" s="103"/>
      <c r="EAF52" s="103"/>
      <c r="EAG52" s="103"/>
      <c r="EAH52" s="103"/>
      <c r="EAI52" s="103"/>
      <c r="EAJ52" s="103"/>
      <c r="EAK52" s="103"/>
      <c r="EAL52" s="103"/>
      <c r="EAM52" s="103"/>
      <c r="EAN52" s="103"/>
      <c r="EAO52" s="103"/>
      <c r="EAP52" s="103"/>
      <c r="EAQ52" s="103"/>
      <c r="EAR52" s="103"/>
      <c r="EAS52" s="103"/>
      <c r="EAT52" s="103"/>
      <c r="EAU52" s="103"/>
      <c r="EAV52" s="103"/>
      <c r="EAW52" s="103"/>
      <c r="EAX52" s="103"/>
      <c r="EAY52" s="103"/>
      <c r="EAZ52" s="103"/>
      <c r="EBA52" s="103"/>
      <c r="EBB52" s="103"/>
      <c r="EBC52" s="103"/>
      <c r="EBD52" s="103"/>
      <c r="EBE52" s="103"/>
      <c r="EBF52" s="103"/>
      <c r="EBG52" s="103"/>
      <c r="EBH52" s="103"/>
      <c r="EBI52" s="103"/>
      <c r="EBJ52" s="103"/>
      <c r="EBK52" s="103"/>
      <c r="EBL52" s="103"/>
      <c r="EBM52" s="103"/>
      <c r="EBN52" s="103"/>
      <c r="EBO52" s="103"/>
      <c r="EBP52" s="103"/>
      <c r="EBQ52" s="103"/>
      <c r="EBR52" s="103"/>
      <c r="EBS52" s="103"/>
      <c r="EBT52" s="103"/>
      <c r="EBU52" s="103"/>
      <c r="EBV52" s="103"/>
      <c r="EBW52" s="103"/>
      <c r="EBX52" s="103"/>
      <c r="EBY52" s="103"/>
      <c r="EBZ52" s="103"/>
      <c r="ECA52" s="103"/>
      <c r="ECB52" s="103"/>
      <c r="ECC52" s="103"/>
      <c r="ECD52" s="103"/>
      <c r="ECE52" s="103"/>
      <c r="ECF52" s="103"/>
      <c r="ECG52" s="103"/>
      <c r="ECH52" s="103"/>
      <c r="ECI52" s="103"/>
      <c r="ECJ52" s="103"/>
      <c r="ECK52" s="103"/>
      <c r="ECL52" s="103"/>
      <c r="ECM52" s="103"/>
      <c r="ECN52" s="103"/>
      <c r="ECO52" s="103"/>
      <c r="ECP52" s="103"/>
      <c r="ECQ52" s="103"/>
      <c r="ECR52" s="103"/>
      <c r="ECS52" s="103"/>
      <c r="ECT52" s="103"/>
      <c r="ECU52" s="103"/>
      <c r="ECV52" s="103"/>
      <c r="ECW52" s="103"/>
      <c r="ECX52" s="103"/>
      <c r="ECY52" s="103"/>
      <c r="ECZ52" s="103"/>
      <c r="EDA52" s="103"/>
      <c r="EDB52" s="103"/>
      <c r="EDC52" s="103"/>
      <c r="EDD52" s="103"/>
      <c r="EDE52" s="103"/>
      <c r="EDF52" s="103"/>
      <c r="EDG52" s="103"/>
      <c r="EDH52" s="103"/>
      <c r="EDI52" s="103"/>
      <c r="EDJ52" s="103"/>
      <c r="EDK52" s="103"/>
      <c r="EDL52" s="103"/>
      <c r="EDM52" s="103"/>
      <c r="EDN52" s="103"/>
      <c r="EDO52" s="103"/>
      <c r="EDP52" s="103"/>
      <c r="EDQ52" s="103"/>
      <c r="EDR52" s="103"/>
      <c r="EDS52" s="103"/>
      <c r="EDT52" s="103"/>
      <c r="EDU52" s="103"/>
      <c r="EDV52" s="103"/>
      <c r="EDW52" s="103"/>
      <c r="EDX52" s="103"/>
      <c r="EDY52" s="103"/>
      <c r="EDZ52" s="103"/>
      <c r="EEA52" s="103"/>
      <c r="EEB52" s="103"/>
      <c r="EEC52" s="103"/>
      <c r="EED52" s="103"/>
      <c r="EEE52" s="103"/>
      <c r="EEF52" s="103"/>
      <c r="EEG52" s="103"/>
      <c r="EEH52" s="103"/>
      <c r="EEI52" s="103"/>
      <c r="EEJ52" s="103"/>
      <c r="EEK52" s="103"/>
      <c r="EEL52" s="103"/>
      <c r="EEM52" s="103"/>
      <c r="EEN52" s="103"/>
      <c r="EEO52" s="103"/>
      <c r="EEP52" s="103"/>
      <c r="EEQ52" s="103"/>
      <c r="EER52" s="103"/>
      <c r="EES52" s="103"/>
      <c r="EET52" s="103"/>
      <c r="EEU52" s="103"/>
      <c r="EEV52" s="103"/>
      <c r="EEW52" s="103"/>
      <c r="EEX52" s="103"/>
      <c r="EEY52" s="103"/>
      <c r="EEZ52" s="103"/>
      <c r="EFA52" s="103"/>
      <c r="EFB52" s="103"/>
      <c r="EFC52" s="103"/>
      <c r="EFD52" s="103"/>
      <c r="EFE52" s="103"/>
      <c r="EFF52" s="103"/>
      <c r="EFG52" s="103"/>
      <c r="EFH52" s="103"/>
      <c r="EFI52" s="103"/>
      <c r="EFJ52" s="103"/>
      <c r="EFK52" s="103"/>
      <c r="EFL52" s="103"/>
      <c r="EFM52" s="103"/>
      <c r="EFN52" s="103"/>
      <c r="EFO52" s="103"/>
      <c r="EFP52" s="103"/>
      <c r="EFQ52" s="103"/>
      <c r="EFR52" s="103"/>
      <c r="EFS52" s="103"/>
      <c r="EFT52" s="103"/>
      <c r="EFU52" s="103"/>
      <c r="EFV52" s="103"/>
      <c r="EFW52" s="103"/>
      <c r="EFX52" s="103"/>
      <c r="EFY52" s="103"/>
      <c r="EFZ52" s="103"/>
      <c r="EGA52" s="103"/>
      <c r="EGB52" s="103"/>
      <c r="EGC52" s="103"/>
      <c r="EGD52" s="103"/>
      <c r="EGE52" s="103"/>
      <c r="EGF52" s="103"/>
      <c r="EGG52" s="103"/>
      <c r="EGH52" s="103"/>
      <c r="EGI52" s="103"/>
      <c r="EGJ52" s="103"/>
      <c r="EGK52" s="103"/>
      <c r="EGL52" s="103"/>
      <c r="EGM52" s="103"/>
      <c r="EGN52" s="103"/>
      <c r="EGO52" s="103"/>
      <c r="EGP52" s="103"/>
      <c r="EGQ52" s="103"/>
      <c r="EGR52" s="103"/>
      <c r="EGS52" s="103"/>
      <c r="EGT52" s="103"/>
      <c r="EGU52" s="103"/>
      <c r="EGV52" s="103"/>
      <c r="EGW52" s="103"/>
      <c r="EGX52" s="103"/>
      <c r="EGY52" s="103"/>
      <c r="EGZ52" s="103"/>
      <c r="EHA52" s="103"/>
      <c r="EHB52" s="103"/>
      <c r="EHC52" s="103"/>
      <c r="EHD52" s="103"/>
      <c r="EHE52" s="103"/>
      <c r="EHF52" s="103"/>
      <c r="EHG52" s="103"/>
      <c r="EHH52" s="103"/>
      <c r="EHI52" s="103"/>
      <c r="EHJ52" s="103"/>
      <c r="EHK52" s="103"/>
      <c r="EHL52" s="103"/>
      <c r="EHM52" s="103"/>
      <c r="EHN52" s="103"/>
      <c r="EHO52" s="103"/>
      <c r="EHP52" s="103"/>
      <c r="EHQ52" s="103"/>
      <c r="EHR52" s="103"/>
      <c r="EHS52" s="103"/>
      <c r="EHT52" s="103"/>
      <c r="EHU52" s="103"/>
      <c r="EHV52" s="103"/>
      <c r="EHW52" s="103"/>
      <c r="EHX52" s="103"/>
      <c r="EHY52" s="103"/>
      <c r="EHZ52" s="103"/>
      <c r="EIA52" s="103"/>
      <c r="EIB52" s="103"/>
      <c r="EIC52" s="103"/>
      <c r="EID52" s="103"/>
      <c r="EIE52" s="103"/>
      <c r="EIF52" s="103"/>
      <c r="EIG52" s="103"/>
      <c r="EIH52" s="103"/>
      <c r="EII52" s="103"/>
      <c r="EIJ52" s="103"/>
      <c r="EIK52" s="103"/>
      <c r="EIL52" s="103"/>
      <c r="EIM52" s="103"/>
      <c r="EIN52" s="103"/>
      <c r="EIO52" s="103"/>
      <c r="EIP52" s="103"/>
      <c r="EIQ52" s="103"/>
      <c r="EIR52" s="103"/>
      <c r="EIS52" s="103"/>
      <c r="EIT52" s="103"/>
      <c r="EIU52" s="103"/>
      <c r="EIV52" s="103"/>
      <c r="EIW52" s="103"/>
      <c r="EIX52" s="103"/>
      <c r="EIY52" s="103"/>
      <c r="EIZ52" s="103"/>
      <c r="EJA52" s="103"/>
      <c r="EJB52" s="103"/>
      <c r="EJC52" s="103"/>
      <c r="EJD52" s="103"/>
      <c r="EJE52" s="103"/>
      <c r="EJF52" s="103"/>
      <c r="EJG52" s="103"/>
      <c r="EJH52" s="103"/>
      <c r="EJI52" s="103"/>
      <c r="EJJ52" s="103"/>
      <c r="EJK52" s="103"/>
      <c r="EJL52" s="103"/>
      <c r="EJM52" s="103"/>
      <c r="EJN52" s="103"/>
      <c r="EJO52" s="103"/>
      <c r="EJP52" s="103"/>
      <c r="EJQ52" s="103"/>
      <c r="EJR52" s="103"/>
      <c r="EJS52" s="103"/>
      <c r="EJT52" s="103"/>
      <c r="EJU52" s="103"/>
      <c r="EJV52" s="103"/>
      <c r="EJW52" s="103"/>
      <c r="EJX52" s="103"/>
      <c r="EJY52" s="103"/>
      <c r="EJZ52" s="103"/>
      <c r="EKA52" s="103"/>
      <c r="EKB52" s="103"/>
      <c r="EKC52" s="103"/>
      <c r="EKD52" s="103"/>
      <c r="EKE52" s="103"/>
      <c r="EKF52" s="103"/>
      <c r="EKG52" s="103"/>
      <c r="EKH52" s="103"/>
      <c r="EKI52" s="103"/>
      <c r="EKJ52" s="103"/>
      <c r="EKK52" s="103"/>
      <c r="EKL52" s="103"/>
      <c r="EKM52" s="103"/>
      <c r="EKN52" s="103"/>
      <c r="EKO52" s="103"/>
      <c r="EKP52" s="103"/>
      <c r="EKQ52" s="103"/>
      <c r="EKR52" s="103"/>
      <c r="EKS52" s="103"/>
      <c r="EKT52" s="103"/>
      <c r="EKU52" s="103"/>
      <c r="EKV52" s="103"/>
      <c r="EKW52" s="103"/>
      <c r="EKX52" s="103"/>
      <c r="EKY52" s="103"/>
      <c r="EKZ52" s="103"/>
      <c r="ELA52" s="103"/>
      <c r="ELB52" s="103"/>
      <c r="ELC52" s="103"/>
      <c r="ELD52" s="103"/>
      <c r="ELE52" s="103"/>
      <c r="ELF52" s="103"/>
      <c r="ELG52" s="103"/>
      <c r="ELH52" s="103"/>
      <c r="ELI52" s="103"/>
      <c r="ELJ52" s="103"/>
      <c r="ELK52" s="103"/>
      <c r="ELL52" s="103"/>
      <c r="ELM52" s="103"/>
      <c r="ELN52" s="103"/>
      <c r="ELO52" s="103"/>
      <c r="ELP52" s="103"/>
      <c r="ELQ52" s="103"/>
      <c r="ELR52" s="103"/>
      <c r="ELS52" s="103"/>
      <c r="ELT52" s="103"/>
      <c r="ELU52" s="103"/>
      <c r="ELV52" s="103"/>
      <c r="ELW52" s="103"/>
      <c r="ELX52" s="103"/>
      <c r="ELY52" s="103"/>
      <c r="ELZ52" s="103"/>
      <c r="EMA52" s="103"/>
      <c r="EMB52" s="103"/>
      <c r="EMC52" s="103"/>
      <c r="EMD52" s="103"/>
      <c r="EME52" s="103"/>
      <c r="EMF52" s="103"/>
      <c r="EMG52" s="103"/>
      <c r="EMH52" s="103"/>
      <c r="EMI52" s="103"/>
      <c r="EMJ52" s="103"/>
      <c r="EMK52" s="103"/>
      <c r="EML52" s="103"/>
      <c r="EMM52" s="103"/>
      <c r="EMN52" s="103"/>
      <c r="EMO52" s="103"/>
      <c r="EMP52" s="103"/>
      <c r="EMQ52" s="103"/>
      <c r="EMR52" s="103"/>
      <c r="EMS52" s="103"/>
      <c r="EMT52" s="103"/>
      <c r="EMU52" s="103"/>
      <c r="EMV52" s="103"/>
      <c r="EMW52" s="103"/>
      <c r="EMX52" s="103"/>
      <c r="EMY52" s="103"/>
      <c r="EMZ52" s="103"/>
      <c r="ENA52" s="103"/>
      <c r="ENB52" s="103"/>
      <c r="ENC52" s="103"/>
      <c r="END52" s="103"/>
      <c r="ENE52" s="103"/>
      <c r="ENF52" s="103"/>
      <c r="ENG52" s="103"/>
      <c r="ENH52" s="103"/>
      <c r="ENI52" s="103"/>
      <c r="ENJ52" s="103"/>
      <c r="ENK52" s="103"/>
      <c r="ENL52" s="103"/>
      <c r="ENM52" s="103"/>
      <c r="ENN52" s="103"/>
      <c r="ENO52" s="103"/>
      <c r="ENP52" s="103"/>
      <c r="ENQ52" s="103"/>
      <c r="ENR52" s="103"/>
      <c r="ENS52" s="103"/>
      <c r="ENT52" s="103"/>
      <c r="ENU52" s="103"/>
      <c r="ENV52" s="103"/>
      <c r="ENW52" s="103"/>
      <c r="ENX52" s="103"/>
      <c r="ENY52" s="103"/>
      <c r="ENZ52" s="103"/>
      <c r="EOA52" s="103"/>
      <c r="EOB52" s="103"/>
      <c r="EOC52" s="103"/>
      <c r="EOD52" s="103"/>
      <c r="EOE52" s="103"/>
      <c r="EOF52" s="103"/>
      <c r="EOG52" s="103"/>
      <c r="EOH52" s="103"/>
      <c r="EOI52" s="103"/>
      <c r="EOJ52" s="103"/>
      <c r="EOK52" s="103"/>
      <c r="EOL52" s="103"/>
      <c r="EOM52" s="103"/>
      <c r="EON52" s="103"/>
      <c r="EOO52" s="103"/>
      <c r="EOP52" s="103"/>
      <c r="EOQ52" s="103"/>
      <c r="EOR52" s="103"/>
      <c r="EOS52" s="103"/>
      <c r="EOT52" s="103"/>
      <c r="EOU52" s="103"/>
      <c r="EOV52" s="103"/>
      <c r="EOW52" s="103"/>
      <c r="EOX52" s="103"/>
      <c r="EOY52" s="103"/>
      <c r="EOZ52" s="103"/>
      <c r="EPA52" s="103"/>
      <c r="EPB52" s="103"/>
      <c r="EPC52" s="103"/>
      <c r="EPD52" s="103"/>
      <c r="EPE52" s="103"/>
      <c r="EPF52" s="103"/>
      <c r="EPG52" s="103"/>
      <c r="EPH52" s="103"/>
      <c r="EPI52" s="103"/>
      <c r="EPJ52" s="103"/>
      <c r="EPK52" s="103"/>
      <c r="EPL52" s="103"/>
      <c r="EPM52" s="103"/>
      <c r="EPN52" s="103"/>
      <c r="EPO52" s="103"/>
      <c r="EPP52" s="103"/>
      <c r="EPQ52" s="103"/>
      <c r="EPR52" s="103"/>
      <c r="EPS52" s="103"/>
      <c r="EPT52" s="103"/>
      <c r="EPU52" s="103"/>
      <c r="EPV52" s="103"/>
      <c r="EPW52" s="103"/>
      <c r="EPX52" s="103"/>
      <c r="EPY52" s="103"/>
      <c r="EPZ52" s="103"/>
      <c r="EQA52" s="103"/>
      <c r="EQB52" s="103"/>
      <c r="EQC52" s="103"/>
      <c r="EQD52" s="103"/>
      <c r="EQE52" s="103"/>
      <c r="EQF52" s="103"/>
      <c r="EQG52" s="103"/>
      <c r="EQH52" s="103"/>
      <c r="EQI52" s="103"/>
      <c r="EQJ52" s="103"/>
      <c r="EQK52" s="103"/>
      <c r="EQL52" s="103"/>
      <c r="EQM52" s="103"/>
      <c r="EQN52" s="103"/>
      <c r="EQO52" s="103"/>
      <c r="EQP52" s="103"/>
      <c r="EQQ52" s="103"/>
      <c r="EQR52" s="103"/>
      <c r="EQS52" s="103"/>
      <c r="EQT52" s="103"/>
      <c r="EQU52" s="103"/>
      <c r="EQV52" s="103"/>
      <c r="EQW52" s="103"/>
      <c r="EQX52" s="103"/>
      <c r="EQY52" s="103"/>
      <c r="EQZ52" s="103"/>
      <c r="ERA52" s="103"/>
      <c r="ERB52" s="103"/>
      <c r="ERC52" s="103"/>
      <c r="ERD52" s="103"/>
      <c r="ERE52" s="103"/>
      <c r="ERF52" s="103"/>
      <c r="ERG52" s="103"/>
      <c r="ERH52" s="103"/>
      <c r="ERI52" s="103"/>
      <c r="ERJ52" s="103"/>
      <c r="ERK52" s="103"/>
      <c r="ERL52" s="103"/>
      <c r="ERM52" s="103"/>
      <c r="ERN52" s="103"/>
      <c r="ERO52" s="103"/>
      <c r="ERP52" s="103"/>
      <c r="ERQ52" s="103"/>
      <c r="ERR52" s="103"/>
      <c r="ERS52" s="103"/>
      <c r="ERT52" s="103"/>
      <c r="ERU52" s="103"/>
      <c r="ERV52" s="103"/>
      <c r="ERW52" s="103"/>
      <c r="ERX52" s="103"/>
      <c r="ERY52" s="103"/>
      <c r="ERZ52" s="103"/>
      <c r="ESA52" s="103"/>
      <c r="ESB52" s="103"/>
      <c r="ESC52" s="103"/>
      <c r="ESD52" s="103"/>
      <c r="ESE52" s="103"/>
      <c r="ESF52" s="103"/>
      <c r="ESG52" s="103"/>
      <c r="ESH52" s="103"/>
      <c r="ESI52" s="103"/>
      <c r="ESJ52" s="103"/>
      <c r="ESK52" s="103"/>
      <c r="ESL52" s="103"/>
      <c r="ESM52" s="103"/>
      <c r="ESN52" s="103"/>
      <c r="ESO52" s="103"/>
      <c r="ESP52" s="103"/>
      <c r="ESQ52" s="103"/>
      <c r="ESR52" s="103"/>
      <c r="ESS52" s="103"/>
      <c r="EST52" s="103"/>
      <c r="ESU52" s="103"/>
      <c r="ESV52" s="103"/>
      <c r="ESW52" s="103"/>
      <c r="ESX52" s="103"/>
      <c r="ESY52" s="103"/>
      <c r="ESZ52" s="103"/>
      <c r="ETA52" s="103"/>
      <c r="ETB52" s="103"/>
      <c r="ETC52" s="103"/>
      <c r="ETD52" s="103"/>
      <c r="ETE52" s="103"/>
      <c r="ETF52" s="103"/>
      <c r="ETG52" s="103"/>
      <c r="ETH52" s="103"/>
      <c r="ETI52" s="103"/>
      <c r="ETJ52" s="103"/>
      <c r="ETK52" s="103"/>
      <c r="ETL52" s="103"/>
      <c r="ETM52" s="103"/>
      <c r="ETN52" s="103"/>
      <c r="ETO52" s="103"/>
      <c r="ETP52" s="103"/>
      <c r="ETQ52" s="103"/>
      <c r="ETR52" s="103"/>
      <c r="ETS52" s="103"/>
      <c r="ETT52" s="103"/>
      <c r="ETU52" s="103"/>
      <c r="ETV52" s="103"/>
      <c r="ETW52" s="103"/>
      <c r="ETX52" s="103"/>
      <c r="ETY52" s="103"/>
      <c r="ETZ52" s="103"/>
      <c r="EUA52" s="103"/>
      <c r="EUB52" s="103"/>
      <c r="EUC52" s="103"/>
      <c r="EUD52" s="103"/>
      <c r="EUE52" s="103"/>
      <c r="EUF52" s="103"/>
      <c r="EUG52" s="103"/>
      <c r="EUH52" s="103"/>
      <c r="EUI52" s="103"/>
      <c r="EUJ52" s="103"/>
      <c r="EUK52" s="103"/>
      <c r="EUL52" s="103"/>
      <c r="EUM52" s="103"/>
      <c r="EUN52" s="103"/>
      <c r="EUO52" s="103"/>
      <c r="EUP52" s="103"/>
      <c r="EUQ52" s="103"/>
      <c r="EUR52" s="103"/>
      <c r="EUS52" s="103"/>
      <c r="EUT52" s="103"/>
      <c r="EUU52" s="103"/>
      <c r="EUV52" s="103"/>
      <c r="EUW52" s="103"/>
      <c r="EUX52" s="103"/>
      <c r="EUY52" s="103"/>
      <c r="EUZ52" s="103"/>
      <c r="EVA52" s="103"/>
      <c r="EVB52" s="103"/>
      <c r="EVC52" s="103"/>
      <c r="EVD52" s="103"/>
      <c r="EVE52" s="103"/>
      <c r="EVF52" s="103"/>
      <c r="EVG52" s="103"/>
      <c r="EVH52" s="103"/>
      <c r="EVI52" s="103"/>
      <c r="EVJ52" s="103"/>
      <c r="EVK52" s="103"/>
      <c r="EVL52" s="103"/>
      <c r="EVM52" s="103"/>
      <c r="EVN52" s="103"/>
      <c r="EVO52" s="103"/>
      <c r="EVP52" s="103"/>
      <c r="EVQ52" s="103"/>
      <c r="EVR52" s="103"/>
      <c r="EVS52" s="103"/>
      <c r="EVT52" s="103"/>
      <c r="EVU52" s="103"/>
      <c r="EVV52" s="103"/>
      <c r="EVW52" s="103"/>
      <c r="EVX52" s="103"/>
      <c r="EVY52" s="103"/>
      <c r="EVZ52" s="103"/>
      <c r="EWA52" s="103"/>
      <c r="EWB52" s="103"/>
      <c r="EWC52" s="103"/>
      <c r="EWD52" s="103"/>
      <c r="EWE52" s="103"/>
      <c r="EWF52" s="103"/>
      <c r="EWG52" s="103"/>
      <c r="EWH52" s="103"/>
      <c r="EWI52" s="103"/>
      <c r="EWJ52" s="103"/>
      <c r="EWK52" s="103"/>
      <c r="EWL52" s="103"/>
      <c r="EWM52" s="103"/>
      <c r="EWN52" s="103"/>
      <c r="EWO52" s="103"/>
      <c r="EWP52" s="103"/>
      <c r="EWQ52" s="103"/>
      <c r="EWR52" s="103"/>
      <c r="EWS52" s="103"/>
      <c r="EWT52" s="103"/>
      <c r="EWU52" s="103"/>
      <c r="EWV52" s="103"/>
      <c r="EWW52" s="103"/>
      <c r="EWX52" s="103"/>
      <c r="EWY52" s="103"/>
      <c r="EWZ52" s="103"/>
      <c r="EXA52" s="103"/>
      <c r="EXB52" s="103"/>
      <c r="EXC52" s="103"/>
      <c r="EXD52" s="103"/>
      <c r="EXE52" s="103"/>
      <c r="EXF52" s="103"/>
      <c r="EXG52" s="103"/>
      <c r="EXH52" s="103"/>
      <c r="EXI52" s="103"/>
      <c r="EXJ52" s="103"/>
      <c r="EXK52" s="103"/>
      <c r="EXL52" s="103"/>
      <c r="EXM52" s="103"/>
      <c r="EXN52" s="103"/>
      <c r="EXO52" s="103"/>
      <c r="EXP52" s="103"/>
      <c r="EXQ52" s="103"/>
      <c r="EXR52" s="103"/>
      <c r="EXS52" s="103"/>
      <c r="EXT52" s="103"/>
      <c r="EXU52" s="103"/>
      <c r="EXV52" s="103"/>
      <c r="EXW52" s="103"/>
      <c r="EXX52" s="103"/>
      <c r="EXY52" s="103"/>
      <c r="EXZ52" s="103"/>
      <c r="EYA52" s="103"/>
      <c r="EYB52" s="103"/>
      <c r="EYC52" s="103"/>
      <c r="EYD52" s="103"/>
      <c r="EYE52" s="103"/>
      <c r="EYF52" s="103"/>
      <c r="EYG52" s="103"/>
      <c r="EYH52" s="103"/>
      <c r="EYI52" s="103"/>
      <c r="EYJ52" s="103"/>
      <c r="EYK52" s="103"/>
      <c r="EYL52" s="103"/>
      <c r="EYM52" s="103"/>
      <c r="EYN52" s="103"/>
      <c r="EYO52" s="103"/>
      <c r="EYP52" s="103"/>
      <c r="EYQ52" s="103"/>
      <c r="EYR52" s="103"/>
      <c r="EYS52" s="103"/>
      <c r="EYT52" s="103"/>
      <c r="EYU52" s="103"/>
      <c r="EYV52" s="103"/>
      <c r="EYW52" s="103"/>
      <c r="EYX52" s="103"/>
      <c r="EYY52" s="103"/>
      <c r="EYZ52" s="103"/>
      <c r="EZA52" s="103"/>
      <c r="EZB52" s="103"/>
      <c r="EZC52" s="103"/>
      <c r="EZD52" s="103"/>
      <c r="EZE52" s="103"/>
      <c r="EZF52" s="103"/>
      <c r="EZG52" s="103"/>
      <c r="EZH52" s="103"/>
      <c r="EZI52" s="103"/>
      <c r="EZJ52" s="103"/>
      <c r="EZK52" s="103"/>
      <c r="EZL52" s="103"/>
      <c r="EZM52" s="103"/>
      <c r="EZN52" s="103"/>
      <c r="EZO52" s="103"/>
      <c r="EZP52" s="103"/>
      <c r="EZQ52" s="103"/>
      <c r="EZR52" s="103"/>
      <c r="EZS52" s="103"/>
      <c r="EZT52" s="103"/>
      <c r="EZU52" s="103"/>
      <c r="EZV52" s="103"/>
      <c r="EZW52" s="103"/>
      <c r="EZX52" s="103"/>
      <c r="EZY52" s="103"/>
      <c r="EZZ52" s="103"/>
      <c r="FAA52" s="103"/>
      <c r="FAB52" s="103"/>
      <c r="FAC52" s="103"/>
      <c r="FAD52" s="103"/>
      <c r="FAE52" s="103"/>
      <c r="FAF52" s="103"/>
      <c r="FAG52" s="103"/>
      <c r="FAH52" s="103"/>
      <c r="FAI52" s="103"/>
      <c r="FAJ52" s="103"/>
      <c r="FAK52" s="103"/>
      <c r="FAL52" s="103"/>
      <c r="FAM52" s="103"/>
      <c r="FAN52" s="103"/>
      <c r="FAO52" s="103"/>
      <c r="FAP52" s="103"/>
      <c r="FAQ52" s="103"/>
      <c r="FAR52" s="103"/>
      <c r="FAS52" s="103"/>
      <c r="FAT52" s="103"/>
      <c r="FAU52" s="103"/>
      <c r="FAV52" s="103"/>
      <c r="FAW52" s="103"/>
      <c r="FAX52" s="103"/>
      <c r="FAY52" s="103"/>
      <c r="FAZ52" s="103"/>
      <c r="FBA52" s="103"/>
      <c r="FBB52" s="103"/>
      <c r="FBC52" s="103"/>
      <c r="FBD52" s="103"/>
      <c r="FBE52" s="103"/>
      <c r="FBF52" s="103"/>
      <c r="FBG52" s="103"/>
      <c r="FBH52" s="103"/>
      <c r="FBI52" s="103"/>
      <c r="FBJ52" s="103"/>
      <c r="FBK52" s="103"/>
      <c r="FBL52" s="103"/>
      <c r="FBM52" s="103"/>
      <c r="FBN52" s="103"/>
      <c r="FBO52" s="103"/>
      <c r="FBP52" s="103"/>
      <c r="FBQ52" s="103"/>
      <c r="FBR52" s="103"/>
      <c r="FBS52" s="103"/>
      <c r="FBT52" s="103"/>
      <c r="FBU52" s="103"/>
      <c r="FBV52" s="103"/>
      <c r="FBW52" s="103"/>
      <c r="FBX52" s="103"/>
      <c r="FBY52" s="103"/>
      <c r="FBZ52" s="103"/>
      <c r="FCA52" s="103"/>
      <c r="FCB52" s="103"/>
      <c r="FCC52" s="103"/>
      <c r="FCD52" s="103"/>
      <c r="FCE52" s="103"/>
      <c r="FCF52" s="103"/>
      <c r="FCG52" s="103"/>
      <c r="FCH52" s="103"/>
      <c r="FCI52" s="103"/>
      <c r="FCJ52" s="103"/>
      <c r="FCK52" s="103"/>
      <c r="FCL52" s="103"/>
      <c r="FCM52" s="103"/>
      <c r="FCN52" s="103"/>
      <c r="FCO52" s="103"/>
      <c r="FCP52" s="103"/>
      <c r="FCQ52" s="103"/>
      <c r="FCR52" s="103"/>
      <c r="FCS52" s="103"/>
      <c r="FCT52" s="103"/>
      <c r="FCU52" s="103"/>
      <c r="FCV52" s="103"/>
      <c r="FCW52" s="103"/>
      <c r="FCX52" s="103"/>
      <c r="FCY52" s="103"/>
      <c r="FCZ52" s="103"/>
      <c r="FDA52" s="103"/>
      <c r="FDB52" s="103"/>
      <c r="FDC52" s="103"/>
      <c r="FDD52" s="103"/>
      <c r="FDE52" s="103"/>
      <c r="FDF52" s="103"/>
      <c r="FDG52" s="103"/>
      <c r="FDH52" s="103"/>
      <c r="FDI52" s="103"/>
      <c r="FDJ52" s="103"/>
      <c r="FDK52" s="103"/>
      <c r="FDL52" s="103"/>
      <c r="FDM52" s="103"/>
      <c r="FDN52" s="103"/>
      <c r="FDO52" s="103"/>
      <c r="FDP52" s="103"/>
      <c r="FDQ52" s="103"/>
      <c r="FDR52" s="103"/>
      <c r="FDS52" s="103"/>
      <c r="FDT52" s="103"/>
      <c r="FDU52" s="103"/>
      <c r="FDV52" s="103"/>
      <c r="FDW52" s="103"/>
      <c r="FDX52" s="103"/>
      <c r="FDY52" s="103"/>
      <c r="FDZ52" s="103"/>
      <c r="FEA52" s="103"/>
      <c r="FEB52" s="103"/>
      <c r="FEC52" s="103"/>
      <c r="FED52" s="103"/>
      <c r="FEE52" s="103"/>
      <c r="FEF52" s="103"/>
      <c r="FEG52" s="103"/>
      <c r="FEH52" s="103"/>
      <c r="FEI52" s="103"/>
      <c r="FEJ52" s="103"/>
      <c r="FEK52" s="103"/>
      <c r="FEL52" s="103"/>
      <c r="FEM52" s="103"/>
      <c r="FEN52" s="103"/>
      <c r="FEO52" s="103"/>
      <c r="FEP52" s="103"/>
      <c r="FEQ52" s="103"/>
      <c r="FER52" s="103"/>
      <c r="FES52" s="103"/>
      <c r="FET52" s="103"/>
      <c r="FEU52" s="103"/>
      <c r="FEV52" s="103"/>
      <c r="FEW52" s="103"/>
      <c r="FEX52" s="103"/>
      <c r="FEY52" s="103"/>
      <c r="FEZ52" s="103"/>
      <c r="FFA52" s="103"/>
      <c r="FFB52" s="103"/>
      <c r="FFC52" s="103"/>
      <c r="FFD52" s="103"/>
      <c r="FFE52" s="103"/>
      <c r="FFF52" s="103"/>
      <c r="FFG52" s="103"/>
      <c r="FFH52" s="103"/>
      <c r="FFI52" s="103"/>
      <c r="FFJ52" s="103"/>
      <c r="FFK52" s="103"/>
      <c r="FFL52" s="103"/>
      <c r="FFM52" s="103"/>
      <c r="FFN52" s="103"/>
      <c r="FFO52" s="103"/>
      <c r="FFP52" s="103"/>
      <c r="FFQ52" s="103"/>
      <c r="FFR52" s="103"/>
      <c r="FFS52" s="103"/>
      <c r="FFT52" s="103"/>
      <c r="FFU52" s="103"/>
      <c r="FFV52" s="103"/>
      <c r="FFW52" s="103"/>
      <c r="FFX52" s="103"/>
      <c r="FFY52" s="103"/>
      <c r="FFZ52" s="103"/>
      <c r="FGA52" s="103"/>
      <c r="FGB52" s="103"/>
      <c r="FGC52" s="103"/>
      <c r="FGD52" s="103"/>
      <c r="FGE52" s="103"/>
      <c r="FGF52" s="103"/>
      <c r="FGG52" s="103"/>
      <c r="FGH52" s="103"/>
      <c r="FGI52" s="103"/>
      <c r="FGJ52" s="103"/>
      <c r="FGK52" s="103"/>
      <c r="FGL52" s="103"/>
      <c r="FGM52" s="103"/>
      <c r="FGN52" s="103"/>
      <c r="FGO52" s="103"/>
      <c r="FGP52" s="103"/>
      <c r="FGQ52" s="103"/>
      <c r="FGR52" s="103"/>
      <c r="FGS52" s="103"/>
      <c r="FGT52" s="103"/>
      <c r="FGU52" s="103"/>
      <c r="FGV52" s="103"/>
      <c r="FGW52" s="103"/>
      <c r="FGX52" s="103"/>
      <c r="FGY52" s="103"/>
      <c r="FGZ52" s="103"/>
      <c r="FHA52" s="103"/>
      <c r="FHB52" s="103"/>
      <c r="FHC52" s="103"/>
      <c r="FHD52" s="103"/>
      <c r="FHE52" s="103"/>
      <c r="FHF52" s="103"/>
      <c r="FHG52" s="103"/>
      <c r="FHH52" s="103"/>
      <c r="FHI52" s="103"/>
      <c r="FHJ52" s="103"/>
      <c r="FHK52" s="103"/>
      <c r="FHL52" s="103"/>
      <c r="FHM52" s="103"/>
      <c r="FHN52" s="103"/>
      <c r="FHO52" s="103"/>
      <c r="FHP52" s="103"/>
      <c r="FHQ52" s="103"/>
      <c r="FHR52" s="103"/>
      <c r="FHS52" s="103"/>
      <c r="FHT52" s="103"/>
      <c r="FHU52" s="103"/>
      <c r="FHV52" s="103"/>
      <c r="FHW52" s="103"/>
      <c r="FHX52" s="103"/>
      <c r="FHY52" s="103"/>
      <c r="FHZ52" s="103"/>
      <c r="FIA52" s="103"/>
      <c r="FIB52" s="103"/>
      <c r="FIC52" s="103"/>
      <c r="FID52" s="103"/>
      <c r="FIE52" s="103"/>
      <c r="FIF52" s="103"/>
      <c r="FIG52" s="103"/>
      <c r="FIH52" s="103"/>
      <c r="FII52" s="103"/>
      <c r="FIJ52" s="103"/>
      <c r="FIK52" s="103"/>
      <c r="FIL52" s="103"/>
      <c r="FIM52" s="103"/>
      <c r="FIN52" s="103"/>
      <c r="FIO52" s="103"/>
      <c r="FIP52" s="103"/>
      <c r="FIQ52" s="103"/>
      <c r="FIR52" s="103"/>
      <c r="FIS52" s="103"/>
      <c r="FIT52" s="103"/>
      <c r="FIU52" s="103"/>
      <c r="FIV52" s="103"/>
      <c r="FIW52" s="103"/>
      <c r="FIX52" s="103"/>
      <c r="FIY52" s="103"/>
      <c r="FIZ52" s="103"/>
      <c r="FJA52" s="103"/>
      <c r="FJB52" s="103"/>
      <c r="FJC52" s="103"/>
      <c r="FJD52" s="103"/>
      <c r="FJE52" s="103"/>
      <c r="FJF52" s="103"/>
      <c r="FJG52" s="103"/>
      <c r="FJH52" s="103"/>
      <c r="FJI52" s="103"/>
      <c r="FJJ52" s="103"/>
      <c r="FJK52" s="103"/>
      <c r="FJL52" s="103"/>
      <c r="FJM52" s="103"/>
      <c r="FJN52" s="103"/>
      <c r="FJO52" s="103"/>
      <c r="FJP52" s="103"/>
      <c r="FJQ52" s="103"/>
      <c r="FJR52" s="103"/>
      <c r="FJS52" s="103"/>
      <c r="FJT52" s="103"/>
      <c r="FJU52" s="103"/>
      <c r="FJV52" s="103"/>
      <c r="FJW52" s="103"/>
      <c r="FJX52" s="103"/>
      <c r="FJY52" s="103"/>
      <c r="FJZ52" s="103"/>
      <c r="FKA52" s="103"/>
      <c r="FKB52" s="103"/>
      <c r="FKC52" s="103"/>
      <c r="FKD52" s="103"/>
      <c r="FKE52" s="103"/>
      <c r="FKF52" s="103"/>
      <c r="FKG52" s="103"/>
      <c r="FKH52" s="103"/>
      <c r="FKI52" s="103"/>
      <c r="FKJ52" s="103"/>
      <c r="FKK52" s="103"/>
      <c r="FKL52" s="103"/>
      <c r="FKM52" s="103"/>
      <c r="FKN52" s="103"/>
      <c r="FKO52" s="103"/>
      <c r="FKP52" s="103"/>
      <c r="FKQ52" s="103"/>
      <c r="FKR52" s="103"/>
      <c r="FKS52" s="103"/>
      <c r="FKT52" s="103"/>
      <c r="FKU52" s="103"/>
      <c r="FKV52" s="103"/>
      <c r="FKW52" s="103"/>
      <c r="FKX52" s="103"/>
      <c r="FKY52" s="103"/>
      <c r="FKZ52" s="103"/>
      <c r="FLA52" s="103"/>
      <c r="FLB52" s="103"/>
      <c r="FLC52" s="103"/>
      <c r="FLD52" s="103"/>
      <c r="FLE52" s="103"/>
      <c r="FLF52" s="103"/>
      <c r="FLG52" s="103"/>
      <c r="FLH52" s="103"/>
      <c r="FLI52" s="103"/>
      <c r="FLJ52" s="103"/>
      <c r="FLK52" s="103"/>
      <c r="FLL52" s="103"/>
      <c r="FLM52" s="103"/>
      <c r="FLN52" s="103"/>
      <c r="FLO52" s="103"/>
      <c r="FLP52" s="103"/>
      <c r="FLQ52" s="103"/>
      <c r="FLR52" s="103"/>
      <c r="FLS52" s="103"/>
      <c r="FLT52" s="103"/>
      <c r="FLU52" s="103"/>
      <c r="FLV52" s="103"/>
      <c r="FLW52" s="103"/>
      <c r="FLX52" s="103"/>
      <c r="FLY52" s="103"/>
      <c r="FLZ52" s="103"/>
      <c r="FMA52" s="103"/>
      <c r="FMB52" s="103"/>
      <c r="FMC52" s="103"/>
      <c r="FMD52" s="103"/>
      <c r="FME52" s="103"/>
      <c r="FMF52" s="103"/>
      <c r="FMG52" s="103"/>
      <c r="FMH52" s="103"/>
      <c r="FMI52" s="103"/>
      <c r="FMJ52" s="103"/>
      <c r="FMK52" s="103"/>
      <c r="FML52" s="103"/>
      <c r="FMM52" s="103"/>
      <c r="FMN52" s="103"/>
      <c r="FMO52" s="103"/>
      <c r="FMP52" s="103"/>
      <c r="FMQ52" s="103"/>
      <c r="FMR52" s="103"/>
      <c r="FMS52" s="103"/>
      <c r="FMT52" s="103"/>
      <c r="FMU52" s="103"/>
      <c r="FMV52" s="103"/>
      <c r="FMW52" s="103"/>
      <c r="FMX52" s="103"/>
      <c r="FMY52" s="103"/>
      <c r="FMZ52" s="103"/>
      <c r="FNA52" s="103"/>
      <c r="FNB52" s="103"/>
      <c r="FNC52" s="103"/>
      <c r="FND52" s="103"/>
      <c r="FNE52" s="103"/>
      <c r="FNF52" s="103"/>
      <c r="FNG52" s="103"/>
      <c r="FNH52" s="103"/>
      <c r="FNI52" s="103"/>
      <c r="FNJ52" s="103"/>
      <c r="FNK52" s="103"/>
      <c r="FNL52" s="103"/>
      <c r="FNM52" s="103"/>
      <c r="FNN52" s="103"/>
      <c r="FNO52" s="103"/>
      <c r="FNP52" s="103"/>
      <c r="FNQ52" s="103"/>
      <c r="FNR52" s="103"/>
      <c r="FNS52" s="103"/>
      <c r="FNT52" s="103"/>
      <c r="FNU52" s="103"/>
      <c r="FNV52" s="103"/>
      <c r="FNW52" s="103"/>
      <c r="FNX52" s="103"/>
      <c r="FNY52" s="103"/>
      <c r="FNZ52" s="103"/>
      <c r="FOA52" s="103"/>
      <c r="FOB52" s="103"/>
      <c r="FOC52" s="103"/>
      <c r="FOD52" s="103"/>
      <c r="FOE52" s="103"/>
      <c r="FOF52" s="103"/>
      <c r="FOG52" s="103"/>
      <c r="FOH52" s="103"/>
      <c r="FOI52" s="103"/>
      <c r="FOJ52" s="103"/>
      <c r="FOK52" s="103"/>
      <c r="FOL52" s="103"/>
      <c r="FOM52" s="103"/>
      <c r="FON52" s="103"/>
      <c r="FOO52" s="103"/>
      <c r="FOP52" s="103"/>
      <c r="FOQ52" s="103"/>
      <c r="FOR52" s="103"/>
      <c r="FOS52" s="103"/>
      <c r="FOT52" s="103"/>
      <c r="FOU52" s="103"/>
      <c r="FOV52" s="103"/>
      <c r="FOW52" s="103"/>
      <c r="FOX52" s="103"/>
      <c r="FOY52" s="103"/>
      <c r="FOZ52" s="103"/>
      <c r="FPA52" s="103"/>
      <c r="FPB52" s="103"/>
      <c r="FPC52" s="103"/>
      <c r="FPD52" s="103"/>
      <c r="FPE52" s="103"/>
      <c r="FPF52" s="103"/>
      <c r="FPG52" s="103"/>
      <c r="FPH52" s="103"/>
      <c r="FPI52" s="103"/>
      <c r="FPJ52" s="103"/>
      <c r="FPK52" s="103"/>
      <c r="FPL52" s="103"/>
      <c r="FPM52" s="103"/>
      <c r="FPN52" s="103"/>
      <c r="FPO52" s="103"/>
      <c r="FPP52" s="103"/>
      <c r="FPQ52" s="103"/>
      <c r="FPR52" s="103"/>
      <c r="FPS52" s="103"/>
      <c r="FPT52" s="103"/>
      <c r="FPU52" s="103"/>
      <c r="FPV52" s="103"/>
      <c r="FPW52" s="103"/>
      <c r="FPX52" s="103"/>
      <c r="FPY52" s="103"/>
      <c r="FPZ52" s="103"/>
      <c r="FQA52" s="103"/>
      <c r="FQB52" s="103"/>
      <c r="FQC52" s="103"/>
      <c r="FQD52" s="103"/>
      <c r="FQE52" s="103"/>
      <c r="FQF52" s="103"/>
      <c r="FQG52" s="103"/>
      <c r="FQH52" s="103"/>
      <c r="FQI52" s="103"/>
      <c r="FQJ52" s="103"/>
      <c r="FQK52" s="103"/>
      <c r="FQL52" s="103"/>
      <c r="FQM52" s="103"/>
      <c r="FQN52" s="103"/>
      <c r="FQO52" s="103"/>
      <c r="FQP52" s="103"/>
      <c r="FQQ52" s="103"/>
      <c r="FQR52" s="103"/>
      <c r="FQS52" s="103"/>
      <c r="FQT52" s="103"/>
      <c r="FQU52" s="103"/>
      <c r="FQV52" s="103"/>
      <c r="FQW52" s="103"/>
      <c r="FQX52" s="103"/>
      <c r="FQY52" s="103"/>
      <c r="FQZ52" s="103"/>
      <c r="FRA52" s="103"/>
      <c r="FRB52" s="103"/>
      <c r="FRC52" s="103"/>
      <c r="FRD52" s="103"/>
      <c r="FRE52" s="103"/>
      <c r="FRF52" s="103"/>
      <c r="FRG52" s="103"/>
      <c r="FRH52" s="103"/>
      <c r="FRI52" s="103"/>
      <c r="FRJ52" s="103"/>
      <c r="FRK52" s="103"/>
      <c r="FRL52" s="103"/>
      <c r="FRM52" s="103"/>
      <c r="FRN52" s="103"/>
      <c r="FRO52" s="103"/>
      <c r="FRP52" s="103"/>
      <c r="FRQ52" s="103"/>
      <c r="FRR52" s="103"/>
      <c r="FRS52" s="103"/>
      <c r="FRT52" s="103"/>
      <c r="FRU52" s="103"/>
      <c r="FRV52" s="103"/>
      <c r="FRW52" s="103"/>
      <c r="FRX52" s="103"/>
      <c r="FRY52" s="103"/>
      <c r="FRZ52" s="103"/>
      <c r="FSA52" s="103"/>
      <c r="FSB52" s="103"/>
      <c r="FSC52" s="103"/>
      <c r="FSD52" s="103"/>
      <c r="FSE52" s="103"/>
      <c r="FSF52" s="103"/>
      <c r="FSG52" s="103"/>
      <c r="FSH52" s="103"/>
      <c r="FSI52" s="103"/>
      <c r="FSJ52" s="103"/>
      <c r="FSK52" s="103"/>
      <c r="FSL52" s="103"/>
      <c r="FSM52" s="103"/>
      <c r="FSN52" s="103"/>
      <c r="FSO52" s="103"/>
      <c r="FSP52" s="103"/>
      <c r="FSQ52" s="103"/>
      <c r="FSR52" s="103"/>
      <c r="FSS52" s="103"/>
      <c r="FST52" s="103"/>
      <c r="FSU52" s="103"/>
      <c r="FSV52" s="103"/>
      <c r="FSW52" s="103"/>
      <c r="FSX52" s="103"/>
      <c r="FSY52" s="103"/>
      <c r="FSZ52" s="103"/>
      <c r="FTA52" s="103"/>
      <c r="FTB52" s="103"/>
      <c r="FTC52" s="103"/>
      <c r="FTD52" s="103"/>
      <c r="FTE52" s="103"/>
      <c r="FTF52" s="103"/>
      <c r="FTG52" s="103"/>
      <c r="FTH52" s="103"/>
      <c r="FTI52" s="103"/>
      <c r="FTJ52" s="103"/>
      <c r="FTK52" s="103"/>
      <c r="FTL52" s="103"/>
      <c r="FTM52" s="103"/>
      <c r="FTN52" s="103"/>
      <c r="FTO52" s="103"/>
      <c r="FTP52" s="103"/>
      <c r="FTQ52" s="103"/>
      <c r="FTR52" s="103"/>
      <c r="FTS52" s="103"/>
      <c r="FTT52" s="103"/>
      <c r="FTU52" s="103"/>
      <c r="FTV52" s="103"/>
      <c r="FTW52" s="103"/>
      <c r="FTX52" s="103"/>
      <c r="FTY52" s="103"/>
      <c r="FTZ52" s="103"/>
      <c r="FUA52" s="103"/>
      <c r="FUB52" s="103"/>
      <c r="FUC52" s="103"/>
      <c r="FUD52" s="103"/>
      <c r="FUE52" s="103"/>
      <c r="FUF52" s="103"/>
      <c r="FUG52" s="103"/>
      <c r="FUH52" s="103"/>
      <c r="FUI52" s="103"/>
      <c r="FUJ52" s="103"/>
      <c r="FUK52" s="103"/>
      <c r="FUL52" s="103"/>
      <c r="FUM52" s="103"/>
      <c r="FUN52" s="103"/>
      <c r="FUO52" s="103"/>
      <c r="FUP52" s="103"/>
      <c r="FUQ52" s="103"/>
      <c r="FUR52" s="103"/>
      <c r="FUS52" s="103"/>
      <c r="FUT52" s="103"/>
      <c r="FUU52" s="103"/>
      <c r="FUV52" s="103"/>
      <c r="FUW52" s="103"/>
      <c r="FUX52" s="103"/>
      <c r="FUY52" s="103"/>
      <c r="FUZ52" s="103"/>
      <c r="FVA52" s="103"/>
      <c r="FVB52" s="103"/>
      <c r="FVC52" s="103"/>
      <c r="FVD52" s="103"/>
      <c r="FVE52" s="103"/>
      <c r="FVF52" s="103"/>
      <c r="FVG52" s="103"/>
      <c r="FVH52" s="103"/>
      <c r="FVI52" s="103"/>
      <c r="FVJ52" s="103"/>
      <c r="FVK52" s="103"/>
      <c r="FVL52" s="103"/>
      <c r="FVM52" s="103"/>
      <c r="FVN52" s="103"/>
      <c r="FVO52" s="103"/>
      <c r="FVP52" s="103"/>
      <c r="FVQ52" s="103"/>
      <c r="FVR52" s="103"/>
      <c r="FVS52" s="103"/>
      <c r="FVT52" s="103"/>
      <c r="FVU52" s="103"/>
      <c r="FVV52" s="103"/>
      <c r="FVW52" s="103"/>
      <c r="FVX52" s="103"/>
      <c r="FVY52" s="103"/>
      <c r="FVZ52" s="103"/>
      <c r="FWA52" s="103"/>
      <c r="FWB52" s="103"/>
      <c r="FWC52" s="103"/>
      <c r="FWD52" s="103"/>
      <c r="FWE52" s="103"/>
      <c r="FWF52" s="103"/>
      <c r="FWG52" s="103"/>
      <c r="FWH52" s="103"/>
      <c r="FWI52" s="103"/>
      <c r="FWJ52" s="103"/>
      <c r="FWK52" s="103"/>
      <c r="FWL52" s="103"/>
      <c r="FWM52" s="103"/>
      <c r="FWN52" s="103"/>
      <c r="FWO52" s="103"/>
      <c r="FWP52" s="103"/>
      <c r="FWQ52" s="103"/>
      <c r="FWR52" s="103"/>
      <c r="FWS52" s="103"/>
      <c r="FWT52" s="103"/>
      <c r="FWU52" s="103"/>
      <c r="FWV52" s="103"/>
      <c r="FWW52" s="103"/>
      <c r="FWX52" s="103"/>
      <c r="FWY52" s="103"/>
      <c r="FWZ52" s="103"/>
      <c r="FXA52" s="103"/>
      <c r="FXB52" s="103"/>
      <c r="FXC52" s="103"/>
      <c r="FXD52" s="103"/>
      <c r="FXE52" s="103"/>
      <c r="FXF52" s="103"/>
      <c r="FXG52" s="103"/>
      <c r="FXH52" s="103"/>
      <c r="FXI52" s="103"/>
      <c r="FXJ52" s="103"/>
      <c r="FXK52" s="103"/>
      <c r="FXL52" s="103"/>
      <c r="FXM52" s="103"/>
      <c r="FXN52" s="103"/>
      <c r="FXO52" s="103"/>
      <c r="FXP52" s="103"/>
      <c r="FXQ52" s="103"/>
      <c r="FXR52" s="103"/>
      <c r="FXS52" s="103"/>
      <c r="FXT52" s="103"/>
      <c r="FXU52" s="103"/>
      <c r="FXV52" s="103"/>
      <c r="FXW52" s="103"/>
      <c r="FXX52" s="103"/>
      <c r="FXY52" s="103"/>
      <c r="FXZ52" s="103"/>
      <c r="FYA52" s="103"/>
      <c r="FYB52" s="103"/>
      <c r="FYC52" s="103"/>
      <c r="FYD52" s="103"/>
      <c r="FYE52" s="103"/>
      <c r="FYF52" s="103"/>
      <c r="FYG52" s="103"/>
      <c r="FYH52" s="103"/>
      <c r="FYI52" s="103"/>
      <c r="FYJ52" s="103"/>
      <c r="FYK52" s="103"/>
      <c r="FYL52" s="103"/>
      <c r="FYM52" s="103"/>
      <c r="FYN52" s="103"/>
      <c r="FYO52" s="103"/>
      <c r="FYP52" s="103"/>
      <c r="FYQ52" s="103"/>
      <c r="FYR52" s="103"/>
      <c r="FYS52" s="103"/>
      <c r="FYT52" s="103"/>
      <c r="FYU52" s="103"/>
      <c r="FYV52" s="103"/>
      <c r="FYW52" s="103"/>
      <c r="FYX52" s="103"/>
      <c r="FYY52" s="103"/>
      <c r="FYZ52" s="103"/>
      <c r="FZA52" s="103"/>
      <c r="FZB52" s="103"/>
      <c r="FZC52" s="103"/>
      <c r="FZD52" s="103"/>
      <c r="FZE52" s="103"/>
      <c r="FZF52" s="103"/>
      <c r="FZG52" s="103"/>
      <c r="FZH52" s="103"/>
      <c r="FZI52" s="103"/>
      <c r="FZJ52" s="103"/>
      <c r="FZK52" s="103"/>
      <c r="FZL52" s="103"/>
      <c r="FZM52" s="103"/>
      <c r="FZN52" s="103"/>
      <c r="FZO52" s="103"/>
      <c r="FZP52" s="103"/>
      <c r="FZQ52" s="103"/>
      <c r="FZR52" s="103"/>
      <c r="FZS52" s="103"/>
      <c r="FZT52" s="103"/>
      <c r="FZU52" s="103"/>
      <c r="FZV52" s="103"/>
      <c r="FZW52" s="103"/>
      <c r="FZX52" s="103"/>
      <c r="FZY52" s="103"/>
      <c r="FZZ52" s="103"/>
      <c r="GAA52" s="103"/>
      <c r="GAB52" s="103"/>
      <c r="GAC52" s="103"/>
      <c r="GAD52" s="103"/>
      <c r="GAE52" s="103"/>
      <c r="GAF52" s="103"/>
      <c r="GAG52" s="103"/>
      <c r="GAH52" s="103"/>
      <c r="GAI52" s="103"/>
      <c r="GAJ52" s="103"/>
      <c r="GAK52" s="103"/>
      <c r="GAL52" s="103"/>
      <c r="GAM52" s="103"/>
      <c r="GAN52" s="103"/>
      <c r="GAO52" s="103"/>
      <c r="GAP52" s="103"/>
      <c r="GAQ52" s="103"/>
      <c r="GAR52" s="103"/>
      <c r="GAS52" s="103"/>
      <c r="GAT52" s="103"/>
      <c r="GAU52" s="103"/>
      <c r="GAV52" s="103"/>
      <c r="GAW52" s="103"/>
      <c r="GAX52" s="103"/>
      <c r="GAY52" s="103"/>
      <c r="GAZ52" s="103"/>
      <c r="GBA52" s="103"/>
      <c r="GBB52" s="103"/>
      <c r="GBC52" s="103"/>
      <c r="GBD52" s="103"/>
      <c r="GBE52" s="103"/>
      <c r="GBF52" s="103"/>
      <c r="GBG52" s="103"/>
      <c r="GBH52" s="103"/>
      <c r="GBI52" s="103"/>
      <c r="GBJ52" s="103"/>
      <c r="GBK52" s="103"/>
      <c r="GBL52" s="103"/>
      <c r="GBM52" s="103"/>
      <c r="GBN52" s="103"/>
      <c r="GBO52" s="103"/>
      <c r="GBP52" s="103"/>
      <c r="GBQ52" s="103"/>
      <c r="GBR52" s="103"/>
      <c r="GBS52" s="103"/>
      <c r="GBT52" s="103"/>
      <c r="GBU52" s="103"/>
      <c r="GBV52" s="103"/>
      <c r="GBW52" s="103"/>
      <c r="GBX52" s="103"/>
      <c r="GBY52" s="103"/>
      <c r="GBZ52" s="103"/>
      <c r="GCA52" s="103"/>
      <c r="GCB52" s="103"/>
      <c r="GCC52" s="103"/>
      <c r="GCD52" s="103"/>
      <c r="GCE52" s="103"/>
      <c r="GCF52" s="103"/>
      <c r="GCG52" s="103"/>
      <c r="GCH52" s="103"/>
      <c r="GCI52" s="103"/>
      <c r="GCJ52" s="103"/>
      <c r="GCK52" s="103"/>
      <c r="GCL52" s="103"/>
      <c r="GCM52" s="103"/>
      <c r="GCN52" s="103"/>
      <c r="GCO52" s="103"/>
      <c r="GCP52" s="103"/>
      <c r="GCQ52" s="103"/>
      <c r="GCR52" s="103"/>
      <c r="GCS52" s="103"/>
      <c r="GCT52" s="103"/>
      <c r="GCU52" s="103"/>
      <c r="GCV52" s="103"/>
      <c r="GCW52" s="103"/>
      <c r="GCX52" s="103"/>
      <c r="GCY52" s="103"/>
      <c r="GCZ52" s="103"/>
      <c r="GDA52" s="103"/>
      <c r="GDB52" s="103"/>
      <c r="GDC52" s="103"/>
      <c r="GDD52" s="103"/>
      <c r="GDE52" s="103"/>
      <c r="GDF52" s="103"/>
      <c r="GDG52" s="103"/>
      <c r="GDH52" s="103"/>
      <c r="GDI52" s="103"/>
      <c r="GDJ52" s="103"/>
      <c r="GDK52" s="103"/>
      <c r="GDL52" s="103"/>
      <c r="GDM52" s="103"/>
      <c r="GDN52" s="103"/>
      <c r="GDO52" s="103"/>
      <c r="GDP52" s="103"/>
      <c r="GDQ52" s="103"/>
      <c r="GDR52" s="103"/>
      <c r="GDS52" s="103"/>
      <c r="GDT52" s="103"/>
      <c r="GDU52" s="103"/>
      <c r="GDV52" s="103"/>
      <c r="GDW52" s="103"/>
      <c r="GDX52" s="103"/>
      <c r="GDY52" s="103"/>
      <c r="GDZ52" s="103"/>
      <c r="GEA52" s="103"/>
      <c r="GEB52" s="103"/>
      <c r="GEC52" s="103"/>
      <c r="GED52" s="103"/>
      <c r="GEE52" s="103"/>
      <c r="GEF52" s="103"/>
      <c r="GEG52" s="103"/>
      <c r="GEH52" s="103"/>
      <c r="GEI52" s="103"/>
      <c r="GEJ52" s="103"/>
      <c r="GEK52" s="103"/>
      <c r="GEL52" s="103"/>
      <c r="GEM52" s="103"/>
      <c r="GEN52" s="103"/>
      <c r="GEO52" s="103"/>
      <c r="GEP52" s="103"/>
      <c r="GEQ52" s="103"/>
      <c r="GER52" s="103"/>
      <c r="GES52" s="103"/>
      <c r="GET52" s="103"/>
      <c r="GEU52" s="103"/>
      <c r="GEV52" s="103"/>
      <c r="GEW52" s="103"/>
      <c r="GEX52" s="103"/>
      <c r="GEY52" s="103"/>
      <c r="GEZ52" s="103"/>
      <c r="GFA52" s="103"/>
      <c r="GFB52" s="103"/>
      <c r="GFC52" s="103"/>
      <c r="GFD52" s="103"/>
      <c r="GFE52" s="103"/>
      <c r="GFF52" s="103"/>
      <c r="GFG52" s="103"/>
      <c r="GFH52" s="103"/>
      <c r="GFI52" s="103"/>
      <c r="GFJ52" s="103"/>
      <c r="GFK52" s="103"/>
      <c r="GFL52" s="103"/>
      <c r="GFM52" s="103"/>
      <c r="GFN52" s="103"/>
      <c r="GFO52" s="103"/>
      <c r="GFP52" s="103"/>
      <c r="GFQ52" s="103"/>
      <c r="GFR52" s="103"/>
      <c r="GFS52" s="103"/>
      <c r="GFT52" s="103"/>
      <c r="GFU52" s="103"/>
      <c r="GFV52" s="103"/>
      <c r="GFW52" s="103"/>
      <c r="GFX52" s="103"/>
      <c r="GFY52" s="103"/>
      <c r="GFZ52" s="103"/>
      <c r="GGA52" s="103"/>
      <c r="GGB52" s="103"/>
      <c r="GGC52" s="103"/>
      <c r="GGD52" s="103"/>
      <c r="GGE52" s="103"/>
      <c r="GGF52" s="103"/>
      <c r="GGG52" s="103"/>
      <c r="GGH52" s="103"/>
      <c r="GGI52" s="103"/>
      <c r="GGJ52" s="103"/>
      <c r="GGK52" s="103"/>
      <c r="GGL52" s="103"/>
      <c r="GGM52" s="103"/>
      <c r="GGN52" s="103"/>
      <c r="GGO52" s="103"/>
      <c r="GGP52" s="103"/>
      <c r="GGQ52" s="103"/>
      <c r="GGR52" s="103"/>
      <c r="GGS52" s="103"/>
      <c r="GGT52" s="103"/>
      <c r="GGU52" s="103"/>
      <c r="GGV52" s="103"/>
      <c r="GGW52" s="103"/>
      <c r="GGX52" s="103"/>
      <c r="GGY52" s="103"/>
      <c r="GGZ52" s="103"/>
      <c r="GHA52" s="103"/>
      <c r="GHB52" s="103"/>
      <c r="GHC52" s="103"/>
      <c r="GHD52" s="103"/>
      <c r="GHE52" s="103"/>
      <c r="GHF52" s="103"/>
      <c r="GHG52" s="103"/>
      <c r="GHH52" s="103"/>
      <c r="GHI52" s="103"/>
      <c r="GHJ52" s="103"/>
      <c r="GHK52" s="103"/>
      <c r="GHL52" s="103"/>
      <c r="GHM52" s="103"/>
      <c r="GHN52" s="103"/>
      <c r="GHO52" s="103"/>
      <c r="GHP52" s="103"/>
      <c r="GHQ52" s="103"/>
      <c r="GHR52" s="103"/>
      <c r="GHS52" s="103"/>
      <c r="GHT52" s="103"/>
      <c r="GHU52" s="103"/>
      <c r="GHV52" s="103"/>
      <c r="GHW52" s="103"/>
      <c r="GHX52" s="103"/>
      <c r="GHY52" s="103"/>
      <c r="GHZ52" s="103"/>
      <c r="GIA52" s="103"/>
      <c r="GIB52" s="103"/>
      <c r="GIC52" s="103"/>
      <c r="GID52" s="103"/>
      <c r="GIE52" s="103"/>
      <c r="GIF52" s="103"/>
      <c r="GIG52" s="103"/>
      <c r="GIH52" s="103"/>
      <c r="GII52" s="103"/>
      <c r="GIJ52" s="103"/>
      <c r="GIK52" s="103"/>
      <c r="GIL52" s="103"/>
      <c r="GIM52" s="103"/>
      <c r="GIN52" s="103"/>
      <c r="GIO52" s="103"/>
      <c r="GIP52" s="103"/>
      <c r="GIQ52" s="103"/>
      <c r="GIR52" s="103"/>
      <c r="GIS52" s="103"/>
      <c r="GIT52" s="103"/>
      <c r="GIU52" s="103"/>
      <c r="GIV52" s="103"/>
      <c r="GIW52" s="103"/>
      <c r="GIX52" s="103"/>
      <c r="GIY52" s="103"/>
      <c r="GIZ52" s="103"/>
      <c r="GJA52" s="103"/>
      <c r="GJB52" s="103"/>
      <c r="GJC52" s="103"/>
      <c r="GJD52" s="103"/>
      <c r="GJE52" s="103"/>
      <c r="GJF52" s="103"/>
      <c r="GJG52" s="103"/>
      <c r="GJH52" s="103"/>
      <c r="GJI52" s="103"/>
      <c r="GJJ52" s="103"/>
      <c r="GJK52" s="103"/>
      <c r="GJL52" s="103"/>
      <c r="GJM52" s="103"/>
      <c r="GJN52" s="103"/>
      <c r="GJO52" s="103"/>
      <c r="GJP52" s="103"/>
      <c r="GJQ52" s="103"/>
      <c r="GJR52" s="103"/>
      <c r="GJS52" s="103"/>
      <c r="GJT52" s="103"/>
      <c r="GJU52" s="103"/>
      <c r="GJV52" s="103"/>
      <c r="GJW52" s="103"/>
      <c r="GJX52" s="103"/>
      <c r="GJY52" s="103"/>
      <c r="GJZ52" s="103"/>
      <c r="GKA52" s="103"/>
      <c r="GKB52" s="103"/>
      <c r="GKC52" s="103"/>
      <c r="GKD52" s="103"/>
      <c r="GKE52" s="103"/>
      <c r="GKF52" s="103"/>
      <c r="GKG52" s="103"/>
      <c r="GKH52" s="103"/>
      <c r="GKI52" s="103"/>
      <c r="GKJ52" s="103"/>
      <c r="GKK52" s="103"/>
      <c r="GKL52" s="103"/>
      <c r="GKM52" s="103"/>
      <c r="GKN52" s="103"/>
      <c r="GKO52" s="103"/>
      <c r="GKP52" s="103"/>
      <c r="GKQ52" s="103"/>
      <c r="GKR52" s="103"/>
      <c r="GKS52" s="103"/>
      <c r="GKT52" s="103"/>
      <c r="GKU52" s="103"/>
      <c r="GKV52" s="103"/>
      <c r="GKW52" s="103"/>
      <c r="GKX52" s="103"/>
      <c r="GKY52" s="103"/>
      <c r="GKZ52" s="103"/>
      <c r="GLA52" s="103"/>
      <c r="GLB52" s="103"/>
      <c r="GLC52" s="103"/>
      <c r="GLD52" s="103"/>
      <c r="GLE52" s="103"/>
      <c r="GLF52" s="103"/>
      <c r="GLG52" s="103"/>
      <c r="GLH52" s="103"/>
      <c r="GLI52" s="103"/>
      <c r="GLJ52" s="103"/>
      <c r="GLK52" s="103"/>
      <c r="GLL52" s="103"/>
      <c r="GLM52" s="103"/>
      <c r="GLN52" s="103"/>
      <c r="GLO52" s="103"/>
      <c r="GLP52" s="103"/>
      <c r="GLQ52" s="103"/>
      <c r="GLR52" s="103"/>
      <c r="GLS52" s="103"/>
      <c r="GLT52" s="103"/>
      <c r="GLU52" s="103"/>
      <c r="GLV52" s="103"/>
      <c r="GLW52" s="103"/>
      <c r="GLX52" s="103"/>
      <c r="GLY52" s="103"/>
      <c r="GLZ52" s="103"/>
      <c r="GMA52" s="103"/>
      <c r="GMB52" s="103"/>
      <c r="GMC52" s="103"/>
      <c r="GMD52" s="103"/>
      <c r="GME52" s="103"/>
      <c r="GMF52" s="103"/>
      <c r="GMG52" s="103"/>
      <c r="GMH52" s="103"/>
      <c r="GMI52" s="103"/>
      <c r="GMJ52" s="103"/>
      <c r="GMK52" s="103"/>
      <c r="GML52" s="103"/>
      <c r="GMM52" s="103"/>
      <c r="GMN52" s="103"/>
      <c r="GMO52" s="103"/>
      <c r="GMP52" s="103"/>
      <c r="GMQ52" s="103"/>
      <c r="GMR52" s="103"/>
      <c r="GMS52" s="103"/>
      <c r="GMT52" s="103"/>
      <c r="GMU52" s="103"/>
      <c r="GMV52" s="103"/>
      <c r="GMW52" s="103"/>
      <c r="GMX52" s="103"/>
      <c r="GMY52" s="103"/>
      <c r="GMZ52" s="103"/>
      <c r="GNA52" s="103"/>
      <c r="GNB52" s="103"/>
      <c r="GNC52" s="103"/>
      <c r="GND52" s="103"/>
      <c r="GNE52" s="103"/>
      <c r="GNF52" s="103"/>
      <c r="GNG52" s="103"/>
      <c r="GNH52" s="103"/>
      <c r="GNI52" s="103"/>
      <c r="GNJ52" s="103"/>
      <c r="GNK52" s="103"/>
      <c r="GNL52" s="103"/>
      <c r="GNM52" s="103"/>
      <c r="GNN52" s="103"/>
      <c r="GNO52" s="103"/>
      <c r="GNP52" s="103"/>
      <c r="GNQ52" s="103"/>
      <c r="GNR52" s="103"/>
      <c r="GNS52" s="103"/>
      <c r="GNT52" s="103"/>
      <c r="GNU52" s="103"/>
      <c r="GNV52" s="103"/>
      <c r="GNW52" s="103"/>
      <c r="GNX52" s="103"/>
      <c r="GNY52" s="103"/>
      <c r="GNZ52" s="103"/>
      <c r="GOA52" s="103"/>
      <c r="GOB52" s="103"/>
      <c r="GOC52" s="103"/>
      <c r="GOD52" s="103"/>
      <c r="GOE52" s="103"/>
      <c r="GOF52" s="103"/>
      <c r="GOG52" s="103"/>
      <c r="GOH52" s="103"/>
      <c r="GOI52" s="103"/>
      <c r="GOJ52" s="103"/>
      <c r="GOK52" s="103"/>
      <c r="GOL52" s="103"/>
      <c r="GOM52" s="103"/>
      <c r="GON52" s="103"/>
      <c r="GOO52" s="103"/>
      <c r="GOP52" s="103"/>
      <c r="GOQ52" s="103"/>
      <c r="GOR52" s="103"/>
      <c r="GOS52" s="103"/>
      <c r="GOT52" s="103"/>
      <c r="GOU52" s="103"/>
      <c r="GOV52" s="103"/>
      <c r="GOW52" s="103"/>
      <c r="GOX52" s="103"/>
      <c r="GOY52" s="103"/>
      <c r="GOZ52" s="103"/>
      <c r="GPA52" s="103"/>
      <c r="GPB52" s="103"/>
      <c r="GPC52" s="103"/>
      <c r="GPD52" s="103"/>
      <c r="GPE52" s="103"/>
      <c r="GPF52" s="103"/>
      <c r="GPG52" s="103"/>
      <c r="GPH52" s="103"/>
      <c r="GPI52" s="103"/>
      <c r="GPJ52" s="103"/>
      <c r="GPK52" s="103"/>
      <c r="GPL52" s="103"/>
      <c r="GPM52" s="103"/>
      <c r="GPN52" s="103"/>
      <c r="GPO52" s="103"/>
      <c r="GPP52" s="103"/>
      <c r="GPQ52" s="103"/>
      <c r="GPR52" s="103"/>
      <c r="GPS52" s="103"/>
      <c r="GPT52" s="103"/>
      <c r="GPU52" s="103"/>
      <c r="GPV52" s="103"/>
      <c r="GPW52" s="103"/>
      <c r="GPX52" s="103"/>
      <c r="GPY52" s="103"/>
      <c r="GPZ52" s="103"/>
      <c r="GQA52" s="103"/>
      <c r="GQB52" s="103"/>
      <c r="GQC52" s="103"/>
      <c r="GQD52" s="103"/>
      <c r="GQE52" s="103"/>
      <c r="GQF52" s="103"/>
      <c r="GQG52" s="103"/>
      <c r="GQH52" s="103"/>
      <c r="GQI52" s="103"/>
      <c r="GQJ52" s="103"/>
      <c r="GQK52" s="103"/>
      <c r="GQL52" s="103"/>
      <c r="GQM52" s="103"/>
      <c r="GQN52" s="103"/>
      <c r="GQO52" s="103"/>
      <c r="GQP52" s="103"/>
      <c r="GQQ52" s="103"/>
      <c r="GQR52" s="103"/>
      <c r="GQS52" s="103"/>
      <c r="GQT52" s="103"/>
      <c r="GQU52" s="103"/>
      <c r="GQV52" s="103"/>
      <c r="GQW52" s="103"/>
      <c r="GQX52" s="103"/>
      <c r="GQY52" s="103"/>
      <c r="GQZ52" s="103"/>
      <c r="GRA52" s="103"/>
      <c r="GRB52" s="103"/>
      <c r="GRC52" s="103"/>
      <c r="GRD52" s="103"/>
      <c r="GRE52" s="103"/>
      <c r="GRF52" s="103"/>
      <c r="GRG52" s="103"/>
      <c r="GRH52" s="103"/>
      <c r="GRI52" s="103"/>
      <c r="GRJ52" s="103"/>
      <c r="GRK52" s="103"/>
      <c r="GRL52" s="103"/>
      <c r="GRM52" s="103"/>
      <c r="GRN52" s="103"/>
      <c r="GRO52" s="103"/>
      <c r="GRP52" s="103"/>
      <c r="GRQ52" s="103"/>
      <c r="GRR52" s="103"/>
      <c r="GRS52" s="103"/>
      <c r="GRT52" s="103"/>
      <c r="GRU52" s="103"/>
      <c r="GRV52" s="103"/>
      <c r="GRW52" s="103"/>
      <c r="GRX52" s="103"/>
      <c r="GRY52" s="103"/>
      <c r="GRZ52" s="103"/>
      <c r="GSA52" s="103"/>
      <c r="GSB52" s="103"/>
      <c r="GSC52" s="103"/>
      <c r="GSD52" s="103"/>
      <c r="GSE52" s="103"/>
      <c r="GSF52" s="103"/>
      <c r="GSG52" s="103"/>
      <c r="GSH52" s="103"/>
      <c r="GSI52" s="103"/>
      <c r="GSJ52" s="103"/>
      <c r="GSK52" s="103"/>
      <c r="GSL52" s="103"/>
      <c r="GSM52" s="103"/>
      <c r="GSN52" s="103"/>
      <c r="GSO52" s="103"/>
      <c r="GSP52" s="103"/>
      <c r="GSQ52" s="103"/>
      <c r="GSR52" s="103"/>
      <c r="GSS52" s="103"/>
      <c r="GST52" s="103"/>
      <c r="GSU52" s="103"/>
      <c r="GSV52" s="103"/>
      <c r="GSW52" s="103"/>
      <c r="GSX52" s="103"/>
      <c r="GSY52" s="103"/>
      <c r="GSZ52" s="103"/>
      <c r="GTA52" s="103"/>
      <c r="GTB52" s="103"/>
      <c r="GTC52" s="103"/>
      <c r="GTD52" s="103"/>
      <c r="GTE52" s="103"/>
      <c r="GTF52" s="103"/>
      <c r="GTG52" s="103"/>
      <c r="GTH52" s="103"/>
      <c r="GTI52" s="103"/>
      <c r="GTJ52" s="103"/>
      <c r="GTK52" s="103"/>
      <c r="GTL52" s="103"/>
      <c r="GTM52" s="103"/>
      <c r="GTN52" s="103"/>
      <c r="GTO52" s="103"/>
      <c r="GTP52" s="103"/>
      <c r="GTQ52" s="103"/>
      <c r="GTR52" s="103"/>
      <c r="GTS52" s="103"/>
      <c r="GTT52" s="103"/>
      <c r="GTU52" s="103"/>
      <c r="GTV52" s="103"/>
      <c r="GTW52" s="103"/>
      <c r="GTX52" s="103"/>
      <c r="GTY52" s="103"/>
      <c r="GTZ52" s="103"/>
      <c r="GUA52" s="103"/>
      <c r="GUB52" s="103"/>
      <c r="GUC52" s="103"/>
      <c r="GUD52" s="103"/>
      <c r="GUE52" s="103"/>
      <c r="GUF52" s="103"/>
      <c r="GUG52" s="103"/>
      <c r="GUH52" s="103"/>
      <c r="GUI52" s="103"/>
      <c r="GUJ52" s="103"/>
      <c r="GUK52" s="103"/>
      <c r="GUL52" s="103"/>
      <c r="GUM52" s="103"/>
      <c r="GUN52" s="103"/>
      <c r="GUO52" s="103"/>
      <c r="GUP52" s="103"/>
      <c r="GUQ52" s="103"/>
      <c r="GUR52" s="103"/>
      <c r="GUS52" s="103"/>
      <c r="GUT52" s="103"/>
      <c r="GUU52" s="103"/>
      <c r="GUV52" s="103"/>
      <c r="GUW52" s="103"/>
      <c r="GUX52" s="103"/>
      <c r="GUY52" s="103"/>
      <c r="GUZ52" s="103"/>
      <c r="GVA52" s="103"/>
      <c r="GVB52" s="103"/>
      <c r="GVC52" s="103"/>
      <c r="GVD52" s="103"/>
      <c r="GVE52" s="103"/>
      <c r="GVF52" s="103"/>
      <c r="GVG52" s="103"/>
      <c r="GVH52" s="103"/>
      <c r="GVI52" s="103"/>
      <c r="GVJ52" s="103"/>
      <c r="GVK52" s="103"/>
      <c r="GVL52" s="103"/>
      <c r="GVM52" s="103"/>
      <c r="GVN52" s="103"/>
      <c r="GVO52" s="103"/>
      <c r="GVP52" s="103"/>
      <c r="GVQ52" s="103"/>
      <c r="GVR52" s="103"/>
      <c r="GVS52" s="103"/>
      <c r="GVT52" s="103"/>
      <c r="GVU52" s="103"/>
      <c r="GVV52" s="103"/>
      <c r="GVW52" s="103"/>
      <c r="GVX52" s="103"/>
      <c r="GVY52" s="103"/>
      <c r="GVZ52" s="103"/>
      <c r="GWA52" s="103"/>
      <c r="GWB52" s="103"/>
      <c r="GWC52" s="103"/>
      <c r="GWD52" s="103"/>
      <c r="GWE52" s="103"/>
      <c r="GWF52" s="103"/>
      <c r="GWG52" s="103"/>
      <c r="GWH52" s="103"/>
      <c r="GWI52" s="103"/>
      <c r="GWJ52" s="103"/>
      <c r="GWK52" s="103"/>
      <c r="GWL52" s="103"/>
      <c r="GWM52" s="103"/>
      <c r="GWN52" s="103"/>
      <c r="GWO52" s="103"/>
      <c r="GWP52" s="103"/>
      <c r="GWQ52" s="103"/>
      <c r="GWR52" s="103"/>
      <c r="GWS52" s="103"/>
      <c r="GWT52" s="103"/>
      <c r="GWU52" s="103"/>
      <c r="GWV52" s="103"/>
      <c r="GWW52" s="103"/>
      <c r="GWX52" s="103"/>
      <c r="GWY52" s="103"/>
      <c r="GWZ52" s="103"/>
      <c r="GXA52" s="103"/>
      <c r="GXB52" s="103"/>
      <c r="GXC52" s="103"/>
      <c r="GXD52" s="103"/>
      <c r="GXE52" s="103"/>
      <c r="GXF52" s="103"/>
      <c r="GXG52" s="103"/>
      <c r="GXH52" s="103"/>
      <c r="GXI52" s="103"/>
      <c r="GXJ52" s="103"/>
      <c r="GXK52" s="103"/>
      <c r="GXL52" s="103"/>
      <c r="GXM52" s="103"/>
      <c r="GXN52" s="103"/>
      <c r="GXO52" s="103"/>
      <c r="GXP52" s="103"/>
      <c r="GXQ52" s="103"/>
      <c r="GXR52" s="103"/>
      <c r="GXS52" s="103"/>
      <c r="GXT52" s="103"/>
      <c r="GXU52" s="103"/>
      <c r="GXV52" s="103"/>
      <c r="GXW52" s="103"/>
      <c r="GXX52" s="103"/>
      <c r="GXY52" s="103"/>
      <c r="GXZ52" s="103"/>
      <c r="GYA52" s="103"/>
      <c r="GYB52" s="103"/>
      <c r="GYC52" s="103"/>
      <c r="GYD52" s="103"/>
      <c r="GYE52" s="103"/>
      <c r="GYF52" s="103"/>
      <c r="GYG52" s="103"/>
      <c r="GYH52" s="103"/>
      <c r="GYI52" s="103"/>
      <c r="GYJ52" s="103"/>
      <c r="GYK52" s="103"/>
      <c r="GYL52" s="103"/>
      <c r="GYM52" s="103"/>
      <c r="GYN52" s="103"/>
      <c r="GYO52" s="103"/>
      <c r="GYP52" s="103"/>
      <c r="GYQ52" s="103"/>
      <c r="GYR52" s="103"/>
      <c r="GYS52" s="103"/>
      <c r="GYT52" s="103"/>
      <c r="GYU52" s="103"/>
      <c r="GYV52" s="103"/>
      <c r="GYW52" s="103"/>
      <c r="GYX52" s="103"/>
      <c r="GYY52" s="103"/>
      <c r="GYZ52" s="103"/>
      <c r="GZA52" s="103"/>
      <c r="GZB52" s="103"/>
      <c r="GZC52" s="103"/>
      <c r="GZD52" s="103"/>
      <c r="GZE52" s="103"/>
      <c r="GZF52" s="103"/>
      <c r="GZG52" s="103"/>
      <c r="GZH52" s="103"/>
      <c r="GZI52" s="103"/>
      <c r="GZJ52" s="103"/>
      <c r="GZK52" s="103"/>
      <c r="GZL52" s="103"/>
      <c r="GZM52" s="103"/>
      <c r="GZN52" s="103"/>
      <c r="GZO52" s="103"/>
      <c r="GZP52" s="103"/>
      <c r="GZQ52" s="103"/>
      <c r="GZR52" s="103"/>
      <c r="GZS52" s="103"/>
      <c r="GZT52" s="103"/>
      <c r="GZU52" s="103"/>
      <c r="GZV52" s="103"/>
      <c r="GZW52" s="103"/>
      <c r="GZX52" s="103"/>
      <c r="GZY52" s="103"/>
      <c r="GZZ52" s="103"/>
      <c r="HAA52" s="103"/>
      <c r="HAB52" s="103"/>
      <c r="HAC52" s="103"/>
      <c r="HAD52" s="103"/>
      <c r="HAE52" s="103"/>
      <c r="HAF52" s="103"/>
      <c r="HAG52" s="103"/>
      <c r="HAH52" s="103"/>
      <c r="HAI52" s="103"/>
      <c r="HAJ52" s="103"/>
      <c r="HAK52" s="103"/>
      <c r="HAL52" s="103"/>
      <c r="HAM52" s="103"/>
      <c r="HAN52" s="103"/>
      <c r="HAO52" s="103"/>
      <c r="HAP52" s="103"/>
      <c r="HAQ52" s="103"/>
      <c r="HAR52" s="103"/>
      <c r="HAS52" s="103"/>
      <c r="HAT52" s="103"/>
      <c r="HAU52" s="103"/>
      <c r="HAV52" s="103"/>
      <c r="HAW52" s="103"/>
      <c r="HAX52" s="103"/>
      <c r="HAY52" s="103"/>
      <c r="HAZ52" s="103"/>
      <c r="HBA52" s="103"/>
      <c r="HBB52" s="103"/>
      <c r="HBC52" s="103"/>
      <c r="HBD52" s="103"/>
      <c r="HBE52" s="103"/>
      <c r="HBF52" s="103"/>
      <c r="HBG52" s="103"/>
      <c r="HBH52" s="103"/>
      <c r="HBI52" s="103"/>
      <c r="HBJ52" s="103"/>
      <c r="HBK52" s="103"/>
      <c r="HBL52" s="103"/>
      <c r="HBM52" s="103"/>
      <c r="HBN52" s="103"/>
      <c r="HBO52" s="103"/>
      <c r="HBP52" s="103"/>
      <c r="HBQ52" s="103"/>
      <c r="HBR52" s="103"/>
      <c r="HBS52" s="103"/>
      <c r="HBT52" s="103"/>
      <c r="HBU52" s="103"/>
      <c r="HBV52" s="103"/>
      <c r="HBW52" s="103"/>
      <c r="HBX52" s="103"/>
      <c r="HBY52" s="103"/>
      <c r="HBZ52" s="103"/>
      <c r="HCA52" s="103"/>
      <c r="HCB52" s="103"/>
      <c r="HCC52" s="103"/>
      <c r="HCD52" s="103"/>
      <c r="HCE52" s="103"/>
      <c r="HCF52" s="103"/>
      <c r="HCG52" s="103"/>
      <c r="HCH52" s="103"/>
      <c r="HCI52" s="103"/>
      <c r="HCJ52" s="103"/>
      <c r="HCK52" s="103"/>
      <c r="HCL52" s="103"/>
      <c r="HCM52" s="103"/>
      <c r="HCN52" s="103"/>
      <c r="HCO52" s="103"/>
      <c r="HCP52" s="103"/>
      <c r="HCQ52" s="103"/>
      <c r="HCR52" s="103"/>
      <c r="HCS52" s="103"/>
      <c r="HCT52" s="103"/>
      <c r="HCU52" s="103"/>
      <c r="HCV52" s="103"/>
      <c r="HCW52" s="103"/>
      <c r="HCX52" s="103"/>
      <c r="HCY52" s="103"/>
      <c r="HCZ52" s="103"/>
      <c r="HDA52" s="103"/>
      <c r="HDB52" s="103"/>
      <c r="HDC52" s="103"/>
      <c r="HDD52" s="103"/>
      <c r="HDE52" s="103"/>
      <c r="HDF52" s="103"/>
      <c r="HDG52" s="103"/>
      <c r="HDH52" s="103"/>
      <c r="HDI52" s="103"/>
      <c r="HDJ52" s="103"/>
      <c r="HDK52" s="103"/>
      <c r="HDL52" s="103"/>
      <c r="HDM52" s="103"/>
      <c r="HDN52" s="103"/>
      <c r="HDO52" s="103"/>
      <c r="HDP52" s="103"/>
      <c r="HDQ52" s="103"/>
      <c r="HDR52" s="103"/>
      <c r="HDS52" s="103"/>
      <c r="HDT52" s="103"/>
      <c r="HDU52" s="103"/>
      <c r="HDV52" s="103"/>
      <c r="HDW52" s="103"/>
      <c r="HDX52" s="103"/>
      <c r="HDY52" s="103"/>
      <c r="HDZ52" s="103"/>
      <c r="HEA52" s="103"/>
      <c r="HEB52" s="103"/>
      <c r="HEC52" s="103"/>
      <c r="HED52" s="103"/>
      <c r="HEE52" s="103"/>
      <c r="HEF52" s="103"/>
      <c r="HEG52" s="103"/>
      <c r="HEH52" s="103"/>
      <c r="HEI52" s="103"/>
      <c r="HEJ52" s="103"/>
      <c r="HEK52" s="103"/>
      <c r="HEL52" s="103"/>
      <c r="HEM52" s="103"/>
      <c r="HEN52" s="103"/>
      <c r="HEO52" s="103"/>
      <c r="HEP52" s="103"/>
      <c r="HEQ52" s="103"/>
      <c r="HER52" s="103"/>
      <c r="HES52" s="103"/>
      <c r="HET52" s="103"/>
      <c r="HEU52" s="103"/>
      <c r="HEV52" s="103"/>
      <c r="HEW52" s="103"/>
      <c r="HEX52" s="103"/>
      <c r="HEY52" s="103"/>
      <c r="HEZ52" s="103"/>
      <c r="HFA52" s="103"/>
      <c r="HFB52" s="103"/>
      <c r="HFC52" s="103"/>
      <c r="HFD52" s="103"/>
      <c r="HFE52" s="103"/>
      <c r="HFF52" s="103"/>
      <c r="HFG52" s="103"/>
      <c r="HFH52" s="103"/>
      <c r="HFI52" s="103"/>
      <c r="HFJ52" s="103"/>
      <c r="HFK52" s="103"/>
      <c r="HFL52" s="103"/>
      <c r="HFM52" s="103"/>
      <c r="HFN52" s="103"/>
      <c r="HFO52" s="103"/>
      <c r="HFP52" s="103"/>
      <c r="HFQ52" s="103"/>
      <c r="HFR52" s="103"/>
      <c r="HFS52" s="103"/>
      <c r="HFT52" s="103"/>
      <c r="HFU52" s="103"/>
      <c r="HFV52" s="103"/>
      <c r="HFW52" s="103"/>
      <c r="HFX52" s="103"/>
      <c r="HFY52" s="103"/>
      <c r="HFZ52" s="103"/>
      <c r="HGA52" s="103"/>
      <c r="HGB52" s="103"/>
      <c r="HGC52" s="103"/>
      <c r="HGD52" s="103"/>
      <c r="HGE52" s="103"/>
      <c r="HGF52" s="103"/>
      <c r="HGG52" s="103"/>
      <c r="HGH52" s="103"/>
      <c r="HGI52" s="103"/>
      <c r="HGJ52" s="103"/>
      <c r="HGK52" s="103"/>
      <c r="HGL52" s="103"/>
      <c r="HGM52" s="103"/>
      <c r="HGN52" s="103"/>
      <c r="HGO52" s="103"/>
      <c r="HGP52" s="103"/>
      <c r="HGQ52" s="103"/>
      <c r="HGR52" s="103"/>
      <c r="HGS52" s="103"/>
      <c r="HGT52" s="103"/>
      <c r="HGU52" s="103"/>
      <c r="HGV52" s="103"/>
      <c r="HGW52" s="103"/>
      <c r="HGX52" s="103"/>
      <c r="HGY52" s="103"/>
      <c r="HGZ52" s="103"/>
      <c r="HHA52" s="103"/>
      <c r="HHB52" s="103"/>
      <c r="HHC52" s="103"/>
      <c r="HHD52" s="103"/>
      <c r="HHE52" s="103"/>
      <c r="HHF52" s="103"/>
      <c r="HHG52" s="103"/>
      <c r="HHH52" s="103"/>
      <c r="HHI52" s="103"/>
      <c r="HHJ52" s="103"/>
      <c r="HHK52" s="103"/>
      <c r="HHL52" s="103"/>
      <c r="HHM52" s="103"/>
      <c r="HHN52" s="103"/>
      <c r="HHO52" s="103"/>
      <c r="HHP52" s="103"/>
      <c r="HHQ52" s="103"/>
      <c r="HHR52" s="103"/>
      <c r="HHS52" s="103"/>
      <c r="HHT52" s="103"/>
      <c r="HHU52" s="103"/>
      <c r="HHV52" s="103"/>
      <c r="HHW52" s="103"/>
      <c r="HHX52" s="103"/>
      <c r="HHY52" s="103"/>
      <c r="HHZ52" s="103"/>
      <c r="HIA52" s="103"/>
      <c r="HIB52" s="103"/>
      <c r="HIC52" s="103"/>
      <c r="HID52" s="103"/>
      <c r="HIE52" s="103"/>
      <c r="HIF52" s="103"/>
      <c r="HIG52" s="103"/>
      <c r="HIH52" s="103"/>
      <c r="HII52" s="103"/>
      <c r="HIJ52" s="103"/>
      <c r="HIK52" s="103"/>
      <c r="HIL52" s="103"/>
      <c r="HIM52" s="103"/>
      <c r="HIN52" s="103"/>
      <c r="HIO52" s="103"/>
      <c r="HIP52" s="103"/>
      <c r="HIQ52" s="103"/>
      <c r="HIR52" s="103"/>
      <c r="HIS52" s="103"/>
      <c r="HIT52" s="103"/>
      <c r="HIU52" s="103"/>
      <c r="HIV52" s="103"/>
      <c r="HIW52" s="103"/>
      <c r="HIX52" s="103"/>
      <c r="HIY52" s="103"/>
      <c r="HIZ52" s="103"/>
      <c r="HJA52" s="103"/>
      <c r="HJB52" s="103"/>
      <c r="HJC52" s="103"/>
      <c r="HJD52" s="103"/>
      <c r="HJE52" s="103"/>
      <c r="HJF52" s="103"/>
      <c r="HJG52" s="103"/>
      <c r="HJH52" s="103"/>
      <c r="HJI52" s="103"/>
      <c r="HJJ52" s="103"/>
      <c r="HJK52" s="103"/>
      <c r="HJL52" s="103"/>
      <c r="HJM52" s="103"/>
      <c r="HJN52" s="103"/>
      <c r="HJO52" s="103"/>
      <c r="HJP52" s="103"/>
      <c r="HJQ52" s="103"/>
      <c r="HJR52" s="103"/>
      <c r="HJS52" s="103"/>
      <c r="HJT52" s="103"/>
      <c r="HJU52" s="103"/>
      <c r="HJV52" s="103"/>
      <c r="HJW52" s="103"/>
      <c r="HJX52" s="103"/>
      <c r="HJY52" s="103"/>
      <c r="HJZ52" s="103"/>
    </row>
    <row r="53" spans="1:5694" ht="15.75" customHeight="1" x14ac:dyDescent="0.25">
      <c r="B53" s="27"/>
      <c r="C53" s="110" t="s">
        <v>17</v>
      </c>
      <c r="D53" s="90" t="s">
        <v>1</v>
      </c>
      <c r="E53" s="111">
        <f>SUM(F53:T53)</f>
        <v>0</v>
      </c>
      <c r="F53" s="112">
        <f>E18</f>
        <v>0</v>
      </c>
      <c r="G53" s="112">
        <v>0</v>
      </c>
      <c r="H53" s="112">
        <v>0</v>
      </c>
      <c r="I53" s="113">
        <v>0</v>
      </c>
      <c r="J53" s="113">
        <v>0</v>
      </c>
      <c r="K53" s="113">
        <v>0</v>
      </c>
      <c r="L53" s="113">
        <v>0</v>
      </c>
      <c r="M53" s="113">
        <v>0</v>
      </c>
      <c r="N53" s="113">
        <v>0</v>
      </c>
      <c r="O53" s="113">
        <v>0</v>
      </c>
      <c r="P53" s="113">
        <v>0</v>
      </c>
      <c r="Q53" s="113">
        <v>0</v>
      </c>
      <c r="R53" s="113">
        <v>0</v>
      </c>
      <c r="S53" s="113">
        <v>0</v>
      </c>
      <c r="T53" s="113">
        <v>0</v>
      </c>
    </row>
    <row r="54" spans="1:5694" s="6" customFormat="1" ht="15.75" customHeight="1" x14ac:dyDescent="0.25">
      <c r="B54" s="91"/>
      <c r="C54" s="114"/>
      <c r="D54" s="115"/>
      <c r="E54" s="116"/>
      <c r="F54" s="117"/>
      <c r="G54" s="117"/>
      <c r="H54" s="117"/>
      <c r="I54" s="117"/>
      <c r="J54" s="117"/>
      <c r="K54" s="117"/>
      <c r="L54" s="117"/>
      <c r="M54" s="117"/>
      <c r="N54" s="117"/>
      <c r="O54" s="117"/>
      <c r="P54" s="117"/>
      <c r="Q54" s="117"/>
      <c r="R54" s="117"/>
      <c r="S54" s="117"/>
      <c r="T54" s="117"/>
    </row>
    <row r="55" spans="1:5694" s="118" customFormat="1" ht="15.75" customHeight="1" thickBot="1" x14ac:dyDescent="0.3">
      <c r="B55" s="91"/>
      <c r="C55" s="119" t="s">
        <v>34</v>
      </c>
      <c r="D55" s="120" t="s">
        <v>1</v>
      </c>
      <c r="E55" s="121">
        <f>SUM(E53:E54)</f>
        <v>0</v>
      </c>
      <c r="F55" s="122"/>
      <c r="G55" s="122"/>
      <c r="H55" s="122"/>
      <c r="I55" s="122"/>
      <c r="J55" s="122"/>
      <c r="K55" s="122"/>
      <c r="L55" s="122"/>
      <c r="M55" s="122"/>
      <c r="N55" s="122"/>
      <c r="O55" s="122"/>
      <c r="P55" s="122"/>
      <c r="Q55" s="122"/>
      <c r="R55" s="122"/>
      <c r="S55" s="122"/>
      <c r="T55" s="122"/>
    </row>
    <row r="56" spans="1:5694" s="27" customFormat="1" ht="15.75" customHeight="1" thickBot="1" x14ac:dyDescent="0.3">
      <c r="B56" s="123"/>
      <c r="C56" s="23"/>
      <c r="D56" s="124"/>
      <c r="E56" s="125"/>
      <c r="F56" s="126"/>
      <c r="G56" s="126"/>
      <c r="H56" s="126"/>
      <c r="I56" s="126"/>
      <c r="J56" s="126"/>
      <c r="K56" s="126"/>
      <c r="L56" s="126"/>
      <c r="M56" s="126"/>
      <c r="N56" s="126"/>
      <c r="O56" s="126"/>
      <c r="P56" s="126"/>
      <c r="Q56" s="126"/>
      <c r="R56" s="126"/>
      <c r="S56" s="126"/>
      <c r="T56" s="126"/>
    </row>
    <row r="57" spans="1:5694" s="118" customFormat="1" ht="15.75" customHeight="1" thickBot="1" x14ac:dyDescent="0.3">
      <c r="C57" s="104" t="s">
        <v>36</v>
      </c>
      <c r="D57" s="105" t="s">
        <v>24</v>
      </c>
      <c r="E57" s="127" t="s">
        <v>33</v>
      </c>
      <c r="F57" s="128"/>
      <c r="G57" s="129"/>
      <c r="H57" s="129"/>
      <c r="I57" s="129"/>
    </row>
    <row r="58" spans="1:5694" s="118" customFormat="1" ht="15.75" customHeight="1" x14ac:dyDescent="0.25">
      <c r="B58" s="91"/>
      <c r="C58" s="110" t="s">
        <v>17</v>
      </c>
      <c r="D58" s="90" t="s">
        <v>1</v>
      </c>
      <c r="E58" s="130">
        <f>E53*$E$47</f>
        <v>0</v>
      </c>
      <c r="F58" s="128"/>
      <c r="G58" s="131"/>
      <c r="H58" s="129"/>
      <c r="I58" s="129"/>
    </row>
    <row r="59" spans="1:5694" s="118" customFormat="1" ht="15.75" customHeight="1" x14ac:dyDescent="0.25">
      <c r="B59" s="91"/>
      <c r="C59" s="114"/>
      <c r="D59" s="115"/>
      <c r="E59" s="132"/>
      <c r="F59" s="128"/>
      <c r="G59" s="129"/>
      <c r="H59" s="129"/>
      <c r="I59" s="129"/>
    </row>
    <row r="60" spans="1:5694" s="6" customFormat="1" ht="15.75" customHeight="1" thickBot="1" x14ac:dyDescent="0.3">
      <c r="B60" s="91"/>
      <c r="C60" s="119" t="s">
        <v>34</v>
      </c>
      <c r="D60" s="120" t="s">
        <v>1</v>
      </c>
      <c r="E60" s="133">
        <f>SUM(E58:E59)</f>
        <v>0</v>
      </c>
      <c r="F60" s="55"/>
      <c r="G60" s="55"/>
      <c r="H60" s="55"/>
      <c r="I60" s="55"/>
    </row>
    <row r="61" spans="1:5694" s="27" customFormat="1" ht="15.75" customHeight="1" x14ac:dyDescent="0.25">
      <c r="B61" s="123"/>
      <c r="C61" s="23"/>
      <c r="D61" s="124"/>
      <c r="E61" s="125"/>
      <c r="F61" s="126"/>
      <c r="G61" s="126"/>
      <c r="H61" s="126"/>
      <c r="I61" s="126"/>
    </row>
    <row r="62" spans="1:5694" s="137" customFormat="1" ht="15.75" customHeight="1" thickBot="1" x14ac:dyDescent="0.3">
      <c r="A62" s="134"/>
      <c r="B62" s="134"/>
      <c r="C62" s="134"/>
      <c r="D62" s="135"/>
      <c r="E62" s="136"/>
      <c r="F62" s="136"/>
      <c r="G62" s="136"/>
      <c r="H62" s="136"/>
      <c r="I62" s="136"/>
      <c r="J62" s="134"/>
      <c r="K62" s="134"/>
      <c r="L62" s="134"/>
      <c r="M62" s="134"/>
      <c r="N62" s="134"/>
      <c r="O62" s="134"/>
      <c r="P62" s="134"/>
      <c r="Q62" s="134"/>
      <c r="R62" s="134"/>
      <c r="S62" s="134"/>
      <c r="T62" s="134"/>
      <c r="U62" s="134"/>
      <c r="V62" s="134"/>
      <c r="W62" s="134"/>
      <c r="X62" s="134"/>
      <c r="Y62" s="134"/>
      <c r="Z62" s="134"/>
      <c r="AA62" s="134"/>
      <c r="AB62" s="134"/>
      <c r="AC62" s="134"/>
      <c r="AD62" s="134"/>
      <c r="AE62" s="134"/>
      <c r="AF62" s="134"/>
      <c r="AG62" s="134"/>
      <c r="AH62" s="134"/>
      <c r="AI62" s="134"/>
      <c r="AJ62" s="134"/>
      <c r="AK62" s="134"/>
      <c r="AL62" s="134"/>
      <c r="AM62" s="134"/>
      <c r="AN62" s="134"/>
      <c r="AO62" s="134"/>
      <c r="AP62" s="134"/>
      <c r="AQ62" s="134"/>
      <c r="AR62" s="134"/>
      <c r="AS62" s="134"/>
      <c r="AT62" s="134"/>
      <c r="AU62" s="134"/>
      <c r="AV62" s="134"/>
      <c r="AW62" s="134"/>
      <c r="AX62" s="134"/>
      <c r="AY62" s="134"/>
      <c r="AZ62" s="134"/>
      <c r="BA62" s="134"/>
      <c r="BB62" s="134"/>
      <c r="BC62" s="134"/>
      <c r="BD62" s="134"/>
      <c r="BE62" s="134"/>
      <c r="BF62" s="134"/>
      <c r="BG62" s="134"/>
      <c r="BH62" s="134"/>
      <c r="BI62" s="134"/>
      <c r="BJ62" s="134"/>
      <c r="BK62" s="134"/>
      <c r="BL62" s="134"/>
      <c r="BM62" s="134"/>
      <c r="BN62" s="134"/>
      <c r="BO62" s="134"/>
      <c r="BP62" s="134"/>
      <c r="BQ62" s="134"/>
      <c r="BR62" s="134"/>
      <c r="BS62" s="134"/>
      <c r="BT62" s="134"/>
      <c r="BU62" s="134"/>
      <c r="BV62" s="134"/>
      <c r="BW62" s="134"/>
      <c r="BX62" s="134"/>
      <c r="BY62" s="134"/>
      <c r="BZ62" s="134"/>
      <c r="CA62" s="134"/>
      <c r="CB62" s="134"/>
      <c r="CC62" s="134"/>
      <c r="CD62" s="134"/>
      <c r="CE62" s="134"/>
      <c r="CF62" s="134"/>
      <c r="CG62" s="134"/>
      <c r="CH62" s="134"/>
      <c r="CI62" s="134"/>
      <c r="CJ62" s="134"/>
      <c r="CK62" s="134"/>
      <c r="CL62" s="134"/>
      <c r="CM62" s="134"/>
      <c r="CN62" s="134"/>
      <c r="CO62" s="134"/>
      <c r="CP62" s="134"/>
      <c r="CQ62" s="134"/>
      <c r="CR62" s="134"/>
      <c r="CS62" s="134"/>
      <c r="CT62" s="134"/>
      <c r="CU62" s="134"/>
      <c r="CV62" s="134"/>
      <c r="CW62" s="134"/>
      <c r="CX62" s="134"/>
      <c r="CY62" s="134"/>
      <c r="CZ62" s="134"/>
      <c r="DA62" s="134"/>
      <c r="DB62" s="134"/>
      <c r="DC62" s="134"/>
      <c r="DD62" s="134"/>
      <c r="DE62" s="134"/>
      <c r="DF62" s="134"/>
      <c r="DG62" s="134"/>
      <c r="DH62" s="134"/>
      <c r="DI62" s="134"/>
      <c r="DJ62" s="134"/>
      <c r="DK62" s="134"/>
      <c r="DL62" s="134"/>
      <c r="DM62" s="134"/>
      <c r="DN62" s="134"/>
      <c r="DO62" s="134"/>
      <c r="DP62" s="134"/>
      <c r="DQ62" s="134"/>
      <c r="DR62" s="134"/>
      <c r="DS62" s="134"/>
      <c r="DT62" s="134"/>
      <c r="DU62" s="134"/>
      <c r="DV62" s="134"/>
      <c r="DW62" s="134"/>
      <c r="DX62" s="134"/>
      <c r="DY62" s="134"/>
      <c r="DZ62" s="134"/>
      <c r="EA62" s="134"/>
      <c r="EB62" s="134"/>
      <c r="EC62" s="134"/>
      <c r="ED62" s="134"/>
      <c r="EE62" s="134"/>
      <c r="EF62" s="134"/>
      <c r="EG62" s="134"/>
      <c r="EH62" s="134"/>
      <c r="EI62" s="134"/>
      <c r="EJ62" s="134"/>
      <c r="EK62" s="134"/>
      <c r="EL62" s="134"/>
      <c r="EM62" s="134"/>
      <c r="EN62" s="134"/>
      <c r="EO62" s="134"/>
      <c r="EP62" s="134"/>
      <c r="EQ62" s="134"/>
      <c r="ER62" s="134"/>
      <c r="ES62" s="134"/>
      <c r="ET62" s="134"/>
      <c r="EU62" s="134"/>
      <c r="EV62" s="134"/>
      <c r="EW62" s="134"/>
      <c r="EX62" s="134"/>
      <c r="EY62" s="134"/>
      <c r="EZ62" s="134"/>
      <c r="FA62" s="134"/>
      <c r="FB62" s="134"/>
      <c r="FC62" s="134"/>
      <c r="FD62" s="134"/>
      <c r="FE62" s="134"/>
      <c r="FF62" s="134"/>
      <c r="FG62" s="134"/>
      <c r="FH62" s="134"/>
      <c r="FI62" s="134"/>
      <c r="FJ62" s="134"/>
      <c r="FK62" s="134"/>
      <c r="FL62" s="134"/>
      <c r="FM62" s="134"/>
      <c r="FN62" s="134"/>
      <c r="FO62" s="134"/>
      <c r="FP62" s="134"/>
      <c r="FQ62" s="134"/>
      <c r="FR62" s="134"/>
      <c r="FS62" s="134"/>
      <c r="FT62" s="134"/>
      <c r="FU62" s="134"/>
      <c r="FV62" s="134"/>
      <c r="FW62" s="134"/>
      <c r="FX62" s="134"/>
      <c r="FY62" s="134"/>
      <c r="FZ62" s="134"/>
      <c r="GA62" s="134"/>
      <c r="GB62" s="134"/>
      <c r="GC62" s="134"/>
      <c r="GD62" s="134"/>
      <c r="GE62" s="134"/>
      <c r="GF62" s="134"/>
      <c r="GG62" s="134"/>
      <c r="GH62" s="134"/>
      <c r="GI62" s="134"/>
      <c r="GJ62" s="134"/>
      <c r="GK62" s="134"/>
      <c r="GL62" s="134"/>
      <c r="GM62" s="134"/>
      <c r="GN62" s="134"/>
      <c r="GO62" s="134"/>
      <c r="GP62" s="134"/>
      <c r="GQ62" s="134"/>
      <c r="GR62" s="134"/>
      <c r="GS62" s="134"/>
      <c r="GT62" s="134"/>
      <c r="GU62" s="134"/>
      <c r="GV62" s="134"/>
      <c r="GW62" s="134"/>
      <c r="GX62" s="134"/>
      <c r="GY62" s="134"/>
      <c r="GZ62" s="134"/>
      <c r="HA62" s="134"/>
      <c r="HB62" s="134"/>
      <c r="HC62" s="134"/>
      <c r="HD62" s="134"/>
      <c r="HE62" s="134"/>
      <c r="HF62" s="134"/>
      <c r="HG62" s="134"/>
      <c r="HH62" s="134"/>
      <c r="HI62" s="134"/>
      <c r="HJ62" s="134"/>
      <c r="HK62" s="134"/>
      <c r="HL62" s="134"/>
      <c r="HM62" s="134"/>
      <c r="HN62" s="134"/>
      <c r="HO62" s="134"/>
      <c r="HP62" s="134"/>
      <c r="HQ62" s="134"/>
      <c r="HR62" s="134"/>
      <c r="HS62" s="134"/>
      <c r="HT62" s="134"/>
      <c r="HU62" s="134"/>
      <c r="HV62" s="134"/>
      <c r="HW62" s="134"/>
      <c r="HX62" s="134"/>
      <c r="HY62" s="134"/>
      <c r="HZ62" s="134"/>
      <c r="IA62" s="134"/>
      <c r="IB62" s="134"/>
      <c r="IC62" s="134"/>
      <c r="ID62" s="134"/>
      <c r="IE62" s="134"/>
      <c r="IF62" s="134"/>
      <c r="IG62" s="134"/>
      <c r="IH62" s="134"/>
      <c r="II62" s="134"/>
      <c r="IJ62" s="134"/>
      <c r="IK62" s="134"/>
      <c r="IL62" s="134"/>
      <c r="IM62" s="134"/>
      <c r="IN62" s="134"/>
      <c r="IO62" s="134"/>
      <c r="IP62" s="134"/>
      <c r="IQ62" s="134"/>
      <c r="IR62" s="134"/>
      <c r="IS62" s="134"/>
      <c r="IT62" s="134"/>
      <c r="IU62" s="134"/>
      <c r="IV62" s="134"/>
      <c r="IW62" s="134"/>
      <c r="IX62" s="134"/>
      <c r="IY62" s="134"/>
      <c r="IZ62" s="134"/>
      <c r="JA62" s="134"/>
      <c r="JB62" s="134"/>
      <c r="JC62" s="134"/>
      <c r="JD62" s="134"/>
      <c r="JE62" s="134"/>
      <c r="JF62" s="134"/>
      <c r="JG62" s="134"/>
      <c r="JH62" s="134"/>
      <c r="JI62" s="134"/>
      <c r="JJ62" s="134"/>
      <c r="JK62" s="134"/>
      <c r="JL62" s="134"/>
      <c r="JM62" s="134"/>
      <c r="JN62" s="134"/>
      <c r="JO62" s="134"/>
      <c r="JP62" s="134"/>
      <c r="JQ62" s="134"/>
      <c r="JR62" s="134"/>
      <c r="JS62" s="134"/>
      <c r="JT62" s="134"/>
      <c r="JU62" s="134"/>
      <c r="JV62" s="134"/>
      <c r="JW62" s="134"/>
      <c r="JX62" s="134"/>
      <c r="JY62" s="134"/>
      <c r="JZ62" s="134"/>
      <c r="KA62" s="134"/>
      <c r="KB62" s="134"/>
      <c r="KC62" s="134"/>
      <c r="KD62" s="134"/>
      <c r="KE62" s="134"/>
      <c r="KF62" s="134"/>
      <c r="KG62" s="134"/>
      <c r="KH62" s="134"/>
      <c r="KI62" s="134"/>
      <c r="KJ62" s="134"/>
      <c r="KK62" s="134"/>
      <c r="KL62" s="134"/>
      <c r="KM62" s="134"/>
      <c r="KN62" s="134"/>
      <c r="KO62" s="134"/>
      <c r="KP62" s="134"/>
      <c r="KQ62" s="134"/>
      <c r="KR62" s="134"/>
      <c r="KS62" s="134"/>
      <c r="KT62" s="134"/>
      <c r="KU62" s="134"/>
      <c r="KV62" s="134"/>
      <c r="KW62" s="134"/>
      <c r="KX62" s="134"/>
      <c r="KY62" s="134"/>
      <c r="KZ62" s="134"/>
      <c r="LA62" s="134"/>
      <c r="LB62" s="134"/>
      <c r="LC62" s="134"/>
      <c r="LD62" s="134"/>
      <c r="LE62" s="134"/>
      <c r="LF62" s="134"/>
      <c r="LG62" s="134"/>
      <c r="LH62" s="134"/>
      <c r="LI62" s="134"/>
      <c r="LJ62" s="134"/>
      <c r="LK62" s="134"/>
      <c r="LL62" s="134"/>
      <c r="LM62" s="134"/>
      <c r="LN62" s="134"/>
      <c r="LO62" s="134"/>
      <c r="LP62" s="134"/>
      <c r="LQ62" s="134"/>
      <c r="LR62" s="134"/>
      <c r="LS62" s="134"/>
      <c r="LT62" s="134"/>
      <c r="LU62" s="134"/>
      <c r="LV62" s="134"/>
      <c r="LW62" s="134"/>
      <c r="LX62" s="134"/>
      <c r="LY62" s="134"/>
      <c r="LZ62" s="134"/>
      <c r="MA62" s="134"/>
      <c r="MB62" s="134"/>
      <c r="MC62" s="134"/>
      <c r="MD62" s="134"/>
      <c r="ME62" s="134"/>
      <c r="MF62" s="134"/>
      <c r="MG62" s="134"/>
      <c r="MH62" s="134"/>
      <c r="MI62" s="134"/>
      <c r="MJ62" s="134"/>
      <c r="MK62" s="134"/>
      <c r="ML62" s="134"/>
      <c r="MM62" s="134"/>
      <c r="MN62" s="134"/>
      <c r="MO62" s="134"/>
      <c r="MP62" s="134"/>
      <c r="MQ62" s="134"/>
      <c r="MR62" s="134"/>
      <c r="MS62" s="134"/>
      <c r="MT62" s="134"/>
      <c r="MU62" s="134"/>
      <c r="MV62" s="134"/>
      <c r="MW62" s="134"/>
      <c r="MX62" s="134"/>
      <c r="MY62" s="134"/>
      <c r="MZ62" s="134"/>
      <c r="NA62" s="134"/>
      <c r="NB62" s="134"/>
      <c r="NC62" s="134"/>
      <c r="ND62" s="134"/>
      <c r="NE62" s="134"/>
      <c r="NF62" s="134"/>
      <c r="NG62" s="134"/>
      <c r="NH62" s="134"/>
      <c r="NI62" s="134"/>
      <c r="NJ62" s="134"/>
      <c r="NK62" s="134"/>
      <c r="NL62" s="134"/>
      <c r="NM62" s="134"/>
      <c r="NN62" s="134"/>
      <c r="NO62" s="134"/>
      <c r="NP62" s="134"/>
      <c r="NQ62" s="134"/>
      <c r="NR62" s="134"/>
      <c r="NS62" s="134"/>
      <c r="NT62" s="134"/>
      <c r="NU62" s="134"/>
      <c r="NV62" s="134"/>
      <c r="NW62" s="134"/>
      <c r="NX62" s="134"/>
      <c r="NY62" s="134"/>
      <c r="NZ62" s="134"/>
      <c r="OA62" s="134"/>
      <c r="OB62" s="134"/>
      <c r="OC62" s="134"/>
      <c r="OD62" s="134"/>
      <c r="OE62" s="134"/>
      <c r="OF62" s="134"/>
      <c r="OG62" s="134"/>
      <c r="OH62" s="134"/>
      <c r="OI62" s="134"/>
      <c r="OJ62" s="134"/>
      <c r="OK62" s="134"/>
      <c r="OL62" s="134"/>
      <c r="OM62" s="134"/>
      <c r="ON62" s="134"/>
      <c r="OO62" s="134"/>
      <c r="OP62" s="134"/>
      <c r="OQ62" s="134"/>
      <c r="OR62" s="134"/>
      <c r="OS62" s="134"/>
      <c r="OT62" s="134"/>
      <c r="OU62" s="134"/>
      <c r="OV62" s="134"/>
      <c r="OW62" s="134"/>
      <c r="OX62" s="134"/>
      <c r="OY62" s="134"/>
      <c r="OZ62" s="134"/>
      <c r="PA62" s="134"/>
      <c r="PB62" s="134"/>
      <c r="PC62" s="134"/>
      <c r="PD62" s="134"/>
      <c r="PE62" s="134"/>
      <c r="PF62" s="134"/>
      <c r="PG62" s="134"/>
      <c r="PH62" s="134"/>
      <c r="PI62" s="134"/>
      <c r="PJ62" s="134"/>
      <c r="PK62" s="134"/>
      <c r="PL62" s="134"/>
      <c r="PM62" s="134"/>
      <c r="PN62" s="134"/>
      <c r="PO62" s="134"/>
      <c r="PP62" s="134"/>
      <c r="PQ62" s="134"/>
      <c r="PR62" s="134"/>
      <c r="PS62" s="134"/>
      <c r="PT62" s="134"/>
      <c r="PU62" s="134"/>
      <c r="PV62" s="134"/>
      <c r="PW62" s="134"/>
      <c r="PX62" s="134"/>
      <c r="PY62" s="134"/>
      <c r="PZ62" s="134"/>
      <c r="QA62" s="134"/>
      <c r="QB62" s="134"/>
      <c r="QC62" s="134"/>
      <c r="QD62" s="134"/>
      <c r="QE62" s="134"/>
      <c r="QF62" s="134"/>
      <c r="QG62" s="134"/>
      <c r="QH62" s="134"/>
      <c r="QI62" s="134"/>
      <c r="QJ62" s="134"/>
      <c r="QK62" s="134"/>
      <c r="QL62" s="134"/>
      <c r="QM62" s="134"/>
      <c r="QN62" s="134"/>
      <c r="QO62" s="134"/>
      <c r="QP62" s="134"/>
      <c r="QQ62" s="134"/>
      <c r="QR62" s="134"/>
      <c r="QS62" s="134"/>
      <c r="QT62" s="134"/>
      <c r="QU62" s="134"/>
      <c r="QV62" s="134"/>
      <c r="QW62" s="134"/>
      <c r="QX62" s="134"/>
      <c r="QY62" s="134"/>
      <c r="QZ62" s="134"/>
      <c r="RA62" s="134"/>
      <c r="RB62" s="134"/>
      <c r="RC62" s="134"/>
      <c r="RD62" s="134"/>
      <c r="RE62" s="134"/>
      <c r="RF62" s="134"/>
      <c r="RG62" s="134"/>
      <c r="RH62" s="134"/>
      <c r="RI62" s="134"/>
      <c r="RJ62" s="134"/>
      <c r="RK62" s="134"/>
      <c r="RL62" s="134"/>
      <c r="RM62" s="134"/>
      <c r="RN62" s="134"/>
      <c r="RO62" s="134"/>
      <c r="RP62" s="134"/>
      <c r="RQ62" s="134"/>
      <c r="RR62" s="134"/>
      <c r="RS62" s="134"/>
      <c r="RT62" s="134"/>
      <c r="RU62" s="134"/>
      <c r="RV62" s="134"/>
      <c r="RW62" s="134"/>
      <c r="RX62" s="134"/>
      <c r="RY62" s="134"/>
      <c r="RZ62" s="134"/>
      <c r="SA62" s="134"/>
      <c r="SB62" s="134"/>
      <c r="SC62" s="134"/>
      <c r="SD62" s="134"/>
      <c r="SE62" s="134"/>
      <c r="SF62" s="134"/>
      <c r="SG62" s="134"/>
      <c r="SH62" s="134"/>
      <c r="SI62" s="134"/>
      <c r="SJ62" s="134"/>
      <c r="SK62" s="134"/>
      <c r="SL62" s="134"/>
      <c r="SM62" s="134"/>
      <c r="SN62" s="134"/>
      <c r="SO62" s="134"/>
      <c r="SP62" s="134"/>
      <c r="SQ62" s="134"/>
      <c r="SR62" s="134"/>
      <c r="SS62" s="134"/>
      <c r="ST62" s="134"/>
      <c r="SU62" s="134"/>
      <c r="SV62" s="134"/>
      <c r="SW62" s="134"/>
      <c r="SX62" s="134"/>
      <c r="SY62" s="134"/>
      <c r="SZ62" s="134"/>
      <c r="TA62" s="134"/>
      <c r="TB62" s="134"/>
      <c r="TC62" s="134"/>
      <c r="TD62" s="134"/>
      <c r="TE62" s="134"/>
      <c r="TF62" s="134"/>
      <c r="TG62" s="134"/>
      <c r="TH62" s="134"/>
      <c r="TI62" s="134"/>
      <c r="TJ62" s="134"/>
      <c r="TK62" s="134"/>
      <c r="TL62" s="134"/>
      <c r="TM62" s="134"/>
      <c r="TN62" s="134"/>
      <c r="TO62" s="134"/>
      <c r="TP62" s="134"/>
      <c r="TQ62" s="134"/>
      <c r="TR62" s="134"/>
      <c r="TS62" s="134"/>
      <c r="TT62" s="134"/>
      <c r="TU62" s="134"/>
      <c r="TV62" s="134"/>
      <c r="TW62" s="134"/>
      <c r="TX62" s="134"/>
      <c r="TY62" s="134"/>
      <c r="TZ62" s="134"/>
      <c r="UA62" s="134"/>
      <c r="UB62" s="134"/>
      <c r="UC62" s="134"/>
      <c r="UD62" s="134"/>
      <c r="UE62" s="134"/>
      <c r="UF62" s="134"/>
      <c r="UG62" s="134"/>
      <c r="UH62" s="134"/>
      <c r="UI62" s="134"/>
      <c r="UJ62" s="134"/>
      <c r="UK62" s="134"/>
      <c r="UL62" s="134"/>
      <c r="UM62" s="134"/>
      <c r="UN62" s="134"/>
      <c r="UO62" s="134"/>
      <c r="UP62" s="134"/>
      <c r="UQ62" s="134"/>
      <c r="UR62" s="134"/>
      <c r="US62" s="134"/>
      <c r="UT62" s="134"/>
      <c r="UU62" s="134"/>
      <c r="UV62" s="134"/>
      <c r="UW62" s="134"/>
      <c r="UX62" s="134"/>
      <c r="UY62" s="134"/>
      <c r="UZ62" s="134"/>
      <c r="VA62" s="134"/>
      <c r="VB62" s="134"/>
      <c r="VC62" s="134"/>
      <c r="VD62" s="134"/>
      <c r="VE62" s="134"/>
      <c r="VF62" s="134"/>
      <c r="VG62" s="134"/>
      <c r="VH62" s="134"/>
      <c r="VI62" s="134"/>
      <c r="VJ62" s="134"/>
      <c r="VK62" s="134"/>
      <c r="VL62" s="134"/>
      <c r="VM62" s="134"/>
      <c r="VN62" s="134"/>
      <c r="VO62" s="134"/>
      <c r="VP62" s="134"/>
      <c r="VQ62" s="134"/>
      <c r="VR62" s="134"/>
      <c r="VS62" s="134"/>
      <c r="VT62" s="134"/>
      <c r="VU62" s="134"/>
      <c r="VV62" s="134"/>
      <c r="VW62" s="134"/>
      <c r="VX62" s="134"/>
      <c r="VY62" s="134"/>
      <c r="VZ62" s="134"/>
      <c r="WA62" s="134"/>
      <c r="WB62" s="134"/>
      <c r="WC62" s="134"/>
      <c r="WD62" s="134"/>
      <c r="WE62" s="134"/>
      <c r="WF62" s="134"/>
      <c r="WG62" s="134"/>
      <c r="WH62" s="134"/>
      <c r="WI62" s="134"/>
      <c r="WJ62" s="134"/>
      <c r="WK62" s="134"/>
      <c r="WL62" s="134"/>
      <c r="WM62" s="134"/>
      <c r="WN62" s="134"/>
      <c r="WO62" s="134"/>
      <c r="WP62" s="134"/>
      <c r="WQ62" s="134"/>
      <c r="WR62" s="134"/>
      <c r="WS62" s="134"/>
      <c r="WT62" s="134"/>
      <c r="WU62" s="134"/>
      <c r="WV62" s="134"/>
      <c r="WW62" s="134"/>
      <c r="WX62" s="134"/>
      <c r="WY62" s="134"/>
      <c r="WZ62" s="134"/>
      <c r="XA62" s="134"/>
      <c r="XB62" s="134"/>
      <c r="XC62" s="134"/>
      <c r="XD62" s="134"/>
      <c r="XE62" s="134"/>
      <c r="XF62" s="134"/>
      <c r="XG62" s="134"/>
      <c r="XH62" s="134"/>
      <c r="XI62" s="134"/>
      <c r="XJ62" s="134"/>
      <c r="XK62" s="134"/>
      <c r="XL62" s="134"/>
      <c r="XM62" s="134"/>
      <c r="XN62" s="134"/>
      <c r="XO62" s="134"/>
      <c r="XP62" s="134"/>
      <c r="XQ62" s="134"/>
      <c r="XR62" s="134"/>
      <c r="XS62" s="134"/>
      <c r="XT62" s="134"/>
      <c r="XU62" s="134"/>
      <c r="XV62" s="134"/>
      <c r="XW62" s="134"/>
      <c r="XX62" s="134"/>
      <c r="XY62" s="134"/>
      <c r="XZ62" s="134"/>
      <c r="YA62" s="134"/>
      <c r="YB62" s="134"/>
      <c r="YC62" s="134"/>
      <c r="YD62" s="134"/>
      <c r="YE62" s="134"/>
      <c r="YF62" s="134"/>
      <c r="YG62" s="134"/>
      <c r="YH62" s="134"/>
      <c r="YI62" s="134"/>
      <c r="YJ62" s="134"/>
      <c r="YK62" s="134"/>
      <c r="YL62" s="134"/>
      <c r="YM62" s="134"/>
      <c r="YN62" s="134"/>
      <c r="YO62" s="134"/>
      <c r="YP62" s="134"/>
      <c r="YQ62" s="134"/>
      <c r="YR62" s="134"/>
      <c r="YS62" s="134"/>
      <c r="YT62" s="134"/>
      <c r="YU62" s="134"/>
      <c r="YV62" s="134"/>
      <c r="YW62" s="134"/>
      <c r="YX62" s="134"/>
      <c r="YY62" s="134"/>
      <c r="YZ62" s="134"/>
      <c r="ZA62" s="134"/>
      <c r="ZB62" s="134"/>
      <c r="ZC62" s="134"/>
      <c r="ZD62" s="134"/>
      <c r="ZE62" s="134"/>
      <c r="ZF62" s="134"/>
      <c r="ZG62" s="134"/>
      <c r="ZH62" s="134"/>
      <c r="ZI62" s="134"/>
      <c r="ZJ62" s="134"/>
      <c r="ZK62" s="134"/>
      <c r="ZL62" s="134"/>
      <c r="ZM62" s="134"/>
      <c r="ZN62" s="134"/>
      <c r="ZO62" s="134"/>
      <c r="ZP62" s="134"/>
      <c r="ZQ62" s="134"/>
      <c r="ZR62" s="134"/>
      <c r="ZS62" s="134"/>
      <c r="ZT62" s="134"/>
      <c r="ZU62" s="134"/>
      <c r="ZV62" s="134"/>
      <c r="ZW62" s="134"/>
      <c r="ZX62" s="134"/>
      <c r="ZY62" s="134"/>
      <c r="ZZ62" s="134"/>
      <c r="AAA62" s="134"/>
      <c r="AAB62" s="134"/>
      <c r="AAC62" s="134"/>
      <c r="AAD62" s="134"/>
      <c r="AAE62" s="134"/>
      <c r="AAF62" s="134"/>
      <c r="AAG62" s="134"/>
      <c r="AAH62" s="134"/>
      <c r="AAI62" s="134"/>
      <c r="AAJ62" s="134"/>
      <c r="AAK62" s="134"/>
      <c r="AAL62" s="134"/>
      <c r="AAM62" s="134"/>
      <c r="AAN62" s="134"/>
      <c r="AAO62" s="134"/>
      <c r="AAP62" s="134"/>
      <c r="AAQ62" s="134"/>
      <c r="AAR62" s="134"/>
      <c r="AAS62" s="134"/>
      <c r="AAT62" s="134"/>
      <c r="AAU62" s="134"/>
      <c r="AAV62" s="134"/>
      <c r="AAW62" s="134"/>
      <c r="AAX62" s="134"/>
      <c r="AAY62" s="134"/>
      <c r="AAZ62" s="134"/>
      <c r="ABA62" s="134"/>
      <c r="ABB62" s="134"/>
      <c r="ABC62" s="134"/>
      <c r="ABD62" s="134"/>
      <c r="ABE62" s="134"/>
      <c r="ABF62" s="134"/>
      <c r="ABG62" s="134"/>
      <c r="ABH62" s="134"/>
      <c r="ABI62" s="134"/>
      <c r="ABJ62" s="134"/>
      <c r="ABK62" s="134"/>
      <c r="ABL62" s="134"/>
      <c r="ABM62" s="134"/>
      <c r="ABN62" s="134"/>
      <c r="ABO62" s="134"/>
      <c r="ABP62" s="134"/>
      <c r="ABQ62" s="134"/>
      <c r="ABR62" s="134"/>
      <c r="ABS62" s="134"/>
      <c r="ABT62" s="134"/>
      <c r="ABU62" s="134"/>
      <c r="ABV62" s="134"/>
      <c r="ABW62" s="134"/>
      <c r="ABX62" s="134"/>
      <c r="ABY62" s="134"/>
      <c r="ABZ62" s="134"/>
      <c r="ACA62" s="134"/>
      <c r="ACB62" s="134"/>
      <c r="ACC62" s="134"/>
      <c r="ACD62" s="134"/>
      <c r="ACE62" s="134"/>
      <c r="ACF62" s="134"/>
      <c r="ACG62" s="134"/>
      <c r="ACH62" s="134"/>
      <c r="ACI62" s="134"/>
      <c r="ACJ62" s="134"/>
      <c r="ACK62" s="134"/>
      <c r="ACL62" s="134"/>
      <c r="ACM62" s="134"/>
      <c r="ACN62" s="134"/>
      <c r="ACO62" s="134"/>
      <c r="ACP62" s="134"/>
      <c r="ACQ62" s="134"/>
      <c r="ACR62" s="134"/>
      <c r="ACS62" s="134"/>
      <c r="ACT62" s="134"/>
      <c r="ACU62" s="134"/>
      <c r="ACV62" s="134"/>
      <c r="ACW62" s="134"/>
      <c r="ACX62" s="134"/>
      <c r="ACY62" s="134"/>
      <c r="ACZ62" s="134"/>
      <c r="ADA62" s="134"/>
      <c r="ADB62" s="134"/>
      <c r="ADC62" s="134"/>
      <c r="ADD62" s="134"/>
      <c r="ADE62" s="134"/>
      <c r="ADF62" s="134"/>
      <c r="ADG62" s="134"/>
      <c r="ADH62" s="134"/>
      <c r="ADI62" s="134"/>
      <c r="ADJ62" s="134"/>
      <c r="ADK62" s="134"/>
      <c r="ADL62" s="134"/>
      <c r="ADM62" s="134"/>
      <c r="ADN62" s="134"/>
      <c r="ADO62" s="134"/>
      <c r="ADP62" s="134"/>
      <c r="ADQ62" s="134"/>
      <c r="ADR62" s="134"/>
      <c r="ADS62" s="134"/>
      <c r="ADT62" s="134"/>
      <c r="ADU62" s="134"/>
      <c r="ADV62" s="134"/>
      <c r="ADW62" s="134"/>
      <c r="ADX62" s="134"/>
      <c r="ADY62" s="134"/>
      <c r="ADZ62" s="134"/>
      <c r="AEA62" s="134"/>
      <c r="AEB62" s="134"/>
      <c r="AEC62" s="134"/>
      <c r="AED62" s="134"/>
      <c r="AEE62" s="134"/>
      <c r="AEF62" s="134"/>
      <c r="AEG62" s="134"/>
      <c r="AEH62" s="134"/>
      <c r="AEI62" s="134"/>
      <c r="AEJ62" s="134"/>
      <c r="AEK62" s="134"/>
      <c r="AEL62" s="134"/>
      <c r="AEM62" s="134"/>
      <c r="AEN62" s="134"/>
      <c r="AEO62" s="134"/>
      <c r="AEP62" s="134"/>
      <c r="AEQ62" s="134"/>
      <c r="AER62" s="134"/>
      <c r="AES62" s="134"/>
      <c r="AET62" s="134"/>
      <c r="AEU62" s="134"/>
      <c r="AEV62" s="134"/>
      <c r="AEW62" s="134"/>
      <c r="AEX62" s="134"/>
      <c r="AEY62" s="134"/>
      <c r="AEZ62" s="134"/>
      <c r="AFA62" s="134"/>
      <c r="AFB62" s="134"/>
      <c r="AFC62" s="134"/>
      <c r="AFD62" s="134"/>
      <c r="AFE62" s="134"/>
      <c r="AFF62" s="134"/>
      <c r="AFG62" s="134"/>
      <c r="AFH62" s="134"/>
      <c r="AFI62" s="134"/>
      <c r="AFJ62" s="134"/>
      <c r="AFK62" s="134"/>
      <c r="AFL62" s="134"/>
      <c r="AFM62" s="134"/>
      <c r="AFN62" s="134"/>
      <c r="AFO62" s="134"/>
      <c r="AFP62" s="134"/>
      <c r="AFQ62" s="134"/>
      <c r="AFR62" s="134"/>
      <c r="AFS62" s="134"/>
      <c r="AFT62" s="134"/>
      <c r="AFU62" s="134"/>
      <c r="AFV62" s="134"/>
      <c r="AFW62" s="134"/>
      <c r="AFX62" s="134"/>
      <c r="AFY62" s="134"/>
      <c r="AFZ62" s="134"/>
      <c r="AGA62" s="134"/>
      <c r="AGB62" s="134"/>
      <c r="AGC62" s="134"/>
      <c r="AGD62" s="134"/>
      <c r="AGE62" s="134"/>
      <c r="AGF62" s="134"/>
      <c r="AGG62" s="134"/>
      <c r="AGH62" s="134"/>
      <c r="AGI62" s="134"/>
      <c r="AGJ62" s="134"/>
      <c r="AGK62" s="134"/>
      <c r="AGL62" s="134"/>
      <c r="AGM62" s="134"/>
      <c r="AGN62" s="134"/>
      <c r="AGO62" s="134"/>
      <c r="AGP62" s="134"/>
      <c r="AGQ62" s="134"/>
      <c r="AGR62" s="134"/>
      <c r="AGS62" s="134"/>
      <c r="AGT62" s="134"/>
      <c r="AGU62" s="134"/>
      <c r="AGV62" s="134"/>
      <c r="AGW62" s="134"/>
      <c r="AGX62" s="134"/>
      <c r="AGY62" s="134"/>
      <c r="AGZ62" s="134"/>
      <c r="AHA62" s="134"/>
      <c r="AHB62" s="134"/>
      <c r="AHC62" s="134"/>
      <c r="AHD62" s="134"/>
      <c r="AHE62" s="134"/>
      <c r="AHF62" s="134"/>
      <c r="AHG62" s="134"/>
      <c r="AHH62" s="134"/>
      <c r="AHI62" s="134"/>
      <c r="AHJ62" s="134"/>
      <c r="AHK62" s="134"/>
      <c r="AHL62" s="134"/>
      <c r="AHM62" s="134"/>
      <c r="AHN62" s="134"/>
      <c r="AHO62" s="134"/>
      <c r="AHP62" s="134"/>
      <c r="AHQ62" s="134"/>
      <c r="AHR62" s="134"/>
      <c r="AHS62" s="134"/>
      <c r="AHT62" s="134"/>
      <c r="AHU62" s="134"/>
      <c r="AHV62" s="134"/>
      <c r="AHW62" s="134"/>
      <c r="AHX62" s="134"/>
      <c r="AHY62" s="134"/>
      <c r="AHZ62" s="134"/>
      <c r="AIA62" s="134"/>
      <c r="AIB62" s="134"/>
      <c r="AIC62" s="134"/>
      <c r="AID62" s="134"/>
      <c r="AIE62" s="134"/>
      <c r="AIF62" s="134"/>
      <c r="AIG62" s="134"/>
      <c r="AIH62" s="134"/>
      <c r="AII62" s="134"/>
      <c r="AIJ62" s="134"/>
      <c r="AIK62" s="134"/>
      <c r="AIL62" s="134"/>
      <c r="AIM62" s="134"/>
      <c r="AIN62" s="134"/>
      <c r="AIO62" s="134"/>
      <c r="AIP62" s="134"/>
      <c r="AIQ62" s="134"/>
      <c r="AIR62" s="134"/>
      <c r="AIS62" s="134"/>
      <c r="AIT62" s="134"/>
      <c r="AIU62" s="134"/>
      <c r="AIV62" s="134"/>
      <c r="AIW62" s="134"/>
      <c r="AIX62" s="134"/>
      <c r="AIY62" s="134"/>
      <c r="AIZ62" s="134"/>
      <c r="AJA62" s="134"/>
      <c r="AJB62" s="134"/>
      <c r="AJC62" s="134"/>
      <c r="AJD62" s="134"/>
      <c r="AJE62" s="134"/>
      <c r="AJF62" s="134"/>
      <c r="AJG62" s="134"/>
      <c r="AJH62" s="134"/>
      <c r="AJI62" s="134"/>
      <c r="AJJ62" s="134"/>
      <c r="AJK62" s="134"/>
      <c r="AJL62" s="134"/>
      <c r="AJM62" s="134"/>
      <c r="AJN62" s="134"/>
      <c r="AJO62" s="134"/>
      <c r="AJP62" s="134"/>
      <c r="AJQ62" s="134"/>
      <c r="AJR62" s="134"/>
      <c r="AJS62" s="134"/>
      <c r="AJT62" s="134"/>
      <c r="AJU62" s="134"/>
      <c r="AJV62" s="134"/>
      <c r="AJW62" s="134"/>
      <c r="AJX62" s="134"/>
      <c r="AJY62" s="134"/>
      <c r="AJZ62" s="134"/>
      <c r="AKA62" s="134"/>
      <c r="AKB62" s="134"/>
      <c r="AKC62" s="134"/>
      <c r="AKD62" s="134"/>
      <c r="AKE62" s="134"/>
      <c r="AKF62" s="134"/>
      <c r="AKG62" s="134"/>
      <c r="AKH62" s="134"/>
      <c r="AKI62" s="134"/>
      <c r="AKJ62" s="134"/>
      <c r="AKK62" s="134"/>
      <c r="AKL62" s="134"/>
      <c r="AKM62" s="134"/>
      <c r="AKN62" s="134"/>
      <c r="AKO62" s="134"/>
      <c r="AKP62" s="134"/>
      <c r="AKQ62" s="134"/>
      <c r="AKR62" s="134"/>
      <c r="AKS62" s="134"/>
      <c r="AKT62" s="134"/>
      <c r="AKU62" s="134"/>
      <c r="AKV62" s="134"/>
      <c r="AKW62" s="134"/>
      <c r="AKX62" s="134"/>
      <c r="AKY62" s="134"/>
      <c r="AKZ62" s="134"/>
      <c r="ALA62" s="134"/>
      <c r="ALB62" s="134"/>
      <c r="ALC62" s="134"/>
      <c r="ALD62" s="134"/>
      <c r="ALE62" s="134"/>
      <c r="ALF62" s="134"/>
      <c r="ALG62" s="134"/>
      <c r="ALH62" s="134"/>
      <c r="ALI62" s="134"/>
      <c r="ALJ62" s="134"/>
      <c r="ALK62" s="134"/>
      <c r="ALL62" s="134"/>
      <c r="ALM62" s="134"/>
      <c r="ALN62" s="134"/>
      <c r="ALO62" s="134"/>
      <c r="ALP62" s="134"/>
      <c r="ALQ62" s="134"/>
      <c r="ALR62" s="134"/>
      <c r="ALS62" s="134"/>
      <c r="ALT62" s="134"/>
      <c r="ALU62" s="134"/>
      <c r="ALV62" s="134"/>
      <c r="ALW62" s="134"/>
      <c r="ALX62" s="134"/>
      <c r="ALY62" s="134"/>
      <c r="ALZ62" s="134"/>
      <c r="AMA62" s="134"/>
      <c r="AMB62" s="134"/>
      <c r="AMC62" s="134"/>
      <c r="AMD62" s="134"/>
      <c r="AME62" s="134"/>
      <c r="AMF62" s="134"/>
      <c r="AMG62" s="134"/>
      <c r="AMH62" s="134"/>
      <c r="AMI62" s="134"/>
      <c r="AMJ62" s="134"/>
      <c r="AMK62" s="134"/>
      <c r="AML62" s="134"/>
      <c r="AMM62" s="134"/>
      <c r="AMN62" s="134"/>
      <c r="AMO62" s="134"/>
      <c r="AMP62" s="134"/>
      <c r="AMQ62" s="134"/>
      <c r="AMR62" s="134"/>
      <c r="AMS62" s="134"/>
      <c r="AMT62" s="134"/>
      <c r="AMU62" s="134"/>
      <c r="AMV62" s="134"/>
      <c r="AMW62" s="134"/>
      <c r="AMX62" s="134"/>
      <c r="AMY62" s="134"/>
      <c r="AMZ62" s="134"/>
      <c r="ANA62" s="134"/>
      <c r="ANB62" s="134"/>
      <c r="ANC62" s="134"/>
      <c r="AND62" s="134"/>
      <c r="ANE62" s="134"/>
      <c r="ANF62" s="134"/>
      <c r="ANG62" s="134"/>
      <c r="ANH62" s="134"/>
      <c r="ANI62" s="134"/>
      <c r="ANJ62" s="134"/>
      <c r="ANK62" s="134"/>
      <c r="ANL62" s="134"/>
      <c r="ANM62" s="134"/>
      <c r="ANN62" s="134"/>
      <c r="ANO62" s="134"/>
      <c r="ANP62" s="134"/>
      <c r="ANQ62" s="134"/>
      <c r="ANR62" s="134"/>
      <c r="ANS62" s="134"/>
      <c r="ANT62" s="134"/>
      <c r="ANU62" s="134"/>
      <c r="ANV62" s="134"/>
      <c r="ANW62" s="134"/>
      <c r="ANX62" s="134"/>
      <c r="ANY62" s="134"/>
      <c r="ANZ62" s="134"/>
      <c r="AOA62" s="134"/>
      <c r="AOB62" s="134"/>
      <c r="AOC62" s="134"/>
      <c r="AOD62" s="134"/>
      <c r="AOE62" s="134"/>
      <c r="AOF62" s="134"/>
      <c r="AOG62" s="134"/>
      <c r="AOH62" s="134"/>
      <c r="AOI62" s="134"/>
      <c r="AOJ62" s="134"/>
      <c r="AOK62" s="134"/>
      <c r="AOL62" s="134"/>
      <c r="AOM62" s="134"/>
      <c r="AON62" s="134"/>
      <c r="AOO62" s="134"/>
      <c r="AOP62" s="134"/>
      <c r="AOQ62" s="134"/>
      <c r="AOR62" s="134"/>
      <c r="AOS62" s="134"/>
      <c r="AOT62" s="134"/>
      <c r="AOU62" s="134"/>
      <c r="AOV62" s="134"/>
      <c r="AOW62" s="134"/>
      <c r="AOX62" s="134"/>
      <c r="AOY62" s="134"/>
      <c r="AOZ62" s="134"/>
      <c r="APA62" s="134"/>
      <c r="APB62" s="134"/>
      <c r="APC62" s="134"/>
      <c r="APD62" s="134"/>
      <c r="APE62" s="134"/>
      <c r="APF62" s="134"/>
      <c r="APG62" s="134"/>
      <c r="APH62" s="134"/>
      <c r="API62" s="134"/>
      <c r="APJ62" s="134"/>
      <c r="APK62" s="134"/>
      <c r="APL62" s="134"/>
      <c r="APM62" s="134"/>
      <c r="APN62" s="134"/>
      <c r="APO62" s="134"/>
      <c r="APP62" s="134"/>
      <c r="APQ62" s="134"/>
      <c r="APR62" s="134"/>
      <c r="APS62" s="134"/>
      <c r="APT62" s="134"/>
      <c r="APU62" s="134"/>
      <c r="APV62" s="134"/>
      <c r="APW62" s="134"/>
      <c r="APX62" s="134"/>
      <c r="APY62" s="134"/>
      <c r="APZ62" s="134"/>
      <c r="AQA62" s="134"/>
      <c r="AQB62" s="134"/>
      <c r="AQC62" s="134"/>
      <c r="AQD62" s="134"/>
      <c r="AQE62" s="134"/>
      <c r="AQF62" s="134"/>
      <c r="AQG62" s="134"/>
      <c r="AQH62" s="134"/>
      <c r="AQI62" s="134"/>
      <c r="AQJ62" s="134"/>
      <c r="AQK62" s="134"/>
      <c r="AQL62" s="134"/>
      <c r="AQM62" s="134"/>
      <c r="AQN62" s="134"/>
      <c r="AQO62" s="134"/>
      <c r="AQP62" s="134"/>
      <c r="AQQ62" s="134"/>
      <c r="AQR62" s="134"/>
      <c r="AQS62" s="134"/>
      <c r="AQT62" s="134"/>
      <c r="AQU62" s="134"/>
      <c r="AQV62" s="134"/>
      <c r="AQW62" s="134"/>
      <c r="AQX62" s="134"/>
      <c r="AQY62" s="134"/>
      <c r="AQZ62" s="134"/>
      <c r="ARA62" s="134"/>
      <c r="ARB62" s="134"/>
      <c r="ARC62" s="134"/>
      <c r="ARD62" s="134"/>
      <c r="ARE62" s="134"/>
      <c r="ARF62" s="134"/>
      <c r="ARG62" s="134"/>
      <c r="ARH62" s="134"/>
      <c r="ARI62" s="134"/>
      <c r="ARJ62" s="134"/>
      <c r="ARK62" s="134"/>
      <c r="ARL62" s="134"/>
      <c r="ARM62" s="134"/>
      <c r="ARN62" s="134"/>
      <c r="ARO62" s="134"/>
      <c r="ARP62" s="134"/>
      <c r="ARQ62" s="134"/>
      <c r="ARR62" s="134"/>
      <c r="ARS62" s="134"/>
      <c r="ART62" s="134"/>
      <c r="ARU62" s="134"/>
      <c r="ARV62" s="134"/>
      <c r="ARW62" s="134"/>
      <c r="ARX62" s="134"/>
      <c r="ARY62" s="134"/>
      <c r="ARZ62" s="134"/>
      <c r="ASA62" s="134"/>
      <c r="ASB62" s="134"/>
      <c r="ASC62" s="134"/>
      <c r="ASD62" s="134"/>
      <c r="ASE62" s="134"/>
      <c r="ASF62" s="134"/>
      <c r="ASG62" s="134"/>
      <c r="ASH62" s="134"/>
      <c r="ASI62" s="134"/>
      <c r="ASJ62" s="134"/>
      <c r="ASK62" s="134"/>
      <c r="ASL62" s="134"/>
      <c r="ASM62" s="134"/>
      <c r="ASN62" s="134"/>
      <c r="ASO62" s="134"/>
      <c r="ASP62" s="134"/>
      <c r="ASQ62" s="134"/>
      <c r="ASR62" s="134"/>
      <c r="ASS62" s="134"/>
      <c r="AST62" s="134"/>
      <c r="ASU62" s="134"/>
      <c r="ASV62" s="134"/>
      <c r="ASW62" s="134"/>
      <c r="ASX62" s="134"/>
      <c r="ASY62" s="134"/>
      <c r="ASZ62" s="134"/>
      <c r="ATA62" s="134"/>
      <c r="ATB62" s="134"/>
      <c r="ATC62" s="134"/>
      <c r="ATD62" s="134"/>
      <c r="ATE62" s="134"/>
      <c r="ATF62" s="134"/>
      <c r="ATG62" s="134"/>
      <c r="ATH62" s="134"/>
      <c r="ATI62" s="134"/>
      <c r="ATJ62" s="134"/>
      <c r="ATK62" s="134"/>
      <c r="ATL62" s="134"/>
      <c r="ATM62" s="134"/>
      <c r="ATN62" s="134"/>
      <c r="ATO62" s="134"/>
      <c r="ATP62" s="134"/>
      <c r="ATQ62" s="134"/>
      <c r="ATR62" s="134"/>
      <c r="ATS62" s="134"/>
      <c r="ATT62" s="134"/>
      <c r="ATU62" s="134"/>
      <c r="ATV62" s="134"/>
      <c r="ATW62" s="134"/>
      <c r="ATX62" s="134"/>
      <c r="ATY62" s="134"/>
      <c r="ATZ62" s="134"/>
      <c r="AUA62" s="134"/>
      <c r="AUB62" s="134"/>
      <c r="AUC62" s="134"/>
      <c r="AUD62" s="134"/>
      <c r="AUE62" s="134"/>
      <c r="AUF62" s="134"/>
      <c r="AUG62" s="134"/>
      <c r="AUH62" s="134"/>
      <c r="AUI62" s="134"/>
      <c r="AUJ62" s="134"/>
      <c r="AUK62" s="134"/>
      <c r="AUL62" s="134"/>
      <c r="AUM62" s="134"/>
      <c r="AUN62" s="134"/>
      <c r="AUO62" s="134"/>
      <c r="AUP62" s="134"/>
      <c r="AUQ62" s="134"/>
      <c r="AUR62" s="134"/>
      <c r="AUS62" s="134"/>
      <c r="AUT62" s="134"/>
      <c r="AUU62" s="134"/>
      <c r="AUV62" s="134"/>
      <c r="AUW62" s="134"/>
      <c r="AUX62" s="134"/>
      <c r="AUY62" s="134"/>
      <c r="AUZ62" s="134"/>
      <c r="AVA62" s="134"/>
      <c r="AVB62" s="134"/>
      <c r="AVC62" s="134"/>
      <c r="AVD62" s="134"/>
      <c r="AVE62" s="134"/>
      <c r="AVF62" s="134"/>
      <c r="AVG62" s="134"/>
      <c r="AVH62" s="134"/>
      <c r="AVI62" s="134"/>
      <c r="AVJ62" s="134"/>
      <c r="AVK62" s="134"/>
      <c r="AVL62" s="134"/>
      <c r="AVM62" s="134"/>
      <c r="AVN62" s="134"/>
      <c r="AVO62" s="134"/>
      <c r="AVP62" s="134"/>
      <c r="AVQ62" s="134"/>
      <c r="AVR62" s="134"/>
      <c r="AVS62" s="134"/>
      <c r="AVT62" s="134"/>
      <c r="AVU62" s="134"/>
      <c r="AVV62" s="134"/>
      <c r="AVW62" s="134"/>
      <c r="AVX62" s="134"/>
      <c r="AVY62" s="134"/>
      <c r="AVZ62" s="134"/>
      <c r="AWA62" s="134"/>
      <c r="AWB62" s="134"/>
      <c r="AWC62" s="134"/>
      <c r="AWD62" s="134"/>
      <c r="AWE62" s="134"/>
      <c r="AWF62" s="134"/>
      <c r="AWG62" s="134"/>
      <c r="AWH62" s="134"/>
      <c r="AWI62" s="134"/>
      <c r="AWJ62" s="134"/>
      <c r="AWK62" s="134"/>
      <c r="AWL62" s="134"/>
      <c r="AWM62" s="134"/>
      <c r="AWN62" s="134"/>
      <c r="AWO62" s="134"/>
      <c r="AWP62" s="134"/>
      <c r="AWQ62" s="134"/>
      <c r="AWR62" s="134"/>
      <c r="AWS62" s="134"/>
      <c r="AWT62" s="134"/>
      <c r="AWU62" s="134"/>
      <c r="AWV62" s="134"/>
      <c r="AWW62" s="134"/>
      <c r="AWX62" s="134"/>
      <c r="AWY62" s="134"/>
      <c r="AWZ62" s="134"/>
      <c r="AXA62" s="134"/>
      <c r="AXB62" s="134"/>
      <c r="AXC62" s="134"/>
      <c r="AXD62" s="134"/>
      <c r="AXE62" s="134"/>
      <c r="AXF62" s="134"/>
      <c r="AXG62" s="134"/>
      <c r="AXH62" s="134"/>
      <c r="AXI62" s="134"/>
      <c r="AXJ62" s="134"/>
      <c r="AXK62" s="134"/>
      <c r="AXL62" s="134"/>
      <c r="AXM62" s="134"/>
      <c r="AXN62" s="134"/>
      <c r="AXO62" s="134"/>
      <c r="AXP62" s="134"/>
      <c r="AXQ62" s="134"/>
      <c r="AXR62" s="134"/>
      <c r="AXS62" s="134"/>
      <c r="AXT62" s="134"/>
      <c r="AXU62" s="134"/>
      <c r="AXV62" s="134"/>
      <c r="AXW62" s="134"/>
      <c r="AXX62" s="134"/>
      <c r="AXY62" s="134"/>
      <c r="AXZ62" s="134"/>
      <c r="AYA62" s="134"/>
      <c r="AYB62" s="134"/>
      <c r="AYC62" s="134"/>
      <c r="AYD62" s="134"/>
      <c r="AYE62" s="134"/>
      <c r="AYF62" s="134"/>
      <c r="AYG62" s="134"/>
      <c r="AYH62" s="134"/>
      <c r="AYI62" s="134"/>
      <c r="AYJ62" s="134"/>
      <c r="AYK62" s="134"/>
      <c r="AYL62" s="134"/>
      <c r="AYM62" s="134"/>
      <c r="AYN62" s="134"/>
      <c r="AYO62" s="134"/>
      <c r="AYP62" s="134"/>
      <c r="AYQ62" s="134"/>
      <c r="AYR62" s="134"/>
      <c r="AYS62" s="134"/>
      <c r="AYT62" s="134"/>
      <c r="AYU62" s="134"/>
      <c r="AYV62" s="134"/>
      <c r="AYW62" s="134"/>
      <c r="AYX62" s="134"/>
      <c r="AYY62" s="134"/>
      <c r="AYZ62" s="134"/>
      <c r="AZA62" s="134"/>
      <c r="AZB62" s="134"/>
      <c r="AZC62" s="134"/>
      <c r="AZD62" s="134"/>
      <c r="AZE62" s="134"/>
      <c r="AZF62" s="134"/>
      <c r="AZG62" s="134"/>
      <c r="AZH62" s="134"/>
      <c r="AZI62" s="134"/>
      <c r="AZJ62" s="134"/>
      <c r="AZK62" s="134"/>
      <c r="AZL62" s="134"/>
      <c r="AZM62" s="134"/>
      <c r="AZN62" s="134"/>
      <c r="AZO62" s="134"/>
      <c r="AZP62" s="134"/>
      <c r="AZQ62" s="134"/>
      <c r="AZR62" s="134"/>
      <c r="AZS62" s="134"/>
      <c r="AZT62" s="134"/>
      <c r="AZU62" s="134"/>
      <c r="AZV62" s="134"/>
      <c r="AZW62" s="134"/>
      <c r="AZX62" s="134"/>
      <c r="AZY62" s="134"/>
      <c r="AZZ62" s="134"/>
      <c r="BAA62" s="134"/>
      <c r="BAB62" s="134"/>
      <c r="BAC62" s="134"/>
      <c r="BAD62" s="134"/>
      <c r="BAE62" s="134"/>
      <c r="BAF62" s="134"/>
      <c r="BAG62" s="134"/>
      <c r="BAH62" s="134"/>
      <c r="BAI62" s="134"/>
      <c r="BAJ62" s="134"/>
      <c r="BAK62" s="134"/>
      <c r="BAL62" s="134"/>
      <c r="BAM62" s="134"/>
      <c r="BAN62" s="134"/>
      <c r="BAO62" s="134"/>
      <c r="BAP62" s="134"/>
      <c r="BAQ62" s="134"/>
      <c r="BAR62" s="134"/>
      <c r="BAS62" s="134"/>
      <c r="BAT62" s="134"/>
      <c r="BAU62" s="134"/>
      <c r="BAV62" s="134"/>
      <c r="BAW62" s="134"/>
      <c r="BAX62" s="134"/>
      <c r="BAY62" s="134"/>
      <c r="BAZ62" s="134"/>
      <c r="BBA62" s="134"/>
      <c r="BBB62" s="134"/>
      <c r="BBC62" s="134"/>
      <c r="BBD62" s="134"/>
      <c r="BBE62" s="134"/>
      <c r="BBF62" s="134"/>
      <c r="BBG62" s="134"/>
      <c r="BBH62" s="134"/>
      <c r="BBI62" s="134"/>
      <c r="BBJ62" s="134"/>
      <c r="BBK62" s="134"/>
      <c r="BBL62" s="134"/>
      <c r="BBM62" s="134"/>
      <c r="BBN62" s="134"/>
      <c r="BBO62" s="134"/>
      <c r="BBP62" s="134"/>
      <c r="BBQ62" s="134"/>
      <c r="BBR62" s="134"/>
      <c r="BBS62" s="134"/>
      <c r="BBT62" s="134"/>
      <c r="BBU62" s="134"/>
      <c r="BBV62" s="134"/>
      <c r="BBW62" s="134"/>
      <c r="BBX62" s="134"/>
      <c r="BBY62" s="134"/>
      <c r="BBZ62" s="134"/>
      <c r="BCA62" s="134"/>
      <c r="BCB62" s="134"/>
      <c r="BCC62" s="134"/>
      <c r="BCD62" s="134"/>
      <c r="BCE62" s="134"/>
      <c r="BCF62" s="134"/>
      <c r="BCG62" s="134"/>
      <c r="BCH62" s="134"/>
      <c r="BCI62" s="134"/>
      <c r="BCJ62" s="134"/>
      <c r="BCK62" s="134"/>
      <c r="BCL62" s="134"/>
      <c r="BCM62" s="134"/>
      <c r="BCN62" s="134"/>
      <c r="BCO62" s="134"/>
      <c r="BCP62" s="134"/>
      <c r="BCQ62" s="134"/>
      <c r="BCR62" s="134"/>
      <c r="BCS62" s="134"/>
      <c r="BCT62" s="134"/>
      <c r="BCU62" s="134"/>
      <c r="BCV62" s="134"/>
      <c r="BCW62" s="134"/>
      <c r="BCX62" s="134"/>
      <c r="BCY62" s="134"/>
      <c r="BCZ62" s="134"/>
      <c r="BDA62" s="134"/>
      <c r="BDB62" s="134"/>
      <c r="BDC62" s="134"/>
      <c r="BDD62" s="134"/>
      <c r="BDE62" s="134"/>
      <c r="BDF62" s="134"/>
      <c r="BDG62" s="134"/>
      <c r="BDH62" s="134"/>
      <c r="BDI62" s="134"/>
      <c r="BDJ62" s="134"/>
      <c r="BDK62" s="134"/>
      <c r="BDL62" s="134"/>
      <c r="BDM62" s="134"/>
      <c r="BDN62" s="134"/>
      <c r="BDO62" s="134"/>
      <c r="BDP62" s="134"/>
      <c r="BDQ62" s="134"/>
      <c r="BDR62" s="134"/>
      <c r="BDS62" s="134"/>
      <c r="BDT62" s="134"/>
      <c r="BDU62" s="134"/>
      <c r="BDV62" s="134"/>
      <c r="BDW62" s="134"/>
      <c r="BDX62" s="134"/>
      <c r="BDY62" s="134"/>
      <c r="BDZ62" s="134"/>
      <c r="BEA62" s="134"/>
      <c r="BEB62" s="134"/>
      <c r="BEC62" s="134"/>
      <c r="BED62" s="134"/>
      <c r="BEE62" s="134"/>
      <c r="BEF62" s="134"/>
      <c r="BEG62" s="134"/>
      <c r="BEH62" s="134"/>
      <c r="BEI62" s="134"/>
      <c r="BEJ62" s="134"/>
      <c r="BEK62" s="134"/>
      <c r="BEL62" s="134"/>
      <c r="BEM62" s="134"/>
      <c r="BEN62" s="134"/>
      <c r="BEO62" s="134"/>
      <c r="BEP62" s="134"/>
      <c r="BEQ62" s="134"/>
      <c r="BER62" s="134"/>
      <c r="BES62" s="134"/>
      <c r="BET62" s="134"/>
      <c r="BEU62" s="134"/>
      <c r="BEV62" s="134"/>
      <c r="BEW62" s="134"/>
      <c r="BEX62" s="134"/>
      <c r="BEY62" s="134"/>
      <c r="BEZ62" s="134"/>
      <c r="BFA62" s="134"/>
      <c r="BFB62" s="134"/>
      <c r="BFC62" s="134"/>
      <c r="BFD62" s="134"/>
      <c r="BFE62" s="134"/>
      <c r="BFF62" s="134"/>
      <c r="BFG62" s="134"/>
      <c r="BFH62" s="134"/>
      <c r="BFI62" s="134"/>
      <c r="BFJ62" s="134"/>
      <c r="BFK62" s="134"/>
      <c r="BFL62" s="134"/>
      <c r="BFM62" s="134"/>
      <c r="BFN62" s="134"/>
      <c r="BFO62" s="134"/>
      <c r="BFP62" s="134"/>
      <c r="BFQ62" s="134"/>
      <c r="BFR62" s="134"/>
      <c r="BFS62" s="134"/>
      <c r="BFT62" s="134"/>
      <c r="BFU62" s="134"/>
      <c r="BFV62" s="134"/>
      <c r="BFW62" s="134"/>
      <c r="BFX62" s="134"/>
      <c r="BFY62" s="134"/>
      <c r="BFZ62" s="134"/>
      <c r="BGA62" s="134"/>
      <c r="BGB62" s="134"/>
      <c r="BGC62" s="134"/>
      <c r="BGD62" s="134"/>
      <c r="BGE62" s="134"/>
      <c r="BGF62" s="134"/>
      <c r="BGG62" s="134"/>
      <c r="BGH62" s="134"/>
      <c r="BGI62" s="134"/>
      <c r="BGJ62" s="134"/>
      <c r="BGK62" s="134"/>
      <c r="BGL62" s="134"/>
      <c r="BGM62" s="134"/>
      <c r="BGN62" s="134"/>
      <c r="BGO62" s="134"/>
      <c r="BGP62" s="134"/>
      <c r="BGQ62" s="134"/>
      <c r="BGR62" s="134"/>
      <c r="BGS62" s="134"/>
      <c r="BGT62" s="134"/>
      <c r="BGU62" s="134"/>
      <c r="BGV62" s="134"/>
      <c r="BGW62" s="134"/>
      <c r="BGX62" s="134"/>
      <c r="BGY62" s="134"/>
      <c r="BGZ62" s="134"/>
      <c r="BHA62" s="134"/>
      <c r="BHB62" s="134"/>
      <c r="BHC62" s="134"/>
      <c r="BHD62" s="134"/>
      <c r="BHE62" s="134"/>
      <c r="BHF62" s="134"/>
      <c r="BHG62" s="134"/>
      <c r="BHH62" s="134"/>
      <c r="BHI62" s="134"/>
      <c r="BHJ62" s="134"/>
      <c r="BHK62" s="134"/>
      <c r="BHL62" s="134"/>
      <c r="BHM62" s="134"/>
      <c r="BHN62" s="134"/>
      <c r="BHO62" s="134"/>
      <c r="BHP62" s="134"/>
      <c r="BHQ62" s="134"/>
      <c r="BHR62" s="134"/>
      <c r="BHS62" s="134"/>
      <c r="BHT62" s="134"/>
      <c r="BHU62" s="134"/>
      <c r="BHV62" s="134"/>
      <c r="BHW62" s="134"/>
      <c r="BHX62" s="134"/>
      <c r="BHY62" s="134"/>
      <c r="BHZ62" s="134"/>
      <c r="BIA62" s="134"/>
      <c r="BIB62" s="134"/>
      <c r="BIC62" s="134"/>
      <c r="BID62" s="134"/>
      <c r="BIE62" s="134"/>
      <c r="BIF62" s="134"/>
      <c r="BIG62" s="134"/>
      <c r="BIH62" s="134"/>
      <c r="BII62" s="134"/>
      <c r="BIJ62" s="134"/>
      <c r="BIK62" s="134"/>
      <c r="BIL62" s="134"/>
      <c r="BIM62" s="134"/>
      <c r="BIN62" s="134"/>
      <c r="BIO62" s="134"/>
      <c r="BIP62" s="134"/>
      <c r="BIQ62" s="134"/>
      <c r="BIR62" s="134"/>
      <c r="BIS62" s="134"/>
      <c r="BIT62" s="134"/>
      <c r="BIU62" s="134"/>
      <c r="BIV62" s="134"/>
      <c r="BIW62" s="134"/>
      <c r="BIX62" s="134"/>
      <c r="BIY62" s="134"/>
      <c r="BIZ62" s="134"/>
      <c r="BJA62" s="134"/>
      <c r="BJB62" s="134"/>
      <c r="BJC62" s="134"/>
      <c r="BJD62" s="134"/>
      <c r="BJE62" s="134"/>
      <c r="BJF62" s="134"/>
      <c r="BJG62" s="134"/>
      <c r="BJH62" s="134"/>
      <c r="BJI62" s="134"/>
      <c r="BJJ62" s="134"/>
      <c r="BJK62" s="134"/>
      <c r="BJL62" s="134"/>
      <c r="BJM62" s="134"/>
      <c r="BJN62" s="134"/>
      <c r="BJO62" s="134"/>
      <c r="BJP62" s="134"/>
      <c r="BJQ62" s="134"/>
      <c r="BJR62" s="134"/>
      <c r="BJS62" s="134"/>
      <c r="BJT62" s="134"/>
      <c r="BJU62" s="134"/>
      <c r="BJV62" s="134"/>
      <c r="BJW62" s="134"/>
      <c r="BJX62" s="134"/>
      <c r="BJY62" s="134"/>
      <c r="BJZ62" s="134"/>
      <c r="BKA62" s="134"/>
      <c r="BKB62" s="134"/>
      <c r="BKC62" s="134"/>
      <c r="BKD62" s="134"/>
      <c r="BKE62" s="134"/>
      <c r="BKF62" s="134"/>
      <c r="BKG62" s="134"/>
      <c r="BKH62" s="134"/>
      <c r="BKI62" s="134"/>
      <c r="BKJ62" s="134"/>
      <c r="BKK62" s="134"/>
      <c r="BKL62" s="134"/>
      <c r="BKM62" s="134"/>
      <c r="BKN62" s="134"/>
      <c r="BKO62" s="134"/>
      <c r="BKP62" s="134"/>
      <c r="BKQ62" s="134"/>
      <c r="BKR62" s="134"/>
      <c r="BKS62" s="134"/>
      <c r="BKT62" s="134"/>
      <c r="BKU62" s="134"/>
      <c r="BKV62" s="134"/>
      <c r="BKW62" s="134"/>
      <c r="BKX62" s="134"/>
      <c r="BKY62" s="134"/>
      <c r="BKZ62" s="134"/>
      <c r="BLA62" s="134"/>
      <c r="BLB62" s="134"/>
      <c r="BLC62" s="134"/>
      <c r="BLD62" s="134"/>
      <c r="BLE62" s="134"/>
      <c r="BLF62" s="134"/>
      <c r="BLG62" s="134"/>
      <c r="BLH62" s="134"/>
      <c r="BLI62" s="134"/>
      <c r="BLJ62" s="134"/>
      <c r="BLK62" s="134"/>
      <c r="BLL62" s="134"/>
      <c r="BLM62" s="134"/>
      <c r="BLN62" s="134"/>
      <c r="BLO62" s="134"/>
      <c r="BLP62" s="134"/>
      <c r="BLQ62" s="134"/>
      <c r="BLR62" s="134"/>
      <c r="BLS62" s="134"/>
      <c r="BLT62" s="134"/>
      <c r="BLU62" s="134"/>
      <c r="BLV62" s="134"/>
      <c r="BLW62" s="134"/>
      <c r="BLX62" s="134"/>
      <c r="BLY62" s="134"/>
      <c r="BLZ62" s="134"/>
      <c r="BMA62" s="134"/>
      <c r="BMB62" s="134"/>
      <c r="BMC62" s="134"/>
      <c r="BMD62" s="134"/>
      <c r="BME62" s="134"/>
      <c r="BMF62" s="134"/>
      <c r="BMG62" s="134"/>
      <c r="BMH62" s="134"/>
      <c r="BMI62" s="134"/>
      <c r="BMJ62" s="134"/>
      <c r="BMK62" s="134"/>
      <c r="BML62" s="134"/>
      <c r="BMM62" s="134"/>
      <c r="BMN62" s="134"/>
      <c r="BMO62" s="134"/>
      <c r="BMP62" s="134"/>
      <c r="BMQ62" s="134"/>
      <c r="BMR62" s="134"/>
      <c r="BMS62" s="134"/>
      <c r="BMT62" s="134"/>
      <c r="BMU62" s="134"/>
      <c r="BMV62" s="134"/>
      <c r="BMW62" s="134"/>
      <c r="BMX62" s="134"/>
      <c r="BMY62" s="134"/>
      <c r="BMZ62" s="134"/>
      <c r="BNA62" s="134"/>
      <c r="BNB62" s="134"/>
      <c r="BNC62" s="134"/>
      <c r="BND62" s="134"/>
      <c r="BNE62" s="134"/>
      <c r="BNF62" s="134"/>
      <c r="BNG62" s="134"/>
      <c r="BNH62" s="134"/>
      <c r="BNI62" s="134"/>
      <c r="BNJ62" s="134"/>
      <c r="BNK62" s="134"/>
      <c r="BNL62" s="134"/>
      <c r="BNM62" s="134"/>
      <c r="BNN62" s="134"/>
      <c r="BNO62" s="134"/>
      <c r="BNP62" s="134"/>
      <c r="BNQ62" s="134"/>
      <c r="BNR62" s="134"/>
      <c r="BNS62" s="134"/>
      <c r="BNT62" s="134"/>
      <c r="BNU62" s="134"/>
      <c r="BNV62" s="134"/>
      <c r="BNW62" s="134"/>
      <c r="BNX62" s="134"/>
      <c r="BNY62" s="134"/>
      <c r="BNZ62" s="134"/>
      <c r="BOA62" s="134"/>
      <c r="BOB62" s="134"/>
      <c r="BOC62" s="134"/>
      <c r="BOD62" s="134"/>
      <c r="BOE62" s="134"/>
      <c r="BOF62" s="134"/>
      <c r="BOG62" s="134"/>
      <c r="BOH62" s="134"/>
      <c r="BOI62" s="134"/>
      <c r="BOJ62" s="134"/>
      <c r="BOK62" s="134"/>
      <c r="BOL62" s="134"/>
      <c r="BOM62" s="134"/>
      <c r="BON62" s="134"/>
      <c r="BOO62" s="134"/>
      <c r="BOP62" s="134"/>
      <c r="BOQ62" s="134"/>
      <c r="BOR62" s="134"/>
      <c r="BOS62" s="134"/>
      <c r="BOT62" s="134"/>
      <c r="BOU62" s="134"/>
      <c r="BOV62" s="134"/>
      <c r="BOW62" s="134"/>
      <c r="BOX62" s="134"/>
      <c r="BOY62" s="134"/>
      <c r="BOZ62" s="134"/>
      <c r="BPA62" s="134"/>
      <c r="BPB62" s="134"/>
      <c r="BPC62" s="134"/>
      <c r="BPD62" s="134"/>
      <c r="BPE62" s="134"/>
      <c r="BPF62" s="134"/>
      <c r="BPG62" s="134"/>
      <c r="BPH62" s="134"/>
      <c r="BPI62" s="134"/>
      <c r="BPJ62" s="134"/>
      <c r="BPK62" s="134"/>
      <c r="BPL62" s="134"/>
      <c r="BPM62" s="134"/>
      <c r="BPN62" s="134"/>
      <c r="BPO62" s="134"/>
      <c r="BPP62" s="134"/>
      <c r="BPQ62" s="134"/>
      <c r="BPR62" s="134"/>
      <c r="BPS62" s="134"/>
      <c r="BPT62" s="134"/>
      <c r="BPU62" s="134"/>
      <c r="BPV62" s="134"/>
      <c r="BPW62" s="134"/>
      <c r="BPX62" s="134"/>
      <c r="BPY62" s="134"/>
      <c r="BPZ62" s="134"/>
      <c r="BQA62" s="134"/>
      <c r="BQB62" s="134"/>
      <c r="BQC62" s="134"/>
      <c r="BQD62" s="134"/>
      <c r="BQE62" s="134"/>
      <c r="BQF62" s="134"/>
      <c r="BQG62" s="134"/>
      <c r="BQH62" s="134"/>
      <c r="BQI62" s="134"/>
      <c r="BQJ62" s="134"/>
      <c r="BQK62" s="134"/>
      <c r="BQL62" s="134"/>
      <c r="BQM62" s="134"/>
      <c r="BQN62" s="134"/>
      <c r="BQO62" s="134"/>
      <c r="BQP62" s="134"/>
      <c r="BQQ62" s="134"/>
      <c r="BQR62" s="134"/>
      <c r="BQS62" s="134"/>
      <c r="BQT62" s="134"/>
      <c r="BQU62" s="134"/>
      <c r="BQV62" s="134"/>
      <c r="BQW62" s="134"/>
      <c r="BQX62" s="134"/>
      <c r="BQY62" s="134"/>
      <c r="BQZ62" s="134"/>
      <c r="BRA62" s="134"/>
      <c r="BRB62" s="134"/>
      <c r="BRC62" s="134"/>
      <c r="BRD62" s="134"/>
      <c r="BRE62" s="134"/>
      <c r="BRF62" s="134"/>
      <c r="BRG62" s="134"/>
      <c r="BRH62" s="134"/>
      <c r="BRI62" s="134"/>
      <c r="BRJ62" s="134"/>
      <c r="BRK62" s="134"/>
      <c r="BRL62" s="134"/>
      <c r="BRM62" s="134"/>
      <c r="BRN62" s="134"/>
      <c r="BRO62" s="134"/>
      <c r="BRP62" s="134"/>
      <c r="BRQ62" s="134"/>
      <c r="BRR62" s="134"/>
      <c r="BRS62" s="134"/>
      <c r="BRT62" s="134"/>
      <c r="BRU62" s="134"/>
      <c r="BRV62" s="134"/>
      <c r="BRW62" s="134"/>
      <c r="BRX62" s="134"/>
      <c r="BRY62" s="134"/>
      <c r="BRZ62" s="134"/>
      <c r="BSA62" s="134"/>
      <c r="BSB62" s="134"/>
      <c r="BSC62" s="134"/>
      <c r="BSD62" s="134"/>
      <c r="BSE62" s="134"/>
      <c r="BSF62" s="134"/>
      <c r="BSG62" s="134"/>
      <c r="BSH62" s="134"/>
      <c r="BSI62" s="134"/>
      <c r="BSJ62" s="134"/>
      <c r="BSK62" s="134"/>
      <c r="BSL62" s="134"/>
      <c r="BSM62" s="134"/>
      <c r="BSN62" s="134"/>
      <c r="BSO62" s="134"/>
      <c r="BSP62" s="134"/>
      <c r="BSQ62" s="134"/>
      <c r="BSR62" s="134"/>
      <c r="BSS62" s="134"/>
      <c r="BST62" s="134"/>
      <c r="BSU62" s="134"/>
      <c r="BSV62" s="134"/>
      <c r="BSW62" s="134"/>
      <c r="BSX62" s="134"/>
      <c r="BSY62" s="134"/>
      <c r="BSZ62" s="134"/>
      <c r="BTA62" s="134"/>
      <c r="BTB62" s="134"/>
      <c r="BTC62" s="134"/>
      <c r="BTD62" s="134"/>
      <c r="BTE62" s="134"/>
      <c r="BTF62" s="134"/>
      <c r="BTG62" s="134"/>
      <c r="BTH62" s="134"/>
      <c r="BTI62" s="134"/>
      <c r="BTJ62" s="134"/>
      <c r="BTK62" s="134"/>
      <c r="BTL62" s="134"/>
      <c r="BTM62" s="134"/>
      <c r="BTN62" s="134"/>
      <c r="BTO62" s="134"/>
      <c r="BTP62" s="134"/>
      <c r="BTQ62" s="134"/>
      <c r="BTR62" s="134"/>
      <c r="BTS62" s="134"/>
      <c r="BTT62" s="134"/>
      <c r="BTU62" s="134"/>
      <c r="BTV62" s="134"/>
      <c r="BTW62" s="134"/>
      <c r="BTX62" s="134"/>
      <c r="BTY62" s="134"/>
      <c r="BTZ62" s="134"/>
      <c r="BUA62" s="134"/>
      <c r="BUB62" s="134"/>
      <c r="BUC62" s="134"/>
      <c r="BUD62" s="134"/>
      <c r="BUE62" s="134"/>
      <c r="BUF62" s="134"/>
      <c r="BUG62" s="134"/>
      <c r="BUH62" s="134"/>
      <c r="BUI62" s="134"/>
      <c r="BUJ62" s="134"/>
      <c r="BUK62" s="134"/>
      <c r="BUL62" s="134"/>
      <c r="BUM62" s="134"/>
      <c r="BUN62" s="134"/>
      <c r="BUO62" s="134"/>
      <c r="BUP62" s="134"/>
      <c r="BUQ62" s="134"/>
      <c r="BUR62" s="134"/>
      <c r="BUS62" s="134"/>
      <c r="BUT62" s="134"/>
      <c r="BUU62" s="134"/>
      <c r="BUV62" s="134"/>
      <c r="BUW62" s="134"/>
      <c r="BUX62" s="134"/>
      <c r="BUY62" s="134"/>
      <c r="BUZ62" s="134"/>
      <c r="BVA62" s="134"/>
      <c r="BVB62" s="134"/>
      <c r="BVC62" s="134"/>
      <c r="BVD62" s="134"/>
      <c r="BVE62" s="134"/>
      <c r="BVF62" s="134"/>
      <c r="BVG62" s="134"/>
      <c r="BVH62" s="134"/>
      <c r="BVI62" s="134"/>
      <c r="BVJ62" s="134"/>
      <c r="BVK62" s="134"/>
      <c r="BVL62" s="134"/>
      <c r="BVM62" s="134"/>
      <c r="BVN62" s="134"/>
      <c r="BVO62" s="134"/>
      <c r="BVP62" s="134"/>
      <c r="BVQ62" s="134"/>
      <c r="BVR62" s="134"/>
      <c r="BVS62" s="134"/>
      <c r="BVT62" s="134"/>
      <c r="BVU62" s="134"/>
      <c r="BVV62" s="134"/>
      <c r="BVW62" s="134"/>
      <c r="BVX62" s="134"/>
      <c r="BVY62" s="134"/>
      <c r="BVZ62" s="134"/>
      <c r="BWA62" s="134"/>
      <c r="BWB62" s="134"/>
      <c r="BWC62" s="134"/>
      <c r="BWD62" s="134"/>
      <c r="BWE62" s="134"/>
      <c r="BWF62" s="134"/>
      <c r="BWG62" s="134"/>
      <c r="BWH62" s="134"/>
      <c r="BWI62" s="134"/>
      <c r="BWJ62" s="134"/>
      <c r="BWK62" s="134"/>
      <c r="BWL62" s="134"/>
      <c r="BWM62" s="134"/>
      <c r="BWN62" s="134"/>
      <c r="BWO62" s="134"/>
      <c r="BWP62" s="134"/>
      <c r="BWQ62" s="134"/>
      <c r="BWR62" s="134"/>
      <c r="BWS62" s="134"/>
      <c r="BWT62" s="134"/>
      <c r="BWU62" s="134"/>
      <c r="BWV62" s="134"/>
      <c r="BWW62" s="134"/>
      <c r="BWX62" s="134"/>
      <c r="BWY62" s="134"/>
      <c r="BWZ62" s="134"/>
      <c r="BXA62" s="134"/>
      <c r="BXB62" s="134"/>
      <c r="BXC62" s="134"/>
      <c r="BXD62" s="134"/>
      <c r="BXE62" s="134"/>
      <c r="BXF62" s="134"/>
      <c r="BXG62" s="134"/>
      <c r="BXH62" s="134"/>
      <c r="BXI62" s="134"/>
      <c r="BXJ62" s="134"/>
      <c r="BXK62" s="134"/>
      <c r="BXL62" s="134"/>
      <c r="BXM62" s="134"/>
      <c r="BXN62" s="134"/>
      <c r="BXO62" s="134"/>
      <c r="BXP62" s="134"/>
      <c r="BXQ62" s="134"/>
      <c r="BXR62" s="134"/>
      <c r="BXS62" s="134"/>
      <c r="BXT62" s="134"/>
      <c r="BXU62" s="134"/>
      <c r="BXV62" s="134"/>
      <c r="BXW62" s="134"/>
      <c r="BXX62" s="134"/>
      <c r="BXY62" s="134"/>
      <c r="BXZ62" s="134"/>
      <c r="BYA62" s="134"/>
      <c r="BYB62" s="134"/>
      <c r="BYC62" s="134"/>
      <c r="BYD62" s="134"/>
      <c r="BYE62" s="134"/>
      <c r="BYF62" s="134"/>
      <c r="BYG62" s="134"/>
      <c r="BYH62" s="134"/>
      <c r="BYI62" s="134"/>
      <c r="BYJ62" s="134"/>
      <c r="BYK62" s="134"/>
      <c r="BYL62" s="134"/>
      <c r="BYM62" s="134"/>
      <c r="BYN62" s="134"/>
      <c r="BYO62" s="134"/>
      <c r="BYP62" s="134"/>
      <c r="BYQ62" s="134"/>
      <c r="BYR62" s="134"/>
      <c r="BYS62" s="134"/>
      <c r="BYT62" s="134"/>
      <c r="BYU62" s="134"/>
      <c r="BYV62" s="134"/>
      <c r="BYW62" s="134"/>
      <c r="BYX62" s="134"/>
      <c r="BYY62" s="134"/>
      <c r="BYZ62" s="134"/>
      <c r="BZA62" s="134"/>
      <c r="BZB62" s="134"/>
      <c r="BZC62" s="134"/>
      <c r="BZD62" s="134"/>
      <c r="BZE62" s="134"/>
      <c r="BZF62" s="134"/>
      <c r="BZG62" s="134"/>
      <c r="BZH62" s="134"/>
      <c r="BZI62" s="134"/>
      <c r="BZJ62" s="134"/>
      <c r="BZK62" s="134"/>
      <c r="BZL62" s="134"/>
      <c r="BZM62" s="134"/>
      <c r="BZN62" s="134"/>
      <c r="BZO62" s="134"/>
      <c r="BZP62" s="134"/>
      <c r="BZQ62" s="134"/>
      <c r="BZR62" s="134"/>
      <c r="BZS62" s="134"/>
      <c r="BZT62" s="134"/>
      <c r="BZU62" s="134"/>
      <c r="BZV62" s="134"/>
      <c r="BZW62" s="134"/>
      <c r="BZX62" s="134"/>
      <c r="BZY62" s="134"/>
      <c r="BZZ62" s="134"/>
      <c r="CAA62" s="134"/>
      <c r="CAB62" s="134"/>
      <c r="CAC62" s="134"/>
      <c r="CAD62" s="134"/>
      <c r="CAE62" s="134"/>
      <c r="CAF62" s="134"/>
      <c r="CAG62" s="134"/>
      <c r="CAH62" s="134"/>
      <c r="CAI62" s="134"/>
      <c r="CAJ62" s="134"/>
      <c r="CAK62" s="134"/>
      <c r="CAL62" s="134"/>
      <c r="CAM62" s="134"/>
      <c r="CAN62" s="134"/>
      <c r="CAO62" s="134"/>
      <c r="CAP62" s="134"/>
      <c r="CAQ62" s="134"/>
      <c r="CAR62" s="134"/>
      <c r="CAS62" s="134"/>
      <c r="CAT62" s="134"/>
      <c r="CAU62" s="134"/>
      <c r="CAV62" s="134"/>
      <c r="CAW62" s="134"/>
      <c r="CAX62" s="134"/>
      <c r="CAY62" s="134"/>
      <c r="CAZ62" s="134"/>
      <c r="CBA62" s="134"/>
      <c r="CBB62" s="134"/>
      <c r="CBC62" s="134"/>
      <c r="CBD62" s="134"/>
      <c r="CBE62" s="134"/>
      <c r="CBF62" s="134"/>
      <c r="CBG62" s="134"/>
      <c r="CBH62" s="134"/>
      <c r="CBI62" s="134"/>
      <c r="CBJ62" s="134"/>
      <c r="CBK62" s="134"/>
      <c r="CBL62" s="134"/>
      <c r="CBM62" s="134"/>
      <c r="CBN62" s="134"/>
      <c r="CBO62" s="134"/>
      <c r="CBP62" s="134"/>
      <c r="CBQ62" s="134"/>
      <c r="CBR62" s="134"/>
      <c r="CBS62" s="134"/>
      <c r="CBT62" s="134"/>
      <c r="CBU62" s="134"/>
      <c r="CBV62" s="134"/>
      <c r="CBW62" s="134"/>
      <c r="CBX62" s="134"/>
      <c r="CBY62" s="134"/>
      <c r="CBZ62" s="134"/>
      <c r="CCA62" s="134"/>
      <c r="CCB62" s="134"/>
      <c r="CCC62" s="134"/>
      <c r="CCD62" s="134"/>
      <c r="CCE62" s="134"/>
      <c r="CCF62" s="134"/>
      <c r="CCG62" s="134"/>
      <c r="CCH62" s="134"/>
      <c r="CCI62" s="134"/>
      <c r="CCJ62" s="134"/>
      <c r="CCK62" s="134"/>
      <c r="CCL62" s="134"/>
      <c r="CCM62" s="134"/>
      <c r="CCN62" s="134"/>
      <c r="CCO62" s="134"/>
      <c r="CCP62" s="134"/>
      <c r="CCQ62" s="134"/>
      <c r="CCR62" s="134"/>
      <c r="CCS62" s="134"/>
      <c r="CCT62" s="134"/>
      <c r="CCU62" s="134"/>
      <c r="CCV62" s="134"/>
      <c r="CCW62" s="134"/>
      <c r="CCX62" s="134"/>
      <c r="CCY62" s="134"/>
      <c r="CCZ62" s="134"/>
      <c r="CDA62" s="134"/>
      <c r="CDB62" s="134"/>
      <c r="CDC62" s="134"/>
      <c r="CDD62" s="134"/>
      <c r="CDE62" s="134"/>
      <c r="CDF62" s="134"/>
      <c r="CDG62" s="134"/>
      <c r="CDH62" s="134"/>
      <c r="CDI62" s="134"/>
      <c r="CDJ62" s="134"/>
      <c r="CDK62" s="134"/>
      <c r="CDL62" s="134"/>
      <c r="CDM62" s="134"/>
      <c r="CDN62" s="134"/>
      <c r="CDO62" s="134"/>
      <c r="CDP62" s="134"/>
      <c r="CDQ62" s="134"/>
      <c r="CDR62" s="134"/>
      <c r="CDS62" s="134"/>
      <c r="CDT62" s="134"/>
      <c r="CDU62" s="134"/>
      <c r="CDV62" s="134"/>
      <c r="CDW62" s="134"/>
      <c r="CDX62" s="134"/>
      <c r="CDY62" s="134"/>
      <c r="CDZ62" s="134"/>
      <c r="CEA62" s="134"/>
      <c r="CEB62" s="134"/>
      <c r="CEC62" s="134"/>
      <c r="CED62" s="134"/>
      <c r="CEE62" s="134"/>
      <c r="CEF62" s="134"/>
      <c r="CEG62" s="134"/>
      <c r="CEH62" s="134"/>
      <c r="CEI62" s="134"/>
      <c r="CEJ62" s="134"/>
      <c r="CEK62" s="134"/>
      <c r="CEL62" s="134"/>
      <c r="CEM62" s="134"/>
      <c r="CEN62" s="134"/>
      <c r="CEO62" s="134"/>
      <c r="CEP62" s="134"/>
      <c r="CEQ62" s="134"/>
      <c r="CER62" s="134"/>
      <c r="CES62" s="134"/>
      <c r="CET62" s="134"/>
      <c r="CEU62" s="134"/>
      <c r="CEV62" s="134"/>
      <c r="CEW62" s="134"/>
      <c r="CEX62" s="134"/>
      <c r="CEY62" s="134"/>
      <c r="CEZ62" s="134"/>
      <c r="CFA62" s="134"/>
      <c r="CFB62" s="134"/>
      <c r="CFC62" s="134"/>
      <c r="CFD62" s="134"/>
      <c r="CFE62" s="134"/>
      <c r="CFF62" s="134"/>
      <c r="CFG62" s="134"/>
      <c r="CFH62" s="134"/>
      <c r="CFI62" s="134"/>
      <c r="CFJ62" s="134"/>
      <c r="CFK62" s="134"/>
      <c r="CFL62" s="134"/>
      <c r="CFM62" s="134"/>
      <c r="CFN62" s="134"/>
      <c r="CFO62" s="134"/>
      <c r="CFP62" s="134"/>
      <c r="CFQ62" s="134"/>
      <c r="CFR62" s="134"/>
      <c r="CFS62" s="134"/>
      <c r="CFT62" s="134"/>
      <c r="CFU62" s="134"/>
      <c r="CFV62" s="134"/>
      <c r="CFW62" s="134"/>
      <c r="CFX62" s="134"/>
      <c r="CFY62" s="134"/>
      <c r="CFZ62" s="134"/>
      <c r="CGA62" s="134"/>
      <c r="CGB62" s="134"/>
      <c r="CGC62" s="134"/>
      <c r="CGD62" s="134"/>
      <c r="CGE62" s="134"/>
      <c r="CGF62" s="134"/>
      <c r="CGG62" s="134"/>
      <c r="CGH62" s="134"/>
      <c r="CGI62" s="134"/>
      <c r="CGJ62" s="134"/>
      <c r="CGK62" s="134"/>
      <c r="CGL62" s="134"/>
      <c r="CGM62" s="134"/>
      <c r="CGN62" s="134"/>
      <c r="CGO62" s="134"/>
      <c r="CGP62" s="134"/>
      <c r="CGQ62" s="134"/>
      <c r="CGR62" s="134"/>
      <c r="CGS62" s="134"/>
      <c r="CGT62" s="134"/>
      <c r="CGU62" s="134"/>
      <c r="CGV62" s="134"/>
      <c r="CGW62" s="134"/>
      <c r="CGX62" s="134"/>
      <c r="CGY62" s="134"/>
      <c r="CGZ62" s="134"/>
      <c r="CHA62" s="134"/>
      <c r="CHB62" s="134"/>
      <c r="CHC62" s="134"/>
      <c r="CHD62" s="134"/>
      <c r="CHE62" s="134"/>
      <c r="CHF62" s="134"/>
      <c r="CHG62" s="134"/>
      <c r="CHH62" s="134"/>
      <c r="CHI62" s="134"/>
      <c r="CHJ62" s="134"/>
      <c r="CHK62" s="134"/>
      <c r="CHL62" s="134"/>
      <c r="CHM62" s="134"/>
      <c r="CHN62" s="134"/>
      <c r="CHO62" s="134"/>
      <c r="CHP62" s="134"/>
      <c r="CHQ62" s="134"/>
      <c r="CHR62" s="134"/>
      <c r="CHS62" s="134"/>
      <c r="CHT62" s="134"/>
      <c r="CHU62" s="134"/>
      <c r="CHV62" s="134"/>
      <c r="CHW62" s="134"/>
      <c r="CHX62" s="134"/>
      <c r="CHY62" s="134"/>
      <c r="CHZ62" s="134"/>
      <c r="CIA62" s="134"/>
      <c r="CIB62" s="134"/>
      <c r="CIC62" s="134"/>
      <c r="CID62" s="134"/>
      <c r="CIE62" s="134"/>
      <c r="CIF62" s="134"/>
      <c r="CIG62" s="134"/>
      <c r="CIH62" s="134"/>
      <c r="CII62" s="134"/>
      <c r="CIJ62" s="134"/>
      <c r="CIK62" s="134"/>
      <c r="CIL62" s="134"/>
      <c r="CIM62" s="134"/>
      <c r="CIN62" s="134"/>
      <c r="CIO62" s="134"/>
      <c r="CIP62" s="134"/>
      <c r="CIQ62" s="134"/>
      <c r="CIR62" s="134"/>
      <c r="CIS62" s="134"/>
      <c r="CIT62" s="134"/>
      <c r="CIU62" s="134"/>
      <c r="CIV62" s="134"/>
      <c r="CIW62" s="134"/>
      <c r="CIX62" s="134"/>
      <c r="CIY62" s="134"/>
      <c r="CIZ62" s="134"/>
      <c r="CJA62" s="134"/>
      <c r="CJB62" s="134"/>
      <c r="CJC62" s="134"/>
      <c r="CJD62" s="134"/>
      <c r="CJE62" s="134"/>
      <c r="CJF62" s="134"/>
      <c r="CJG62" s="134"/>
      <c r="CJH62" s="134"/>
      <c r="CJI62" s="134"/>
      <c r="CJJ62" s="134"/>
      <c r="CJK62" s="134"/>
      <c r="CJL62" s="134"/>
      <c r="CJM62" s="134"/>
      <c r="CJN62" s="134"/>
      <c r="CJO62" s="134"/>
      <c r="CJP62" s="134"/>
      <c r="CJQ62" s="134"/>
      <c r="CJR62" s="134"/>
      <c r="CJS62" s="134"/>
      <c r="CJT62" s="134"/>
      <c r="CJU62" s="134"/>
      <c r="CJV62" s="134"/>
      <c r="CJW62" s="134"/>
      <c r="CJX62" s="134"/>
      <c r="CJY62" s="134"/>
      <c r="CJZ62" s="134"/>
      <c r="CKA62" s="134"/>
      <c r="CKB62" s="134"/>
      <c r="CKC62" s="134"/>
      <c r="CKD62" s="134"/>
      <c r="CKE62" s="134"/>
      <c r="CKF62" s="134"/>
      <c r="CKG62" s="134"/>
      <c r="CKH62" s="134"/>
      <c r="CKI62" s="134"/>
      <c r="CKJ62" s="134"/>
      <c r="CKK62" s="134"/>
      <c r="CKL62" s="134"/>
      <c r="CKM62" s="134"/>
      <c r="CKN62" s="134"/>
      <c r="CKO62" s="134"/>
      <c r="CKP62" s="134"/>
      <c r="CKQ62" s="134"/>
      <c r="CKR62" s="134"/>
      <c r="CKS62" s="134"/>
      <c r="CKT62" s="134"/>
      <c r="CKU62" s="134"/>
      <c r="CKV62" s="134"/>
      <c r="CKW62" s="134"/>
      <c r="CKX62" s="134"/>
      <c r="CKY62" s="134"/>
      <c r="CKZ62" s="134"/>
      <c r="CLA62" s="134"/>
      <c r="CLB62" s="134"/>
      <c r="CLC62" s="134"/>
      <c r="CLD62" s="134"/>
      <c r="CLE62" s="134"/>
      <c r="CLF62" s="134"/>
      <c r="CLG62" s="134"/>
      <c r="CLH62" s="134"/>
      <c r="CLI62" s="134"/>
      <c r="CLJ62" s="134"/>
      <c r="CLK62" s="134"/>
      <c r="CLL62" s="134"/>
      <c r="CLM62" s="134"/>
      <c r="CLN62" s="134"/>
      <c r="CLO62" s="134"/>
      <c r="CLP62" s="134"/>
      <c r="CLQ62" s="134"/>
      <c r="CLR62" s="134"/>
      <c r="CLS62" s="134"/>
      <c r="CLT62" s="134"/>
      <c r="CLU62" s="134"/>
      <c r="CLV62" s="134"/>
      <c r="CLW62" s="134"/>
      <c r="CLX62" s="134"/>
      <c r="CLY62" s="134"/>
      <c r="CLZ62" s="134"/>
      <c r="CMA62" s="134"/>
      <c r="CMB62" s="134"/>
      <c r="CMC62" s="134"/>
      <c r="CMD62" s="134"/>
      <c r="CME62" s="134"/>
      <c r="CMF62" s="134"/>
      <c r="CMG62" s="134"/>
      <c r="CMH62" s="134"/>
      <c r="CMI62" s="134"/>
      <c r="CMJ62" s="134"/>
      <c r="CMK62" s="134"/>
      <c r="CML62" s="134"/>
      <c r="CMM62" s="134"/>
      <c r="CMN62" s="134"/>
      <c r="CMO62" s="134"/>
      <c r="CMP62" s="134"/>
      <c r="CMQ62" s="134"/>
      <c r="CMR62" s="134"/>
      <c r="CMS62" s="134"/>
      <c r="CMT62" s="134"/>
      <c r="CMU62" s="134"/>
      <c r="CMV62" s="134"/>
      <c r="CMW62" s="134"/>
      <c r="CMX62" s="134"/>
      <c r="CMY62" s="134"/>
      <c r="CMZ62" s="134"/>
      <c r="CNA62" s="134"/>
      <c r="CNB62" s="134"/>
      <c r="CNC62" s="134"/>
      <c r="CND62" s="134"/>
      <c r="CNE62" s="134"/>
      <c r="CNF62" s="134"/>
      <c r="CNG62" s="134"/>
      <c r="CNH62" s="134"/>
      <c r="CNI62" s="134"/>
      <c r="CNJ62" s="134"/>
      <c r="CNK62" s="134"/>
      <c r="CNL62" s="134"/>
      <c r="CNM62" s="134"/>
      <c r="CNN62" s="134"/>
      <c r="CNO62" s="134"/>
      <c r="CNP62" s="134"/>
      <c r="CNQ62" s="134"/>
      <c r="CNR62" s="134"/>
      <c r="CNS62" s="134"/>
      <c r="CNT62" s="134"/>
      <c r="CNU62" s="134"/>
      <c r="CNV62" s="134"/>
      <c r="CNW62" s="134"/>
      <c r="CNX62" s="134"/>
      <c r="CNY62" s="134"/>
      <c r="CNZ62" s="134"/>
      <c r="COA62" s="134"/>
      <c r="COB62" s="134"/>
      <c r="COC62" s="134"/>
      <c r="COD62" s="134"/>
      <c r="COE62" s="134"/>
      <c r="COF62" s="134"/>
      <c r="COG62" s="134"/>
      <c r="COH62" s="134"/>
      <c r="COI62" s="134"/>
      <c r="COJ62" s="134"/>
      <c r="COK62" s="134"/>
      <c r="COL62" s="134"/>
      <c r="COM62" s="134"/>
      <c r="CON62" s="134"/>
      <c r="COO62" s="134"/>
      <c r="COP62" s="134"/>
      <c r="COQ62" s="134"/>
      <c r="COR62" s="134"/>
      <c r="COS62" s="134"/>
      <c r="COT62" s="134"/>
      <c r="COU62" s="134"/>
      <c r="COV62" s="134"/>
      <c r="COW62" s="134"/>
      <c r="COX62" s="134"/>
      <c r="COY62" s="134"/>
      <c r="COZ62" s="134"/>
      <c r="CPA62" s="134"/>
      <c r="CPB62" s="134"/>
      <c r="CPC62" s="134"/>
      <c r="CPD62" s="134"/>
      <c r="CPE62" s="134"/>
      <c r="CPF62" s="134"/>
      <c r="CPG62" s="134"/>
      <c r="CPH62" s="134"/>
      <c r="CPI62" s="134"/>
      <c r="CPJ62" s="134"/>
      <c r="CPK62" s="134"/>
      <c r="CPL62" s="134"/>
      <c r="CPM62" s="134"/>
      <c r="CPN62" s="134"/>
      <c r="CPO62" s="134"/>
      <c r="CPP62" s="134"/>
      <c r="CPQ62" s="134"/>
      <c r="CPR62" s="134"/>
      <c r="CPS62" s="134"/>
      <c r="CPT62" s="134"/>
      <c r="CPU62" s="134"/>
      <c r="CPV62" s="134"/>
      <c r="CPW62" s="134"/>
      <c r="CPX62" s="134"/>
      <c r="CPY62" s="134"/>
      <c r="CPZ62" s="134"/>
      <c r="CQA62" s="134"/>
      <c r="CQB62" s="134"/>
      <c r="CQC62" s="134"/>
      <c r="CQD62" s="134"/>
      <c r="CQE62" s="134"/>
      <c r="CQF62" s="134"/>
      <c r="CQG62" s="134"/>
      <c r="CQH62" s="134"/>
      <c r="CQI62" s="134"/>
      <c r="CQJ62" s="134"/>
      <c r="CQK62" s="134"/>
      <c r="CQL62" s="134"/>
      <c r="CQM62" s="134"/>
      <c r="CQN62" s="134"/>
      <c r="CQO62" s="134"/>
      <c r="CQP62" s="134"/>
      <c r="CQQ62" s="134"/>
      <c r="CQR62" s="134"/>
      <c r="CQS62" s="134"/>
      <c r="CQT62" s="134"/>
      <c r="CQU62" s="134"/>
      <c r="CQV62" s="134"/>
      <c r="CQW62" s="134"/>
      <c r="CQX62" s="134"/>
      <c r="CQY62" s="134"/>
      <c r="CQZ62" s="134"/>
      <c r="CRA62" s="134"/>
      <c r="CRB62" s="134"/>
      <c r="CRC62" s="134"/>
      <c r="CRD62" s="134"/>
      <c r="CRE62" s="134"/>
      <c r="CRF62" s="134"/>
      <c r="CRG62" s="134"/>
      <c r="CRH62" s="134"/>
      <c r="CRI62" s="134"/>
      <c r="CRJ62" s="134"/>
      <c r="CRK62" s="134"/>
      <c r="CRL62" s="134"/>
      <c r="CRM62" s="134"/>
      <c r="CRN62" s="134"/>
      <c r="CRO62" s="134"/>
      <c r="CRP62" s="134"/>
      <c r="CRQ62" s="134"/>
      <c r="CRR62" s="134"/>
      <c r="CRS62" s="134"/>
      <c r="CRT62" s="134"/>
      <c r="CRU62" s="134"/>
      <c r="CRV62" s="134"/>
      <c r="CRW62" s="134"/>
      <c r="CRX62" s="134"/>
      <c r="CRY62" s="134"/>
      <c r="CRZ62" s="134"/>
      <c r="CSA62" s="134"/>
      <c r="CSB62" s="134"/>
      <c r="CSC62" s="134"/>
      <c r="CSD62" s="134"/>
      <c r="CSE62" s="134"/>
      <c r="CSF62" s="134"/>
      <c r="CSG62" s="134"/>
      <c r="CSH62" s="134"/>
      <c r="CSI62" s="134"/>
      <c r="CSJ62" s="134"/>
      <c r="CSK62" s="134"/>
      <c r="CSL62" s="134"/>
      <c r="CSM62" s="134"/>
      <c r="CSN62" s="134"/>
      <c r="CSO62" s="134"/>
      <c r="CSP62" s="134"/>
      <c r="CSQ62" s="134"/>
      <c r="CSR62" s="134"/>
      <c r="CSS62" s="134"/>
      <c r="CST62" s="134"/>
      <c r="CSU62" s="134"/>
      <c r="CSV62" s="134"/>
      <c r="CSW62" s="134"/>
      <c r="CSX62" s="134"/>
      <c r="CSY62" s="134"/>
      <c r="CSZ62" s="134"/>
      <c r="CTA62" s="134"/>
      <c r="CTB62" s="134"/>
      <c r="CTC62" s="134"/>
      <c r="CTD62" s="134"/>
      <c r="CTE62" s="134"/>
      <c r="CTF62" s="134"/>
      <c r="CTG62" s="134"/>
      <c r="CTH62" s="134"/>
      <c r="CTI62" s="134"/>
      <c r="CTJ62" s="134"/>
      <c r="CTK62" s="134"/>
      <c r="CTL62" s="134"/>
      <c r="CTM62" s="134"/>
      <c r="CTN62" s="134"/>
      <c r="CTO62" s="134"/>
      <c r="CTP62" s="134"/>
      <c r="CTQ62" s="134"/>
      <c r="CTR62" s="134"/>
      <c r="CTS62" s="134"/>
      <c r="CTT62" s="134"/>
      <c r="CTU62" s="134"/>
      <c r="CTV62" s="134"/>
      <c r="CTW62" s="134"/>
      <c r="CTX62" s="134"/>
      <c r="CTY62" s="134"/>
      <c r="CTZ62" s="134"/>
      <c r="CUA62" s="134"/>
      <c r="CUB62" s="134"/>
      <c r="CUC62" s="134"/>
      <c r="CUD62" s="134"/>
      <c r="CUE62" s="134"/>
      <c r="CUF62" s="134"/>
      <c r="CUG62" s="134"/>
      <c r="CUH62" s="134"/>
      <c r="CUI62" s="134"/>
      <c r="CUJ62" s="134"/>
      <c r="CUK62" s="134"/>
      <c r="CUL62" s="134"/>
      <c r="CUM62" s="134"/>
      <c r="CUN62" s="134"/>
      <c r="CUO62" s="134"/>
      <c r="CUP62" s="134"/>
      <c r="CUQ62" s="134"/>
      <c r="CUR62" s="134"/>
      <c r="CUS62" s="134"/>
      <c r="CUT62" s="134"/>
      <c r="CUU62" s="134"/>
      <c r="CUV62" s="134"/>
      <c r="CUW62" s="134"/>
      <c r="CUX62" s="134"/>
      <c r="CUY62" s="134"/>
      <c r="CUZ62" s="134"/>
      <c r="CVA62" s="134"/>
      <c r="CVB62" s="134"/>
      <c r="CVC62" s="134"/>
      <c r="CVD62" s="134"/>
      <c r="CVE62" s="134"/>
      <c r="CVF62" s="134"/>
      <c r="CVG62" s="134"/>
      <c r="CVH62" s="134"/>
      <c r="CVI62" s="134"/>
      <c r="CVJ62" s="134"/>
      <c r="CVK62" s="134"/>
      <c r="CVL62" s="134"/>
      <c r="CVM62" s="134"/>
      <c r="CVN62" s="134"/>
      <c r="CVO62" s="134"/>
      <c r="CVP62" s="134"/>
      <c r="CVQ62" s="134"/>
      <c r="CVR62" s="134"/>
      <c r="CVS62" s="134"/>
      <c r="CVT62" s="134"/>
      <c r="CVU62" s="134"/>
      <c r="CVV62" s="134"/>
      <c r="CVW62" s="134"/>
      <c r="CVX62" s="134"/>
      <c r="CVY62" s="134"/>
      <c r="CVZ62" s="134"/>
      <c r="CWA62" s="134"/>
      <c r="CWB62" s="134"/>
      <c r="CWC62" s="134"/>
      <c r="CWD62" s="134"/>
      <c r="CWE62" s="134"/>
      <c r="CWF62" s="134"/>
      <c r="CWG62" s="134"/>
      <c r="CWH62" s="134"/>
      <c r="CWI62" s="134"/>
      <c r="CWJ62" s="134"/>
      <c r="CWK62" s="134"/>
      <c r="CWL62" s="134"/>
      <c r="CWM62" s="134"/>
      <c r="CWN62" s="134"/>
      <c r="CWO62" s="134"/>
      <c r="CWP62" s="134"/>
      <c r="CWQ62" s="134"/>
      <c r="CWR62" s="134"/>
      <c r="CWS62" s="134"/>
      <c r="CWT62" s="134"/>
      <c r="CWU62" s="134"/>
      <c r="CWV62" s="134"/>
      <c r="CWW62" s="134"/>
      <c r="CWX62" s="134"/>
      <c r="CWY62" s="134"/>
      <c r="CWZ62" s="134"/>
      <c r="CXA62" s="134"/>
      <c r="CXB62" s="134"/>
      <c r="CXC62" s="134"/>
      <c r="CXD62" s="134"/>
      <c r="CXE62" s="134"/>
      <c r="CXF62" s="134"/>
      <c r="CXG62" s="134"/>
      <c r="CXH62" s="134"/>
      <c r="CXI62" s="134"/>
      <c r="CXJ62" s="134"/>
      <c r="CXK62" s="134"/>
      <c r="CXL62" s="134"/>
      <c r="CXM62" s="134"/>
      <c r="CXN62" s="134"/>
      <c r="CXO62" s="134"/>
      <c r="CXP62" s="134"/>
      <c r="CXQ62" s="134"/>
      <c r="CXR62" s="134"/>
      <c r="CXS62" s="134"/>
      <c r="CXT62" s="134"/>
      <c r="CXU62" s="134"/>
      <c r="CXV62" s="134"/>
      <c r="CXW62" s="134"/>
      <c r="CXX62" s="134"/>
      <c r="CXY62" s="134"/>
      <c r="CXZ62" s="134"/>
      <c r="CYA62" s="134"/>
      <c r="CYB62" s="134"/>
      <c r="CYC62" s="134"/>
      <c r="CYD62" s="134"/>
      <c r="CYE62" s="134"/>
      <c r="CYF62" s="134"/>
      <c r="CYG62" s="134"/>
      <c r="CYH62" s="134"/>
      <c r="CYI62" s="134"/>
      <c r="CYJ62" s="134"/>
      <c r="CYK62" s="134"/>
      <c r="CYL62" s="134"/>
      <c r="CYM62" s="134"/>
      <c r="CYN62" s="134"/>
      <c r="CYO62" s="134"/>
      <c r="CYP62" s="134"/>
      <c r="CYQ62" s="134"/>
      <c r="CYR62" s="134"/>
      <c r="CYS62" s="134"/>
      <c r="CYT62" s="134"/>
      <c r="CYU62" s="134"/>
      <c r="CYV62" s="134"/>
      <c r="CYW62" s="134"/>
      <c r="CYX62" s="134"/>
      <c r="CYY62" s="134"/>
      <c r="CYZ62" s="134"/>
      <c r="CZA62" s="134"/>
      <c r="CZB62" s="134"/>
      <c r="CZC62" s="134"/>
      <c r="CZD62" s="134"/>
      <c r="CZE62" s="134"/>
      <c r="CZF62" s="134"/>
      <c r="CZG62" s="134"/>
      <c r="CZH62" s="134"/>
      <c r="CZI62" s="134"/>
      <c r="CZJ62" s="134"/>
      <c r="CZK62" s="134"/>
      <c r="CZL62" s="134"/>
      <c r="CZM62" s="134"/>
      <c r="CZN62" s="134"/>
      <c r="CZO62" s="134"/>
      <c r="CZP62" s="134"/>
      <c r="CZQ62" s="134"/>
      <c r="CZR62" s="134"/>
      <c r="CZS62" s="134"/>
      <c r="CZT62" s="134"/>
      <c r="CZU62" s="134"/>
      <c r="CZV62" s="134"/>
      <c r="CZW62" s="134"/>
      <c r="CZX62" s="134"/>
      <c r="CZY62" s="134"/>
      <c r="CZZ62" s="134"/>
      <c r="DAA62" s="134"/>
      <c r="DAB62" s="134"/>
      <c r="DAC62" s="134"/>
      <c r="DAD62" s="134"/>
      <c r="DAE62" s="134"/>
      <c r="DAF62" s="134"/>
      <c r="DAG62" s="134"/>
      <c r="DAH62" s="134"/>
      <c r="DAI62" s="134"/>
      <c r="DAJ62" s="134"/>
      <c r="DAK62" s="134"/>
      <c r="DAL62" s="134"/>
      <c r="DAM62" s="134"/>
      <c r="DAN62" s="134"/>
      <c r="DAO62" s="134"/>
      <c r="DAP62" s="134"/>
      <c r="DAQ62" s="134"/>
      <c r="DAR62" s="134"/>
      <c r="DAS62" s="134"/>
      <c r="DAT62" s="134"/>
      <c r="DAU62" s="134"/>
      <c r="DAV62" s="134"/>
      <c r="DAW62" s="134"/>
      <c r="DAX62" s="134"/>
      <c r="DAY62" s="134"/>
      <c r="DAZ62" s="134"/>
      <c r="DBA62" s="134"/>
      <c r="DBB62" s="134"/>
      <c r="DBC62" s="134"/>
      <c r="DBD62" s="134"/>
      <c r="DBE62" s="134"/>
      <c r="DBF62" s="134"/>
      <c r="DBG62" s="134"/>
      <c r="DBH62" s="134"/>
      <c r="DBI62" s="134"/>
      <c r="DBJ62" s="134"/>
      <c r="DBK62" s="134"/>
      <c r="DBL62" s="134"/>
      <c r="DBM62" s="134"/>
      <c r="DBN62" s="134"/>
      <c r="DBO62" s="134"/>
      <c r="DBP62" s="134"/>
      <c r="DBQ62" s="134"/>
      <c r="DBR62" s="134"/>
      <c r="DBS62" s="134"/>
      <c r="DBT62" s="134"/>
      <c r="DBU62" s="134"/>
      <c r="DBV62" s="134"/>
      <c r="DBW62" s="134"/>
      <c r="DBX62" s="134"/>
      <c r="DBY62" s="134"/>
      <c r="DBZ62" s="134"/>
      <c r="DCA62" s="134"/>
      <c r="DCB62" s="134"/>
      <c r="DCC62" s="134"/>
      <c r="DCD62" s="134"/>
      <c r="DCE62" s="134"/>
      <c r="DCF62" s="134"/>
      <c r="DCG62" s="134"/>
      <c r="DCH62" s="134"/>
      <c r="DCI62" s="134"/>
      <c r="DCJ62" s="134"/>
      <c r="DCK62" s="134"/>
      <c r="DCL62" s="134"/>
      <c r="DCM62" s="134"/>
      <c r="DCN62" s="134"/>
      <c r="DCO62" s="134"/>
      <c r="DCP62" s="134"/>
      <c r="DCQ62" s="134"/>
      <c r="DCR62" s="134"/>
      <c r="DCS62" s="134"/>
      <c r="DCT62" s="134"/>
      <c r="DCU62" s="134"/>
      <c r="DCV62" s="134"/>
      <c r="DCW62" s="134"/>
      <c r="DCX62" s="134"/>
      <c r="DCY62" s="134"/>
      <c r="DCZ62" s="134"/>
      <c r="DDA62" s="134"/>
      <c r="DDB62" s="134"/>
      <c r="DDC62" s="134"/>
      <c r="DDD62" s="134"/>
      <c r="DDE62" s="134"/>
      <c r="DDF62" s="134"/>
      <c r="DDG62" s="134"/>
      <c r="DDH62" s="134"/>
      <c r="DDI62" s="134"/>
      <c r="DDJ62" s="134"/>
      <c r="DDK62" s="134"/>
      <c r="DDL62" s="134"/>
      <c r="DDM62" s="134"/>
      <c r="DDN62" s="134"/>
      <c r="DDO62" s="134"/>
      <c r="DDP62" s="134"/>
      <c r="DDQ62" s="134"/>
      <c r="DDR62" s="134"/>
      <c r="DDS62" s="134"/>
      <c r="DDT62" s="134"/>
      <c r="DDU62" s="134"/>
      <c r="DDV62" s="134"/>
      <c r="DDW62" s="134"/>
      <c r="DDX62" s="134"/>
      <c r="DDY62" s="134"/>
      <c r="DDZ62" s="134"/>
      <c r="DEA62" s="134"/>
      <c r="DEB62" s="134"/>
      <c r="DEC62" s="134"/>
      <c r="DED62" s="134"/>
      <c r="DEE62" s="134"/>
      <c r="DEF62" s="134"/>
      <c r="DEG62" s="134"/>
      <c r="DEH62" s="134"/>
      <c r="DEI62" s="134"/>
      <c r="DEJ62" s="134"/>
      <c r="DEK62" s="134"/>
      <c r="DEL62" s="134"/>
      <c r="DEM62" s="134"/>
      <c r="DEN62" s="134"/>
      <c r="DEO62" s="134"/>
      <c r="DEP62" s="134"/>
      <c r="DEQ62" s="134"/>
      <c r="DER62" s="134"/>
      <c r="DES62" s="134"/>
      <c r="DET62" s="134"/>
      <c r="DEU62" s="134"/>
      <c r="DEV62" s="134"/>
      <c r="DEW62" s="134"/>
      <c r="DEX62" s="134"/>
      <c r="DEY62" s="134"/>
      <c r="DEZ62" s="134"/>
      <c r="DFA62" s="134"/>
      <c r="DFB62" s="134"/>
      <c r="DFC62" s="134"/>
      <c r="DFD62" s="134"/>
      <c r="DFE62" s="134"/>
      <c r="DFF62" s="134"/>
      <c r="DFG62" s="134"/>
      <c r="DFH62" s="134"/>
      <c r="DFI62" s="134"/>
      <c r="DFJ62" s="134"/>
      <c r="DFK62" s="134"/>
      <c r="DFL62" s="134"/>
      <c r="DFM62" s="134"/>
      <c r="DFN62" s="134"/>
      <c r="DFO62" s="134"/>
      <c r="DFP62" s="134"/>
      <c r="DFQ62" s="134"/>
      <c r="DFR62" s="134"/>
      <c r="DFS62" s="134"/>
      <c r="DFT62" s="134"/>
      <c r="DFU62" s="134"/>
      <c r="DFV62" s="134"/>
      <c r="DFW62" s="134"/>
      <c r="DFX62" s="134"/>
      <c r="DFY62" s="134"/>
      <c r="DFZ62" s="134"/>
      <c r="DGA62" s="134"/>
      <c r="DGB62" s="134"/>
      <c r="DGC62" s="134"/>
      <c r="DGD62" s="134"/>
      <c r="DGE62" s="134"/>
      <c r="DGF62" s="134"/>
      <c r="DGG62" s="134"/>
      <c r="DGH62" s="134"/>
      <c r="DGI62" s="134"/>
      <c r="DGJ62" s="134"/>
      <c r="DGK62" s="134"/>
      <c r="DGL62" s="134"/>
      <c r="DGM62" s="134"/>
      <c r="DGN62" s="134"/>
      <c r="DGO62" s="134"/>
      <c r="DGP62" s="134"/>
      <c r="DGQ62" s="134"/>
      <c r="DGR62" s="134"/>
      <c r="DGS62" s="134"/>
      <c r="DGT62" s="134"/>
      <c r="DGU62" s="134"/>
      <c r="DGV62" s="134"/>
      <c r="DGW62" s="134"/>
      <c r="DGX62" s="134"/>
      <c r="DGY62" s="134"/>
      <c r="DGZ62" s="134"/>
      <c r="DHA62" s="134"/>
      <c r="DHB62" s="134"/>
      <c r="DHC62" s="134"/>
      <c r="DHD62" s="134"/>
      <c r="DHE62" s="134"/>
      <c r="DHF62" s="134"/>
      <c r="DHG62" s="134"/>
      <c r="DHH62" s="134"/>
      <c r="DHI62" s="134"/>
      <c r="DHJ62" s="134"/>
      <c r="DHK62" s="134"/>
      <c r="DHL62" s="134"/>
      <c r="DHM62" s="134"/>
      <c r="DHN62" s="134"/>
      <c r="DHO62" s="134"/>
      <c r="DHP62" s="134"/>
      <c r="DHQ62" s="134"/>
      <c r="DHR62" s="134"/>
      <c r="DHS62" s="134"/>
      <c r="DHT62" s="134"/>
      <c r="DHU62" s="134"/>
      <c r="DHV62" s="134"/>
      <c r="DHW62" s="134"/>
      <c r="DHX62" s="134"/>
      <c r="DHY62" s="134"/>
      <c r="DHZ62" s="134"/>
      <c r="DIA62" s="134"/>
      <c r="DIB62" s="134"/>
      <c r="DIC62" s="134"/>
      <c r="DID62" s="134"/>
      <c r="DIE62" s="134"/>
      <c r="DIF62" s="134"/>
      <c r="DIG62" s="134"/>
      <c r="DIH62" s="134"/>
      <c r="DII62" s="134"/>
      <c r="DIJ62" s="134"/>
      <c r="DIK62" s="134"/>
      <c r="DIL62" s="134"/>
      <c r="DIM62" s="134"/>
      <c r="DIN62" s="134"/>
      <c r="DIO62" s="134"/>
      <c r="DIP62" s="134"/>
      <c r="DIQ62" s="134"/>
      <c r="DIR62" s="134"/>
      <c r="DIS62" s="134"/>
      <c r="DIT62" s="134"/>
      <c r="DIU62" s="134"/>
      <c r="DIV62" s="134"/>
      <c r="DIW62" s="134"/>
      <c r="DIX62" s="134"/>
      <c r="DIY62" s="134"/>
      <c r="DIZ62" s="134"/>
      <c r="DJA62" s="134"/>
      <c r="DJB62" s="134"/>
      <c r="DJC62" s="134"/>
      <c r="DJD62" s="134"/>
      <c r="DJE62" s="134"/>
      <c r="DJF62" s="134"/>
      <c r="DJG62" s="134"/>
      <c r="DJH62" s="134"/>
      <c r="DJI62" s="134"/>
      <c r="DJJ62" s="134"/>
      <c r="DJK62" s="134"/>
      <c r="DJL62" s="134"/>
      <c r="DJM62" s="134"/>
      <c r="DJN62" s="134"/>
      <c r="DJO62" s="134"/>
      <c r="DJP62" s="134"/>
      <c r="DJQ62" s="134"/>
      <c r="DJR62" s="134"/>
      <c r="DJS62" s="134"/>
      <c r="DJT62" s="134"/>
      <c r="DJU62" s="134"/>
      <c r="DJV62" s="134"/>
      <c r="DJW62" s="134"/>
      <c r="DJX62" s="134"/>
      <c r="DJY62" s="134"/>
      <c r="DJZ62" s="134"/>
      <c r="DKA62" s="134"/>
      <c r="DKB62" s="134"/>
      <c r="DKC62" s="134"/>
      <c r="DKD62" s="134"/>
      <c r="DKE62" s="134"/>
      <c r="DKF62" s="134"/>
      <c r="DKG62" s="134"/>
      <c r="DKH62" s="134"/>
      <c r="DKI62" s="134"/>
      <c r="DKJ62" s="134"/>
      <c r="DKK62" s="134"/>
      <c r="DKL62" s="134"/>
      <c r="DKM62" s="134"/>
      <c r="DKN62" s="134"/>
      <c r="DKO62" s="134"/>
      <c r="DKP62" s="134"/>
      <c r="DKQ62" s="134"/>
      <c r="DKR62" s="134"/>
      <c r="DKS62" s="134"/>
      <c r="DKT62" s="134"/>
      <c r="DKU62" s="134"/>
      <c r="DKV62" s="134"/>
      <c r="DKW62" s="134"/>
      <c r="DKX62" s="134"/>
      <c r="DKY62" s="134"/>
      <c r="DKZ62" s="134"/>
      <c r="DLA62" s="134"/>
      <c r="DLB62" s="134"/>
      <c r="DLC62" s="134"/>
      <c r="DLD62" s="134"/>
      <c r="DLE62" s="134"/>
      <c r="DLF62" s="134"/>
      <c r="DLG62" s="134"/>
      <c r="DLH62" s="134"/>
      <c r="DLI62" s="134"/>
      <c r="DLJ62" s="134"/>
      <c r="DLK62" s="134"/>
      <c r="DLL62" s="134"/>
      <c r="DLM62" s="134"/>
      <c r="DLN62" s="134"/>
      <c r="DLO62" s="134"/>
      <c r="DLP62" s="134"/>
      <c r="DLQ62" s="134"/>
      <c r="DLR62" s="134"/>
      <c r="DLS62" s="134"/>
      <c r="DLT62" s="134"/>
      <c r="DLU62" s="134"/>
      <c r="DLV62" s="134"/>
      <c r="DLW62" s="134"/>
      <c r="DLX62" s="134"/>
      <c r="DLY62" s="134"/>
      <c r="DLZ62" s="134"/>
      <c r="DMA62" s="134"/>
      <c r="DMB62" s="134"/>
      <c r="DMC62" s="134"/>
      <c r="DMD62" s="134"/>
      <c r="DME62" s="134"/>
      <c r="DMF62" s="134"/>
      <c r="DMG62" s="134"/>
      <c r="DMH62" s="134"/>
      <c r="DMI62" s="134"/>
      <c r="DMJ62" s="134"/>
      <c r="DMK62" s="134"/>
      <c r="DML62" s="134"/>
      <c r="DMM62" s="134"/>
      <c r="DMN62" s="134"/>
      <c r="DMO62" s="134"/>
      <c r="DMP62" s="134"/>
      <c r="DMQ62" s="134"/>
      <c r="DMR62" s="134"/>
      <c r="DMS62" s="134"/>
      <c r="DMT62" s="134"/>
      <c r="DMU62" s="134"/>
      <c r="DMV62" s="134"/>
      <c r="DMW62" s="134"/>
      <c r="DMX62" s="134"/>
      <c r="DMY62" s="134"/>
      <c r="DMZ62" s="134"/>
      <c r="DNA62" s="134"/>
      <c r="DNB62" s="134"/>
      <c r="DNC62" s="134"/>
      <c r="DND62" s="134"/>
      <c r="DNE62" s="134"/>
      <c r="DNF62" s="134"/>
      <c r="DNG62" s="134"/>
      <c r="DNH62" s="134"/>
      <c r="DNI62" s="134"/>
      <c r="DNJ62" s="134"/>
      <c r="DNK62" s="134"/>
      <c r="DNL62" s="134"/>
      <c r="DNM62" s="134"/>
      <c r="DNN62" s="134"/>
      <c r="DNO62" s="134"/>
      <c r="DNP62" s="134"/>
      <c r="DNQ62" s="134"/>
      <c r="DNR62" s="134"/>
      <c r="DNS62" s="134"/>
      <c r="DNT62" s="134"/>
      <c r="DNU62" s="134"/>
      <c r="DNV62" s="134"/>
      <c r="DNW62" s="134"/>
      <c r="DNX62" s="134"/>
      <c r="DNY62" s="134"/>
      <c r="DNZ62" s="134"/>
      <c r="DOA62" s="134"/>
      <c r="DOB62" s="134"/>
      <c r="DOC62" s="134"/>
      <c r="DOD62" s="134"/>
      <c r="DOE62" s="134"/>
      <c r="DOF62" s="134"/>
      <c r="DOG62" s="134"/>
      <c r="DOH62" s="134"/>
      <c r="DOI62" s="134"/>
      <c r="DOJ62" s="134"/>
      <c r="DOK62" s="134"/>
      <c r="DOL62" s="134"/>
      <c r="DOM62" s="134"/>
      <c r="DON62" s="134"/>
      <c r="DOO62" s="134"/>
      <c r="DOP62" s="134"/>
      <c r="DOQ62" s="134"/>
      <c r="DOR62" s="134"/>
      <c r="DOS62" s="134"/>
      <c r="DOT62" s="134"/>
      <c r="DOU62" s="134"/>
      <c r="DOV62" s="134"/>
      <c r="DOW62" s="134"/>
      <c r="DOX62" s="134"/>
      <c r="DOY62" s="134"/>
      <c r="DOZ62" s="134"/>
      <c r="DPA62" s="134"/>
      <c r="DPB62" s="134"/>
      <c r="DPC62" s="134"/>
      <c r="DPD62" s="134"/>
      <c r="DPE62" s="134"/>
      <c r="DPF62" s="134"/>
      <c r="DPG62" s="134"/>
      <c r="DPH62" s="134"/>
      <c r="DPI62" s="134"/>
      <c r="DPJ62" s="134"/>
      <c r="DPK62" s="134"/>
      <c r="DPL62" s="134"/>
      <c r="DPM62" s="134"/>
      <c r="DPN62" s="134"/>
      <c r="DPO62" s="134"/>
      <c r="DPP62" s="134"/>
      <c r="DPQ62" s="134"/>
      <c r="DPR62" s="134"/>
      <c r="DPS62" s="134"/>
      <c r="DPT62" s="134"/>
      <c r="DPU62" s="134"/>
      <c r="DPV62" s="134"/>
      <c r="DPW62" s="134"/>
      <c r="DPX62" s="134"/>
      <c r="DPY62" s="134"/>
      <c r="DPZ62" s="134"/>
      <c r="DQA62" s="134"/>
      <c r="DQB62" s="134"/>
      <c r="DQC62" s="134"/>
      <c r="DQD62" s="134"/>
      <c r="DQE62" s="134"/>
      <c r="DQF62" s="134"/>
      <c r="DQG62" s="134"/>
      <c r="DQH62" s="134"/>
      <c r="DQI62" s="134"/>
      <c r="DQJ62" s="134"/>
      <c r="DQK62" s="134"/>
      <c r="DQL62" s="134"/>
      <c r="DQM62" s="134"/>
      <c r="DQN62" s="134"/>
      <c r="DQO62" s="134"/>
      <c r="DQP62" s="134"/>
      <c r="DQQ62" s="134"/>
      <c r="DQR62" s="134"/>
      <c r="DQS62" s="134"/>
      <c r="DQT62" s="134"/>
      <c r="DQU62" s="134"/>
      <c r="DQV62" s="134"/>
      <c r="DQW62" s="134"/>
      <c r="DQX62" s="134"/>
      <c r="DQY62" s="134"/>
      <c r="DQZ62" s="134"/>
      <c r="DRA62" s="134"/>
      <c r="DRB62" s="134"/>
      <c r="DRC62" s="134"/>
      <c r="DRD62" s="134"/>
      <c r="DRE62" s="134"/>
      <c r="DRF62" s="134"/>
      <c r="DRG62" s="134"/>
      <c r="DRH62" s="134"/>
      <c r="DRI62" s="134"/>
      <c r="DRJ62" s="134"/>
      <c r="DRK62" s="134"/>
      <c r="DRL62" s="134"/>
      <c r="DRM62" s="134"/>
      <c r="DRN62" s="134"/>
      <c r="DRO62" s="134"/>
      <c r="DRP62" s="134"/>
      <c r="DRQ62" s="134"/>
      <c r="DRR62" s="134"/>
      <c r="DRS62" s="134"/>
      <c r="DRT62" s="134"/>
      <c r="DRU62" s="134"/>
      <c r="DRV62" s="134"/>
      <c r="DRW62" s="134"/>
      <c r="DRX62" s="134"/>
      <c r="DRY62" s="134"/>
      <c r="DRZ62" s="134"/>
      <c r="DSA62" s="134"/>
      <c r="DSB62" s="134"/>
      <c r="DSC62" s="134"/>
      <c r="DSD62" s="134"/>
      <c r="DSE62" s="134"/>
      <c r="DSF62" s="134"/>
      <c r="DSG62" s="134"/>
      <c r="DSH62" s="134"/>
      <c r="DSI62" s="134"/>
      <c r="DSJ62" s="134"/>
      <c r="DSK62" s="134"/>
      <c r="DSL62" s="134"/>
      <c r="DSM62" s="134"/>
      <c r="DSN62" s="134"/>
      <c r="DSO62" s="134"/>
      <c r="DSP62" s="134"/>
      <c r="DSQ62" s="134"/>
      <c r="DSR62" s="134"/>
      <c r="DSS62" s="134"/>
      <c r="DST62" s="134"/>
      <c r="DSU62" s="134"/>
      <c r="DSV62" s="134"/>
      <c r="DSW62" s="134"/>
      <c r="DSX62" s="134"/>
      <c r="DSY62" s="134"/>
      <c r="DSZ62" s="134"/>
      <c r="DTA62" s="134"/>
      <c r="DTB62" s="134"/>
      <c r="DTC62" s="134"/>
      <c r="DTD62" s="134"/>
      <c r="DTE62" s="134"/>
      <c r="DTF62" s="134"/>
      <c r="DTG62" s="134"/>
      <c r="DTH62" s="134"/>
      <c r="DTI62" s="134"/>
      <c r="DTJ62" s="134"/>
      <c r="DTK62" s="134"/>
      <c r="DTL62" s="134"/>
      <c r="DTM62" s="134"/>
      <c r="DTN62" s="134"/>
      <c r="DTO62" s="134"/>
      <c r="DTP62" s="134"/>
      <c r="DTQ62" s="134"/>
      <c r="DTR62" s="134"/>
      <c r="DTS62" s="134"/>
      <c r="DTT62" s="134"/>
      <c r="DTU62" s="134"/>
      <c r="DTV62" s="134"/>
      <c r="DTW62" s="134"/>
      <c r="DTX62" s="134"/>
      <c r="DTY62" s="134"/>
      <c r="DTZ62" s="134"/>
      <c r="DUA62" s="134"/>
      <c r="DUB62" s="134"/>
      <c r="DUC62" s="134"/>
      <c r="DUD62" s="134"/>
      <c r="DUE62" s="134"/>
      <c r="DUF62" s="134"/>
      <c r="DUG62" s="134"/>
      <c r="DUH62" s="134"/>
      <c r="DUI62" s="134"/>
      <c r="DUJ62" s="134"/>
      <c r="DUK62" s="134"/>
      <c r="DUL62" s="134"/>
      <c r="DUM62" s="134"/>
      <c r="DUN62" s="134"/>
      <c r="DUO62" s="134"/>
      <c r="DUP62" s="134"/>
      <c r="DUQ62" s="134"/>
      <c r="DUR62" s="134"/>
      <c r="DUS62" s="134"/>
      <c r="DUT62" s="134"/>
      <c r="DUU62" s="134"/>
      <c r="DUV62" s="134"/>
      <c r="DUW62" s="134"/>
      <c r="DUX62" s="134"/>
      <c r="DUY62" s="134"/>
      <c r="DUZ62" s="134"/>
      <c r="DVA62" s="134"/>
      <c r="DVB62" s="134"/>
      <c r="DVC62" s="134"/>
      <c r="DVD62" s="134"/>
      <c r="DVE62" s="134"/>
      <c r="DVF62" s="134"/>
      <c r="DVG62" s="134"/>
      <c r="DVH62" s="134"/>
      <c r="DVI62" s="134"/>
      <c r="DVJ62" s="134"/>
      <c r="DVK62" s="134"/>
      <c r="DVL62" s="134"/>
      <c r="DVM62" s="134"/>
      <c r="DVN62" s="134"/>
      <c r="DVO62" s="134"/>
      <c r="DVP62" s="134"/>
      <c r="DVQ62" s="134"/>
      <c r="DVR62" s="134"/>
      <c r="DVS62" s="134"/>
      <c r="DVT62" s="134"/>
      <c r="DVU62" s="134"/>
      <c r="DVV62" s="134"/>
      <c r="DVW62" s="134"/>
      <c r="DVX62" s="134"/>
      <c r="DVY62" s="134"/>
      <c r="DVZ62" s="134"/>
      <c r="DWA62" s="134"/>
      <c r="DWB62" s="134"/>
      <c r="DWC62" s="134"/>
      <c r="DWD62" s="134"/>
      <c r="DWE62" s="134"/>
      <c r="DWF62" s="134"/>
      <c r="DWG62" s="134"/>
      <c r="DWH62" s="134"/>
      <c r="DWI62" s="134"/>
      <c r="DWJ62" s="134"/>
      <c r="DWK62" s="134"/>
      <c r="DWL62" s="134"/>
      <c r="DWM62" s="134"/>
      <c r="DWN62" s="134"/>
      <c r="DWO62" s="134"/>
      <c r="DWP62" s="134"/>
      <c r="DWQ62" s="134"/>
      <c r="DWR62" s="134"/>
      <c r="DWS62" s="134"/>
      <c r="DWT62" s="134"/>
      <c r="DWU62" s="134"/>
      <c r="DWV62" s="134"/>
      <c r="DWW62" s="134"/>
      <c r="DWX62" s="134"/>
      <c r="DWY62" s="134"/>
      <c r="DWZ62" s="134"/>
      <c r="DXA62" s="134"/>
      <c r="DXB62" s="134"/>
      <c r="DXC62" s="134"/>
      <c r="DXD62" s="134"/>
      <c r="DXE62" s="134"/>
      <c r="DXF62" s="134"/>
      <c r="DXG62" s="134"/>
      <c r="DXH62" s="134"/>
      <c r="DXI62" s="134"/>
      <c r="DXJ62" s="134"/>
      <c r="DXK62" s="134"/>
      <c r="DXL62" s="134"/>
      <c r="DXM62" s="134"/>
      <c r="DXN62" s="134"/>
      <c r="DXO62" s="134"/>
      <c r="DXP62" s="134"/>
      <c r="DXQ62" s="134"/>
      <c r="DXR62" s="134"/>
      <c r="DXS62" s="134"/>
      <c r="DXT62" s="134"/>
      <c r="DXU62" s="134"/>
      <c r="DXV62" s="134"/>
      <c r="DXW62" s="134"/>
      <c r="DXX62" s="134"/>
      <c r="DXY62" s="134"/>
      <c r="DXZ62" s="134"/>
      <c r="DYA62" s="134"/>
      <c r="DYB62" s="134"/>
      <c r="DYC62" s="134"/>
      <c r="DYD62" s="134"/>
      <c r="DYE62" s="134"/>
      <c r="DYF62" s="134"/>
      <c r="DYG62" s="134"/>
      <c r="DYH62" s="134"/>
      <c r="DYI62" s="134"/>
      <c r="DYJ62" s="134"/>
      <c r="DYK62" s="134"/>
      <c r="DYL62" s="134"/>
      <c r="DYM62" s="134"/>
      <c r="DYN62" s="134"/>
      <c r="DYO62" s="134"/>
      <c r="DYP62" s="134"/>
      <c r="DYQ62" s="134"/>
      <c r="DYR62" s="134"/>
      <c r="DYS62" s="134"/>
      <c r="DYT62" s="134"/>
      <c r="DYU62" s="134"/>
      <c r="DYV62" s="134"/>
      <c r="DYW62" s="134"/>
      <c r="DYX62" s="134"/>
      <c r="DYY62" s="134"/>
      <c r="DYZ62" s="134"/>
      <c r="DZA62" s="134"/>
      <c r="DZB62" s="134"/>
      <c r="DZC62" s="134"/>
      <c r="DZD62" s="134"/>
      <c r="DZE62" s="134"/>
      <c r="DZF62" s="134"/>
      <c r="DZG62" s="134"/>
      <c r="DZH62" s="134"/>
      <c r="DZI62" s="134"/>
      <c r="DZJ62" s="134"/>
      <c r="DZK62" s="134"/>
      <c r="DZL62" s="134"/>
      <c r="DZM62" s="134"/>
      <c r="DZN62" s="134"/>
      <c r="DZO62" s="134"/>
      <c r="DZP62" s="134"/>
      <c r="DZQ62" s="134"/>
      <c r="DZR62" s="134"/>
      <c r="DZS62" s="134"/>
      <c r="DZT62" s="134"/>
      <c r="DZU62" s="134"/>
      <c r="DZV62" s="134"/>
      <c r="DZW62" s="134"/>
      <c r="DZX62" s="134"/>
      <c r="DZY62" s="134"/>
      <c r="DZZ62" s="134"/>
      <c r="EAA62" s="134"/>
      <c r="EAB62" s="134"/>
      <c r="EAC62" s="134"/>
      <c r="EAD62" s="134"/>
      <c r="EAE62" s="134"/>
      <c r="EAF62" s="134"/>
      <c r="EAG62" s="134"/>
      <c r="EAH62" s="134"/>
      <c r="EAI62" s="134"/>
      <c r="EAJ62" s="134"/>
      <c r="EAK62" s="134"/>
      <c r="EAL62" s="134"/>
      <c r="EAM62" s="134"/>
      <c r="EAN62" s="134"/>
      <c r="EAO62" s="134"/>
      <c r="EAP62" s="134"/>
      <c r="EAQ62" s="134"/>
      <c r="EAR62" s="134"/>
      <c r="EAS62" s="134"/>
      <c r="EAT62" s="134"/>
      <c r="EAU62" s="134"/>
      <c r="EAV62" s="134"/>
      <c r="EAW62" s="134"/>
      <c r="EAX62" s="134"/>
      <c r="EAY62" s="134"/>
      <c r="EAZ62" s="134"/>
      <c r="EBA62" s="134"/>
      <c r="EBB62" s="134"/>
      <c r="EBC62" s="134"/>
      <c r="EBD62" s="134"/>
      <c r="EBE62" s="134"/>
      <c r="EBF62" s="134"/>
      <c r="EBG62" s="134"/>
      <c r="EBH62" s="134"/>
      <c r="EBI62" s="134"/>
      <c r="EBJ62" s="134"/>
      <c r="EBK62" s="134"/>
      <c r="EBL62" s="134"/>
      <c r="EBM62" s="134"/>
      <c r="EBN62" s="134"/>
      <c r="EBO62" s="134"/>
      <c r="EBP62" s="134"/>
      <c r="EBQ62" s="134"/>
      <c r="EBR62" s="134"/>
      <c r="EBS62" s="134"/>
      <c r="EBT62" s="134"/>
      <c r="EBU62" s="134"/>
      <c r="EBV62" s="134"/>
      <c r="EBW62" s="134"/>
      <c r="EBX62" s="134"/>
      <c r="EBY62" s="134"/>
      <c r="EBZ62" s="134"/>
      <c r="ECA62" s="134"/>
      <c r="ECB62" s="134"/>
      <c r="ECC62" s="134"/>
      <c r="ECD62" s="134"/>
      <c r="ECE62" s="134"/>
      <c r="ECF62" s="134"/>
      <c r="ECG62" s="134"/>
      <c r="ECH62" s="134"/>
      <c r="ECI62" s="134"/>
      <c r="ECJ62" s="134"/>
      <c r="ECK62" s="134"/>
      <c r="ECL62" s="134"/>
      <c r="ECM62" s="134"/>
      <c r="ECN62" s="134"/>
      <c r="ECO62" s="134"/>
      <c r="ECP62" s="134"/>
      <c r="ECQ62" s="134"/>
      <c r="ECR62" s="134"/>
      <c r="ECS62" s="134"/>
      <c r="ECT62" s="134"/>
      <c r="ECU62" s="134"/>
      <c r="ECV62" s="134"/>
      <c r="ECW62" s="134"/>
      <c r="ECX62" s="134"/>
      <c r="ECY62" s="134"/>
      <c r="ECZ62" s="134"/>
      <c r="EDA62" s="134"/>
      <c r="EDB62" s="134"/>
      <c r="EDC62" s="134"/>
      <c r="EDD62" s="134"/>
      <c r="EDE62" s="134"/>
      <c r="EDF62" s="134"/>
      <c r="EDG62" s="134"/>
      <c r="EDH62" s="134"/>
      <c r="EDI62" s="134"/>
      <c r="EDJ62" s="134"/>
      <c r="EDK62" s="134"/>
      <c r="EDL62" s="134"/>
      <c r="EDM62" s="134"/>
      <c r="EDN62" s="134"/>
      <c r="EDO62" s="134"/>
      <c r="EDP62" s="134"/>
      <c r="EDQ62" s="134"/>
      <c r="EDR62" s="134"/>
      <c r="EDS62" s="134"/>
      <c r="EDT62" s="134"/>
      <c r="EDU62" s="134"/>
      <c r="EDV62" s="134"/>
      <c r="EDW62" s="134"/>
      <c r="EDX62" s="134"/>
      <c r="EDY62" s="134"/>
      <c r="EDZ62" s="134"/>
      <c r="EEA62" s="134"/>
      <c r="EEB62" s="134"/>
      <c r="EEC62" s="134"/>
      <c r="EED62" s="134"/>
      <c r="EEE62" s="134"/>
      <c r="EEF62" s="134"/>
      <c r="EEG62" s="134"/>
      <c r="EEH62" s="134"/>
      <c r="EEI62" s="134"/>
      <c r="EEJ62" s="134"/>
      <c r="EEK62" s="134"/>
      <c r="EEL62" s="134"/>
      <c r="EEM62" s="134"/>
      <c r="EEN62" s="134"/>
      <c r="EEO62" s="134"/>
      <c r="EEP62" s="134"/>
      <c r="EEQ62" s="134"/>
      <c r="EER62" s="134"/>
      <c r="EES62" s="134"/>
      <c r="EET62" s="134"/>
      <c r="EEU62" s="134"/>
      <c r="EEV62" s="134"/>
      <c r="EEW62" s="134"/>
      <c r="EEX62" s="134"/>
      <c r="EEY62" s="134"/>
      <c r="EEZ62" s="134"/>
      <c r="EFA62" s="134"/>
      <c r="EFB62" s="134"/>
      <c r="EFC62" s="134"/>
      <c r="EFD62" s="134"/>
      <c r="EFE62" s="134"/>
      <c r="EFF62" s="134"/>
      <c r="EFG62" s="134"/>
      <c r="EFH62" s="134"/>
      <c r="EFI62" s="134"/>
      <c r="EFJ62" s="134"/>
      <c r="EFK62" s="134"/>
      <c r="EFL62" s="134"/>
      <c r="EFM62" s="134"/>
      <c r="EFN62" s="134"/>
      <c r="EFO62" s="134"/>
      <c r="EFP62" s="134"/>
      <c r="EFQ62" s="134"/>
      <c r="EFR62" s="134"/>
      <c r="EFS62" s="134"/>
      <c r="EFT62" s="134"/>
      <c r="EFU62" s="134"/>
      <c r="EFV62" s="134"/>
      <c r="EFW62" s="134"/>
      <c r="EFX62" s="134"/>
      <c r="EFY62" s="134"/>
      <c r="EFZ62" s="134"/>
      <c r="EGA62" s="134"/>
      <c r="EGB62" s="134"/>
      <c r="EGC62" s="134"/>
      <c r="EGD62" s="134"/>
      <c r="EGE62" s="134"/>
      <c r="EGF62" s="134"/>
      <c r="EGG62" s="134"/>
      <c r="EGH62" s="134"/>
      <c r="EGI62" s="134"/>
      <c r="EGJ62" s="134"/>
      <c r="EGK62" s="134"/>
      <c r="EGL62" s="134"/>
      <c r="EGM62" s="134"/>
      <c r="EGN62" s="134"/>
      <c r="EGO62" s="134"/>
      <c r="EGP62" s="134"/>
      <c r="EGQ62" s="134"/>
      <c r="EGR62" s="134"/>
      <c r="EGS62" s="134"/>
      <c r="EGT62" s="134"/>
      <c r="EGU62" s="134"/>
      <c r="EGV62" s="134"/>
      <c r="EGW62" s="134"/>
      <c r="EGX62" s="134"/>
      <c r="EGY62" s="134"/>
      <c r="EGZ62" s="134"/>
      <c r="EHA62" s="134"/>
      <c r="EHB62" s="134"/>
      <c r="EHC62" s="134"/>
      <c r="EHD62" s="134"/>
      <c r="EHE62" s="134"/>
      <c r="EHF62" s="134"/>
      <c r="EHG62" s="134"/>
      <c r="EHH62" s="134"/>
      <c r="EHI62" s="134"/>
      <c r="EHJ62" s="134"/>
      <c r="EHK62" s="134"/>
      <c r="EHL62" s="134"/>
      <c r="EHM62" s="134"/>
      <c r="EHN62" s="134"/>
      <c r="EHO62" s="134"/>
      <c r="EHP62" s="134"/>
      <c r="EHQ62" s="134"/>
      <c r="EHR62" s="134"/>
      <c r="EHS62" s="134"/>
      <c r="EHT62" s="134"/>
      <c r="EHU62" s="134"/>
      <c r="EHV62" s="134"/>
      <c r="EHW62" s="134"/>
      <c r="EHX62" s="134"/>
      <c r="EHY62" s="134"/>
      <c r="EHZ62" s="134"/>
      <c r="EIA62" s="134"/>
      <c r="EIB62" s="134"/>
      <c r="EIC62" s="134"/>
      <c r="EID62" s="134"/>
      <c r="EIE62" s="134"/>
      <c r="EIF62" s="134"/>
      <c r="EIG62" s="134"/>
      <c r="EIH62" s="134"/>
      <c r="EII62" s="134"/>
      <c r="EIJ62" s="134"/>
      <c r="EIK62" s="134"/>
      <c r="EIL62" s="134"/>
      <c r="EIM62" s="134"/>
      <c r="EIN62" s="134"/>
      <c r="EIO62" s="134"/>
      <c r="EIP62" s="134"/>
      <c r="EIQ62" s="134"/>
      <c r="EIR62" s="134"/>
      <c r="EIS62" s="134"/>
      <c r="EIT62" s="134"/>
      <c r="EIU62" s="134"/>
      <c r="EIV62" s="134"/>
      <c r="EIW62" s="134"/>
      <c r="EIX62" s="134"/>
      <c r="EIY62" s="134"/>
      <c r="EIZ62" s="134"/>
      <c r="EJA62" s="134"/>
      <c r="EJB62" s="134"/>
      <c r="EJC62" s="134"/>
      <c r="EJD62" s="134"/>
      <c r="EJE62" s="134"/>
      <c r="EJF62" s="134"/>
      <c r="EJG62" s="134"/>
      <c r="EJH62" s="134"/>
      <c r="EJI62" s="134"/>
      <c r="EJJ62" s="134"/>
      <c r="EJK62" s="134"/>
      <c r="EJL62" s="134"/>
      <c r="EJM62" s="134"/>
      <c r="EJN62" s="134"/>
      <c r="EJO62" s="134"/>
      <c r="EJP62" s="134"/>
      <c r="EJQ62" s="134"/>
      <c r="EJR62" s="134"/>
      <c r="EJS62" s="134"/>
      <c r="EJT62" s="134"/>
      <c r="EJU62" s="134"/>
      <c r="EJV62" s="134"/>
      <c r="EJW62" s="134"/>
      <c r="EJX62" s="134"/>
      <c r="EJY62" s="134"/>
      <c r="EJZ62" s="134"/>
      <c r="EKA62" s="134"/>
      <c r="EKB62" s="134"/>
      <c r="EKC62" s="134"/>
      <c r="EKD62" s="134"/>
      <c r="EKE62" s="134"/>
      <c r="EKF62" s="134"/>
      <c r="EKG62" s="134"/>
      <c r="EKH62" s="134"/>
      <c r="EKI62" s="134"/>
      <c r="EKJ62" s="134"/>
      <c r="EKK62" s="134"/>
      <c r="EKL62" s="134"/>
      <c r="EKM62" s="134"/>
      <c r="EKN62" s="134"/>
      <c r="EKO62" s="134"/>
      <c r="EKP62" s="134"/>
      <c r="EKQ62" s="134"/>
      <c r="EKR62" s="134"/>
      <c r="EKS62" s="134"/>
      <c r="EKT62" s="134"/>
      <c r="EKU62" s="134"/>
      <c r="EKV62" s="134"/>
      <c r="EKW62" s="134"/>
      <c r="EKX62" s="134"/>
      <c r="EKY62" s="134"/>
      <c r="EKZ62" s="134"/>
      <c r="ELA62" s="134"/>
      <c r="ELB62" s="134"/>
      <c r="ELC62" s="134"/>
      <c r="ELD62" s="134"/>
      <c r="ELE62" s="134"/>
      <c r="ELF62" s="134"/>
      <c r="ELG62" s="134"/>
      <c r="ELH62" s="134"/>
      <c r="ELI62" s="134"/>
      <c r="ELJ62" s="134"/>
      <c r="ELK62" s="134"/>
      <c r="ELL62" s="134"/>
      <c r="ELM62" s="134"/>
      <c r="ELN62" s="134"/>
      <c r="ELO62" s="134"/>
      <c r="ELP62" s="134"/>
      <c r="ELQ62" s="134"/>
      <c r="ELR62" s="134"/>
      <c r="ELS62" s="134"/>
      <c r="ELT62" s="134"/>
      <c r="ELU62" s="134"/>
      <c r="ELV62" s="134"/>
      <c r="ELW62" s="134"/>
      <c r="ELX62" s="134"/>
      <c r="ELY62" s="134"/>
      <c r="ELZ62" s="134"/>
      <c r="EMA62" s="134"/>
      <c r="EMB62" s="134"/>
      <c r="EMC62" s="134"/>
      <c r="EMD62" s="134"/>
      <c r="EME62" s="134"/>
      <c r="EMF62" s="134"/>
      <c r="EMG62" s="134"/>
      <c r="EMH62" s="134"/>
      <c r="EMI62" s="134"/>
      <c r="EMJ62" s="134"/>
      <c r="EMK62" s="134"/>
      <c r="EML62" s="134"/>
      <c r="EMM62" s="134"/>
      <c r="EMN62" s="134"/>
      <c r="EMO62" s="134"/>
      <c r="EMP62" s="134"/>
      <c r="EMQ62" s="134"/>
      <c r="EMR62" s="134"/>
      <c r="EMS62" s="134"/>
      <c r="EMT62" s="134"/>
      <c r="EMU62" s="134"/>
      <c r="EMV62" s="134"/>
      <c r="EMW62" s="134"/>
      <c r="EMX62" s="134"/>
      <c r="EMY62" s="134"/>
      <c r="EMZ62" s="134"/>
      <c r="ENA62" s="134"/>
      <c r="ENB62" s="134"/>
      <c r="ENC62" s="134"/>
      <c r="END62" s="134"/>
      <c r="ENE62" s="134"/>
      <c r="ENF62" s="134"/>
      <c r="ENG62" s="134"/>
      <c r="ENH62" s="134"/>
      <c r="ENI62" s="134"/>
      <c r="ENJ62" s="134"/>
      <c r="ENK62" s="134"/>
      <c r="ENL62" s="134"/>
      <c r="ENM62" s="134"/>
      <c r="ENN62" s="134"/>
      <c r="ENO62" s="134"/>
      <c r="ENP62" s="134"/>
      <c r="ENQ62" s="134"/>
      <c r="ENR62" s="134"/>
      <c r="ENS62" s="134"/>
      <c r="ENT62" s="134"/>
      <c r="ENU62" s="134"/>
      <c r="ENV62" s="134"/>
      <c r="ENW62" s="134"/>
      <c r="ENX62" s="134"/>
      <c r="ENY62" s="134"/>
      <c r="ENZ62" s="134"/>
      <c r="EOA62" s="134"/>
      <c r="EOB62" s="134"/>
      <c r="EOC62" s="134"/>
      <c r="EOD62" s="134"/>
      <c r="EOE62" s="134"/>
      <c r="EOF62" s="134"/>
      <c r="EOG62" s="134"/>
      <c r="EOH62" s="134"/>
      <c r="EOI62" s="134"/>
      <c r="EOJ62" s="134"/>
      <c r="EOK62" s="134"/>
      <c r="EOL62" s="134"/>
      <c r="EOM62" s="134"/>
      <c r="EON62" s="134"/>
      <c r="EOO62" s="134"/>
      <c r="EOP62" s="134"/>
      <c r="EOQ62" s="134"/>
      <c r="EOR62" s="134"/>
      <c r="EOS62" s="134"/>
      <c r="EOT62" s="134"/>
      <c r="EOU62" s="134"/>
      <c r="EOV62" s="134"/>
      <c r="EOW62" s="134"/>
      <c r="EOX62" s="134"/>
      <c r="EOY62" s="134"/>
      <c r="EOZ62" s="134"/>
      <c r="EPA62" s="134"/>
      <c r="EPB62" s="134"/>
      <c r="EPC62" s="134"/>
      <c r="EPD62" s="134"/>
      <c r="EPE62" s="134"/>
      <c r="EPF62" s="134"/>
      <c r="EPG62" s="134"/>
      <c r="EPH62" s="134"/>
      <c r="EPI62" s="134"/>
      <c r="EPJ62" s="134"/>
      <c r="EPK62" s="134"/>
      <c r="EPL62" s="134"/>
      <c r="EPM62" s="134"/>
      <c r="EPN62" s="134"/>
      <c r="EPO62" s="134"/>
      <c r="EPP62" s="134"/>
      <c r="EPQ62" s="134"/>
      <c r="EPR62" s="134"/>
      <c r="EPS62" s="134"/>
      <c r="EPT62" s="134"/>
      <c r="EPU62" s="134"/>
      <c r="EPV62" s="134"/>
      <c r="EPW62" s="134"/>
      <c r="EPX62" s="134"/>
      <c r="EPY62" s="134"/>
      <c r="EPZ62" s="134"/>
      <c r="EQA62" s="134"/>
      <c r="EQB62" s="134"/>
      <c r="EQC62" s="134"/>
      <c r="EQD62" s="134"/>
      <c r="EQE62" s="134"/>
      <c r="EQF62" s="134"/>
      <c r="EQG62" s="134"/>
      <c r="EQH62" s="134"/>
      <c r="EQI62" s="134"/>
      <c r="EQJ62" s="134"/>
      <c r="EQK62" s="134"/>
      <c r="EQL62" s="134"/>
      <c r="EQM62" s="134"/>
      <c r="EQN62" s="134"/>
      <c r="EQO62" s="134"/>
      <c r="EQP62" s="134"/>
      <c r="EQQ62" s="134"/>
      <c r="EQR62" s="134"/>
      <c r="EQS62" s="134"/>
      <c r="EQT62" s="134"/>
      <c r="EQU62" s="134"/>
      <c r="EQV62" s="134"/>
      <c r="EQW62" s="134"/>
      <c r="EQX62" s="134"/>
      <c r="EQY62" s="134"/>
      <c r="EQZ62" s="134"/>
      <c r="ERA62" s="134"/>
      <c r="ERB62" s="134"/>
      <c r="ERC62" s="134"/>
      <c r="ERD62" s="134"/>
      <c r="ERE62" s="134"/>
      <c r="ERF62" s="134"/>
      <c r="ERG62" s="134"/>
      <c r="ERH62" s="134"/>
      <c r="ERI62" s="134"/>
      <c r="ERJ62" s="134"/>
      <c r="ERK62" s="134"/>
      <c r="ERL62" s="134"/>
      <c r="ERM62" s="134"/>
      <c r="ERN62" s="134"/>
      <c r="ERO62" s="134"/>
      <c r="ERP62" s="134"/>
      <c r="ERQ62" s="134"/>
      <c r="ERR62" s="134"/>
      <c r="ERS62" s="134"/>
      <c r="ERT62" s="134"/>
      <c r="ERU62" s="134"/>
      <c r="ERV62" s="134"/>
      <c r="ERW62" s="134"/>
      <c r="ERX62" s="134"/>
      <c r="ERY62" s="134"/>
      <c r="ERZ62" s="134"/>
      <c r="ESA62" s="134"/>
      <c r="ESB62" s="134"/>
      <c r="ESC62" s="134"/>
      <c r="ESD62" s="134"/>
      <c r="ESE62" s="134"/>
      <c r="ESF62" s="134"/>
      <c r="ESG62" s="134"/>
      <c r="ESH62" s="134"/>
      <c r="ESI62" s="134"/>
      <c r="ESJ62" s="134"/>
      <c r="ESK62" s="134"/>
      <c r="ESL62" s="134"/>
      <c r="ESM62" s="134"/>
      <c r="ESN62" s="134"/>
      <c r="ESO62" s="134"/>
      <c r="ESP62" s="134"/>
      <c r="ESQ62" s="134"/>
      <c r="ESR62" s="134"/>
      <c r="ESS62" s="134"/>
      <c r="EST62" s="134"/>
      <c r="ESU62" s="134"/>
      <c r="ESV62" s="134"/>
      <c r="ESW62" s="134"/>
      <c r="ESX62" s="134"/>
      <c r="ESY62" s="134"/>
      <c r="ESZ62" s="134"/>
      <c r="ETA62" s="134"/>
      <c r="ETB62" s="134"/>
      <c r="ETC62" s="134"/>
      <c r="ETD62" s="134"/>
      <c r="ETE62" s="134"/>
      <c r="ETF62" s="134"/>
      <c r="ETG62" s="134"/>
      <c r="ETH62" s="134"/>
      <c r="ETI62" s="134"/>
      <c r="ETJ62" s="134"/>
      <c r="ETK62" s="134"/>
      <c r="ETL62" s="134"/>
      <c r="ETM62" s="134"/>
      <c r="ETN62" s="134"/>
      <c r="ETO62" s="134"/>
      <c r="ETP62" s="134"/>
      <c r="ETQ62" s="134"/>
      <c r="ETR62" s="134"/>
      <c r="ETS62" s="134"/>
      <c r="ETT62" s="134"/>
      <c r="ETU62" s="134"/>
      <c r="ETV62" s="134"/>
      <c r="ETW62" s="134"/>
      <c r="ETX62" s="134"/>
      <c r="ETY62" s="134"/>
      <c r="ETZ62" s="134"/>
      <c r="EUA62" s="134"/>
      <c r="EUB62" s="134"/>
      <c r="EUC62" s="134"/>
      <c r="EUD62" s="134"/>
      <c r="EUE62" s="134"/>
      <c r="EUF62" s="134"/>
      <c r="EUG62" s="134"/>
      <c r="EUH62" s="134"/>
      <c r="EUI62" s="134"/>
      <c r="EUJ62" s="134"/>
      <c r="EUK62" s="134"/>
      <c r="EUL62" s="134"/>
      <c r="EUM62" s="134"/>
      <c r="EUN62" s="134"/>
      <c r="EUO62" s="134"/>
      <c r="EUP62" s="134"/>
      <c r="EUQ62" s="134"/>
      <c r="EUR62" s="134"/>
      <c r="EUS62" s="134"/>
      <c r="EUT62" s="134"/>
      <c r="EUU62" s="134"/>
      <c r="EUV62" s="134"/>
      <c r="EUW62" s="134"/>
      <c r="EUX62" s="134"/>
      <c r="EUY62" s="134"/>
      <c r="EUZ62" s="134"/>
      <c r="EVA62" s="134"/>
      <c r="EVB62" s="134"/>
      <c r="EVC62" s="134"/>
      <c r="EVD62" s="134"/>
      <c r="EVE62" s="134"/>
      <c r="EVF62" s="134"/>
      <c r="EVG62" s="134"/>
      <c r="EVH62" s="134"/>
      <c r="EVI62" s="134"/>
      <c r="EVJ62" s="134"/>
      <c r="EVK62" s="134"/>
      <c r="EVL62" s="134"/>
      <c r="EVM62" s="134"/>
      <c r="EVN62" s="134"/>
      <c r="EVO62" s="134"/>
      <c r="EVP62" s="134"/>
      <c r="EVQ62" s="134"/>
      <c r="EVR62" s="134"/>
      <c r="EVS62" s="134"/>
      <c r="EVT62" s="134"/>
      <c r="EVU62" s="134"/>
      <c r="EVV62" s="134"/>
      <c r="EVW62" s="134"/>
      <c r="EVX62" s="134"/>
      <c r="EVY62" s="134"/>
      <c r="EVZ62" s="134"/>
      <c r="EWA62" s="134"/>
      <c r="EWB62" s="134"/>
      <c r="EWC62" s="134"/>
      <c r="EWD62" s="134"/>
      <c r="EWE62" s="134"/>
      <c r="EWF62" s="134"/>
      <c r="EWG62" s="134"/>
      <c r="EWH62" s="134"/>
      <c r="EWI62" s="134"/>
      <c r="EWJ62" s="134"/>
      <c r="EWK62" s="134"/>
      <c r="EWL62" s="134"/>
      <c r="EWM62" s="134"/>
      <c r="EWN62" s="134"/>
      <c r="EWO62" s="134"/>
      <c r="EWP62" s="134"/>
      <c r="EWQ62" s="134"/>
      <c r="EWR62" s="134"/>
      <c r="EWS62" s="134"/>
      <c r="EWT62" s="134"/>
      <c r="EWU62" s="134"/>
      <c r="EWV62" s="134"/>
      <c r="EWW62" s="134"/>
      <c r="EWX62" s="134"/>
      <c r="EWY62" s="134"/>
      <c r="EWZ62" s="134"/>
      <c r="EXA62" s="134"/>
      <c r="EXB62" s="134"/>
      <c r="EXC62" s="134"/>
      <c r="EXD62" s="134"/>
      <c r="EXE62" s="134"/>
      <c r="EXF62" s="134"/>
      <c r="EXG62" s="134"/>
      <c r="EXH62" s="134"/>
      <c r="EXI62" s="134"/>
      <c r="EXJ62" s="134"/>
      <c r="EXK62" s="134"/>
      <c r="EXL62" s="134"/>
      <c r="EXM62" s="134"/>
      <c r="EXN62" s="134"/>
      <c r="EXO62" s="134"/>
      <c r="EXP62" s="134"/>
      <c r="EXQ62" s="134"/>
      <c r="EXR62" s="134"/>
      <c r="EXS62" s="134"/>
      <c r="EXT62" s="134"/>
      <c r="EXU62" s="134"/>
      <c r="EXV62" s="134"/>
      <c r="EXW62" s="134"/>
      <c r="EXX62" s="134"/>
      <c r="EXY62" s="134"/>
      <c r="EXZ62" s="134"/>
      <c r="EYA62" s="134"/>
      <c r="EYB62" s="134"/>
      <c r="EYC62" s="134"/>
      <c r="EYD62" s="134"/>
      <c r="EYE62" s="134"/>
      <c r="EYF62" s="134"/>
      <c r="EYG62" s="134"/>
      <c r="EYH62" s="134"/>
      <c r="EYI62" s="134"/>
      <c r="EYJ62" s="134"/>
      <c r="EYK62" s="134"/>
      <c r="EYL62" s="134"/>
      <c r="EYM62" s="134"/>
      <c r="EYN62" s="134"/>
      <c r="EYO62" s="134"/>
      <c r="EYP62" s="134"/>
      <c r="EYQ62" s="134"/>
      <c r="EYR62" s="134"/>
      <c r="EYS62" s="134"/>
      <c r="EYT62" s="134"/>
      <c r="EYU62" s="134"/>
      <c r="EYV62" s="134"/>
      <c r="EYW62" s="134"/>
      <c r="EYX62" s="134"/>
      <c r="EYY62" s="134"/>
      <c r="EYZ62" s="134"/>
      <c r="EZA62" s="134"/>
      <c r="EZB62" s="134"/>
      <c r="EZC62" s="134"/>
      <c r="EZD62" s="134"/>
      <c r="EZE62" s="134"/>
      <c r="EZF62" s="134"/>
      <c r="EZG62" s="134"/>
      <c r="EZH62" s="134"/>
      <c r="EZI62" s="134"/>
      <c r="EZJ62" s="134"/>
      <c r="EZK62" s="134"/>
      <c r="EZL62" s="134"/>
      <c r="EZM62" s="134"/>
      <c r="EZN62" s="134"/>
      <c r="EZO62" s="134"/>
      <c r="EZP62" s="134"/>
      <c r="EZQ62" s="134"/>
      <c r="EZR62" s="134"/>
      <c r="EZS62" s="134"/>
      <c r="EZT62" s="134"/>
      <c r="EZU62" s="134"/>
      <c r="EZV62" s="134"/>
      <c r="EZW62" s="134"/>
      <c r="EZX62" s="134"/>
      <c r="EZY62" s="134"/>
      <c r="EZZ62" s="134"/>
      <c r="FAA62" s="134"/>
      <c r="FAB62" s="134"/>
      <c r="FAC62" s="134"/>
      <c r="FAD62" s="134"/>
      <c r="FAE62" s="134"/>
      <c r="FAF62" s="134"/>
      <c r="FAG62" s="134"/>
      <c r="FAH62" s="134"/>
      <c r="FAI62" s="134"/>
      <c r="FAJ62" s="134"/>
      <c r="FAK62" s="134"/>
      <c r="FAL62" s="134"/>
      <c r="FAM62" s="134"/>
      <c r="FAN62" s="134"/>
      <c r="FAO62" s="134"/>
      <c r="FAP62" s="134"/>
      <c r="FAQ62" s="134"/>
      <c r="FAR62" s="134"/>
      <c r="FAS62" s="134"/>
      <c r="FAT62" s="134"/>
      <c r="FAU62" s="134"/>
      <c r="FAV62" s="134"/>
      <c r="FAW62" s="134"/>
      <c r="FAX62" s="134"/>
      <c r="FAY62" s="134"/>
      <c r="FAZ62" s="134"/>
      <c r="FBA62" s="134"/>
      <c r="FBB62" s="134"/>
      <c r="FBC62" s="134"/>
      <c r="FBD62" s="134"/>
      <c r="FBE62" s="134"/>
      <c r="FBF62" s="134"/>
      <c r="FBG62" s="134"/>
      <c r="FBH62" s="134"/>
      <c r="FBI62" s="134"/>
      <c r="FBJ62" s="134"/>
      <c r="FBK62" s="134"/>
      <c r="FBL62" s="134"/>
      <c r="FBM62" s="134"/>
      <c r="FBN62" s="134"/>
      <c r="FBO62" s="134"/>
      <c r="FBP62" s="134"/>
      <c r="FBQ62" s="134"/>
      <c r="FBR62" s="134"/>
      <c r="FBS62" s="134"/>
      <c r="FBT62" s="134"/>
      <c r="FBU62" s="134"/>
      <c r="FBV62" s="134"/>
      <c r="FBW62" s="134"/>
      <c r="FBX62" s="134"/>
      <c r="FBY62" s="134"/>
      <c r="FBZ62" s="134"/>
      <c r="FCA62" s="134"/>
      <c r="FCB62" s="134"/>
      <c r="FCC62" s="134"/>
      <c r="FCD62" s="134"/>
      <c r="FCE62" s="134"/>
      <c r="FCF62" s="134"/>
      <c r="FCG62" s="134"/>
      <c r="FCH62" s="134"/>
      <c r="FCI62" s="134"/>
      <c r="FCJ62" s="134"/>
      <c r="FCK62" s="134"/>
      <c r="FCL62" s="134"/>
      <c r="FCM62" s="134"/>
      <c r="FCN62" s="134"/>
      <c r="FCO62" s="134"/>
      <c r="FCP62" s="134"/>
      <c r="FCQ62" s="134"/>
      <c r="FCR62" s="134"/>
      <c r="FCS62" s="134"/>
      <c r="FCT62" s="134"/>
      <c r="FCU62" s="134"/>
      <c r="FCV62" s="134"/>
      <c r="FCW62" s="134"/>
      <c r="FCX62" s="134"/>
      <c r="FCY62" s="134"/>
      <c r="FCZ62" s="134"/>
      <c r="FDA62" s="134"/>
      <c r="FDB62" s="134"/>
      <c r="FDC62" s="134"/>
      <c r="FDD62" s="134"/>
      <c r="FDE62" s="134"/>
      <c r="FDF62" s="134"/>
      <c r="FDG62" s="134"/>
      <c r="FDH62" s="134"/>
      <c r="FDI62" s="134"/>
      <c r="FDJ62" s="134"/>
      <c r="FDK62" s="134"/>
      <c r="FDL62" s="134"/>
      <c r="FDM62" s="134"/>
      <c r="FDN62" s="134"/>
      <c r="FDO62" s="134"/>
      <c r="FDP62" s="134"/>
      <c r="FDQ62" s="134"/>
      <c r="FDR62" s="134"/>
      <c r="FDS62" s="134"/>
      <c r="FDT62" s="134"/>
      <c r="FDU62" s="134"/>
      <c r="FDV62" s="134"/>
      <c r="FDW62" s="134"/>
      <c r="FDX62" s="134"/>
      <c r="FDY62" s="134"/>
      <c r="FDZ62" s="134"/>
      <c r="FEA62" s="134"/>
      <c r="FEB62" s="134"/>
      <c r="FEC62" s="134"/>
      <c r="FED62" s="134"/>
      <c r="FEE62" s="134"/>
      <c r="FEF62" s="134"/>
      <c r="FEG62" s="134"/>
      <c r="FEH62" s="134"/>
      <c r="FEI62" s="134"/>
      <c r="FEJ62" s="134"/>
      <c r="FEK62" s="134"/>
      <c r="FEL62" s="134"/>
      <c r="FEM62" s="134"/>
      <c r="FEN62" s="134"/>
      <c r="FEO62" s="134"/>
      <c r="FEP62" s="134"/>
      <c r="FEQ62" s="134"/>
      <c r="FER62" s="134"/>
      <c r="FES62" s="134"/>
      <c r="FET62" s="134"/>
      <c r="FEU62" s="134"/>
      <c r="FEV62" s="134"/>
      <c r="FEW62" s="134"/>
      <c r="FEX62" s="134"/>
      <c r="FEY62" s="134"/>
      <c r="FEZ62" s="134"/>
      <c r="FFA62" s="134"/>
      <c r="FFB62" s="134"/>
      <c r="FFC62" s="134"/>
      <c r="FFD62" s="134"/>
      <c r="FFE62" s="134"/>
      <c r="FFF62" s="134"/>
      <c r="FFG62" s="134"/>
      <c r="FFH62" s="134"/>
      <c r="FFI62" s="134"/>
      <c r="FFJ62" s="134"/>
      <c r="FFK62" s="134"/>
      <c r="FFL62" s="134"/>
      <c r="FFM62" s="134"/>
      <c r="FFN62" s="134"/>
      <c r="FFO62" s="134"/>
      <c r="FFP62" s="134"/>
      <c r="FFQ62" s="134"/>
      <c r="FFR62" s="134"/>
      <c r="FFS62" s="134"/>
      <c r="FFT62" s="134"/>
      <c r="FFU62" s="134"/>
      <c r="FFV62" s="134"/>
      <c r="FFW62" s="134"/>
      <c r="FFX62" s="134"/>
      <c r="FFY62" s="134"/>
      <c r="FFZ62" s="134"/>
      <c r="FGA62" s="134"/>
      <c r="FGB62" s="134"/>
      <c r="FGC62" s="134"/>
      <c r="FGD62" s="134"/>
      <c r="FGE62" s="134"/>
      <c r="FGF62" s="134"/>
      <c r="FGG62" s="134"/>
      <c r="FGH62" s="134"/>
      <c r="FGI62" s="134"/>
      <c r="FGJ62" s="134"/>
      <c r="FGK62" s="134"/>
      <c r="FGL62" s="134"/>
      <c r="FGM62" s="134"/>
      <c r="FGN62" s="134"/>
      <c r="FGO62" s="134"/>
      <c r="FGP62" s="134"/>
      <c r="FGQ62" s="134"/>
      <c r="FGR62" s="134"/>
      <c r="FGS62" s="134"/>
      <c r="FGT62" s="134"/>
      <c r="FGU62" s="134"/>
      <c r="FGV62" s="134"/>
      <c r="FGW62" s="134"/>
      <c r="FGX62" s="134"/>
      <c r="FGY62" s="134"/>
      <c r="FGZ62" s="134"/>
      <c r="FHA62" s="134"/>
      <c r="FHB62" s="134"/>
      <c r="FHC62" s="134"/>
      <c r="FHD62" s="134"/>
      <c r="FHE62" s="134"/>
      <c r="FHF62" s="134"/>
      <c r="FHG62" s="134"/>
      <c r="FHH62" s="134"/>
      <c r="FHI62" s="134"/>
      <c r="FHJ62" s="134"/>
      <c r="FHK62" s="134"/>
      <c r="FHL62" s="134"/>
      <c r="FHM62" s="134"/>
      <c r="FHN62" s="134"/>
      <c r="FHO62" s="134"/>
      <c r="FHP62" s="134"/>
      <c r="FHQ62" s="134"/>
      <c r="FHR62" s="134"/>
      <c r="FHS62" s="134"/>
      <c r="FHT62" s="134"/>
      <c r="FHU62" s="134"/>
      <c r="FHV62" s="134"/>
      <c r="FHW62" s="134"/>
      <c r="FHX62" s="134"/>
      <c r="FHY62" s="134"/>
      <c r="FHZ62" s="134"/>
      <c r="FIA62" s="134"/>
      <c r="FIB62" s="134"/>
      <c r="FIC62" s="134"/>
      <c r="FID62" s="134"/>
      <c r="FIE62" s="134"/>
      <c r="FIF62" s="134"/>
      <c r="FIG62" s="134"/>
      <c r="FIH62" s="134"/>
      <c r="FII62" s="134"/>
      <c r="FIJ62" s="134"/>
      <c r="FIK62" s="134"/>
      <c r="FIL62" s="134"/>
      <c r="FIM62" s="134"/>
      <c r="FIN62" s="134"/>
      <c r="FIO62" s="134"/>
      <c r="FIP62" s="134"/>
      <c r="FIQ62" s="134"/>
      <c r="FIR62" s="134"/>
      <c r="FIS62" s="134"/>
      <c r="FIT62" s="134"/>
      <c r="FIU62" s="134"/>
      <c r="FIV62" s="134"/>
      <c r="FIW62" s="134"/>
      <c r="FIX62" s="134"/>
      <c r="FIY62" s="134"/>
      <c r="FIZ62" s="134"/>
      <c r="FJA62" s="134"/>
      <c r="FJB62" s="134"/>
      <c r="FJC62" s="134"/>
      <c r="FJD62" s="134"/>
      <c r="FJE62" s="134"/>
      <c r="FJF62" s="134"/>
      <c r="FJG62" s="134"/>
      <c r="FJH62" s="134"/>
      <c r="FJI62" s="134"/>
      <c r="FJJ62" s="134"/>
      <c r="FJK62" s="134"/>
      <c r="FJL62" s="134"/>
      <c r="FJM62" s="134"/>
      <c r="FJN62" s="134"/>
      <c r="FJO62" s="134"/>
      <c r="FJP62" s="134"/>
      <c r="FJQ62" s="134"/>
      <c r="FJR62" s="134"/>
      <c r="FJS62" s="134"/>
      <c r="FJT62" s="134"/>
      <c r="FJU62" s="134"/>
      <c r="FJV62" s="134"/>
      <c r="FJW62" s="134"/>
      <c r="FJX62" s="134"/>
      <c r="FJY62" s="134"/>
      <c r="FJZ62" s="134"/>
      <c r="FKA62" s="134"/>
      <c r="FKB62" s="134"/>
      <c r="FKC62" s="134"/>
      <c r="FKD62" s="134"/>
      <c r="FKE62" s="134"/>
      <c r="FKF62" s="134"/>
      <c r="FKG62" s="134"/>
      <c r="FKH62" s="134"/>
      <c r="FKI62" s="134"/>
      <c r="FKJ62" s="134"/>
      <c r="FKK62" s="134"/>
      <c r="FKL62" s="134"/>
      <c r="FKM62" s="134"/>
      <c r="FKN62" s="134"/>
      <c r="FKO62" s="134"/>
      <c r="FKP62" s="134"/>
      <c r="FKQ62" s="134"/>
      <c r="FKR62" s="134"/>
      <c r="FKS62" s="134"/>
      <c r="FKT62" s="134"/>
      <c r="FKU62" s="134"/>
      <c r="FKV62" s="134"/>
      <c r="FKW62" s="134"/>
      <c r="FKX62" s="134"/>
      <c r="FKY62" s="134"/>
      <c r="FKZ62" s="134"/>
      <c r="FLA62" s="134"/>
      <c r="FLB62" s="134"/>
      <c r="FLC62" s="134"/>
      <c r="FLD62" s="134"/>
      <c r="FLE62" s="134"/>
      <c r="FLF62" s="134"/>
      <c r="FLG62" s="134"/>
      <c r="FLH62" s="134"/>
      <c r="FLI62" s="134"/>
      <c r="FLJ62" s="134"/>
      <c r="FLK62" s="134"/>
      <c r="FLL62" s="134"/>
      <c r="FLM62" s="134"/>
      <c r="FLN62" s="134"/>
      <c r="FLO62" s="134"/>
      <c r="FLP62" s="134"/>
      <c r="FLQ62" s="134"/>
      <c r="FLR62" s="134"/>
      <c r="FLS62" s="134"/>
      <c r="FLT62" s="134"/>
      <c r="FLU62" s="134"/>
      <c r="FLV62" s="134"/>
      <c r="FLW62" s="134"/>
      <c r="FLX62" s="134"/>
      <c r="FLY62" s="134"/>
      <c r="FLZ62" s="134"/>
      <c r="FMA62" s="134"/>
      <c r="FMB62" s="134"/>
      <c r="FMC62" s="134"/>
      <c r="FMD62" s="134"/>
      <c r="FME62" s="134"/>
      <c r="FMF62" s="134"/>
      <c r="FMG62" s="134"/>
      <c r="FMH62" s="134"/>
      <c r="FMI62" s="134"/>
      <c r="FMJ62" s="134"/>
      <c r="FMK62" s="134"/>
      <c r="FML62" s="134"/>
      <c r="FMM62" s="134"/>
      <c r="FMN62" s="134"/>
      <c r="FMO62" s="134"/>
      <c r="FMP62" s="134"/>
      <c r="FMQ62" s="134"/>
      <c r="FMR62" s="134"/>
      <c r="FMS62" s="134"/>
      <c r="FMT62" s="134"/>
      <c r="FMU62" s="134"/>
      <c r="FMV62" s="134"/>
      <c r="FMW62" s="134"/>
      <c r="FMX62" s="134"/>
      <c r="FMY62" s="134"/>
      <c r="FMZ62" s="134"/>
      <c r="FNA62" s="134"/>
      <c r="FNB62" s="134"/>
      <c r="FNC62" s="134"/>
      <c r="FND62" s="134"/>
      <c r="FNE62" s="134"/>
      <c r="FNF62" s="134"/>
      <c r="FNG62" s="134"/>
      <c r="FNH62" s="134"/>
      <c r="FNI62" s="134"/>
      <c r="FNJ62" s="134"/>
      <c r="FNK62" s="134"/>
      <c r="FNL62" s="134"/>
      <c r="FNM62" s="134"/>
      <c r="FNN62" s="134"/>
      <c r="FNO62" s="134"/>
      <c r="FNP62" s="134"/>
      <c r="FNQ62" s="134"/>
      <c r="FNR62" s="134"/>
      <c r="FNS62" s="134"/>
      <c r="FNT62" s="134"/>
      <c r="FNU62" s="134"/>
      <c r="FNV62" s="134"/>
      <c r="FNW62" s="134"/>
      <c r="FNX62" s="134"/>
      <c r="FNY62" s="134"/>
      <c r="FNZ62" s="134"/>
      <c r="FOA62" s="134"/>
      <c r="FOB62" s="134"/>
      <c r="FOC62" s="134"/>
      <c r="FOD62" s="134"/>
      <c r="FOE62" s="134"/>
      <c r="FOF62" s="134"/>
      <c r="FOG62" s="134"/>
      <c r="FOH62" s="134"/>
      <c r="FOI62" s="134"/>
      <c r="FOJ62" s="134"/>
      <c r="FOK62" s="134"/>
      <c r="FOL62" s="134"/>
      <c r="FOM62" s="134"/>
      <c r="FON62" s="134"/>
      <c r="FOO62" s="134"/>
      <c r="FOP62" s="134"/>
      <c r="FOQ62" s="134"/>
      <c r="FOR62" s="134"/>
      <c r="FOS62" s="134"/>
      <c r="FOT62" s="134"/>
      <c r="FOU62" s="134"/>
      <c r="FOV62" s="134"/>
      <c r="FOW62" s="134"/>
      <c r="FOX62" s="134"/>
      <c r="FOY62" s="134"/>
      <c r="FOZ62" s="134"/>
      <c r="FPA62" s="134"/>
      <c r="FPB62" s="134"/>
      <c r="FPC62" s="134"/>
      <c r="FPD62" s="134"/>
      <c r="FPE62" s="134"/>
      <c r="FPF62" s="134"/>
      <c r="FPG62" s="134"/>
      <c r="FPH62" s="134"/>
      <c r="FPI62" s="134"/>
      <c r="FPJ62" s="134"/>
      <c r="FPK62" s="134"/>
      <c r="FPL62" s="134"/>
      <c r="FPM62" s="134"/>
      <c r="FPN62" s="134"/>
      <c r="FPO62" s="134"/>
      <c r="FPP62" s="134"/>
      <c r="FPQ62" s="134"/>
      <c r="FPR62" s="134"/>
      <c r="FPS62" s="134"/>
      <c r="FPT62" s="134"/>
      <c r="FPU62" s="134"/>
      <c r="FPV62" s="134"/>
      <c r="FPW62" s="134"/>
      <c r="FPX62" s="134"/>
      <c r="FPY62" s="134"/>
      <c r="FPZ62" s="134"/>
      <c r="FQA62" s="134"/>
      <c r="FQB62" s="134"/>
      <c r="FQC62" s="134"/>
      <c r="FQD62" s="134"/>
      <c r="FQE62" s="134"/>
      <c r="FQF62" s="134"/>
      <c r="FQG62" s="134"/>
      <c r="FQH62" s="134"/>
      <c r="FQI62" s="134"/>
      <c r="FQJ62" s="134"/>
      <c r="FQK62" s="134"/>
      <c r="FQL62" s="134"/>
      <c r="FQM62" s="134"/>
      <c r="FQN62" s="134"/>
      <c r="FQO62" s="134"/>
      <c r="FQP62" s="134"/>
      <c r="FQQ62" s="134"/>
      <c r="FQR62" s="134"/>
      <c r="FQS62" s="134"/>
      <c r="FQT62" s="134"/>
      <c r="FQU62" s="134"/>
      <c r="FQV62" s="134"/>
      <c r="FQW62" s="134"/>
      <c r="FQX62" s="134"/>
      <c r="FQY62" s="134"/>
      <c r="FQZ62" s="134"/>
      <c r="FRA62" s="134"/>
      <c r="FRB62" s="134"/>
      <c r="FRC62" s="134"/>
      <c r="FRD62" s="134"/>
      <c r="FRE62" s="134"/>
      <c r="FRF62" s="134"/>
      <c r="FRG62" s="134"/>
      <c r="FRH62" s="134"/>
      <c r="FRI62" s="134"/>
      <c r="FRJ62" s="134"/>
      <c r="FRK62" s="134"/>
      <c r="FRL62" s="134"/>
      <c r="FRM62" s="134"/>
      <c r="FRN62" s="134"/>
      <c r="FRO62" s="134"/>
      <c r="FRP62" s="134"/>
      <c r="FRQ62" s="134"/>
      <c r="FRR62" s="134"/>
      <c r="FRS62" s="134"/>
      <c r="FRT62" s="134"/>
      <c r="FRU62" s="134"/>
      <c r="FRV62" s="134"/>
      <c r="FRW62" s="134"/>
      <c r="FRX62" s="134"/>
      <c r="FRY62" s="134"/>
      <c r="FRZ62" s="134"/>
      <c r="FSA62" s="134"/>
      <c r="FSB62" s="134"/>
      <c r="FSC62" s="134"/>
      <c r="FSD62" s="134"/>
      <c r="FSE62" s="134"/>
      <c r="FSF62" s="134"/>
      <c r="FSG62" s="134"/>
      <c r="FSH62" s="134"/>
      <c r="FSI62" s="134"/>
      <c r="FSJ62" s="134"/>
      <c r="FSK62" s="134"/>
      <c r="FSL62" s="134"/>
      <c r="FSM62" s="134"/>
      <c r="FSN62" s="134"/>
      <c r="FSO62" s="134"/>
      <c r="FSP62" s="134"/>
      <c r="FSQ62" s="134"/>
      <c r="FSR62" s="134"/>
      <c r="FSS62" s="134"/>
      <c r="FST62" s="134"/>
      <c r="FSU62" s="134"/>
      <c r="FSV62" s="134"/>
      <c r="FSW62" s="134"/>
      <c r="FSX62" s="134"/>
      <c r="FSY62" s="134"/>
      <c r="FSZ62" s="134"/>
      <c r="FTA62" s="134"/>
      <c r="FTB62" s="134"/>
      <c r="FTC62" s="134"/>
      <c r="FTD62" s="134"/>
      <c r="FTE62" s="134"/>
      <c r="FTF62" s="134"/>
      <c r="FTG62" s="134"/>
      <c r="FTH62" s="134"/>
      <c r="FTI62" s="134"/>
      <c r="FTJ62" s="134"/>
      <c r="FTK62" s="134"/>
      <c r="FTL62" s="134"/>
      <c r="FTM62" s="134"/>
      <c r="FTN62" s="134"/>
      <c r="FTO62" s="134"/>
      <c r="FTP62" s="134"/>
      <c r="FTQ62" s="134"/>
      <c r="FTR62" s="134"/>
      <c r="FTS62" s="134"/>
      <c r="FTT62" s="134"/>
      <c r="FTU62" s="134"/>
      <c r="FTV62" s="134"/>
      <c r="FTW62" s="134"/>
      <c r="FTX62" s="134"/>
      <c r="FTY62" s="134"/>
      <c r="FTZ62" s="134"/>
      <c r="FUA62" s="134"/>
      <c r="FUB62" s="134"/>
      <c r="FUC62" s="134"/>
      <c r="FUD62" s="134"/>
      <c r="FUE62" s="134"/>
      <c r="FUF62" s="134"/>
      <c r="FUG62" s="134"/>
      <c r="FUH62" s="134"/>
      <c r="FUI62" s="134"/>
      <c r="FUJ62" s="134"/>
      <c r="FUK62" s="134"/>
      <c r="FUL62" s="134"/>
      <c r="FUM62" s="134"/>
      <c r="FUN62" s="134"/>
      <c r="FUO62" s="134"/>
      <c r="FUP62" s="134"/>
      <c r="FUQ62" s="134"/>
      <c r="FUR62" s="134"/>
      <c r="FUS62" s="134"/>
      <c r="FUT62" s="134"/>
      <c r="FUU62" s="134"/>
      <c r="FUV62" s="134"/>
      <c r="FUW62" s="134"/>
      <c r="FUX62" s="134"/>
      <c r="FUY62" s="134"/>
      <c r="FUZ62" s="134"/>
      <c r="FVA62" s="134"/>
      <c r="FVB62" s="134"/>
      <c r="FVC62" s="134"/>
      <c r="FVD62" s="134"/>
      <c r="FVE62" s="134"/>
      <c r="FVF62" s="134"/>
      <c r="FVG62" s="134"/>
      <c r="FVH62" s="134"/>
      <c r="FVI62" s="134"/>
      <c r="FVJ62" s="134"/>
      <c r="FVK62" s="134"/>
      <c r="FVL62" s="134"/>
      <c r="FVM62" s="134"/>
      <c r="FVN62" s="134"/>
      <c r="FVO62" s="134"/>
      <c r="FVP62" s="134"/>
      <c r="FVQ62" s="134"/>
      <c r="FVR62" s="134"/>
      <c r="FVS62" s="134"/>
      <c r="FVT62" s="134"/>
      <c r="FVU62" s="134"/>
      <c r="FVV62" s="134"/>
      <c r="FVW62" s="134"/>
      <c r="FVX62" s="134"/>
      <c r="FVY62" s="134"/>
      <c r="FVZ62" s="134"/>
      <c r="FWA62" s="134"/>
      <c r="FWB62" s="134"/>
      <c r="FWC62" s="134"/>
      <c r="FWD62" s="134"/>
      <c r="FWE62" s="134"/>
      <c r="FWF62" s="134"/>
      <c r="FWG62" s="134"/>
      <c r="FWH62" s="134"/>
      <c r="FWI62" s="134"/>
      <c r="FWJ62" s="134"/>
      <c r="FWK62" s="134"/>
      <c r="FWL62" s="134"/>
      <c r="FWM62" s="134"/>
      <c r="FWN62" s="134"/>
      <c r="FWO62" s="134"/>
      <c r="FWP62" s="134"/>
      <c r="FWQ62" s="134"/>
      <c r="FWR62" s="134"/>
      <c r="FWS62" s="134"/>
      <c r="FWT62" s="134"/>
      <c r="FWU62" s="134"/>
      <c r="FWV62" s="134"/>
      <c r="FWW62" s="134"/>
      <c r="FWX62" s="134"/>
      <c r="FWY62" s="134"/>
      <c r="FWZ62" s="134"/>
      <c r="FXA62" s="134"/>
      <c r="FXB62" s="134"/>
      <c r="FXC62" s="134"/>
      <c r="FXD62" s="134"/>
      <c r="FXE62" s="134"/>
      <c r="FXF62" s="134"/>
      <c r="FXG62" s="134"/>
      <c r="FXH62" s="134"/>
      <c r="FXI62" s="134"/>
      <c r="FXJ62" s="134"/>
      <c r="FXK62" s="134"/>
      <c r="FXL62" s="134"/>
      <c r="FXM62" s="134"/>
      <c r="FXN62" s="134"/>
      <c r="FXO62" s="134"/>
      <c r="FXP62" s="134"/>
      <c r="FXQ62" s="134"/>
      <c r="FXR62" s="134"/>
      <c r="FXS62" s="134"/>
      <c r="FXT62" s="134"/>
      <c r="FXU62" s="134"/>
      <c r="FXV62" s="134"/>
      <c r="FXW62" s="134"/>
      <c r="FXX62" s="134"/>
      <c r="FXY62" s="134"/>
      <c r="FXZ62" s="134"/>
      <c r="FYA62" s="134"/>
      <c r="FYB62" s="134"/>
      <c r="FYC62" s="134"/>
      <c r="FYD62" s="134"/>
      <c r="FYE62" s="134"/>
      <c r="FYF62" s="134"/>
      <c r="FYG62" s="134"/>
      <c r="FYH62" s="134"/>
      <c r="FYI62" s="134"/>
      <c r="FYJ62" s="134"/>
      <c r="FYK62" s="134"/>
      <c r="FYL62" s="134"/>
      <c r="FYM62" s="134"/>
      <c r="FYN62" s="134"/>
      <c r="FYO62" s="134"/>
      <c r="FYP62" s="134"/>
      <c r="FYQ62" s="134"/>
      <c r="FYR62" s="134"/>
      <c r="FYS62" s="134"/>
      <c r="FYT62" s="134"/>
      <c r="FYU62" s="134"/>
      <c r="FYV62" s="134"/>
      <c r="FYW62" s="134"/>
      <c r="FYX62" s="134"/>
      <c r="FYY62" s="134"/>
      <c r="FYZ62" s="134"/>
      <c r="FZA62" s="134"/>
      <c r="FZB62" s="134"/>
      <c r="FZC62" s="134"/>
      <c r="FZD62" s="134"/>
      <c r="FZE62" s="134"/>
      <c r="FZF62" s="134"/>
      <c r="FZG62" s="134"/>
      <c r="FZH62" s="134"/>
      <c r="FZI62" s="134"/>
      <c r="FZJ62" s="134"/>
      <c r="FZK62" s="134"/>
      <c r="FZL62" s="134"/>
      <c r="FZM62" s="134"/>
      <c r="FZN62" s="134"/>
      <c r="FZO62" s="134"/>
      <c r="FZP62" s="134"/>
      <c r="FZQ62" s="134"/>
      <c r="FZR62" s="134"/>
      <c r="FZS62" s="134"/>
      <c r="FZT62" s="134"/>
      <c r="FZU62" s="134"/>
      <c r="FZV62" s="134"/>
      <c r="FZW62" s="134"/>
      <c r="FZX62" s="134"/>
      <c r="FZY62" s="134"/>
      <c r="FZZ62" s="134"/>
      <c r="GAA62" s="134"/>
      <c r="GAB62" s="134"/>
      <c r="GAC62" s="134"/>
      <c r="GAD62" s="134"/>
      <c r="GAE62" s="134"/>
      <c r="GAF62" s="134"/>
      <c r="GAG62" s="134"/>
      <c r="GAH62" s="134"/>
      <c r="GAI62" s="134"/>
      <c r="GAJ62" s="134"/>
      <c r="GAK62" s="134"/>
      <c r="GAL62" s="134"/>
      <c r="GAM62" s="134"/>
      <c r="GAN62" s="134"/>
      <c r="GAO62" s="134"/>
      <c r="GAP62" s="134"/>
      <c r="GAQ62" s="134"/>
      <c r="GAR62" s="134"/>
      <c r="GAS62" s="134"/>
      <c r="GAT62" s="134"/>
      <c r="GAU62" s="134"/>
      <c r="GAV62" s="134"/>
      <c r="GAW62" s="134"/>
      <c r="GAX62" s="134"/>
      <c r="GAY62" s="134"/>
      <c r="GAZ62" s="134"/>
      <c r="GBA62" s="134"/>
      <c r="GBB62" s="134"/>
      <c r="GBC62" s="134"/>
      <c r="GBD62" s="134"/>
      <c r="GBE62" s="134"/>
      <c r="GBF62" s="134"/>
      <c r="GBG62" s="134"/>
      <c r="GBH62" s="134"/>
      <c r="GBI62" s="134"/>
      <c r="GBJ62" s="134"/>
      <c r="GBK62" s="134"/>
      <c r="GBL62" s="134"/>
      <c r="GBM62" s="134"/>
      <c r="GBN62" s="134"/>
      <c r="GBO62" s="134"/>
      <c r="GBP62" s="134"/>
      <c r="GBQ62" s="134"/>
      <c r="GBR62" s="134"/>
      <c r="GBS62" s="134"/>
      <c r="GBT62" s="134"/>
      <c r="GBU62" s="134"/>
      <c r="GBV62" s="134"/>
      <c r="GBW62" s="134"/>
      <c r="GBX62" s="134"/>
      <c r="GBY62" s="134"/>
      <c r="GBZ62" s="134"/>
      <c r="GCA62" s="134"/>
      <c r="GCB62" s="134"/>
      <c r="GCC62" s="134"/>
      <c r="GCD62" s="134"/>
      <c r="GCE62" s="134"/>
      <c r="GCF62" s="134"/>
      <c r="GCG62" s="134"/>
      <c r="GCH62" s="134"/>
      <c r="GCI62" s="134"/>
      <c r="GCJ62" s="134"/>
      <c r="GCK62" s="134"/>
      <c r="GCL62" s="134"/>
      <c r="GCM62" s="134"/>
      <c r="GCN62" s="134"/>
      <c r="GCO62" s="134"/>
      <c r="GCP62" s="134"/>
      <c r="GCQ62" s="134"/>
      <c r="GCR62" s="134"/>
      <c r="GCS62" s="134"/>
      <c r="GCT62" s="134"/>
      <c r="GCU62" s="134"/>
      <c r="GCV62" s="134"/>
      <c r="GCW62" s="134"/>
      <c r="GCX62" s="134"/>
      <c r="GCY62" s="134"/>
      <c r="GCZ62" s="134"/>
      <c r="GDA62" s="134"/>
      <c r="GDB62" s="134"/>
      <c r="GDC62" s="134"/>
      <c r="GDD62" s="134"/>
      <c r="GDE62" s="134"/>
      <c r="GDF62" s="134"/>
      <c r="GDG62" s="134"/>
      <c r="GDH62" s="134"/>
      <c r="GDI62" s="134"/>
      <c r="GDJ62" s="134"/>
      <c r="GDK62" s="134"/>
      <c r="GDL62" s="134"/>
      <c r="GDM62" s="134"/>
      <c r="GDN62" s="134"/>
      <c r="GDO62" s="134"/>
      <c r="GDP62" s="134"/>
      <c r="GDQ62" s="134"/>
      <c r="GDR62" s="134"/>
      <c r="GDS62" s="134"/>
      <c r="GDT62" s="134"/>
      <c r="GDU62" s="134"/>
      <c r="GDV62" s="134"/>
      <c r="GDW62" s="134"/>
      <c r="GDX62" s="134"/>
      <c r="GDY62" s="134"/>
      <c r="GDZ62" s="134"/>
      <c r="GEA62" s="134"/>
      <c r="GEB62" s="134"/>
      <c r="GEC62" s="134"/>
      <c r="GED62" s="134"/>
      <c r="GEE62" s="134"/>
      <c r="GEF62" s="134"/>
      <c r="GEG62" s="134"/>
      <c r="GEH62" s="134"/>
      <c r="GEI62" s="134"/>
      <c r="GEJ62" s="134"/>
      <c r="GEK62" s="134"/>
      <c r="GEL62" s="134"/>
      <c r="GEM62" s="134"/>
      <c r="GEN62" s="134"/>
      <c r="GEO62" s="134"/>
      <c r="GEP62" s="134"/>
      <c r="GEQ62" s="134"/>
      <c r="GER62" s="134"/>
      <c r="GES62" s="134"/>
      <c r="GET62" s="134"/>
      <c r="GEU62" s="134"/>
      <c r="GEV62" s="134"/>
      <c r="GEW62" s="134"/>
      <c r="GEX62" s="134"/>
      <c r="GEY62" s="134"/>
      <c r="GEZ62" s="134"/>
      <c r="GFA62" s="134"/>
      <c r="GFB62" s="134"/>
      <c r="GFC62" s="134"/>
      <c r="GFD62" s="134"/>
      <c r="GFE62" s="134"/>
      <c r="GFF62" s="134"/>
      <c r="GFG62" s="134"/>
      <c r="GFH62" s="134"/>
      <c r="GFI62" s="134"/>
      <c r="GFJ62" s="134"/>
      <c r="GFK62" s="134"/>
      <c r="GFL62" s="134"/>
      <c r="GFM62" s="134"/>
      <c r="GFN62" s="134"/>
      <c r="GFO62" s="134"/>
      <c r="GFP62" s="134"/>
      <c r="GFQ62" s="134"/>
      <c r="GFR62" s="134"/>
      <c r="GFS62" s="134"/>
      <c r="GFT62" s="134"/>
      <c r="GFU62" s="134"/>
      <c r="GFV62" s="134"/>
      <c r="GFW62" s="134"/>
      <c r="GFX62" s="134"/>
      <c r="GFY62" s="134"/>
      <c r="GFZ62" s="134"/>
      <c r="GGA62" s="134"/>
      <c r="GGB62" s="134"/>
      <c r="GGC62" s="134"/>
      <c r="GGD62" s="134"/>
      <c r="GGE62" s="134"/>
      <c r="GGF62" s="134"/>
      <c r="GGG62" s="134"/>
      <c r="GGH62" s="134"/>
      <c r="GGI62" s="134"/>
      <c r="GGJ62" s="134"/>
      <c r="GGK62" s="134"/>
      <c r="GGL62" s="134"/>
      <c r="GGM62" s="134"/>
      <c r="GGN62" s="134"/>
      <c r="GGO62" s="134"/>
      <c r="GGP62" s="134"/>
      <c r="GGQ62" s="134"/>
      <c r="GGR62" s="134"/>
      <c r="GGS62" s="134"/>
      <c r="GGT62" s="134"/>
      <c r="GGU62" s="134"/>
      <c r="GGV62" s="134"/>
      <c r="GGW62" s="134"/>
      <c r="GGX62" s="134"/>
      <c r="GGY62" s="134"/>
      <c r="GGZ62" s="134"/>
      <c r="GHA62" s="134"/>
      <c r="GHB62" s="134"/>
      <c r="GHC62" s="134"/>
      <c r="GHD62" s="134"/>
      <c r="GHE62" s="134"/>
      <c r="GHF62" s="134"/>
      <c r="GHG62" s="134"/>
      <c r="GHH62" s="134"/>
      <c r="GHI62" s="134"/>
      <c r="GHJ62" s="134"/>
      <c r="GHK62" s="134"/>
      <c r="GHL62" s="134"/>
      <c r="GHM62" s="134"/>
      <c r="GHN62" s="134"/>
      <c r="GHO62" s="134"/>
      <c r="GHP62" s="134"/>
      <c r="GHQ62" s="134"/>
      <c r="GHR62" s="134"/>
      <c r="GHS62" s="134"/>
      <c r="GHT62" s="134"/>
      <c r="GHU62" s="134"/>
      <c r="GHV62" s="134"/>
      <c r="GHW62" s="134"/>
      <c r="GHX62" s="134"/>
      <c r="GHY62" s="134"/>
      <c r="GHZ62" s="134"/>
      <c r="GIA62" s="134"/>
      <c r="GIB62" s="134"/>
      <c r="GIC62" s="134"/>
      <c r="GID62" s="134"/>
      <c r="GIE62" s="134"/>
      <c r="GIF62" s="134"/>
      <c r="GIG62" s="134"/>
      <c r="GIH62" s="134"/>
      <c r="GII62" s="134"/>
      <c r="GIJ62" s="134"/>
      <c r="GIK62" s="134"/>
      <c r="GIL62" s="134"/>
      <c r="GIM62" s="134"/>
      <c r="GIN62" s="134"/>
      <c r="GIO62" s="134"/>
      <c r="GIP62" s="134"/>
      <c r="GIQ62" s="134"/>
      <c r="GIR62" s="134"/>
      <c r="GIS62" s="134"/>
      <c r="GIT62" s="134"/>
      <c r="GIU62" s="134"/>
      <c r="GIV62" s="134"/>
      <c r="GIW62" s="134"/>
      <c r="GIX62" s="134"/>
      <c r="GIY62" s="134"/>
      <c r="GIZ62" s="134"/>
      <c r="GJA62" s="134"/>
      <c r="GJB62" s="134"/>
      <c r="GJC62" s="134"/>
      <c r="GJD62" s="134"/>
      <c r="GJE62" s="134"/>
      <c r="GJF62" s="134"/>
      <c r="GJG62" s="134"/>
      <c r="GJH62" s="134"/>
      <c r="GJI62" s="134"/>
      <c r="GJJ62" s="134"/>
      <c r="GJK62" s="134"/>
      <c r="GJL62" s="134"/>
      <c r="GJM62" s="134"/>
      <c r="GJN62" s="134"/>
      <c r="GJO62" s="134"/>
      <c r="GJP62" s="134"/>
      <c r="GJQ62" s="134"/>
      <c r="GJR62" s="134"/>
      <c r="GJS62" s="134"/>
      <c r="GJT62" s="134"/>
      <c r="GJU62" s="134"/>
      <c r="GJV62" s="134"/>
      <c r="GJW62" s="134"/>
      <c r="GJX62" s="134"/>
      <c r="GJY62" s="134"/>
      <c r="GJZ62" s="134"/>
      <c r="GKA62" s="134"/>
      <c r="GKB62" s="134"/>
      <c r="GKC62" s="134"/>
      <c r="GKD62" s="134"/>
      <c r="GKE62" s="134"/>
      <c r="GKF62" s="134"/>
      <c r="GKG62" s="134"/>
      <c r="GKH62" s="134"/>
      <c r="GKI62" s="134"/>
      <c r="GKJ62" s="134"/>
      <c r="GKK62" s="134"/>
      <c r="GKL62" s="134"/>
      <c r="GKM62" s="134"/>
      <c r="GKN62" s="134"/>
      <c r="GKO62" s="134"/>
      <c r="GKP62" s="134"/>
      <c r="GKQ62" s="134"/>
      <c r="GKR62" s="134"/>
      <c r="GKS62" s="134"/>
      <c r="GKT62" s="134"/>
      <c r="GKU62" s="134"/>
      <c r="GKV62" s="134"/>
      <c r="GKW62" s="134"/>
      <c r="GKX62" s="134"/>
      <c r="GKY62" s="134"/>
      <c r="GKZ62" s="134"/>
      <c r="GLA62" s="134"/>
      <c r="GLB62" s="134"/>
      <c r="GLC62" s="134"/>
      <c r="GLD62" s="134"/>
      <c r="GLE62" s="134"/>
      <c r="GLF62" s="134"/>
      <c r="GLG62" s="134"/>
      <c r="GLH62" s="134"/>
      <c r="GLI62" s="134"/>
      <c r="GLJ62" s="134"/>
      <c r="GLK62" s="134"/>
      <c r="GLL62" s="134"/>
      <c r="GLM62" s="134"/>
      <c r="GLN62" s="134"/>
      <c r="GLO62" s="134"/>
      <c r="GLP62" s="134"/>
      <c r="GLQ62" s="134"/>
      <c r="GLR62" s="134"/>
      <c r="GLS62" s="134"/>
      <c r="GLT62" s="134"/>
      <c r="GLU62" s="134"/>
      <c r="GLV62" s="134"/>
      <c r="GLW62" s="134"/>
      <c r="GLX62" s="134"/>
      <c r="GLY62" s="134"/>
      <c r="GLZ62" s="134"/>
      <c r="GMA62" s="134"/>
      <c r="GMB62" s="134"/>
      <c r="GMC62" s="134"/>
      <c r="GMD62" s="134"/>
      <c r="GME62" s="134"/>
      <c r="GMF62" s="134"/>
      <c r="GMG62" s="134"/>
      <c r="GMH62" s="134"/>
      <c r="GMI62" s="134"/>
      <c r="GMJ62" s="134"/>
      <c r="GMK62" s="134"/>
      <c r="GML62" s="134"/>
      <c r="GMM62" s="134"/>
      <c r="GMN62" s="134"/>
      <c r="GMO62" s="134"/>
      <c r="GMP62" s="134"/>
      <c r="GMQ62" s="134"/>
      <c r="GMR62" s="134"/>
      <c r="GMS62" s="134"/>
      <c r="GMT62" s="134"/>
      <c r="GMU62" s="134"/>
      <c r="GMV62" s="134"/>
      <c r="GMW62" s="134"/>
      <c r="GMX62" s="134"/>
      <c r="GMY62" s="134"/>
      <c r="GMZ62" s="134"/>
      <c r="GNA62" s="134"/>
      <c r="GNB62" s="134"/>
      <c r="GNC62" s="134"/>
      <c r="GND62" s="134"/>
      <c r="GNE62" s="134"/>
      <c r="GNF62" s="134"/>
      <c r="GNG62" s="134"/>
      <c r="GNH62" s="134"/>
      <c r="GNI62" s="134"/>
      <c r="GNJ62" s="134"/>
      <c r="GNK62" s="134"/>
      <c r="GNL62" s="134"/>
      <c r="GNM62" s="134"/>
      <c r="GNN62" s="134"/>
      <c r="GNO62" s="134"/>
      <c r="GNP62" s="134"/>
      <c r="GNQ62" s="134"/>
      <c r="GNR62" s="134"/>
      <c r="GNS62" s="134"/>
      <c r="GNT62" s="134"/>
      <c r="GNU62" s="134"/>
      <c r="GNV62" s="134"/>
      <c r="GNW62" s="134"/>
      <c r="GNX62" s="134"/>
      <c r="GNY62" s="134"/>
      <c r="GNZ62" s="134"/>
      <c r="GOA62" s="134"/>
      <c r="GOB62" s="134"/>
      <c r="GOC62" s="134"/>
      <c r="GOD62" s="134"/>
      <c r="GOE62" s="134"/>
      <c r="GOF62" s="134"/>
      <c r="GOG62" s="134"/>
      <c r="GOH62" s="134"/>
      <c r="GOI62" s="134"/>
      <c r="GOJ62" s="134"/>
      <c r="GOK62" s="134"/>
      <c r="GOL62" s="134"/>
      <c r="GOM62" s="134"/>
      <c r="GON62" s="134"/>
      <c r="GOO62" s="134"/>
      <c r="GOP62" s="134"/>
      <c r="GOQ62" s="134"/>
      <c r="GOR62" s="134"/>
      <c r="GOS62" s="134"/>
      <c r="GOT62" s="134"/>
      <c r="GOU62" s="134"/>
      <c r="GOV62" s="134"/>
      <c r="GOW62" s="134"/>
      <c r="GOX62" s="134"/>
      <c r="GOY62" s="134"/>
      <c r="GOZ62" s="134"/>
      <c r="GPA62" s="134"/>
      <c r="GPB62" s="134"/>
      <c r="GPC62" s="134"/>
      <c r="GPD62" s="134"/>
      <c r="GPE62" s="134"/>
      <c r="GPF62" s="134"/>
      <c r="GPG62" s="134"/>
      <c r="GPH62" s="134"/>
      <c r="GPI62" s="134"/>
      <c r="GPJ62" s="134"/>
      <c r="GPK62" s="134"/>
      <c r="GPL62" s="134"/>
      <c r="GPM62" s="134"/>
      <c r="GPN62" s="134"/>
      <c r="GPO62" s="134"/>
      <c r="GPP62" s="134"/>
      <c r="GPQ62" s="134"/>
      <c r="GPR62" s="134"/>
      <c r="GPS62" s="134"/>
      <c r="GPT62" s="134"/>
      <c r="GPU62" s="134"/>
      <c r="GPV62" s="134"/>
      <c r="GPW62" s="134"/>
      <c r="GPX62" s="134"/>
      <c r="GPY62" s="134"/>
      <c r="GPZ62" s="134"/>
      <c r="GQA62" s="134"/>
      <c r="GQB62" s="134"/>
      <c r="GQC62" s="134"/>
      <c r="GQD62" s="134"/>
      <c r="GQE62" s="134"/>
      <c r="GQF62" s="134"/>
      <c r="GQG62" s="134"/>
      <c r="GQH62" s="134"/>
      <c r="GQI62" s="134"/>
      <c r="GQJ62" s="134"/>
      <c r="GQK62" s="134"/>
      <c r="GQL62" s="134"/>
      <c r="GQM62" s="134"/>
      <c r="GQN62" s="134"/>
      <c r="GQO62" s="134"/>
      <c r="GQP62" s="134"/>
      <c r="GQQ62" s="134"/>
      <c r="GQR62" s="134"/>
      <c r="GQS62" s="134"/>
      <c r="GQT62" s="134"/>
      <c r="GQU62" s="134"/>
      <c r="GQV62" s="134"/>
      <c r="GQW62" s="134"/>
      <c r="GQX62" s="134"/>
      <c r="GQY62" s="134"/>
      <c r="GQZ62" s="134"/>
      <c r="GRA62" s="134"/>
      <c r="GRB62" s="134"/>
      <c r="GRC62" s="134"/>
      <c r="GRD62" s="134"/>
      <c r="GRE62" s="134"/>
      <c r="GRF62" s="134"/>
      <c r="GRG62" s="134"/>
      <c r="GRH62" s="134"/>
      <c r="GRI62" s="134"/>
      <c r="GRJ62" s="134"/>
      <c r="GRK62" s="134"/>
      <c r="GRL62" s="134"/>
      <c r="GRM62" s="134"/>
      <c r="GRN62" s="134"/>
      <c r="GRO62" s="134"/>
      <c r="GRP62" s="134"/>
      <c r="GRQ62" s="134"/>
      <c r="GRR62" s="134"/>
      <c r="GRS62" s="134"/>
      <c r="GRT62" s="134"/>
      <c r="GRU62" s="134"/>
      <c r="GRV62" s="134"/>
      <c r="GRW62" s="134"/>
      <c r="GRX62" s="134"/>
      <c r="GRY62" s="134"/>
      <c r="GRZ62" s="134"/>
      <c r="GSA62" s="134"/>
      <c r="GSB62" s="134"/>
      <c r="GSC62" s="134"/>
      <c r="GSD62" s="134"/>
      <c r="GSE62" s="134"/>
      <c r="GSF62" s="134"/>
      <c r="GSG62" s="134"/>
      <c r="GSH62" s="134"/>
      <c r="GSI62" s="134"/>
      <c r="GSJ62" s="134"/>
      <c r="GSK62" s="134"/>
      <c r="GSL62" s="134"/>
      <c r="GSM62" s="134"/>
      <c r="GSN62" s="134"/>
      <c r="GSO62" s="134"/>
      <c r="GSP62" s="134"/>
      <c r="GSQ62" s="134"/>
      <c r="GSR62" s="134"/>
      <c r="GSS62" s="134"/>
      <c r="GST62" s="134"/>
      <c r="GSU62" s="134"/>
      <c r="GSV62" s="134"/>
      <c r="GSW62" s="134"/>
      <c r="GSX62" s="134"/>
      <c r="GSY62" s="134"/>
      <c r="GSZ62" s="134"/>
      <c r="GTA62" s="134"/>
      <c r="GTB62" s="134"/>
      <c r="GTC62" s="134"/>
      <c r="GTD62" s="134"/>
      <c r="GTE62" s="134"/>
      <c r="GTF62" s="134"/>
      <c r="GTG62" s="134"/>
      <c r="GTH62" s="134"/>
      <c r="GTI62" s="134"/>
      <c r="GTJ62" s="134"/>
      <c r="GTK62" s="134"/>
      <c r="GTL62" s="134"/>
      <c r="GTM62" s="134"/>
      <c r="GTN62" s="134"/>
      <c r="GTO62" s="134"/>
      <c r="GTP62" s="134"/>
      <c r="GTQ62" s="134"/>
      <c r="GTR62" s="134"/>
      <c r="GTS62" s="134"/>
      <c r="GTT62" s="134"/>
      <c r="GTU62" s="134"/>
      <c r="GTV62" s="134"/>
      <c r="GTW62" s="134"/>
      <c r="GTX62" s="134"/>
      <c r="GTY62" s="134"/>
      <c r="GTZ62" s="134"/>
      <c r="GUA62" s="134"/>
      <c r="GUB62" s="134"/>
      <c r="GUC62" s="134"/>
      <c r="GUD62" s="134"/>
      <c r="GUE62" s="134"/>
      <c r="GUF62" s="134"/>
      <c r="GUG62" s="134"/>
      <c r="GUH62" s="134"/>
      <c r="GUI62" s="134"/>
      <c r="GUJ62" s="134"/>
      <c r="GUK62" s="134"/>
      <c r="GUL62" s="134"/>
      <c r="GUM62" s="134"/>
      <c r="GUN62" s="134"/>
      <c r="GUO62" s="134"/>
      <c r="GUP62" s="134"/>
      <c r="GUQ62" s="134"/>
      <c r="GUR62" s="134"/>
      <c r="GUS62" s="134"/>
      <c r="GUT62" s="134"/>
      <c r="GUU62" s="134"/>
      <c r="GUV62" s="134"/>
      <c r="GUW62" s="134"/>
      <c r="GUX62" s="134"/>
      <c r="GUY62" s="134"/>
      <c r="GUZ62" s="134"/>
      <c r="GVA62" s="134"/>
      <c r="GVB62" s="134"/>
      <c r="GVC62" s="134"/>
      <c r="GVD62" s="134"/>
      <c r="GVE62" s="134"/>
      <c r="GVF62" s="134"/>
      <c r="GVG62" s="134"/>
      <c r="GVH62" s="134"/>
      <c r="GVI62" s="134"/>
      <c r="GVJ62" s="134"/>
      <c r="GVK62" s="134"/>
      <c r="GVL62" s="134"/>
      <c r="GVM62" s="134"/>
      <c r="GVN62" s="134"/>
      <c r="GVO62" s="134"/>
      <c r="GVP62" s="134"/>
      <c r="GVQ62" s="134"/>
      <c r="GVR62" s="134"/>
      <c r="GVS62" s="134"/>
      <c r="GVT62" s="134"/>
      <c r="GVU62" s="134"/>
      <c r="GVV62" s="134"/>
      <c r="GVW62" s="134"/>
      <c r="GVX62" s="134"/>
      <c r="GVY62" s="134"/>
      <c r="GVZ62" s="134"/>
      <c r="GWA62" s="134"/>
      <c r="GWB62" s="134"/>
      <c r="GWC62" s="134"/>
      <c r="GWD62" s="134"/>
      <c r="GWE62" s="134"/>
      <c r="GWF62" s="134"/>
      <c r="GWG62" s="134"/>
      <c r="GWH62" s="134"/>
      <c r="GWI62" s="134"/>
      <c r="GWJ62" s="134"/>
      <c r="GWK62" s="134"/>
      <c r="GWL62" s="134"/>
      <c r="GWM62" s="134"/>
      <c r="GWN62" s="134"/>
      <c r="GWO62" s="134"/>
      <c r="GWP62" s="134"/>
      <c r="GWQ62" s="134"/>
      <c r="GWR62" s="134"/>
      <c r="GWS62" s="134"/>
      <c r="GWT62" s="134"/>
      <c r="GWU62" s="134"/>
      <c r="GWV62" s="134"/>
      <c r="GWW62" s="134"/>
      <c r="GWX62" s="134"/>
      <c r="GWY62" s="134"/>
      <c r="GWZ62" s="134"/>
      <c r="GXA62" s="134"/>
      <c r="GXB62" s="134"/>
      <c r="GXC62" s="134"/>
      <c r="GXD62" s="134"/>
      <c r="GXE62" s="134"/>
      <c r="GXF62" s="134"/>
      <c r="GXG62" s="134"/>
      <c r="GXH62" s="134"/>
      <c r="GXI62" s="134"/>
      <c r="GXJ62" s="134"/>
      <c r="GXK62" s="134"/>
      <c r="GXL62" s="134"/>
      <c r="GXM62" s="134"/>
      <c r="GXN62" s="134"/>
      <c r="GXO62" s="134"/>
      <c r="GXP62" s="134"/>
      <c r="GXQ62" s="134"/>
      <c r="GXR62" s="134"/>
      <c r="GXS62" s="134"/>
      <c r="GXT62" s="134"/>
      <c r="GXU62" s="134"/>
      <c r="GXV62" s="134"/>
      <c r="GXW62" s="134"/>
      <c r="GXX62" s="134"/>
      <c r="GXY62" s="134"/>
      <c r="GXZ62" s="134"/>
      <c r="GYA62" s="134"/>
      <c r="GYB62" s="134"/>
      <c r="GYC62" s="134"/>
      <c r="GYD62" s="134"/>
      <c r="GYE62" s="134"/>
      <c r="GYF62" s="134"/>
      <c r="GYG62" s="134"/>
      <c r="GYH62" s="134"/>
      <c r="GYI62" s="134"/>
      <c r="GYJ62" s="134"/>
      <c r="GYK62" s="134"/>
      <c r="GYL62" s="134"/>
      <c r="GYM62" s="134"/>
      <c r="GYN62" s="134"/>
      <c r="GYO62" s="134"/>
      <c r="GYP62" s="134"/>
      <c r="GYQ62" s="134"/>
      <c r="GYR62" s="134"/>
      <c r="GYS62" s="134"/>
      <c r="GYT62" s="134"/>
      <c r="GYU62" s="134"/>
      <c r="GYV62" s="134"/>
      <c r="GYW62" s="134"/>
      <c r="GYX62" s="134"/>
      <c r="GYY62" s="134"/>
      <c r="GYZ62" s="134"/>
      <c r="GZA62" s="134"/>
      <c r="GZB62" s="134"/>
      <c r="GZC62" s="134"/>
      <c r="GZD62" s="134"/>
      <c r="GZE62" s="134"/>
      <c r="GZF62" s="134"/>
      <c r="GZG62" s="134"/>
      <c r="GZH62" s="134"/>
      <c r="GZI62" s="134"/>
      <c r="GZJ62" s="134"/>
      <c r="GZK62" s="134"/>
      <c r="GZL62" s="134"/>
      <c r="GZM62" s="134"/>
      <c r="GZN62" s="134"/>
      <c r="GZO62" s="134"/>
      <c r="GZP62" s="134"/>
      <c r="GZQ62" s="134"/>
      <c r="GZR62" s="134"/>
      <c r="GZS62" s="134"/>
      <c r="GZT62" s="134"/>
      <c r="GZU62" s="134"/>
      <c r="GZV62" s="134"/>
      <c r="GZW62" s="134"/>
      <c r="GZX62" s="134"/>
      <c r="GZY62" s="134"/>
      <c r="GZZ62" s="134"/>
      <c r="HAA62" s="134"/>
      <c r="HAB62" s="134"/>
      <c r="HAC62" s="134"/>
      <c r="HAD62" s="134"/>
      <c r="HAE62" s="134"/>
      <c r="HAF62" s="134"/>
      <c r="HAG62" s="134"/>
      <c r="HAH62" s="134"/>
      <c r="HAI62" s="134"/>
      <c r="HAJ62" s="134"/>
      <c r="HAK62" s="134"/>
      <c r="HAL62" s="134"/>
      <c r="HAM62" s="134"/>
      <c r="HAN62" s="134"/>
      <c r="HAO62" s="134"/>
      <c r="HAP62" s="134"/>
      <c r="HAQ62" s="134"/>
      <c r="HAR62" s="134"/>
      <c r="HAS62" s="134"/>
      <c r="HAT62" s="134"/>
      <c r="HAU62" s="134"/>
      <c r="HAV62" s="134"/>
      <c r="HAW62" s="134"/>
      <c r="HAX62" s="134"/>
      <c r="HAY62" s="134"/>
      <c r="HAZ62" s="134"/>
      <c r="HBA62" s="134"/>
      <c r="HBB62" s="134"/>
      <c r="HBC62" s="134"/>
      <c r="HBD62" s="134"/>
      <c r="HBE62" s="134"/>
      <c r="HBF62" s="134"/>
      <c r="HBG62" s="134"/>
      <c r="HBH62" s="134"/>
      <c r="HBI62" s="134"/>
      <c r="HBJ62" s="134"/>
      <c r="HBK62" s="134"/>
      <c r="HBL62" s="134"/>
      <c r="HBM62" s="134"/>
      <c r="HBN62" s="134"/>
      <c r="HBO62" s="134"/>
      <c r="HBP62" s="134"/>
      <c r="HBQ62" s="134"/>
      <c r="HBR62" s="134"/>
      <c r="HBS62" s="134"/>
      <c r="HBT62" s="134"/>
      <c r="HBU62" s="134"/>
      <c r="HBV62" s="134"/>
      <c r="HBW62" s="134"/>
      <c r="HBX62" s="134"/>
      <c r="HBY62" s="134"/>
      <c r="HBZ62" s="134"/>
      <c r="HCA62" s="134"/>
      <c r="HCB62" s="134"/>
      <c r="HCC62" s="134"/>
      <c r="HCD62" s="134"/>
      <c r="HCE62" s="134"/>
      <c r="HCF62" s="134"/>
      <c r="HCG62" s="134"/>
      <c r="HCH62" s="134"/>
      <c r="HCI62" s="134"/>
      <c r="HCJ62" s="134"/>
      <c r="HCK62" s="134"/>
      <c r="HCL62" s="134"/>
      <c r="HCM62" s="134"/>
      <c r="HCN62" s="134"/>
      <c r="HCO62" s="134"/>
      <c r="HCP62" s="134"/>
      <c r="HCQ62" s="134"/>
      <c r="HCR62" s="134"/>
      <c r="HCS62" s="134"/>
      <c r="HCT62" s="134"/>
      <c r="HCU62" s="134"/>
      <c r="HCV62" s="134"/>
      <c r="HCW62" s="134"/>
      <c r="HCX62" s="134"/>
      <c r="HCY62" s="134"/>
      <c r="HCZ62" s="134"/>
      <c r="HDA62" s="134"/>
      <c r="HDB62" s="134"/>
      <c r="HDC62" s="134"/>
      <c r="HDD62" s="134"/>
      <c r="HDE62" s="134"/>
      <c r="HDF62" s="134"/>
      <c r="HDG62" s="134"/>
      <c r="HDH62" s="134"/>
      <c r="HDI62" s="134"/>
      <c r="HDJ62" s="134"/>
      <c r="HDK62" s="134"/>
      <c r="HDL62" s="134"/>
      <c r="HDM62" s="134"/>
      <c r="HDN62" s="134"/>
      <c r="HDO62" s="134"/>
      <c r="HDP62" s="134"/>
      <c r="HDQ62" s="134"/>
      <c r="HDR62" s="134"/>
      <c r="HDS62" s="134"/>
      <c r="HDT62" s="134"/>
      <c r="HDU62" s="134"/>
      <c r="HDV62" s="134"/>
      <c r="HDW62" s="134"/>
      <c r="HDX62" s="134"/>
      <c r="HDY62" s="134"/>
      <c r="HDZ62" s="134"/>
      <c r="HEA62" s="134"/>
      <c r="HEB62" s="134"/>
      <c r="HEC62" s="134"/>
      <c r="HED62" s="134"/>
      <c r="HEE62" s="134"/>
      <c r="HEF62" s="134"/>
      <c r="HEG62" s="134"/>
      <c r="HEH62" s="134"/>
      <c r="HEI62" s="134"/>
      <c r="HEJ62" s="134"/>
      <c r="HEK62" s="134"/>
      <c r="HEL62" s="134"/>
      <c r="HEM62" s="134"/>
      <c r="HEN62" s="134"/>
      <c r="HEO62" s="134"/>
      <c r="HEP62" s="134"/>
      <c r="HEQ62" s="134"/>
      <c r="HER62" s="134"/>
      <c r="HES62" s="134"/>
      <c r="HET62" s="134"/>
      <c r="HEU62" s="134"/>
      <c r="HEV62" s="134"/>
      <c r="HEW62" s="134"/>
      <c r="HEX62" s="134"/>
      <c r="HEY62" s="134"/>
      <c r="HEZ62" s="134"/>
      <c r="HFA62" s="134"/>
      <c r="HFB62" s="134"/>
      <c r="HFC62" s="134"/>
      <c r="HFD62" s="134"/>
      <c r="HFE62" s="134"/>
      <c r="HFF62" s="134"/>
      <c r="HFG62" s="134"/>
      <c r="HFH62" s="134"/>
      <c r="HFI62" s="134"/>
      <c r="HFJ62" s="134"/>
      <c r="HFK62" s="134"/>
      <c r="HFL62" s="134"/>
      <c r="HFM62" s="134"/>
      <c r="HFN62" s="134"/>
      <c r="HFO62" s="134"/>
      <c r="HFP62" s="134"/>
      <c r="HFQ62" s="134"/>
      <c r="HFR62" s="134"/>
      <c r="HFS62" s="134"/>
      <c r="HFT62" s="134"/>
      <c r="HFU62" s="134"/>
      <c r="HFV62" s="134"/>
      <c r="HFW62" s="134"/>
      <c r="HFX62" s="134"/>
      <c r="HFY62" s="134"/>
      <c r="HFZ62" s="134"/>
      <c r="HGA62" s="134"/>
      <c r="HGB62" s="134"/>
      <c r="HGC62" s="134"/>
      <c r="HGD62" s="134"/>
      <c r="HGE62" s="134"/>
      <c r="HGF62" s="134"/>
      <c r="HGG62" s="134"/>
      <c r="HGH62" s="134"/>
      <c r="HGI62" s="134"/>
      <c r="HGJ62" s="134"/>
      <c r="HGK62" s="134"/>
      <c r="HGL62" s="134"/>
      <c r="HGM62" s="134"/>
      <c r="HGN62" s="134"/>
      <c r="HGO62" s="134"/>
      <c r="HGP62" s="134"/>
      <c r="HGQ62" s="134"/>
      <c r="HGR62" s="134"/>
      <c r="HGS62" s="134"/>
      <c r="HGT62" s="134"/>
      <c r="HGU62" s="134"/>
      <c r="HGV62" s="134"/>
      <c r="HGW62" s="134"/>
      <c r="HGX62" s="134"/>
      <c r="HGY62" s="134"/>
      <c r="HGZ62" s="134"/>
      <c r="HHA62" s="134"/>
      <c r="HHB62" s="134"/>
      <c r="HHC62" s="134"/>
      <c r="HHD62" s="134"/>
      <c r="HHE62" s="134"/>
      <c r="HHF62" s="134"/>
      <c r="HHG62" s="134"/>
      <c r="HHH62" s="134"/>
      <c r="HHI62" s="134"/>
      <c r="HHJ62" s="134"/>
      <c r="HHK62" s="134"/>
      <c r="HHL62" s="134"/>
      <c r="HHM62" s="134"/>
      <c r="HHN62" s="134"/>
      <c r="HHO62" s="134"/>
      <c r="HHP62" s="134"/>
      <c r="HHQ62" s="134"/>
      <c r="HHR62" s="134"/>
      <c r="HHS62" s="134"/>
      <c r="HHT62" s="134"/>
      <c r="HHU62" s="134"/>
      <c r="HHV62" s="134"/>
      <c r="HHW62" s="134"/>
      <c r="HHX62" s="134"/>
      <c r="HHY62" s="134"/>
      <c r="HHZ62" s="134"/>
      <c r="HIA62" s="134"/>
      <c r="HIB62" s="134"/>
      <c r="HIC62" s="134"/>
      <c r="HID62" s="134"/>
      <c r="HIE62" s="134"/>
      <c r="HIF62" s="134"/>
      <c r="HIG62" s="134"/>
      <c r="HIH62" s="134"/>
      <c r="HII62" s="134"/>
      <c r="HIJ62" s="134"/>
      <c r="HIK62" s="134"/>
      <c r="HIL62" s="134"/>
      <c r="HIM62" s="134"/>
      <c r="HIN62" s="134"/>
      <c r="HIO62" s="134"/>
      <c r="HIP62" s="134"/>
      <c r="HIQ62" s="134"/>
      <c r="HIR62" s="134"/>
      <c r="HIS62" s="134"/>
      <c r="HIT62" s="134"/>
      <c r="HIU62" s="134"/>
      <c r="HIV62" s="134"/>
      <c r="HIW62" s="134"/>
      <c r="HIX62" s="134"/>
      <c r="HIY62" s="134"/>
      <c r="HIZ62" s="134"/>
      <c r="HJA62" s="134"/>
      <c r="HJB62" s="134"/>
      <c r="HJC62" s="134"/>
      <c r="HJD62" s="134"/>
      <c r="HJE62" s="134"/>
      <c r="HJF62" s="134"/>
      <c r="HJG62" s="134"/>
      <c r="HJH62" s="134"/>
      <c r="HJI62" s="134"/>
      <c r="HJJ62" s="134"/>
      <c r="HJK62" s="134"/>
      <c r="HJL62" s="134"/>
      <c r="HJM62" s="134"/>
      <c r="HJN62" s="134"/>
      <c r="HJO62" s="134"/>
      <c r="HJP62" s="134"/>
      <c r="HJQ62" s="134"/>
      <c r="HJR62" s="134"/>
      <c r="HJS62" s="134"/>
      <c r="HJT62" s="134"/>
      <c r="HJU62" s="134"/>
      <c r="HJV62" s="134"/>
      <c r="HJW62" s="134"/>
      <c r="HJX62" s="134"/>
      <c r="HJY62" s="134"/>
      <c r="HJZ62" s="134"/>
    </row>
    <row r="63" spans="1:5694" s="103" customFormat="1" ht="15.75" customHeight="1" thickBot="1" x14ac:dyDescent="0.3">
      <c r="C63" s="104" t="s">
        <v>32</v>
      </c>
      <c r="D63" s="105" t="s">
        <v>24</v>
      </c>
      <c r="E63" s="106" t="s">
        <v>21</v>
      </c>
      <c r="F63" s="107">
        <v>1</v>
      </c>
      <c r="G63" s="108">
        <v>2</v>
      </c>
      <c r="H63" s="108">
        <v>3</v>
      </c>
      <c r="I63" s="109">
        <v>4</v>
      </c>
      <c r="J63" s="109">
        <v>5</v>
      </c>
      <c r="K63" s="109">
        <v>6</v>
      </c>
      <c r="L63" s="109">
        <v>7</v>
      </c>
      <c r="M63" s="109">
        <v>8</v>
      </c>
      <c r="N63" s="109">
        <v>9</v>
      </c>
      <c r="O63" s="109">
        <v>10</v>
      </c>
      <c r="P63" s="109">
        <v>11</v>
      </c>
      <c r="Q63" s="109">
        <v>12</v>
      </c>
      <c r="R63" s="109">
        <v>13</v>
      </c>
      <c r="S63" s="109">
        <v>14</v>
      </c>
      <c r="T63" s="109">
        <v>15</v>
      </c>
    </row>
    <row r="64" spans="1:5694" ht="15.75" customHeight="1" x14ac:dyDescent="0.25">
      <c r="B64" s="6"/>
      <c r="C64" s="138" t="s">
        <v>35</v>
      </c>
      <c r="D64" s="90" t="s">
        <v>0</v>
      </c>
      <c r="E64" s="111">
        <f t="shared" ref="E64" si="2">SUM(F64:T64)</f>
        <v>0</v>
      </c>
      <c r="F64" s="112">
        <f>$E$58</f>
        <v>0</v>
      </c>
      <c r="G64" s="112">
        <f>$E$58</f>
        <v>0</v>
      </c>
      <c r="H64" s="112">
        <f>$E$58</f>
        <v>0</v>
      </c>
      <c r="I64" s="112">
        <f>$E$58</f>
        <v>0</v>
      </c>
      <c r="J64" s="112">
        <f t="shared" ref="J64:T64" si="3">$E$58</f>
        <v>0</v>
      </c>
      <c r="K64" s="112">
        <f t="shared" si="3"/>
        <v>0</v>
      </c>
      <c r="L64" s="112">
        <f t="shared" si="3"/>
        <v>0</v>
      </c>
      <c r="M64" s="112">
        <f t="shared" si="3"/>
        <v>0</v>
      </c>
      <c r="N64" s="112">
        <f t="shared" si="3"/>
        <v>0</v>
      </c>
      <c r="O64" s="112">
        <f t="shared" si="3"/>
        <v>0</v>
      </c>
      <c r="P64" s="112">
        <f t="shared" si="3"/>
        <v>0</v>
      </c>
      <c r="Q64" s="112">
        <f t="shared" si="3"/>
        <v>0</v>
      </c>
      <c r="R64" s="112">
        <f t="shared" si="3"/>
        <v>0</v>
      </c>
      <c r="S64" s="112">
        <f t="shared" si="3"/>
        <v>0</v>
      </c>
      <c r="T64" s="112">
        <f t="shared" si="3"/>
        <v>0</v>
      </c>
    </row>
    <row r="65" spans="2:20" ht="15.75" customHeight="1" x14ac:dyDescent="0.25">
      <c r="B65" s="91"/>
      <c r="C65" s="110" t="s">
        <v>52</v>
      </c>
      <c r="D65" s="90" t="s">
        <v>0</v>
      </c>
      <c r="E65" s="111">
        <f>SUM(F65:T65)</f>
        <v>0</v>
      </c>
      <c r="F65" s="112">
        <f>$G$37*($E$48*(1+$E$44)^F$63)</f>
        <v>0</v>
      </c>
      <c r="G65" s="112">
        <f t="shared" ref="G65:T65" si="4">$G$37*($E$48*(1+$E$44)^G$63)</f>
        <v>0</v>
      </c>
      <c r="H65" s="112">
        <f t="shared" si="4"/>
        <v>0</v>
      </c>
      <c r="I65" s="112">
        <f t="shared" si="4"/>
        <v>0</v>
      </c>
      <c r="J65" s="112">
        <f t="shared" si="4"/>
        <v>0</v>
      </c>
      <c r="K65" s="112">
        <f t="shared" si="4"/>
        <v>0</v>
      </c>
      <c r="L65" s="112">
        <f t="shared" si="4"/>
        <v>0</v>
      </c>
      <c r="M65" s="112">
        <f t="shared" si="4"/>
        <v>0</v>
      </c>
      <c r="N65" s="112">
        <f t="shared" si="4"/>
        <v>0</v>
      </c>
      <c r="O65" s="112">
        <f t="shared" si="4"/>
        <v>0</v>
      </c>
      <c r="P65" s="112">
        <f t="shared" si="4"/>
        <v>0</v>
      </c>
      <c r="Q65" s="112">
        <f t="shared" si="4"/>
        <v>0</v>
      </c>
      <c r="R65" s="112">
        <f t="shared" si="4"/>
        <v>0</v>
      </c>
      <c r="S65" s="112">
        <f t="shared" si="4"/>
        <v>0</v>
      </c>
      <c r="T65" s="112">
        <f t="shared" si="4"/>
        <v>0</v>
      </c>
    </row>
    <row r="66" spans="2:20" ht="15.75" customHeight="1" x14ac:dyDescent="0.25">
      <c r="B66" s="91"/>
      <c r="C66" s="110" t="s">
        <v>76</v>
      </c>
      <c r="D66" s="90" t="s">
        <v>0</v>
      </c>
      <c r="E66" s="111">
        <f>SUM(F66:T66)</f>
        <v>0</v>
      </c>
      <c r="F66" s="139">
        <f>$G$37*$E$49/1000000*$E$50</f>
        <v>0</v>
      </c>
      <c r="G66" s="117">
        <f t="shared" ref="G66:T66" si="5">$G$37*$E$49/1000000*$E$50</f>
        <v>0</v>
      </c>
      <c r="H66" s="117">
        <f t="shared" si="5"/>
        <v>0</v>
      </c>
      <c r="I66" s="117">
        <f t="shared" si="5"/>
        <v>0</v>
      </c>
      <c r="J66" s="117">
        <f t="shared" si="5"/>
        <v>0</v>
      </c>
      <c r="K66" s="117">
        <f t="shared" si="5"/>
        <v>0</v>
      </c>
      <c r="L66" s="117">
        <f t="shared" si="5"/>
        <v>0</v>
      </c>
      <c r="M66" s="117">
        <f t="shared" si="5"/>
        <v>0</v>
      </c>
      <c r="N66" s="117">
        <f t="shared" si="5"/>
        <v>0</v>
      </c>
      <c r="O66" s="117">
        <f t="shared" si="5"/>
        <v>0</v>
      </c>
      <c r="P66" s="117">
        <f t="shared" si="5"/>
        <v>0</v>
      </c>
      <c r="Q66" s="117">
        <f t="shared" si="5"/>
        <v>0</v>
      </c>
      <c r="R66" s="117">
        <f t="shared" si="5"/>
        <v>0</v>
      </c>
      <c r="S66" s="117">
        <f t="shared" si="5"/>
        <v>0</v>
      </c>
      <c r="T66" s="117">
        <f t="shared" si="5"/>
        <v>0</v>
      </c>
    </row>
    <row r="67" spans="2:20" ht="15.75" customHeight="1" thickBot="1" x14ac:dyDescent="0.3">
      <c r="B67" s="91"/>
      <c r="C67" s="140" t="s">
        <v>22</v>
      </c>
      <c r="D67" s="141" t="s">
        <v>4</v>
      </c>
      <c r="E67" s="142">
        <f>SUM(E64:E66)</f>
        <v>0</v>
      </c>
      <c r="F67" s="143"/>
      <c r="G67" s="122"/>
      <c r="H67" s="144"/>
      <c r="I67" s="144"/>
      <c r="J67" s="144"/>
      <c r="K67" s="144"/>
      <c r="L67" s="144"/>
      <c r="M67" s="144"/>
      <c r="N67" s="144"/>
      <c r="O67" s="144"/>
      <c r="P67" s="144"/>
      <c r="Q67" s="144"/>
      <c r="R67" s="144"/>
      <c r="S67" s="144"/>
      <c r="T67" s="144"/>
    </row>
    <row r="68" spans="2:20" ht="15.75" customHeight="1" x14ac:dyDescent="0.25">
      <c r="B68" s="91"/>
      <c r="D68" s="6"/>
      <c r="E68" s="81"/>
      <c r="F68" s="23"/>
      <c r="G68" s="55"/>
      <c r="H68" s="82"/>
      <c r="I68" s="10"/>
      <c r="N68" s="27"/>
      <c r="S68" s="27"/>
    </row>
    <row r="69" spans="2:20" ht="15.5" x14ac:dyDescent="0.25">
      <c r="B69" s="24"/>
      <c r="C69" s="23"/>
      <c r="D69" s="6"/>
      <c r="E69" s="81"/>
      <c r="F69" s="23"/>
      <c r="G69" s="55"/>
      <c r="H69" s="82"/>
      <c r="I69" s="10"/>
      <c r="L69" s="27"/>
      <c r="O69" s="27"/>
      <c r="R69" s="27"/>
    </row>
    <row r="71" spans="2:20" x14ac:dyDescent="0.25">
      <c r="C71" s="148" t="s">
        <v>54</v>
      </c>
    </row>
    <row r="72" spans="2:20" x14ac:dyDescent="0.25">
      <c r="C72" s="149" t="s">
        <v>55</v>
      </c>
      <c r="E72" s="145"/>
    </row>
    <row r="73" spans="2:20" x14ac:dyDescent="0.25">
      <c r="C73" s="149" t="s">
        <v>56</v>
      </c>
    </row>
    <row r="74" spans="2:20" x14ac:dyDescent="0.25">
      <c r="C74" s="149" t="s">
        <v>57</v>
      </c>
      <c r="E74" s="145"/>
    </row>
    <row r="75" spans="2:20" x14ac:dyDescent="0.25">
      <c r="C75" s="149" t="s">
        <v>58</v>
      </c>
    </row>
    <row r="76" spans="2:20" x14ac:dyDescent="0.25">
      <c r="C76" s="149" t="s">
        <v>59</v>
      </c>
      <c r="E76" s="146"/>
    </row>
    <row r="77" spans="2:20" x14ac:dyDescent="0.25">
      <c r="C77" s="149" t="s">
        <v>60</v>
      </c>
    </row>
    <row r="78" spans="2:20" x14ac:dyDescent="0.25">
      <c r="C78" s="149"/>
    </row>
    <row r="79" spans="2:20" x14ac:dyDescent="0.25">
      <c r="C79" s="149"/>
      <c r="E79" s="147"/>
    </row>
    <row r="80" spans="2:20" x14ac:dyDescent="0.25">
      <c r="C80" s="149" t="s">
        <v>61</v>
      </c>
      <c r="E80" s="147"/>
    </row>
    <row r="81" spans="3:3" x14ac:dyDescent="0.25">
      <c r="C81" s="149"/>
    </row>
    <row r="82" spans="3:3" x14ac:dyDescent="0.25">
      <c r="C82" s="149"/>
    </row>
    <row r="83" spans="3:3" x14ac:dyDescent="0.25">
      <c r="C83" s="149"/>
    </row>
    <row r="84" spans="3:3" x14ac:dyDescent="0.25">
      <c r="C84" s="149" t="s">
        <v>62</v>
      </c>
    </row>
  </sheetData>
  <sheetProtection algorithmName="SHA-512" hashValue="FzKAI6L2KqQSdU1tGvGtH5DfoLrV4NhCIkEO9Xn8Re1LzomwPvSd6zizIklj8vTlH2TvaKQNd7AuD2/15SfR4A==" saltValue="QBvdR03kH0PfQkeWi4yH3Q==" spinCount="100000" sheet="1" objects="1" scenarios="1" selectLockedCells="1"/>
  <mergeCells count="4">
    <mergeCell ref="L27:P27"/>
    <mergeCell ref="H25:I25"/>
    <mergeCell ref="K25:P25"/>
    <mergeCell ref="L26:P26"/>
  </mergeCells>
  <pageMargins left="0.7" right="0.7" top="0.75" bottom="0.75" header="0.3" footer="0.3"/>
  <pageSetup paperSize="8" scale="46" orientation="landscape" r:id="rId1"/>
  <headerFooter>
    <oddFooter>&amp;L&amp;8&amp;F; &amp;A&amp;R&amp;8pagina &amp;P van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Rekenblad TCO</vt:lpstr>
      <vt:lpstr>'Rekenblad TCO'!Afdrukbereik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2014-07-02T07:10:06Z</dcterms:created>
  <dcterms:modified xsi:type="dcterms:W3CDTF">2021-09-27T07:16:08Z</dcterms:modified>
</cp:coreProperties>
</file>