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inkada.sharepoint.com/Gedeelde documenten/10 Projecten/Stichting Carmelcollege/Liftonderhoud, deuren en brandblussers 2021/NvI/1e NvI/"/>
    </mc:Choice>
  </mc:AlternateContent>
  <xr:revisionPtr revIDLastSave="651" documentId="8_{5E815F59-E661-42D8-8755-F2E394E0E526}" xr6:coauthVersionLast="47" xr6:coauthVersionMax="47" xr10:uidLastSave="{031904C2-5765-4BF8-9C42-6D3DB7FE3841}"/>
  <bookViews>
    <workbookView xWindow="28680" yWindow="525" windowWidth="29040" windowHeight="15840" xr2:uid="{E77CC371-6469-4F92-99D5-F136131CFB1C}"/>
  </bookViews>
  <sheets>
    <sheet name="Nota van Inlichtingen 1" sheetId="1" r:id="rId1"/>
    <sheet name="Keuzelijsten" sheetId="2" state="hidden" r:id="rId2"/>
  </sheets>
  <definedNames>
    <definedName name="_xlnm._FilterDatabase" localSheetId="0" hidden="1">'Nota van Inlichtingen 1'!$A$8:$H$100</definedName>
    <definedName name="Appelen">#REF!</definedName>
    <definedName name="Bijlagen">Keuzelijsten!$F$2:$F$13</definedName>
    <definedName name="H1_Inleiding_en_beschrijving">Keuzelijsten!$A$2:$A$8</definedName>
    <definedName name="H2_Procedure">Keuzelijsten!$B$2:$B$10</definedName>
    <definedName name="H3_Uitsluitingsgronden_en_geschiktheidseisen">Keuzelijsten!$C$2:$C$18</definedName>
    <definedName name="H4_Beoordelings_en_gunningssystematiek">Keuzelijsten!$D$2:$D$8</definedName>
    <definedName name="H5_Gunningsprocedure">Keuzelijsten!#REF!</definedName>
    <definedName name="H6_Overzicht_te_overleggen_documenten">Keuzelijsten!$E$2</definedName>
    <definedName name="Inleiding">Keuzelijsten!#REF!</definedName>
    <definedName name="Overig">Keuzelijsten!$G$2</definedName>
    <definedName name="Per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<sst xmlns="http://schemas.openxmlformats.org/spreadsheetml/2006/main" count="374" uniqueCount="220">
  <si>
    <t>Hoofdstuk</t>
  </si>
  <si>
    <t>Paragraaf</t>
  </si>
  <si>
    <t>Paginanummer</t>
  </si>
  <si>
    <t>Vraag</t>
  </si>
  <si>
    <t>Europese openbare aanbesteding 'Onderhoud liften, onderhoud automatische deuren en onderhoud blusmiddelen'</t>
  </si>
  <si>
    <t>Document</t>
  </si>
  <si>
    <r>
      <t>LET OP:</t>
    </r>
    <r>
      <rPr>
        <sz val="11"/>
        <color theme="1"/>
        <rFont val="Calibri"/>
        <family val="2"/>
        <scheme val="minor"/>
      </rPr>
      <t xml:space="preserve"> Kolom A (Document) dient ingevuld te worden via de voorgedefinieerde keuzelijst. Deze keuzelijst wordt zichtbaar door in een cel onder de kolomkop Document op het pijltje te klikken. 
Eén vraag dient in één excelregel ingevuld te worden. Indien u in uw vraag gebruik wilt maken van een enter, houdt dan de ALT toets ingedrukt, gevolgd door een enter. Op deze manier maakt u een enter in dezelfde regel. 
</t>
    </r>
  </si>
  <si>
    <t>Aanbestedingsleidraad</t>
  </si>
  <si>
    <t>Bijlage 1 - Programma van Eisen</t>
  </si>
  <si>
    <t>Bijlage 2 - Referentieformat</t>
  </si>
  <si>
    <t>Bijlage 3 - Algemene Inkoopvoorwaarden</t>
  </si>
  <si>
    <t>Bijlage 4A - Concept overeenkomst onderhoud liften</t>
  </si>
  <si>
    <t>Bijlage 4B - Concept overeenkomst onderhoud automatische deuren</t>
  </si>
  <si>
    <t>Bijlage 4C - Concept overeenkomst onderhoud blusmiddelen</t>
  </si>
  <si>
    <t>Bijlage 7 - UEA</t>
  </si>
  <si>
    <t>Bijlage 8 - Klachtenregeling aanbesteden</t>
  </si>
  <si>
    <t>Bijlage 9 - Huisregels Stichting Carmelcollege</t>
  </si>
  <si>
    <t>Bijlage 10 - Format Elementenlijst</t>
  </si>
  <si>
    <t>Bijlage 11 - Format MJOP</t>
  </si>
  <si>
    <t>Bijlage 5A - Prijzenblad perceel 1</t>
  </si>
  <si>
    <t>Bijlage 5B - Prijzenblad perceel 2</t>
  </si>
  <si>
    <t>Bijlage 5C - Prijzenblad perceel 3</t>
  </si>
  <si>
    <t>1 t/m 4</t>
  </si>
  <si>
    <t>Aleen kosten assistentie keuring in contract, niet de keuring zelf. In bijlage 5A is de informatie in kolom N+O niet actueel. Kan aangegeven worden welke installaties om de 18 maanden gekeurd worden? Zijn er uitzonderingen die niet gekeurd worden gezien er installaties zijn zonder datum laatste keuring en keuringsnummer? Wie is de huidige keurende instantie?</t>
  </si>
  <si>
    <t>Bij inschrijving dienen meerdere documenten te worden aangeleverd. In Tenderned staat bij het beantwoorden van de eisen 0/0. Waar dienen de documenten gezet te worden? Het lijkt erop dat de eisen nog vermeld dienen te worden in Tenderned.</t>
  </si>
  <si>
    <t>Dient het kwalitatieve gunningscriterium anoniem geschreven te worden of is het toegestaan om bedrijfsnaam en merken te benoemen?</t>
  </si>
  <si>
    <t>Zit in het beoordelingsteam ook een externe liftadviseur? Zo ja, welke?</t>
  </si>
  <si>
    <t>Nota van Inlichtingen 1</t>
  </si>
  <si>
    <t>Is de inschrijver vrij om de frequentie van het onderhoud te bepalen? Kunt u bevestigen dat assistentie keuring een apart bezoek betreft en niet gecombineerd mag worden met het onderhoud?</t>
  </si>
  <si>
    <t>Waar aangegeven staat dat een spreek-/luisterverbindingen niet vrij programmeerbaar is, dient hier direct de eenmalige kosten vermeld te worden voor de aanschaf van een nieuw universele unit? Of kan dit tijdens de implementatie separaat worden aangeboden als het in de praktijk blijkt dat omprogrammeren daadwerkelijk niet mogelijk is?</t>
  </si>
  <si>
    <t>Waar nu staat vermeld type Elseco en Rukra in bijlage 5A: dient in de jaarlijkse onderhoudskosten te worden opgenomen het jaarlijkse abonnement van deze spreek-/luisterverbinding of regelt Stichting Carmelcollege dit zelf met deze partijen? En wat geldt hierover voor de eventueel nieuw te installeren GSM units?</t>
  </si>
  <si>
    <t>geheel</t>
  </si>
  <si>
    <t>7, 8</t>
  </si>
  <si>
    <t>9, 10</t>
  </si>
  <si>
    <t>Er wordt vermeld "alle schade". Is het akkoord om dit te wijzigen naar enkel directe schade en dat indirecte schade (waaronder onderbreking van de bedrijfsvoering, verlies van inkomsten, verlies van huur, verkoopverliezen, enz.) hierin is uitgesloten?</t>
  </si>
  <si>
    <t>De hoogte van de schade wordt niet gemaximaliseerd per gebeurtenis / per contractjaar. Kan dit gemaximaliseerd worden tot bijvoorbeeld 500.000 euro?</t>
  </si>
  <si>
    <t>Kunt u bevestigen dat de boeteclausule niet van toepassing is binnen deze overeenkomst?</t>
  </si>
  <si>
    <t>Er wordt vermeld dat "met onmiddellijke ingang te beëindigen" mogelijk is. Kunt u bevestigen dat vooraf een schriftelijke ingebrekestelling volgt met een redelijke termijn om een tekortkoming te verbeteren?</t>
  </si>
  <si>
    <t>In de regel wordt er gindexeerd per kalenderjaar per 1 januari. Akkoord om het eerste moment van indexeren aan te passen naar 1-1-2023?</t>
  </si>
  <si>
    <t>De maximaal toe te passen indexering bedraagt 1,5%, echter ligt dit percentage niet in lijn met de verwachte kostenstijging. Kan de maximalisatie aangepast worden zodat de hoogte van de indexering jaarlijks in alle redelijkheid tussen de partijen wordt besproken?</t>
  </si>
  <si>
    <t>Kunt u bevestigen dat de uurtarieven ook jaarlijks geindexeerd worden?</t>
  </si>
  <si>
    <t>Bij omvang wordt vermeld dat het om 50 installaties gaat terwijl er in Bijlage 5A 56 installaties staan vermeld. Wat is het  juiste aantal?</t>
  </si>
  <si>
    <t>Er wordt gesproken het aanmelden van werkzaamheden per e-mail 7 dagen van tevoren terwijl in bijlage 9 (Huisregels) Paragraaf A.1. gesproken over 5 dagen? Welke termijn dienen wij te hanteren?</t>
  </si>
  <si>
    <t>Hier wordt gevraagd naar een VOG, echter aan welk screensprofiel dient deze precies te voldoen?</t>
  </si>
  <si>
    <t>Is de aanvraag van de VOG eenmalig? En voor wie zijn de kosten voor de VOG?</t>
  </si>
  <si>
    <t xml:space="preserve">Het is ons onduidelijk waar over de boete berekend wordt. Tevens zien wij graag toegevoegd aan het artikel dat een boete pas zal worden opgelegt op het moment van herhaaldelijke overschreiding van nader over een te komen KPI's </t>
  </si>
  <si>
    <t>In tabel 4 staat bij weging inschrijfprijs n.v.t. is dit correct.</t>
  </si>
  <si>
    <t>Dient de onderhoudspartij de NEN 2767 conditiemeting aan te leveren?</t>
  </si>
  <si>
    <t>Indien er een NEN 2767 rapport aangeleverd dient te worden, is de frequentie dan jaarlijks?</t>
  </si>
  <si>
    <t xml:space="preserve">Of dient het werk uitgevoerd te worden conform NEN 2767 om de equipments in score 3 te houden? </t>
  </si>
  <si>
    <t>Aansturen / Coördinatie keuringsinstantie (perceel 1):</t>
  </si>
  <si>
    <t>Indien de keuring rechtstreeks door stg Carmel gecontracteerd wordt, kan de opdrachtnemer geen verantwoordelijkheid nemen voor hun handelen en up to date houden van data, mailadressen en tijdig aanleveren van keuringsrapporten. Graag dit corrigeren in de uitvraag.</t>
  </si>
  <si>
    <t>1.2.4</t>
  </si>
  <si>
    <t>welke aantallen zijn juist; In de leidraad staan 50 liften, in het overzicht bijlage 5a 54 stuks.</t>
  </si>
  <si>
    <t>welke aantallen zijn juist; In de leidraad staan 104 deuren, in het overzicht bijlage 5b  133 stuks.</t>
  </si>
  <si>
    <t xml:space="preserve">Wordt er met drempelbedrag mandaat of kostendekking bedoelt? </t>
  </si>
  <si>
    <t>Hoe dient de opdrachtnemer de inkoopprijs aan te tonen?</t>
  </si>
  <si>
    <t xml:space="preserve">Het dragen van een cap is niet toegestaan; Onze monteurs dragen een bump cap wat een PBM is. Graag deze regel schrappen, of het dragen bump cap akkoord verklaren </t>
  </si>
  <si>
    <t>Is de aansprakelijkheid te beperken tot alleen directe schade?</t>
  </si>
  <si>
    <t>is de hoogte van de aansprakelijkheid te beperken tot 1.000.000 euro?</t>
  </si>
  <si>
    <t>1 en 2</t>
  </si>
  <si>
    <t>Niet van toepassing verklaren of aanpassen naar: Opdrachtnemer doet geen afstand van intellectuele eigendomsrecht voor zaken welke zij installeert of levert</t>
  </si>
  <si>
    <t>regel 54 en 60</t>
  </si>
  <si>
    <t>Locatie Oss lijkt nog 2 liften te hebben, waarbij data ontbreekt. Deze graag alsnog aanleveren of uit de scope halen, aangezien deze wel afgeprijsd dienen te worden en er geen "0" prijs genoemd mag worden.</t>
  </si>
  <si>
    <t>kolom M</t>
  </si>
  <si>
    <t xml:space="preserve">De machinerichtlijnliften hoeven niet gekeurd te worden? </t>
  </si>
  <si>
    <t>kolom N</t>
  </si>
  <si>
    <t>Is de keuringsdatum actueel?</t>
  </si>
  <si>
    <t>zijn er nog restpunten nav keuring/achterstand in keuren?</t>
  </si>
  <si>
    <t>kolom X</t>
  </si>
  <si>
    <t>zijn de storingsaantallen inderdaad uit 2016?  Is er dan een actueel overzicht aan te leveren of staat er een verkeerd jaar?</t>
  </si>
  <si>
    <t>kolom Y</t>
  </si>
  <si>
    <t>de conditiescore dient 3 te zijn. Worden deze nog in score 3 gebracht of dienen we dat binnen de eerste 7 maanden te offreren?</t>
  </si>
  <si>
    <t>kolom Z</t>
  </si>
  <si>
    <t>Bij de "grijze" vlakken zit een analoge lijn of geen spreekluisterverbinding?</t>
  </si>
  <si>
    <t>kolom J</t>
  </si>
  <si>
    <t xml:space="preserve">zijn dit de werkelijke installatie datums? </t>
  </si>
  <si>
    <t>kolom L</t>
  </si>
  <si>
    <t>dienen de deuren welke nog in garantie zitten buiten de scope te blijven?</t>
  </si>
  <si>
    <t>1.2.3.</t>
  </si>
  <si>
    <t>Mag het format van bijlage 7 ook worden aangevuld? Wij werken bijvoorbeeld ook met conditiescores vanuit de NEN2767 en ISO25745</t>
  </si>
  <si>
    <t>1.2.4.</t>
  </si>
  <si>
    <t>4.1.1</t>
  </si>
  <si>
    <t>Er wordt aangegeven dat de beoordeling per perceel seperaat wordt gedaan. Betekent dit dat er geen verwijzingen in de stukken mogelijk zijn, mocht een inschrijver op meerdere percelen inschrijven?  Er mag bijvoorbeeld geen voordeel gehaald worden uit het feit dat een opdrachtnemer op meerdere percelen inschrijft?</t>
  </si>
  <si>
    <t>4.1.1.</t>
  </si>
  <si>
    <t>4.1.2.</t>
  </si>
  <si>
    <t>Mag het aantal A4 verhoogt worden naar 8 stuks zodat we niet belemmerd worden door minimale ruimte voor onderbouwing?</t>
  </si>
  <si>
    <t>Het pve geeft aan dat de start van het contract 1 januari 2021 is. De leidraad en de Concept Overeenkomst geven aan dat het 1 december 2021 is. welke is leidend?</t>
  </si>
  <si>
    <t>Als huidige onderhoudspartij de simkaarten al in beheer heeft, hoeft dit dan niet afgeprijsd te worden in het prijzenblad, aangezien hier geen extra kosten voor ontstaan?</t>
  </si>
  <si>
    <t>15.1</t>
  </si>
  <si>
    <t>De 1% boete is een maximum per jaar over het totale jaarbedrag dat opdrachtgever aan opdrachtnemer verschuldigd is?</t>
  </si>
  <si>
    <t>1.2.4 Omvang</t>
  </si>
  <si>
    <t>Bij perceel 1 wordt een aantal van 50 liftinstallaties genoemd echter in bijlage 5a prijzenblad perceel 1 komen wij op 56 units. Wat is het juiste aantal?</t>
  </si>
  <si>
    <t>Bij perceel 2 wordt een aantal van 104 deuristallaties genoemd echter in bijlage 5b prijzenblad perceel 2 komen wij op 94 units. Wat is het juiste aantal?</t>
  </si>
  <si>
    <t>4.1.1 Gunningsmethodiek
Sub-gunningscriterium 1:
Implementatie</t>
  </si>
  <si>
    <t xml:space="preserve">Gezien wij zelf een inventarisatie gaan uitvoeren en vanuit eigen kennis en kunde een eigen implementatie traject uitvoeren, zien wij een 
samenwerking met de huidige contractpartij niet als meerwaarde. Is deze samenwerking een die door u gesteld wordt? </t>
  </si>
  <si>
    <t>Bijlage 5a</t>
  </si>
  <si>
    <t>Onderdeel 1</t>
  </si>
  <si>
    <t>Graag de ontbrekende gegevens aanvullen bij lift 47, fabricaat, type en aantal stopplaatsen?</t>
  </si>
  <si>
    <t>Graag de ontbrekende gegevens aanvullen bij lift 48, aantal stopplaatsen?</t>
  </si>
  <si>
    <t>Graag de ontbrekende gegevens aanvullen bij lift 51, aantal stopplaatsen?</t>
  </si>
  <si>
    <t>Graag de ontbrekende gegevens aanvullen bij lift 53, fabricaat en type ?</t>
  </si>
  <si>
    <t>Waarom wordt er geen contract afgesloten voor 3 volledige kalenderjaren?</t>
  </si>
  <si>
    <t>Wij gaan er van uit dat de verwachte ingangsdatum 1 januari 2022 moet zijn, klopt dit?</t>
  </si>
  <si>
    <t>In de eerste 7 maanden zullen niet alle locaties bezocht worden voor het jaarlijks onderhoud, wij stellen voor om de termijn van 7 maanden te verlengen naar 12 maanden. Is dit akkoord?</t>
  </si>
  <si>
    <t>Wij gaan er van uit dat er bij correctief onderhoud wel voorrijkosten berekend kunnen worden, klopt dit?</t>
  </si>
  <si>
    <t>3.4.3</t>
  </si>
  <si>
    <t>Is voor het uitvoeren van het jaarlijks onderhoud aan droge blusleidingen vereist dat de opdrachtnemer beschikt over het REOB certificaat deelgebied: C1. onderhoud van droge blusleidingen in bouwwerken tot een hoogte van 70 meter (zonder drukvastheidsbeproeving)?</t>
  </si>
  <si>
    <t>Is voor het uitvoeren van het 5-jaarlijks onderhoud aan droge blkusleidingen vereist dat de opdrachtnemer beschikt over het REOB certificaat deelgebied: C2. onderhoud van droge blusleidingen in bouwwerken tot een hoogte van 70 meter met drukvastheidsbeproeving?</t>
  </si>
  <si>
    <t>Is voor het uitvoeren van het periodiek onderhoud aan draagbare blustoestellen en brandslanghaspoels vereist dat de opdrachtnemer beschikt over het REOB certificaat deelgebied: A. onderhoud en uitgebreid onderhoud van draagbare blustoestellen en brandslanghaspels met vormvaste slang, eventueel aangevuld met specialisaties voor verrijdbare blustoestellen en (of) brandslanginstallaties met plat-oprolbare slang?</t>
  </si>
  <si>
    <t>1. Preventief onderhoud</t>
  </si>
  <si>
    <t>Voor 5-jaarlijkse onderhoudsfrequenties zoals het beproeven van brandslangen, het beproeven van blusleidingen en het uitgebreid onderhoud van schuimblussers is geen voorbehoud gemaakt/ aparte post opgenomen. Moeten wij er van uitgaan dat deze kosten zijn opgenomen in de jaarlijkste kosten van het onderhoud of moeten deze kosten worden opgevoerd bij overig preventief onderhoud?</t>
  </si>
  <si>
    <t>De maximaal toegestane indexering is 1.5% Betekent dat wanneer de indexering hoger is dan 1.5% deze extra kosten voor rekening opdrachtnemer zijn?</t>
  </si>
  <si>
    <t>Bij kerncompetentie 1 perceel 3 wordt gevraagd naar onderhoud van recent onderhoud van minimaal 250 blusmiddelen bij één klant. Is nog van belang bij hoeveel vestigingen dit onderhoud is uitgevoerd?</t>
  </si>
  <si>
    <t>Hoeveel tijd mag er zitten tussen het afronden  van het werk en het indienen van de werkbon per email?</t>
  </si>
  <si>
    <t>3.3</t>
  </si>
  <si>
    <t>Gevraagd wordt om bij inschrijving een ondertekend UEA en een KvK uittreksel in te dienen. Bij het onderdeel "beantwoord de eisen" in TenderNed staan deze niet specifiek vermeld. Kunnen we de UEA en KvK uploaden onder "beantwoord de eisen" of dienen deze op een andere wijze aangeleverd te worden?</t>
  </si>
  <si>
    <t>Antwoord</t>
  </si>
  <si>
    <t>Hierin worden de kosten voor het preventieve onderhoud omschreven als uitgangspunt voor het prijzenblad. Deze kunnen, afhankelijk van het element, per jaar verschillen; bijvoorbeeld als er in een jaar sprake is van uitgebreid onderhoud van de blusmiddelen óf afpersen van de brandslanghaspel. Dient de omschrijving in nr. 13 van het PVE geïnterpreteerd te worden als de vraag om een gemiddeld bedrag per jaar, ongeacht of er in dat jaar wel of geen uitgebreid onderhoud vereist is? Zo nee, op welke wijze dient dan onderscheid gemaakt te worden tussen jaarlijkse- en vijfjaarlijkse kosten?</t>
  </si>
  <si>
    <t>In punt 21 wordt aangegeven dat correctief onderhoud achteraf per kwartaal gefactureerd mag worden. In de praktijk zal dit tot een onoverzichtelijk situatie leiden omdat er dan diverse factuurstromen ontstaan. Hierbij kan het in de praktijk voorkomen dat een opdracht onder 1 werkbon handmatig gesplitst dient te worden. Controle op de facturen is dan voor zowel Carmel college als Inschrijver zeer complex. Bovendien is er dan in de praktijk voor een deel van de facturen sprake van een onrealistische betalingstermijn van 4 maanden. Wij stellen voor om hiervoor, ook met het oog op paragraaf 8.3 van de algemene voorwaarden, uit te gaan van dezelfde factureringsafspraak als voor het preventieve onderhoud. Is dit akkoord?</t>
  </si>
  <si>
    <t>Bij punt 34 staan geen percelen aangevinkt. Is dit een omissie of dienen hiervoor de punten 35, 36 en 37 gehanteerd te worden?</t>
  </si>
  <si>
    <t>In punt 40 is omschreven dat voor blusmiddelen een opslagpercentage t.o.v. de inkoopprijs vermeld dient te worden. Voor zowel blusmiddelen als materialen maken wij deels gebruik van ons eigen merk en eigen productie en deels van inkoop. Een vast percentage is derhalve niet aan te geven. Ook verschilt het percentage per onderdeel en zijn de percentages voor de materialen en vervangingen niet gelijk. Wellicht geeft een uitvraag voor de netto-tarieven voor Carmel college op basis van de meest voorkomende middelen en materialen een beter vergelijk. Mocht dit niet haalbaar zijn dan is onze vraag hoe er in de praktijk met het genoemde percentage omgegaan wordt?</t>
  </si>
  <si>
    <t>Van opdrachtnemer wordt verwacht dat ook de het meerjarig onderhoud, inspecties en keuringen zijn opgenomen. Van enkele installaties zijn eisen over meerdere jaren bekend, zoals de hydrotesten en hervullingen. Dienen deze werkzaamheden aangeboden te worden of vallen deze werkzaamheden in de MJOP?</t>
  </si>
  <si>
    <t>1.2.3</t>
  </si>
  <si>
    <t>5+6</t>
  </si>
  <si>
    <t>Opdrachtgever dient er voor te zorgen dat er een vervangend (nieuw) blusmiddel wordt geleverd. Dergelijke vervangingen zijn alleen standaard onderdeel in het geval van de blusmiddelen (perceel 3). Kunt u bevestigen dat vervangende (nieuwe) blusmiddelen separaat worden verrekend? Zo nee, waarom niet?</t>
  </si>
  <si>
    <t>Er ontbreken diverse gevens van de liften, is het mogelijk ons een volledig overzicht toe te doen komen</t>
  </si>
  <si>
    <t>Er staan in het overzicht liften die, ons inziens, voorzien zijn van SLV, maar waar geen priijs voor de vervanging van de SIM ingevuld dient te worden. Hoe wordt hier met ingang van 1-12-2021 mee omgegaan?</t>
  </si>
  <si>
    <t>Er wordt nergens een aantal onderhoudsbeurten vermeld, graag vernemen wij wat de wens hierin is.</t>
  </si>
  <si>
    <t>Opdrachtnemer dient zorg te dragen voor de SIM kaarten t.b.v. de SLV. Zijn echter alle SLV vrij programeerbaar en zoniet kunnen wij dan de vrij programmeerbare SLV per ingang van de overeenkomst aanbieden?</t>
  </si>
  <si>
    <t>Onderdeel 1 - Preventief onderhoud installaties</t>
  </si>
  <si>
    <t>tabblad 1</t>
  </si>
  <si>
    <t>Van het onderdeel automatische deuren: kunnen wij er vanuit gaan dat alle deuren automatisch aangedreven zijn.</t>
  </si>
  <si>
    <t>Van het onderdeel automatische deuren: enkele deuren zullen icm brandbeveiliging automatisch aangestuurd worden. Worden deze aansturingen vanuit de brandbeveiliging gecontroleeerd?</t>
  </si>
  <si>
    <t xml:space="preserve">Van het onderdeel liften: kunt u aangeven welke liftinstallaties personenliften zijn dan wel mindervalide liften, en welke liften het om goederen(heffers) betreft? </t>
  </si>
  <si>
    <t xml:space="preserve">Van het onderdeel liften: kunt u aangeven welke liftinstallatie(s) een spreek-, luisterverbinding hebben? </t>
  </si>
  <si>
    <t>Van het onderdeel liften: enkele liften zijn op het prijzenblad 5A met minder informatie voorzien, liften met nummers 47, 48 en 53. Is deze informatie nog aan te vullen?</t>
  </si>
  <si>
    <t>Kunnen wij voor het perceel liften en het perceel de storingshistorie van de afgelopen 3 jaar ontvangen?</t>
  </si>
  <si>
    <t>Kunt u voor het perceel liften en het perceel deuren de keuringsrapporten van de afgelopen 3 jaar evenals het MJOB inzichtelijk maken?</t>
  </si>
  <si>
    <t>Algemeen</t>
  </si>
  <si>
    <t>Wij verzoeken u de aansprakelijkheid voor opdrachtnemer te beperken tot “directe schade, met een limitering van Euro 2.500.000 Per gebeurtenis en tot een hoogte van de opdrachtwaarde in totaal met een vervaltermijn van een jaar na het optreden van de schade”. Het niet opnemen van een dergelijke aansprakelijkheidsbeperking is niet proportioneel. Zou u uw reactie onderbouwd willen motiveren, indien u niet of niet geheel met ons voorstel akkoord gaat?</t>
  </si>
  <si>
    <t>11.1</t>
  </si>
  <si>
    <t>Opdrachtnemer verzoekt Opdrachtgever om de gevolgschade uit te sluiten. Gevolgschade acht Opdrachtnemer als een onbeheersbaar risico, wat bovendien niet wordt gedekt door enige verzekering. Is Opdrachtgever bereid om het volgende toe te voegen:  Opdrachtnemer is nimmer aansprakelijk voor enige indirecte en/of gevolgschade, zoals onder andere, maar niet beperkt tot winstderving en/of productieverlies, tenzij opdrachtnemer opzet of grove schuld is te verwijten. Indien u niet akkoord gaat, kunt u dit dan onderbouwen?</t>
  </si>
  <si>
    <t>De door Opdrachtgever voorgestelde indexatie Consumenten Prijs Index (CPI) acht Inschrijver niet als passend gezien de brache en aard van de werkzaamheden. Is Opdrachtgever bereid om prijsindexcijfer van het CBS: Caolonen, contractuele loonkosten en arbeidsduur, sector F Bouwnijverheid, 2010 = 100 (Cao-lonen per uur, incl. bijz. beloningen) van toepassing te verklaren?</t>
  </si>
  <si>
    <t>Momenteel wordt Inschrijver in de markt geconfronteerd met substantiële prijsstijgingen van materialen van leveranciers. Deze prijsstijgingen, die Inschrijver niet geheel kan voorzien, kunnen er toe leiden dat de kosten van het werk aanzienlijk worden verhoogd. Wij constateren dat dit risico onvoldoende is afgedekt in de voorgestelde indexatie Consumenten Prijs Index (CPI.  Kan Opdrachtgever aangeven op welke andere wijze substantiële prijsstijgingen van materialen verrekend worden?</t>
  </si>
  <si>
    <t xml:space="preserve">Mogen we er van uitgaan dat Opdrachtgever opdrachtnemer eerst in gebreke stelt en een redelijke termijn van herstel heeft alvorens zij in verzuim is? Zo niet dan graag uw motivatie. </t>
  </si>
  <si>
    <t>12.3</t>
  </si>
  <si>
    <t xml:space="preserve">Kunt u aangeven wat u in de context van deze uitvraag verstaat onder tekortkoming waarvoor een boete zou gelden? </t>
  </si>
  <si>
    <t>Is het mogelijk de installaties vooraf aan de inschrijving te schouwen zodat er een juiste prijs kan worden afgegeven?</t>
  </si>
  <si>
    <t>Nee, die mogelijkheid wordt niet geboden door Stichting Carmelcollege.</t>
  </si>
  <si>
    <t>Ja, de Opdrachtnemers van perceel 1 en 2 dienen jaarlijks een conditiemeting conform NEN 2767 uit te (laten) voeren. De kosten hiervoor dient u mee te nemen binnen uw aanbieding (preventief onderhoud).</t>
  </si>
  <si>
    <t>Vraagnr.</t>
  </si>
  <si>
    <t>Zie het antwoord op vraag 2.</t>
  </si>
  <si>
    <t xml:space="preserve">U dient al het meerjarig onderhoud dat preventief noodzakelijk is aan te bieden binnen uw Inschrijving. </t>
  </si>
  <si>
    <t xml:space="preserve">Stichting Carmelcollege gaat er vanuit dat u bijlage 11 bedoelt. Het aanpassen van dit format is bespreekbaar na definitieve gunning. </t>
  </si>
  <si>
    <t xml:space="preserve">Opdrachtnemer van perceel 1 dient de coördinatie uit te voeren. Stichting Carmelcollege is uiteindelijk verantwoordelijk voor het handelen van deze partij, maar verwacht vanuit de Opdrachtnemer een ondersteunende rol. </t>
  </si>
  <si>
    <t>Zie het antwoord op vraag 7.</t>
  </si>
  <si>
    <t>Excuses, u dient uit te gaan van de aantallen zoals opgenomen in bijlage 5A.</t>
  </si>
  <si>
    <t>Zie het antwoord op vraag 11.</t>
  </si>
  <si>
    <t>Excuses, u dient uit te gaan van de aantallen zoals opgenomen in bijlage 5B.</t>
  </si>
  <si>
    <t>Omdat Stichting Carmelcollege deze Overeenkomst gelijk wil laten lopen met de reeds afgesloten overeenkomst BHV-middelen.</t>
  </si>
  <si>
    <t>U kunt deze documenten uploaden bij 'Overige documenten' in TenderNed.</t>
  </si>
  <si>
    <t>Zie antwoord vraag 17.</t>
  </si>
  <si>
    <t xml:space="preserve">Nee, het aantal vestigingen/locaties maakt niet uit zo lang het er maar minimaal 2 zijn. </t>
  </si>
  <si>
    <t xml:space="preserve">Stichting Carmelcollege verwacht van Inschrijver dat zij aan wettelijke vereisten voldoet om het onderhoud te mogen uitvoeren. Optionele certificaten worden niet verplicht gesteld. </t>
  </si>
  <si>
    <t xml:space="preserve">Nee, u dient uw beantwoording in te dienen per perceel. Verwijzingen naar de beantwoording van andere percelen hebben geen enkele waarde en worden niet door de beoordelingscommissie in acht genomen. </t>
  </si>
  <si>
    <t>U mag uw bedrijfsnaam / merken noemen. De beantwoording hoeft niet anoniem te zijn.</t>
  </si>
  <si>
    <t xml:space="preserve">Dit is aangegeven omdat er geen sprake is van een subweging. De inschrijfprijs telt voor 30 punten mee. </t>
  </si>
  <si>
    <t xml:space="preserve">Het is aan Inschrijver om hier een aanpak op te vormgeven. Deze aanpak wordt inhoudelijk beoordeeld door de beoordelingscommissie. Indien u niet met de verlatende contractanten wenst/dient samen te werken, dan kunt u dat ook zo omschrijven. </t>
  </si>
  <si>
    <t>Nee.</t>
  </si>
  <si>
    <t>Nee, niet akkoord.</t>
  </si>
  <si>
    <t xml:space="preserve">De aansprakelijkheid wordt beperkt tot directe schade met een limitering van 1.500.000 per gebeurtenis met een maximum van 3.000.000 per jaar. De beperking van de aansprakelijkheid komt te vervallen indien er sprake is van onzorgvuldig handelen en/of roekeloosheid aan de zijde van Opdrachtnemer.  </t>
  </si>
  <si>
    <t xml:space="preserve">U dient het meerjarig onderhoud te verrekenen binnen uw tarieven voor het jaarlijks preventief onderhoud. </t>
  </si>
  <si>
    <t xml:space="preserve">Alleen op verzoek van Stichting Carmelcollege, middels het aandragen van een inkoopfactuur of het aandragen van bewijs waarop de inkoopprijs van Opdrachtnemer te zien is. </t>
  </si>
  <si>
    <t xml:space="preserve">Nee, Stichting Carmelcollege verzoekt u de voorrijkosten te verrekenen binnen de uurtarieven zoals gevraagd bij correctief onderhoud. </t>
  </si>
  <si>
    <t xml:space="preserve">Correct. </t>
  </si>
  <si>
    <t xml:space="preserve">Het Programma van Eisen is leidend. </t>
  </si>
  <si>
    <t xml:space="preserve">Ja, dat is correct. Correctief onderhoud kunt u maandelijks factureren. </t>
  </si>
  <si>
    <t>Excuses, die eis geldt voor alle percelen.</t>
  </si>
  <si>
    <t xml:space="preserve">Maximaal 3 werkdagen. </t>
  </si>
  <si>
    <t xml:space="preserve">Dat is akkoord. </t>
  </si>
  <si>
    <t>Zie het antwoord op vraag 34.</t>
  </si>
  <si>
    <t xml:space="preserve">Dit zal worden overgenomen. </t>
  </si>
  <si>
    <t xml:space="preserve">Ja, daar kunt u vanuit gaan. </t>
  </si>
  <si>
    <t>Zie het antwoord op vraag 62.</t>
  </si>
  <si>
    <t>Ja, dat is correct.</t>
  </si>
  <si>
    <t xml:space="preserve">Dat is aan Inschrijver. U dient daarbij minimaal uit te gaan van wet-/regelgeving en van toepassing zijnde normeringen. </t>
  </si>
  <si>
    <t xml:space="preserve">Ja, deze komen in scope op het moment dat het garantietermijn is verstreken. </t>
  </si>
  <si>
    <t>1.2.5.</t>
  </si>
  <si>
    <t>15/16</t>
  </si>
  <si>
    <t>Er zijn geen uitzonderingen. Alles wat volgens vigerende wet- en regelgeving keuringsplichting is, wordt gekeurd door het Liftinstituut. Als de informatie niet is ingevuld dan is deze niet voorhanden. Met betrekking tot installaties die om de 18 maanden gekeurd worden, is geen aanvullende informatie ten opzichte van het huidige document.</t>
  </si>
  <si>
    <t xml:space="preserve">Nee, deze gegevens zijn in dit stadium niet beschikbaar. Na gunning kan de beschikbare informatie gedeeld worden. </t>
  </si>
  <si>
    <t>Nee, alleen liften die volgens wet- en regelgeving keuringsplichtig zijn</t>
  </si>
  <si>
    <t>Dit is zeker mogelijk. Stichting Carmelcollege heeft de ambitie om dit zo snel mogelijk op niveau te krijgen na het ingaan van het contract.</t>
  </si>
  <si>
    <t>Deze status is onbekend. Wel zal er een SLV zitten als dit vanuit wet- en regelgeving verplicht is.</t>
  </si>
  <si>
    <t>De bouwjaren zijn de data van de 1e lift. Voorbeeld bij een bouwjaar 1966 kan er best een nieuwe cabine geplaatst zijn in de tussentijd (1966 is dan de datum van de oude lift). Hier kan dus vervuiling in zitten.</t>
  </si>
  <si>
    <t>Nee, deze gegevens zijn in dit stadium niet beschikbaar. Na gunning kan de beschikbare informatie gedeeld worden. 
Gaat Otis deze info nog aanleveren dan?</t>
  </si>
  <si>
    <t xml:space="preserve">Het mandaat dat aan Opdrachtnemer wordt verstrekt om werkzaamheden zonder vooraf gaande goedkeuring vanuit Stichting Carmelcollege uit te voeren. </t>
  </si>
  <si>
    <t xml:space="preserve">Hetgeen Inschrijver hier aangeeft is niet correct. In het PvE is aangegeven dat het onderhoud aanvangt per 1 januari 2022. De Overeenkomst gaat echter formeel in per 1 december 2021, dan start het implementatietermijn. </t>
  </si>
  <si>
    <t>U mag inderdaad de frequentie van onderhoud bepalen, zo lang dit aan de gestelde eisen voldoet. Hetzelfde geldt voor assistentie bij de keuring. SCC heeft geen voorkeur zo lang aan wet- en regelgeving wordt voldaan.</t>
  </si>
  <si>
    <t>De huidige onderhoudspartij heeft de simkaarten niet in beheer. U dient alleen het leveren en in beheer nemen van de simkaarten af te prijzen.</t>
  </si>
  <si>
    <t xml:space="preserve">U dient hierbij screeningsprofiel 'onderwijs' te hanteren. </t>
  </si>
  <si>
    <t xml:space="preserve">De boete zoals opgenomen in artikel 15 van de Algemene Voorwaarden Dienstverlening komt te vervallen. </t>
  </si>
  <si>
    <t>De informatie is in ieder geval de meest actuele.</t>
  </si>
  <si>
    <t>Zie het antwoord op vraag 20.</t>
  </si>
  <si>
    <t xml:space="preserve">Ja, correct. Vervangende blusmiddelen kunt u aanbieden op basis van de nieuwsprijs zoals door u opgegeven binnen het Calculatieblad. </t>
  </si>
  <si>
    <t>Zie het antwoord op vraag 31.</t>
  </si>
  <si>
    <t>Ja, dat is akkoord. Let op, Deze 7 maanden zijn bedoeld om begrotingstechnisch te kunnen anticiperen door SCC. Onderhoudstechnisch is dit geen probleem maar hierdoor kan het dus langer duren voordat de financiële middelen beschikbaar zijn.</t>
  </si>
  <si>
    <t xml:space="preserve">Voor alle percelen komt de maximale indexatie van 1,5% te vervallen. Voor de percelen 1 en 2 mag er geindexeerd worden op basis van de CBS: cao-lonen, contractuele loonkosten en erbeidsduur, 2015=100 'Overige dienstverlening'. De te hanteren CBS-index voor perceel 3 blijft ongewijzigd. </t>
  </si>
  <si>
    <t>Zie het antwoord op vraag 40.</t>
  </si>
  <si>
    <t xml:space="preserve">U dient de kosten voor het leveren van een universele spreek-/luisterverbinding op te nemen binnen de 'optionele kosten' bij het preventief onderhoud. Tijdens de implementatie kan vervolgens tussen partijen bepaald worden hoeveel spreek-/luisterverbindingen er door Opdrachtnemer geleverd moeten worden. </t>
  </si>
  <si>
    <t>Zie het antwoord op vraag 45.</t>
  </si>
  <si>
    <t>Zie het antwoord op vraag 45. Stichting Carmelcollege wil geen relatie (meer) met derden maar alleen met de gecontracteerde onderhoudspartner.</t>
  </si>
  <si>
    <t xml:space="preserve">Het Calculatieblad wordt voor perceel 3 aangepast. U kunt uw netto-tarieven invullen voor de aanschaf van nieuwe blusmiddelen. </t>
  </si>
  <si>
    <t xml:space="preserve">Ja, het aanvragen van de VOG is eenmalig. U dient dit te verzorgen voor alle medewerkers die werkzaamheden op locatie van Stichting Carmelcollege gaan uitvoeren. Opdrachtnemer dient de VOG's op orde te hebben, de kosten zijn voor Opdrachtnemer. </t>
  </si>
  <si>
    <t xml:space="preserve">Stichting Carmelcollege probeert de ontbrekende data zo spoedig mogelijk te verzamelen. Het is het streven om bij de 2e Nota van Inlichtingen een aangevuld overzicht te publiceren. </t>
  </si>
  <si>
    <t xml:space="preserve">Dit dient u te offreren binnen 7 maanden van de Overeenkomst. </t>
  </si>
  <si>
    <t>Ruim 90 tot 95% van onze liften betreffen Personenliften.</t>
  </si>
  <si>
    <t>Zie kolom V van het Calculatieblad.</t>
  </si>
  <si>
    <t>Zie het antwoord op vraag 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</si>
</sst>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u/>
      <sz val="11"/>
      <color rgb="FFFF0000"/>
      <name val="Calibri"/>
      <family val="2"/>
      <scheme val="minor"/>
    </font>
    <font>
      <b/>
      <u/>
      <sz val="14"/>
      <color theme="1"/>
      <name val="Calibri"/>
      <family val="2"/>
      <scheme val="minor"/>
    </font>
    <font>
      <sz val="12"/>
      <color theme="1"/>
      <name val="Calibri"/>
      <family val="2"/>
      <scheme val="minor"/>
    </font>
    <font>
      <sz val="10"/>
      <color rgb="FF0000CC"/>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2">
    <xf numFmtId="0" fontId="0" fillId="0" borderId="0" xfId="0"/>
    <xf numFmtId="0" fontId="1" fillId="0" borderId="0" xfId="0" applyFont="1"/>
    <xf numFmtId="0" fontId="3" fillId="0" borderId="0" xfId="0" applyFont="1"/>
    <xf numFmtId="0" fontId="0" fillId="0" borderId="0" xfId="0" applyProtection="1"/>
    <xf numFmtId="0" fontId="6" fillId="0" borderId="0" xfId="0" applyFont="1" applyAlignment="1" applyProtection="1">
      <alignment vertical="center"/>
    </xf>
    <xf numFmtId="0" fontId="6" fillId="0" borderId="0" xfId="0" applyFont="1" applyProtection="1"/>
    <xf numFmtId="0" fontId="0" fillId="0" borderId="0" xfId="0" applyAlignment="1" applyProtection="1">
      <alignment horizontal="left" vertical="top" wrapText="1"/>
    </xf>
    <xf numFmtId="0" fontId="2" fillId="3" borderId="1" xfId="0" applyFont="1" applyFill="1" applyBorder="1" applyProtection="1"/>
    <xf numFmtId="0" fontId="2" fillId="0" borderId="0" xfId="0" applyFont="1" applyProtection="1"/>
    <xf numFmtId="0" fontId="0" fillId="0" borderId="0" xfId="0" applyProtection="1">
      <protection locked="0"/>
    </xf>
    <xf numFmtId="0" fontId="3" fillId="0" borderId="1" xfId="0" applyFont="1" applyBorder="1" applyProtection="1">
      <protection locked="0"/>
    </xf>
    <xf numFmtId="0" fontId="3" fillId="0" borderId="1" xfId="0" applyFont="1" applyBorder="1" applyAlignment="1" applyProtection="1">
      <alignment wrapText="1"/>
      <protection locked="0"/>
    </xf>
    <xf numFmtId="0" fontId="5" fillId="0" borderId="0" xfId="0" applyFont="1" applyFill="1" applyAlignment="1" applyProtection="1">
      <alignment vertical="center"/>
    </xf>
    <xf numFmtId="0" fontId="3" fillId="0" borderId="1" xfId="0" applyFont="1" applyBorder="1" applyAlignment="1" applyProtection="1">
      <alignment horizontal="left" wrapText="1"/>
      <protection locked="0"/>
    </xf>
    <xf numFmtId="0" fontId="3" fillId="0" borderId="1" xfId="0" applyFont="1" applyBorder="1" applyAlignment="1" applyProtection="1">
      <alignment horizontal="left"/>
      <protection locked="0"/>
    </xf>
    <xf numFmtId="0" fontId="3" fillId="0" borderId="1" xfId="0" applyFont="1" applyFill="1" applyBorder="1" applyProtection="1">
      <protection locked="0"/>
    </xf>
    <xf numFmtId="0" fontId="0" fillId="0" borderId="0" xfId="0" applyFont="1" applyAlignment="1" applyProtection="1">
      <alignment horizontal="left"/>
      <protection locked="0"/>
    </xf>
    <xf numFmtId="0" fontId="0" fillId="0" borderId="1" xfId="0" applyFont="1" applyBorder="1" applyAlignment="1" applyProtection="1">
      <alignment horizontal="left"/>
      <protection locked="0"/>
    </xf>
    <xf numFmtId="0" fontId="0" fillId="0" borderId="1" xfId="0" applyFont="1" applyBorder="1" applyAlignment="1" applyProtection="1">
      <alignment horizontal="left" wrapText="1"/>
      <protection locked="0"/>
    </xf>
    <xf numFmtId="0" fontId="7" fillId="0" borderId="1" xfId="0" applyFont="1" applyBorder="1" applyAlignment="1" applyProtection="1">
      <alignment wrapText="1"/>
      <protection locked="0"/>
    </xf>
    <xf numFmtId="0" fontId="7" fillId="0" borderId="1" xfId="0" applyFont="1" applyBorder="1" applyAlignment="1" applyProtection="1">
      <alignment horizontal="left" wrapText="1"/>
      <protection locked="0"/>
    </xf>
    <xf numFmtId="0" fontId="7" fillId="0" borderId="1" xfId="0" applyFont="1" applyFill="1" applyBorder="1" applyAlignment="1" applyProtection="1">
      <alignment wrapText="1"/>
      <protection locked="0"/>
    </xf>
    <xf numFmtId="0" fontId="7" fillId="0" borderId="1" xfId="0" applyFont="1" applyFill="1" applyBorder="1" applyAlignment="1" applyProtection="1">
      <alignment horizontal="left" wrapText="1"/>
      <protection locked="0"/>
    </xf>
    <xf numFmtId="0" fontId="7" fillId="0" borderId="1" xfId="0" applyFont="1" applyFill="1" applyBorder="1" applyAlignment="1" applyProtection="1">
      <alignment horizontal="left" vertical="top" wrapText="1"/>
      <protection locked="0"/>
    </xf>
    <xf numFmtId="0" fontId="7" fillId="4" borderId="1" xfId="0" applyFont="1" applyFill="1" applyBorder="1" applyAlignment="1" applyProtection="1">
      <alignment wrapText="1"/>
      <protection locked="0"/>
    </xf>
    <xf numFmtId="0" fontId="7" fillId="4" borderId="1" xfId="0" applyFont="1" applyFill="1" applyBorder="1" applyAlignment="1" applyProtection="1">
      <alignment horizontal="left" vertical="top" wrapText="1"/>
      <protection locked="0"/>
    </xf>
    <xf numFmtId="0" fontId="7" fillId="4" borderId="1" xfId="0" applyFont="1" applyFill="1" applyBorder="1" applyAlignment="1" applyProtection="1">
      <alignment vertical="top" wrapText="1"/>
      <protection locked="0"/>
    </xf>
    <xf numFmtId="0" fontId="3" fillId="0" borderId="1" xfId="0" applyFont="1" applyBorder="1" applyAlignment="1" applyProtection="1">
      <alignment vertical="top" wrapText="1"/>
      <protection locked="0"/>
    </xf>
    <xf numFmtId="0" fontId="7" fillId="0" borderId="1" xfId="0" applyFont="1" applyBorder="1" applyAlignment="1" applyProtection="1">
      <alignment vertical="top" wrapText="1"/>
      <protection locked="0"/>
    </xf>
    <xf numFmtId="0" fontId="3" fillId="0" borderId="0" xfId="0" applyFont="1" applyBorder="1" applyAlignment="1" applyProtection="1">
      <alignment wrapText="1"/>
      <protection locked="0"/>
    </xf>
    <xf numFmtId="0" fontId="3" fillId="0" borderId="1" xfId="0" applyFont="1" applyBorder="1" applyAlignment="1">
      <alignment wrapText="1"/>
    </xf>
    <xf numFmtId="0" fontId="7" fillId="0" borderId="1" xfId="0" applyFont="1" applyBorder="1" applyAlignment="1" applyProtection="1">
      <alignment vertical="center" wrapText="1"/>
      <protection locked="0"/>
    </xf>
    <xf numFmtId="0" fontId="0" fillId="0" borderId="1" xfId="0" applyFont="1" applyBorder="1" applyAlignment="1" applyProtection="1">
      <alignment vertical="top" wrapText="1"/>
      <protection locked="0"/>
    </xf>
    <xf numFmtId="0" fontId="4" fillId="2" borderId="2" xfId="0" applyFont="1" applyFill="1" applyBorder="1" applyAlignment="1" applyProtection="1">
      <alignment horizontal="left" vertical="top" wrapText="1"/>
    </xf>
    <xf numFmtId="0" fontId="4" fillId="2" borderId="3" xfId="0" applyFont="1" applyFill="1" applyBorder="1" applyAlignment="1" applyProtection="1">
      <alignment horizontal="left" vertical="top" wrapText="1"/>
    </xf>
    <xf numFmtId="0" fontId="4" fillId="2" borderId="4" xfId="0" applyFont="1" applyFill="1" applyBorder="1" applyAlignment="1" applyProtection="1">
      <alignment horizontal="left" vertical="top" wrapText="1"/>
    </xf>
    <xf numFmtId="0" fontId="4" fillId="2" borderId="5" xfId="0" applyFont="1" applyFill="1" applyBorder="1" applyAlignment="1" applyProtection="1">
      <alignment horizontal="left" vertical="top" wrapText="1"/>
    </xf>
    <xf numFmtId="0" fontId="4" fillId="2" borderId="0" xfId="0" applyFont="1" applyFill="1" applyBorder="1" applyAlignment="1" applyProtection="1">
      <alignment horizontal="left" vertical="top" wrapText="1"/>
    </xf>
    <xf numFmtId="0" fontId="4" fillId="2" borderId="6" xfId="0" applyFont="1" applyFill="1" applyBorder="1" applyAlignment="1" applyProtection="1">
      <alignment horizontal="left" vertical="top" wrapText="1"/>
    </xf>
    <xf numFmtId="0" fontId="4" fillId="2" borderId="7" xfId="0" applyFont="1" applyFill="1" applyBorder="1" applyAlignment="1" applyProtection="1">
      <alignment horizontal="left" vertical="top" wrapText="1"/>
    </xf>
    <xf numFmtId="0" fontId="4" fillId="2" borderId="8" xfId="0" applyFont="1" applyFill="1" applyBorder="1" applyAlignment="1" applyProtection="1">
      <alignment horizontal="left" vertical="top" wrapText="1"/>
    </xf>
    <xf numFmtId="0" fontId="4" fillId="2" borderId="9" xfId="0" applyFont="1" applyFill="1" applyBorder="1" applyAlignment="1" applyProtection="1">
      <alignment horizontal="left" vertical="top" wrapText="1"/>
    </xf>
  </cellXfs>
  <cellStyles count="1">
    <cellStyle name="Standaard" xfId="0" builtinId="0"/>
  </cellStyles>
  <dxfs count="0"/>
  <tableStyles count="0" defaultTableStyle="TableStyleMedium2" defaultPivotStyle="PivotStyleLight16"/>
  <colors>
    <mruColors>
      <color rgb="FF0000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s://carmel.nl/scholen"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5996632</xdr:colOff>
      <xdr:row>0</xdr:row>
      <xdr:rowOff>0</xdr:rowOff>
    </xdr:from>
    <xdr:to>
      <xdr:col>8</xdr:col>
      <xdr:colOff>437474</xdr:colOff>
      <xdr:row>3</xdr:row>
      <xdr:rowOff>17332</xdr:rowOff>
    </xdr:to>
    <xdr:pic>
      <xdr:nvPicPr>
        <xdr:cNvPr id="3" name="Afbeelding 2">
          <a:extLst>
            <a:ext uri="{FF2B5EF4-FFF2-40B4-BE49-F238E27FC236}">
              <a16:creationId xmlns:a16="http://schemas.microsoft.com/office/drawing/2014/main" id="{E875FEFB-F344-46B3-8D1F-9ADBDC30E4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15032958" y="0"/>
          <a:ext cx="2191386" cy="65509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40065-70DC-4A8B-8D6E-CCC5BE5738D1}">
  <dimension ref="A1:H100"/>
  <sheetViews>
    <sheetView showGridLines="0" tabSelected="1" zoomScaleNormal="100" workbookViewId="0">
      <pane ySplit="8" topLeftCell="A99" activePane="bottomLeft" state="frozen"/>
      <selection pane="bottomLeft" activeCell="F97" sqref="F97"/>
    </sheetView>
  </sheetViews>
  <sheetFormatPr defaultColWidth="8.85546875" defaultRowHeight="15" x14ac:dyDescent="0.25"/>
  <cols>
    <col min="1" max="1" width="6.28515625" style="9" customWidth="1"/>
    <col min="2" max="2" width="37.5703125" style="9" customWidth="1"/>
    <col min="3" max="4" width="16.28515625" style="9" customWidth="1"/>
    <col min="5" max="5" width="9" style="9" customWidth="1"/>
    <col min="6" max="6" width="80.28515625" style="9" customWidth="1"/>
    <col min="7" max="7" width="69.42578125" style="9" customWidth="1"/>
    <col min="8" max="8" width="22.85546875" style="9" customWidth="1"/>
    <col min="9" max="16384" width="8.85546875" style="9"/>
  </cols>
  <sheetData>
    <row r="1" spans="1:8" s="3" customFormat="1" ht="18.75" x14ac:dyDescent="0.25">
      <c r="A1" s="12"/>
      <c r="B1" s="12" t="s">
        <v>4</v>
      </c>
      <c r="C1" s="12"/>
    </row>
    <row r="2" spans="1:8" s="3" customFormat="1" ht="15.75" x14ac:dyDescent="0.25">
      <c r="A2" s="4"/>
      <c r="B2" s="4" t="s">
        <v>27</v>
      </c>
      <c r="C2" s="4"/>
    </row>
    <row r="3" spans="1:8" s="3" customFormat="1" ht="16.5" thickBot="1" x14ac:dyDescent="0.3">
      <c r="A3" s="5"/>
      <c r="B3" s="5"/>
      <c r="C3" s="5"/>
    </row>
    <row r="4" spans="1:8" s="3" customFormat="1" ht="14.45" customHeight="1" x14ac:dyDescent="0.25">
      <c r="B4" s="33" t="s">
        <v>6</v>
      </c>
      <c r="C4" s="34"/>
      <c r="D4" s="34"/>
      <c r="E4" s="34"/>
      <c r="F4" s="34"/>
      <c r="G4" s="35"/>
    </row>
    <row r="5" spans="1:8" s="3" customFormat="1" x14ac:dyDescent="0.25">
      <c r="B5" s="36"/>
      <c r="C5" s="37"/>
      <c r="D5" s="37"/>
      <c r="E5" s="37"/>
      <c r="F5" s="37"/>
      <c r="G5" s="38"/>
    </row>
    <row r="6" spans="1:8" s="3" customFormat="1" ht="15.75" thickBot="1" x14ac:dyDescent="0.3">
      <c r="B6" s="39"/>
      <c r="C6" s="40"/>
      <c r="D6" s="40"/>
      <c r="E6" s="40"/>
      <c r="F6" s="40"/>
      <c r="G6" s="41"/>
    </row>
    <row r="7" spans="1:8" s="3" customFormat="1" x14ac:dyDescent="0.25">
      <c r="A7" s="6"/>
      <c r="B7" s="6"/>
      <c r="C7" s="6"/>
      <c r="D7" s="6"/>
      <c r="E7" s="6"/>
      <c r="F7" s="6"/>
      <c r="G7" s="6"/>
    </row>
    <row r="8" spans="1:8" s="3" customFormat="1" x14ac:dyDescent="0.25">
      <c r="A8" s="7" t="s">
        <v>151</v>
      </c>
      <c r="B8" s="7" t="s">
        <v>5</v>
      </c>
      <c r="C8" s="7" t="s">
        <v>0</v>
      </c>
      <c r="D8" s="7" t="s">
        <v>1</v>
      </c>
      <c r="E8" s="7" t="s">
        <v>2</v>
      </c>
      <c r="F8" s="7" t="s">
        <v>3</v>
      </c>
      <c r="G8" s="7" t="s">
        <v>117</v>
      </c>
      <c r="H8" s="8"/>
    </row>
    <row r="9" spans="1:8" s="3" customFormat="1" ht="30" x14ac:dyDescent="0.25">
      <c r="A9" s="14">
        <v>1</v>
      </c>
      <c r="B9" s="10" t="s">
        <v>7</v>
      </c>
      <c r="C9" s="13" t="s">
        <v>139</v>
      </c>
      <c r="D9" s="13"/>
      <c r="E9" s="13"/>
      <c r="F9" s="11" t="s">
        <v>148</v>
      </c>
      <c r="G9" s="19" t="s">
        <v>149</v>
      </c>
      <c r="H9" s="8"/>
    </row>
    <row r="10" spans="1:8" s="3" customFormat="1" ht="39" x14ac:dyDescent="0.25">
      <c r="A10" s="14">
        <v>2</v>
      </c>
      <c r="B10" s="10" t="s">
        <v>7</v>
      </c>
      <c r="C10" s="13">
        <v>1</v>
      </c>
      <c r="D10" s="13">
        <v>2</v>
      </c>
      <c r="E10" s="13">
        <v>5</v>
      </c>
      <c r="F10" s="11" t="s">
        <v>47</v>
      </c>
      <c r="G10" s="19" t="s">
        <v>150</v>
      </c>
      <c r="H10" s="8"/>
    </row>
    <row r="11" spans="1:8" s="3" customFormat="1" ht="28.9" customHeight="1" x14ac:dyDescent="0.25">
      <c r="A11" s="14">
        <v>3</v>
      </c>
      <c r="B11" s="10" t="s">
        <v>7</v>
      </c>
      <c r="C11" s="13">
        <v>1</v>
      </c>
      <c r="D11" s="13">
        <v>2</v>
      </c>
      <c r="E11" s="13">
        <v>5</v>
      </c>
      <c r="F11" s="11" t="s">
        <v>48</v>
      </c>
      <c r="G11" s="19" t="s">
        <v>152</v>
      </c>
      <c r="H11" s="8"/>
    </row>
    <row r="12" spans="1:8" s="3" customFormat="1" ht="30" x14ac:dyDescent="0.25">
      <c r="A12" s="14">
        <v>4</v>
      </c>
      <c r="B12" s="10" t="s">
        <v>7</v>
      </c>
      <c r="C12" s="13">
        <v>1</v>
      </c>
      <c r="D12" s="13">
        <v>2</v>
      </c>
      <c r="E12" s="13">
        <v>5</v>
      </c>
      <c r="F12" s="11" t="s">
        <v>49</v>
      </c>
      <c r="G12" s="19" t="s">
        <v>152</v>
      </c>
      <c r="H12" s="8"/>
    </row>
    <row r="13" spans="1:8" s="3" customFormat="1" ht="60" x14ac:dyDescent="0.25">
      <c r="A13" s="14">
        <v>5</v>
      </c>
      <c r="B13" s="10" t="s">
        <v>7</v>
      </c>
      <c r="C13" s="13">
        <v>1</v>
      </c>
      <c r="D13" s="13" t="s">
        <v>123</v>
      </c>
      <c r="E13" s="13" t="s">
        <v>124</v>
      </c>
      <c r="F13" s="11" t="s">
        <v>122</v>
      </c>
      <c r="G13" s="19" t="s">
        <v>153</v>
      </c>
      <c r="H13" s="8"/>
    </row>
    <row r="14" spans="1:8" s="3" customFormat="1" ht="60" x14ac:dyDescent="0.25">
      <c r="A14" s="14">
        <v>6</v>
      </c>
      <c r="B14" s="10" t="s">
        <v>7</v>
      </c>
      <c r="C14" s="13">
        <v>1</v>
      </c>
      <c r="D14" s="13" t="s">
        <v>79</v>
      </c>
      <c r="E14" s="13">
        <v>6</v>
      </c>
      <c r="F14" s="11" t="s">
        <v>125</v>
      </c>
      <c r="G14" s="31" t="s">
        <v>205</v>
      </c>
      <c r="H14" s="8"/>
    </row>
    <row r="15" spans="1:8" s="3" customFormat="1" ht="30" x14ac:dyDescent="0.25">
      <c r="A15" s="14">
        <v>7</v>
      </c>
      <c r="B15" s="10" t="s">
        <v>7</v>
      </c>
      <c r="C15" s="13">
        <v>1</v>
      </c>
      <c r="D15" s="13" t="s">
        <v>79</v>
      </c>
      <c r="E15" s="13">
        <v>7</v>
      </c>
      <c r="F15" s="11" t="s">
        <v>80</v>
      </c>
      <c r="G15" s="19" t="s">
        <v>154</v>
      </c>
      <c r="H15" s="8"/>
    </row>
    <row r="16" spans="1:8" ht="121.15" customHeight="1" x14ac:dyDescent="0.25">
      <c r="A16" s="14">
        <v>8</v>
      </c>
      <c r="B16" s="10" t="s">
        <v>7</v>
      </c>
      <c r="C16" s="13">
        <v>1</v>
      </c>
      <c r="D16" s="13" t="s">
        <v>50</v>
      </c>
      <c r="E16" s="13">
        <v>7</v>
      </c>
      <c r="F16" s="27" t="s">
        <v>51</v>
      </c>
      <c r="G16" s="28" t="s">
        <v>155</v>
      </c>
    </row>
    <row r="17" spans="1:7" ht="80.45" customHeight="1" x14ac:dyDescent="0.25">
      <c r="A17" s="14">
        <v>9</v>
      </c>
      <c r="B17" s="10" t="s">
        <v>7</v>
      </c>
      <c r="C17" s="13">
        <v>1</v>
      </c>
      <c r="D17" s="13" t="s">
        <v>79</v>
      </c>
      <c r="E17" s="13">
        <v>7</v>
      </c>
      <c r="F17" s="11" t="s">
        <v>23</v>
      </c>
      <c r="G17" s="21" t="s">
        <v>190</v>
      </c>
    </row>
    <row r="18" spans="1:7" ht="30" x14ac:dyDescent="0.25">
      <c r="A18" s="14">
        <v>10</v>
      </c>
      <c r="B18" s="10" t="s">
        <v>7</v>
      </c>
      <c r="C18" s="13">
        <v>1</v>
      </c>
      <c r="D18" s="13" t="s">
        <v>79</v>
      </c>
      <c r="E18" s="13">
        <v>7</v>
      </c>
      <c r="F18" s="11" t="s">
        <v>80</v>
      </c>
      <c r="G18" s="19" t="s">
        <v>156</v>
      </c>
    </row>
    <row r="19" spans="1:7" ht="30" x14ac:dyDescent="0.25">
      <c r="A19" s="14">
        <v>11</v>
      </c>
      <c r="B19" s="10" t="s">
        <v>7</v>
      </c>
      <c r="C19" s="13">
        <v>1</v>
      </c>
      <c r="D19" s="13" t="s">
        <v>91</v>
      </c>
      <c r="E19" s="13">
        <v>7</v>
      </c>
      <c r="F19" s="11" t="s">
        <v>92</v>
      </c>
      <c r="G19" s="19" t="s">
        <v>157</v>
      </c>
    </row>
    <row r="20" spans="1:7" ht="30" x14ac:dyDescent="0.25">
      <c r="A20" s="14">
        <v>12</v>
      </c>
      <c r="B20" s="10" t="s">
        <v>7</v>
      </c>
      <c r="C20" s="13">
        <v>1</v>
      </c>
      <c r="D20" s="13" t="s">
        <v>81</v>
      </c>
      <c r="E20" s="13">
        <v>7</v>
      </c>
      <c r="F20" s="11" t="s">
        <v>41</v>
      </c>
      <c r="G20" s="19" t="s">
        <v>158</v>
      </c>
    </row>
    <row r="21" spans="1:7" ht="30" x14ac:dyDescent="0.25">
      <c r="A21" s="14">
        <v>13</v>
      </c>
      <c r="B21" s="10" t="s">
        <v>7</v>
      </c>
      <c r="C21" s="13">
        <v>1</v>
      </c>
      <c r="D21" s="13" t="s">
        <v>52</v>
      </c>
      <c r="E21" s="13">
        <v>7</v>
      </c>
      <c r="F21" s="11" t="s">
        <v>53</v>
      </c>
      <c r="G21" s="19" t="s">
        <v>158</v>
      </c>
    </row>
    <row r="22" spans="1:7" ht="30" x14ac:dyDescent="0.25">
      <c r="A22" s="14">
        <v>14</v>
      </c>
      <c r="B22" s="10" t="s">
        <v>7</v>
      </c>
      <c r="C22" s="13">
        <v>1</v>
      </c>
      <c r="D22" s="13" t="s">
        <v>91</v>
      </c>
      <c r="E22" s="13">
        <v>7</v>
      </c>
      <c r="F22" s="11" t="s">
        <v>93</v>
      </c>
      <c r="G22" s="19" t="s">
        <v>159</v>
      </c>
    </row>
    <row r="23" spans="1:7" ht="30" x14ac:dyDescent="0.25">
      <c r="A23" s="14">
        <v>15</v>
      </c>
      <c r="B23" s="10" t="s">
        <v>7</v>
      </c>
      <c r="C23" s="13">
        <v>1</v>
      </c>
      <c r="D23" s="13" t="s">
        <v>52</v>
      </c>
      <c r="E23" s="13">
        <v>7</v>
      </c>
      <c r="F23" s="11" t="s">
        <v>54</v>
      </c>
      <c r="G23" s="19" t="s">
        <v>159</v>
      </c>
    </row>
    <row r="24" spans="1:7" ht="29.25" customHeight="1" x14ac:dyDescent="0.25">
      <c r="A24" s="14">
        <v>16</v>
      </c>
      <c r="B24" s="10" t="s">
        <v>7</v>
      </c>
      <c r="C24" s="13">
        <v>1</v>
      </c>
      <c r="D24" s="13" t="s">
        <v>188</v>
      </c>
      <c r="E24" s="13">
        <v>9</v>
      </c>
      <c r="F24" s="11" t="s">
        <v>102</v>
      </c>
      <c r="G24" s="19" t="s">
        <v>160</v>
      </c>
    </row>
    <row r="25" spans="1:7" ht="45" x14ac:dyDescent="0.25">
      <c r="A25" s="14">
        <v>17</v>
      </c>
      <c r="B25" s="10" t="s">
        <v>7</v>
      </c>
      <c r="C25" s="13">
        <v>3</v>
      </c>
      <c r="D25" s="13" t="s">
        <v>22</v>
      </c>
      <c r="E25" s="13">
        <v>21</v>
      </c>
      <c r="F25" s="11" t="s">
        <v>24</v>
      </c>
      <c r="G25" s="19" t="s">
        <v>161</v>
      </c>
    </row>
    <row r="26" spans="1:7" ht="60" x14ac:dyDescent="0.25">
      <c r="A26" s="14">
        <v>18</v>
      </c>
      <c r="B26" s="14" t="s">
        <v>7</v>
      </c>
      <c r="C26" s="13">
        <v>3</v>
      </c>
      <c r="D26" s="13" t="s">
        <v>115</v>
      </c>
      <c r="E26" s="13">
        <v>23</v>
      </c>
      <c r="F26" s="13" t="s">
        <v>116</v>
      </c>
      <c r="G26" s="20" t="s">
        <v>162</v>
      </c>
    </row>
    <row r="27" spans="1:7" ht="45" x14ac:dyDescent="0.25">
      <c r="A27" s="14">
        <v>19</v>
      </c>
      <c r="B27" s="10" t="s">
        <v>7</v>
      </c>
      <c r="C27" s="13">
        <v>3</v>
      </c>
      <c r="D27" s="13" t="s">
        <v>106</v>
      </c>
      <c r="E27" s="13">
        <v>25</v>
      </c>
      <c r="F27" s="11" t="s">
        <v>113</v>
      </c>
      <c r="G27" s="19" t="s">
        <v>163</v>
      </c>
    </row>
    <row r="28" spans="1:7" ht="65.45" customHeight="1" x14ac:dyDescent="0.25">
      <c r="A28" s="14">
        <v>20</v>
      </c>
      <c r="B28" s="10" t="s">
        <v>7</v>
      </c>
      <c r="C28" s="13">
        <v>3</v>
      </c>
      <c r="D28" s="13" t="s">
        <v>106</v>
      </c>
      <c r="E28" s="13">
        <v>25</v>
      </c>
      <c r="F28" s="11" t="s">
        <v>107</v>
      </c>
      <c r="G28" s="19" t="s">
        <v>164</v>
      </c>
    </row>
    <row r="29" spans="1:7" ht="60" x14ac:dyDescent="0.25">
      <c r="A29" s="14">
        <v>21</v>
      </c>
      <c r="B29" s="10" t="s">
        <v>7</v>
      </c>
      <c r="C29" s="13">
        <v>3</v>
      </c>
      <c r="D29" s="13" t="s">
        <v>106</v>
      </c>
      <c r="E29" s="13">
        <v>25</v>
      </c>
      <c r="F29" s="11" t="s">
        <v>108</v>
      </c>
      <c r="G29" s="19" t="s">
        <v>204</v>
      </c>
    </row>
    <row r="30" spans="1:7" ht="75" x14ac:dyDescent="0.25">
      <c r="A30" s="14">
        <v>22</v>
      </c>
      <c r="B30" s="10" t="s">
        <v>7</v>
      </c>
      <c r="C30" s="13">
        <v>3</v>
      </c>
      <c r="D30" s="13" t="s">
        <v>106</v>
      </c>
      <c r="E30" s="13">
        <v>25</v>
      </c>
      <c r="F30" s="11" t="s">
        <v>109</v>
      </c>
      <c r="G30" s="19" t="s">
        <v>204</v>
      </c>
    </row>
    <row r="31" spans="1:7" ht="60" x14ac:dyDescent="0.25">
      <c r="A31" s="14">
        <v>23</v>
      </c>
      <c r="B31" s="10" t="s">
        <v>7</v>
      </c>
      <c r="C31" s="13">
        <v>4</v>
      </c>
      <c r="D31" s="13" t="s">
        <v>82</v>
      </c>
      <c r="E31" s="13">
        <v>28</v>
      </c>
      <c r="F31" s="11" t="s">
        <v>83</v>
      </c>
      <c r="G31" s="19" t="s">
        <v>165</v>
      </c>
    </row>
    <row r="32" spans="1:7" ht="30" x14ac:dyDescent="0.25">
      <c r="A32" s="14">
        <v>24</v>
      </c>
      <c r="B32" s="10" t="s">
        <v>7</v>
      </c>
      <c r="C32" s="13">
        <v>4</v>
      </c>
      <c r="D32" s="13" t="s">
        <v>84</v>
      </c>
      <c r="E32" s="13">
        <v>28</v>
      </c>
      <c r="F32" s="11" t="s">
        <v>25</v>
      </c>
      <c r="G32" s="19" t="s">
        <v>166</v>
      </c>
    </row>
    <row r="33" spans="1:7" ht="26.25" x14ac:dyDescent="0.25">
      <c r="A33" s="14">
        <v>25</v>
      </c>
      <c r="B33" s="10" t="s">
        <v>7</v>
      </c>
      <c r="C33" s="13">
        <v>4</v>
      </c>
      <c r="D33" s="13" t="s">
        <v>84</v>
      </c>
      <c r="E33" s="13">
        <v>28</v>
      </c>
      <c r="F33" s="11" t="s">
        <v>46</v>
      </c>
      <c r="G33" s="19" t="s">
        <v>167</v>
      </c>
    </row>
    <row r="34" spans="1:7" ht="106.15" customHeight="1" x14ac:dyDescent="0.25">
      <c r="A34" s="14">
        <v>26</v>
      </c>
      <c r="B34" s="10" t="s">
        <v>7</v>
      </c>
      <c r="C34" s="17">
        <v>4</v>
      </c>
      <c r="D34" s="18" t="s">
        <v>94</v>
      </c>
      <c r="E34" s="17">
        <v>28</v>
      </c>
      <c r="F34" s="32" t="s">
        <v>95</v>
      </c>
      <c r="G34" s="28" t="s">
        <v>168</v>
      </c>
    </row>
    <row r="35" spans="1:7" x14ac:dyDescent="0.25">
      <c r="A35" s="14">
        <v>27</v>
      </c>
      <c r="B35" s="10" t="s">
        <v>7</v>
      </c>
      <c r="C35" s="13">
        <v>4</v>
      </c>
      <c r="D35" s="13" t="s">
        <v>85</v>
      </c>
      <c r="E35" s="13">
        <v>30</v>
      </c>
      <c r="F35" s="11" t="s">
        <v>26</v>
      </c>
      <c r="G35" s="19" t="s">
        <v>169</v>
      </c>
    </row>
    <row r="36" spans="1:7" ht="30" x14ac:dyDescent="0.25">
      <c r="A36" s="14">
        <v>28</v>
      </c>
      <c r="B36" s="10" t="s">
        <v>7</v>
      </c>
      <c r="C36" s="13">
        <v>4</v>
      </c>
      <c r="D36" s="13" t="s">
        <v>82</v>
      </c>
      <c r="E36" s="13">
        <v>30</v>
      </c>
      <c r="F36" s="11" t="s">
        <v>86</v>
      </c>
      <c r="G36" s="19" t="s">
        <v>170</v>
      </c>
    </row>
    <row r="37" spans="1:7" ht="30" x14ac:dyDescent="0.25">
      <c r="A37" s="14">
        <v>29</v>
      </c>
      <c r="B37" s="10" t="s">
        <v>8</v>
      </c>
      <c r="C37" s="13" t="s">
        <v>139</v>
      </c>
      <c r="D37" s="13"/>
      <c r="E37" s="13"/>
      <c r="F37" s="11" t="s">
        <v>137</v>
      </c>
      <c r="G37" s="21" t="s">
        <v>191</v>
      </c>
    </row>
    <row r="38" spans="1:7" ht="30" x14ac:dyDescent="0.25">
      <c r="A38" s="14">
        <v>30</v>
      </c>
      <c r="B38" s="10" t="s">
        <v>8</v>
      </c>
      <c r="C38" s="13" t="s">
        <v>139</v>
      </c>
      <c r="D38" s="13"/>
      <c r="E38" s="13"/>
      <c r="F38" s="11" t="s">
        <v>138</v>
      </c>
      <c r="G38" s="21" t="s">
        <v>191</v>
      </c>
    </row>
    <row r="39" spans="1:7" ht="47.25" customHeight="1" x14ac:dyDescent="0.25">
      <c r="A39" s="14">
        <v>31</v>
      </c>
      <c r="B39" s="10" t="s">
        <v>8</v>
      </c>
      <c r="C39" s="13">
        <v>2</v>
      </c>
      <c r="D39" s="13"/>
      <c r="E39" s="13"/>
      <c r="F39" s="11" t="s">
        <v>87</v>
      </c>
      <c r="G39" s="19" t="s">
        <v>198</v>
      </c>
    </row>
    <row r="40" spans="1:7" x14ac:dyDescent="0.25">
      <c r="A40" s="14">
        <v>32</v>
      </c>
      <c r="B40" s="10" t="s">
        <v>8</v>
      </c>
      <c r="C40" s="13">
        <v>2</v>
      </c>
      <c r="D40" s="13"/>
      <c r="E40" s="13"/>
      <c r="F40" s="11" t="s">
        <v>103</v>
      </c>
      <c r="G40" s="19" t="s">
        <v>206</v>
      </c>
    </row>
    <row r="41" spans="1:7" ht="58.15" customHeight="1" x14ac:dyDescent="0.25">
      <c r="A41" s="14">
        <v>33</v>
      </c>
      <c r="B41" s="10" t="s">
        <v>8</v>
      </c>
      <c r="C41" s="13">
        <v>3</v>
      </c>
      <c r="D41" s="13"/>
      <c r="E41" s="13"/>
      <c r="F41" s="27" t="s">
        <v>104</v>
      </c>
      <c r="G41" s="28" t="s">
        <v>207</v>
      </c>
    </row>
    <row r="42" spans="1:7" ht="89.45" customHeight="1" x14ac:dyDescent="0.25">
      <c r="A42" s="14">
        <v>34</v>
      </c>
      <c r="B42" s="10" t="s">
        <v>8</v>
      </c>
      <c r="C42" s="13">
        <v>4</v>
      </c>
      <c r="D42" s="13"/>
      <c r="E42" s="13"/>
      <c r="F42" s="11" t="s">
        <v>140</v>
      </c>
      <c r="G42" s="28" t="s">
        <v>171</v>
      </c>
    </row>
    <row r="43" spans="1:7" ht="45" x14ac:dyDescent="0.25">
      <c r="A43" s="14">
        <v>35</v>
      </c>
      <c r="B43" s="10" t="s">
        <v>8</v>
      </c>
      <c r="C43" s="13">
        <v>13</v>
      </c>
      <c r="D43" s="13"/>
      <c r="E43" s="13"/>
      <c r="F43" s="27" t="s">
        <v>28</v>
      </c>
      <c r="G43" s="21" t="s">
        <v>199</v>
      </c>
    </row>
    <row r="44" spans="1:7" ht="120" x14ac:dyDescent="0.25">
      <c r="A44" s="14">
        <v>36</v>
      </c>
      <c r="B44" s="10" t="s">
        <v>8</v>
      </c>
      <c r="C44" s="13">
        <v>13</v>
      </c>
      <c r="D44" s="16"/>
      <c r="E44" s="13"/>
      <c r="F44" s="13" t="s">
        <v>118</v>
      </c>
      <c r="G44" s="19" t="s">
        <v>172</v>
      </c>
    </row>
    <row r="45" spans="1:7" ht="42" customHeight="1" x14ac:dyDescent="0.25">
      <c r="A45" s="14">
        <v>37</v>
      </c>
      <c r="B45" s="10" t="s">
        <v>8</v>
      </c>
      <c r="C45" s="13" t="s">
        <v>189</v>
      </c>
      <c r="D45" s="13"/>
      <c r="E45" s="13"/>
      <c r="F45" s="11" t="s">
        <v>55</v>
      </c>
      <c r="G45" s="19" t="s">
        <v>197</v>
      </c>
    </row>
    <row r="46" spans="1:7" ht="39" x14ac:dyDescent="0.25">
      <c r="A46" s="14">
        <v>38</v>
      </c>
      <c r="B46" s="10" t="s">
        <v>8</v>
      </c>
      <c r="C46" s="13">
        <v>18</v>
      </c>
      <c r="D46" s="13"/>
      <c r="E46" s="13"/>
      <c r="F46" s="11" t="s">
        <v>56</v>
      </c>
      <c r="G46" s="19" t="s">
        <v>173</v>
      </c>
    </row>
    <row r="47" spans="1:7" ht="30" x14ac:dyDescent="0.25">
      <c r="A47" s="14">
        <v>39</v>
      </c>
      <c r="B47" s="10" t="s">
        <v>8</v>
      </c>
      <c r="C47" s="13">
        <v>19</v>
      </c>
      <c r="D47" s="13"/>
      <c r="E47" s="13"/>
      <c r="F47" s="11" t="s">
        <v>105</v>
      </c>
      <c r="G47" s="19" t="s">
        <v>174</v>
      </c>
    </row>
    <row r="48" spans="1:7" ht="64.150000000000006" customHeight="1" x14ac:dyDescent="0.25">
      <c r="A48" s="14">
        <v>40</v>
      </c>
      <c r="B48" s="10" t="s">
        <v>8</v>
      </c>
      <c r="C48" s="13">
        <v>20</v>
      </c>
      <c r="D48" s="13"/>
      <c r="E48" s="13"/>
      <c r="F48" s="11" t="s">
        <v>112</v>
      </c>
      <c r="G48" s="19" t="s">
        <v>208</v>
      </c>
    </row>
    <row r="49" spans="1:7" ht="45" x14ac:dyDescent="0.25">
      <c r="A49" s="14">
        <v>41</v>
      </c>
      <c r="B49" s="10" t="s">
        <v>8</v>
      </c>
      <c r="C49" s="13">
        <v>23</v>
      </c>
      <c r="D49" s="13"/>
      <c r="E49" s="13"/>
      <c r="F49" s="29" t="s">
        <v>42</v>
      </c>
      <c r="G49" s="19" t="s">
        <v>176</v>
      </c>
    </row>
    <row r="50" spans="1:7" ht="75" x14ac:dyDescent="0.25">
      <c r="A50" s="14">
        <v>42</v>
      </c>
      <c r="B50" s="10" t="s">
        <v>8</v>
      </c>
      <c r="C50" s="13">
        <v>20</v>
      </c>
      <c r="D50" s="13"/>
      <c r="E50" s="13"/>
      <c r="F50" s="30" t="s">
        <v>143</v>
      </c>
      <c r="G50" s="19" t="s">
        <v>209</v>
      </c>
    </row>
    <row r="51" spans="1:7" ht="133.15" customHeight="1" x14ac:dyDescent="0.25">
      <c r="A51" s="14">
        <v>43</v>
      </c>
      <c r="B51" s="10" t="s">
        <v>8</v>
      </c>
      <c r="C51" s="13">
        <v>20</v>
      </c>
      <c r="D51" s="13"/>
      <c r="E51" s="13"/>
      <c r="F51" s="11" t="s">
        <v>144</v>
      </c>
      <c r="G51" s="19" t="s">
        <v>209</v>
      </c>
    </row>
    <row r="52" spans="1:7" ht="135" x14ac:dyDescent="0.25">
      <c r="A52" s="14">
        <v>44</v>
      </c>
      <c r="B52" s="10" t="s">
        <v>8</v>
      </c>
      <c r="C52" s="13">
        <v>21</v>
      </c>
      <c r="D52" s="13"/>
      <c r="E52" s="13"/>
      <c r="F52" s="11" t="s">
        <v>119</v>
      </c>
      <c r="G52" s="19" t="s">
        <v>177</v>
      </c>
    </row>
    <row r="53" spans="1:7" ht="75" x14ac:dyDescent="0.25">
      <c r="A53" s="14">
        <v>45</v>
      </c>
      <c r="B53" s="10" t="s">
        <v>8</v>
      </c>
      <c r="C53" s="13">
        <v>38</v>
      </c>
      <c r="D53" s="13"/>
      <c r="E53" s="13"/>
      <c r="F53" s="11" t="s">
        <v>29</v>
      </c>
      <c r="G53" s="22" t="s">
        <v>210</v>
      </c>
    </row>
    <row r="54" spans="1:7" ht="30" x14ac:dyDescent="0.25">
      <c r="A54" s="14">
        <v>46</v>
      </c>
      <c r="B54" s="10" t="s">
        <v>8</v>
      </c>
      <c r="C54" s="13">
        <v>34</v>
      </c>
      <c r="D54" s="13"/>
      <c r="E54" s="13"/>
      <c r="F54" s="11" t="s">
        <v>120</v>
      </c>
      <c r="G54" s="19" t="s">
        <v>178</v>
      </c>
    </row>
    <row r="55" spans="1:7" ht="45" x14ac:dyDescent="0.25">
      <c r="A55" s="14">
        <v>47</v>
      </c>
      <c r="B55" s="10" t="s">
        <v>8</v>
      </c>
      <c r="C55" s="13">
        <v>38</v>
      </c>
      <c r="D55" s="13"/>
      <c r="E55" s="13"/>
      <c r="F55" s="11" t="s">
        <v>88</v>
      </c>
      <c r="G55" s="21" t="s">
        <v>200</v>
      </c>
    </row>
    <row r="56" spans="1:7" ht="45" x14ac:dyDescent="0.25">
      <c r="A56" s="14">
        <v>48</v>
      </c>
      <c r="B56" s="10" t="s">
        <v>8</v>
      </c>
      <c r="C56" s="13">
        <v>38</v>
      </c>
      <c r="D56" s="13"/>
      <c r="E56" s="13"/>
      <c r="F56" s="11" t="s">
        <v>129</v>
      </c>
      <c r="G56" s="21" t="s">
        <v>211</v>
      </c>
    </row>
    <row r="57" spans="1:7" ht="60" x14ac:dyDescent="0.25">
      <c r="A57" s="14">
        <v>49</v>
      </c>
      <c r="B57" s="10" t="s">
        <v>8</v>
      </c>
      <c r="C57" s="13">
        <v>38</v>
      </c>
      <c r="D57" s="13"/>
      <c r="E57" s="13"/>
      <c r="F57" s="11" t="s">
        <v>30</v>
      </c>
      <c r="G57" s="23" t="s">
        <v>212</v>
      </c>
    </row>
    <row r="58" spans="1:7" ht="30" x14ac:dyDescent="0.25">
      <c r="A58" s="14">
        <v>50</v>
      </c>
      <c r="B58" s="10" t="s">
        <v>8</v>
      </c>
      <c r="C58" s="13">
        <v>23</v>
      </c>
      <c r="D58" s="13"/>
      <c r="E58" s="13"/>
      <c r="F58" s="11" t="s">
        <v>114</v>
      </c>
      <c r="G58" s="19" t="s">
        <v>179</v>
      </c>
    </row>
    <row r="59" spans="1:7" ht="135" x14ac:dyDescent="0.25">
      <c r="A59" s="14">
        <v>51</v>
      </c>
      <c r="B59" s="10" t="s">
        <v>8</v>
      </c>
      <c r="C59" s="13">
        <v>40</v>
      </c>
      <c r="D59" s="13"/>
      <c r="E59" s="13"/>
      <c r="F59" s="11" t="s">
        <v>121</v>
      </c>
      <c r="G59" s="23" t="s">
        <v>213</v>
      </c>
    </row>
    <row r="60" spans="1:7" ht="30" x14ac:dyDescent="0.25">
      <c r="A60" s="14">
        <v>52</v>
      </c>
      <c r="B60" s="10" t="s">
        <v>8</v>
      </c>
      <c r="C60" s="13">
        <v>51</v>
      </c>
      <c r="D60" s="13"/>
      <c r="E60" s="13"/>
      <c r="F60" s="11" t="s">
        <v>43</v>
      </c>
      <c r="G60" s="19" t="s">
        <v>201</v>
      </c>
    </row>
    <row r="61" spans="1:7" ht="51.75" x14ac:dyDescent="0.25">
      <c r="A61" s="14">
        <v>53</v>
      </c>
      <c r="B61" s="10" t="s">
        <v>8</v>
      </c>
      <c r="C61" s="13">
        <v>51</v>
      </c>
      <c r="D61" s="13"/>
      <c r="E61" s="13"/>
      <c r="F61" s="11" t="s">
        <v>44</v>
      </c>
      <c r="G61" s="19" t="s">
        <v>214</v>
      </c>
    </row>
    <row r="62" spans="1:7" ht="30" x14ac:dyDescent="0.25">
      <c r="A62" s="14">
        <v>54</v>
      </c>
      <c r="B62" s="10" t="s">
        <v>8</v>
      </c>
      <c r="C62" s="13">
        <v>55</v>
      </c>
      <c r="D62" s="13"/>
      <c r="E62" s="13"/>
      <c r="F62" s="11" t="s">
        <v>57</v>
      </c>
      <c r="G62" s="19" t="s">
        <v>180</v>
      </c>
    </row>
    <row r="63" spans="1:7" x14ac:dyDescent="0.25">
      <c r="A63" s="14">
        <v>55</v>
      </c>
      <c r="B63" s="10" t="s">
        <v>8</v>
      </c>
      <c r="C63" s="13">
        <v>56</v>
      </c>
      <c r="D63" s="13"/>
      <c r="E63" s="13">
        <v>7</v>
      </c>
      <c r="F63" s="11" t="s">
        <v>58</v>
      </c>
      <c r="G63" s="19" t="s">
        <v>181</v>
      </c>
    </row>
    <row r="64" spans="1:7" ht="45" x14ac:dyDescent="0.25">
      <c r="A64" s="14">
        <v>56</v>
      </c>
      <c r="B64" s="10" t="s">
        <v>10</v>
      </c>
      <c r="C64" s="13">
        <v>11</v>
      </c>
      <c r="D64" s="13">
        <v>1</v>
      </c>
      <c r="E64" s="13" t="s">
        <v>32</v>
      </c>
      <c r="F64" s="11" t="s">
        <v>34</v>
      </c>
      <c r="G64" s="19" t="s">
        <v>181</v>
      </c>
    </row>
    <row r="65" spans="1:7" ht="105" x14ac:dyDescent="0.25">
      <c r="A65" s="14">
        <v>57</v>
      </c>
      <c r="B65" s="10" t="s">
        <v>10</v>
      </c>
      <c r="C65" s="13">
        <v>11</v>
      </c>
      <c r="D65" s="13" t="s">
        <v>141</v>
      </c>
      <c r="E65" s="13">
        <v>7</v>
      </c>
      <c r="F65" s="11" t="s">
        <v>142</v>
      </c>
      <c r="G65" s="19" t="s">
        <v>181</v>
      </c>
    </row>
    <row r="66" spans="1:7" x14ac:dyDescent="0.25">
      <c r="A66" s="14">
        <v>58</v>
      </c>
      <c r="B66" s="10" t="s">
        <v>10</v>
      </c>
      <c r="C66" s="13">
        <v>11</v>
      </c>
      <c r="D66" s="13" t="s">
        <v>31</v>
      </c>
      <c r="E66" s="13">
        <v>7</v>
      </c>
      <c r="F66" s="11" t="s">
        <v>59</v>
      </c>
      <c r="G66" s="19" t="s">
        <v>181</v>
      </c>
    </row>
    <row r="67" spans="1:7" ht="30" x14ac:dyDescent="0.25">
      <c r="A67" s="14">
        <v>59</v>
      </c>
      <c r="B67" s="10" t="s">
        <v>10</v>
      </c>
      <c r="C67" s="13">
        <v>11</v>
      </c>
      <c r="D67" s="13">
        <v>1</v>
      </c>
      <c r="E67" s="13" t="s">
        <v>32</v>
      </c>
      <c r="F67" s="11" t="s">
        <v>35</v>
      </c>
      <c r="G67" s="19" t="s">
        <v>181</v>
      </c>
    </row>
    <row r="68" spans="1:7" ht="30" x14ac:dyDescent="0.25">
      <c r="A68" s="14">
        <v>60</v>
      </c>
      <c r="B68" s="10" t="s">
        <v>10</v>
      </c>
      <c r="C68" s="13">
        <v>11</v>
      </c>
      <c r="D68" s="13" t="s">
        <v>31</v>
      </c>
      <c r="E68" s="13">
        <v>9</v>
      </c>
      <c r="F68" s="11" t="s">
        <v>61</v>
      </c>
      <c r="G68" s="19" t="s">
        <v>182</v>
      </c>
    </row>
    <row r="69" spans="1:7" ht="43.9" customHeight="1" x14ac:dyDescent="0.25">
      <c r="A69" s="14">
        <v>61</v>
      </c>
      <c r="B69" s="10" t="s">
        <v>10</v>
      </c>
      <c r="C69" s="13" t="s">
        <v>146</v>
      </c>
      <c r="D69" s="13"/>
      <c r="E69" s="13">
        <v>8</v>
      </c>
      <c r="F69" s="11" t="s">
        <v>145</v>
      </c>
      <c r="G69" s="19" t="s">
        <v>183</v>
      </c>
    </row>
    <row r="70" spans="1:7" ht="30" x14ac:dyDescent="0.25">
      <c r="A70" s="14">
        <v>62</v>
      </c>
      <c r="B70" s="10" t="s">
        <v>10</v>
      </c>
      <c r="C70" s="13">
        <v>15</v>
      </c>
      <c r="D70" s="13" t="s">
        <v>60</v>
      </c>
      <c r="E70" s="13">
        <v>9</v>
      </c>
      <c r="F70" s="11" t="s">
        <v>90</v>
      </c>
      <c r="G70" s="19" t="s">
        <v>202</v>
      </c>
    </row>
    <row r="71" spans="1:7" ht="45" x14ac:dyDescent="0.25">
      <c r="A71" s="14">
        <v>63</v>
      </c>
      <c r="B71" s="10" t="s">
        <v>10</v>
      </c>
      <c r="C71" s="13">
        <v>15</v>
      </c>
      <c r="D71" s="13" t="s">
        <v>89</v>
      </c>
      <c r="E71" s="13">
        <v>9</v>
      </c>
      <c r="F71" s="11" t="s">
        <v>45</v>
      </c>
      <c r="G71" s="19" t="s">
        <v>184</v>
      </c>
    </row>
    <row r="72" spans="1:7" ht="30" x14ac:dyDescent="0.25">
      <c r="A72" s="14">
        <v>64</v>
      </c>
      <c r="B72" s="10" t="s">
        <v>10</v>
      </c>
      <c r="C72" s="13">
        <v>15</v>
      </c>
      <c r="D72" s="13" t="s">
        <v>89</v>
      </c>
      <c r="E72" s="13">
        <v>9</v>
      </c>
      <c r="F72" s="11" t="s">
        <v>147</v>
      </c>
      <c r="G72" s="19" t="s">
        <v>184</v>
      </c>
    </row>
    <row r="73" spans="1:7" ht="30" x14ac:dyDescent="0.25">
      <c r="A73" s="14">
        <v>65</v>
      </c>
      <c r="B73" s="10" t="s">
        <v>10</v>
      </c>
      <c r="C73" s="13">
        <v>15</v>
      </c>
      <c r="D73" s="13">
        <v>1</v>
      </c>
      <c r="E73" s="13" t="s">
        <v>33</v>
      </c>
      <c r="F73" s="11" t="s">
        <v>36</v>
      </c>
      <c r="G73" s="19" t="s">
        <v>184</v>
      </c>
    </row>
    <row r="74" spans="1:7" ht="45" x14ac:dyDescent="0.25">
      <c r="A74" s="14">
        <v>66</v>
      </c>
      <c r="B74" s="10" t="s">
        <v>10</v>
      </c>
      <c r="C74" s="13">
        <v>15</v>
      </c>
      <c r="D74" s="13" t="s">
        <v>31</v>
      </c>
      <c r="E74" s="13">
        <v>3</v>
      </c>
      <c r="F74" s="11" t="s">
        <v>37</v>
      </c>
      <c r="G74" s="19" t="s">
        <v>184</v>
      </c>
    </row>
    <row r="75" spans="1:7" ht="30" x14ac:dyDescent="0.25">
      <c r="A75" s="14">
        <v>67</v>
      </c>
      <c r="B75" s="10" t="s">
        <v>11</v>
      </c>
      <c r="C75" s="13">
        <v>3</v>
      </c>
      <c r="D75" s="13">
        <v>5</v>
      </c>
      <c r="E75" s="13">
        <v>4</v>
      </c>
      <c r="F75" s="11" t="s">
        <v>38</v>
      </c>
      <c r="G75" s="19" t="s">
        <v>180</v>
      </c>
    </row>
    <row r="76" spans="1:7" ht="60" x14ac:dyDescent="0.25">
      <c r="A76" s="14">
        <v>68</v>
      </c>
      <c r="B76" s="10" t="s">
        <v>11</v>
      </c>
      <c r="C76" s="13">
        <v>5</v>
      </c>
      <c r="D76" s="13">
        <v>3</v>
      </c>
      <c r="E76" s="13">
        <v>4</v>
      </c>
      <c r="F76" s="11" t="s">
        <v>39</v>
      </c>
      <c r="G76" s="19" t="s">
        <v>209</v>
      </c>
    </row>
    <row r="77" spans="1:7" x14ac:dyDescent="0.25">
      <c r="A77" s="14">
        <v>69</v>
      </c>
      <c r="B77" s="10" t="s">
        <v>11</v>
      </c>
      <c r="C77" s="13">
        <v>5</v>
      </c>
      <c r="D77" s="13">
        <v>3</v>
      </c>
      <c r="E77" s="13">
        <v>4</v>
      </c>
      <c r="F77" s="11" t="s">
        <v>40</v>
      </c>
      <c r="G77" s="19" t="s">
        <v>185</v>
      </c>
    </row>
    <row r="78" spans="1:7" ht="45" x14ac:dyDescent="0.25">
      <c r="A78" s="14">
        <v>70</v>
      </c>
      <c r="B78" s="10" t="s">
        <v>19</v>
      </c>
      <c r="C78" s="13"/>
      <c r="D78" s="13"/>
      <c r="E78" s="13"/>
      <c r="F78" s="11" t="s">
        <v>63</v>
      </c>
      <c r="G78" s="19" t="s">
        <v>215</v>
      </c>
    </row>
    <row r="79" spans="1:7" x14ac:dyDescent="0.25">
      <c r="A79" s="14">
        <v>71</v>
      </c>
      <c r="B79" s="10" t="s">
        <v>19</v>
      </c>
      <c r="C79" s="13" t="s">
        <v>62</v>
      </c>
      <c r="D79" s="13"/>
      <c r="E79" s="13"/>
      <c r="F79" s="11" t="s">
        <v>65</v>
      </c>
      <c r="G79" s="19" t="s">
        <v>192</v>
      </c>
    </row>
    <row r="80" spans="1:7" x14ac:dyDescent="0.25">
      <c r="A80" s="14">
        <v>72</v>
      </c>
      <c r="B80" s="10" t="s">
        <v>19</v>
      </c>
      <c r="C80" s="13" t="s">
        <v>64</v>
      </c>
      <c r="D80" s="13"/>
      <c r="E80" s="13"/>
      <c r="F80" s="11" t="s">
        <v>67</v>
      </c>
      <c r="G80" s="24" t="s">
        <v>203</v>
      </c>
    </row>
    <row r="81" spans="1:7" ht="30.6" customHeight="1" x14ac:dyDescent="0.25">
      <c r="A81" s="14">
        <v>73</v>
      </c>
      <c r="B81" s="10" t="s">
        <v>19</v>
      </c>
      <c r="C81" s="13" t="s">
        <v>66</v>
      </c>
      <c r="D81" s="13"/>
      <c r="E81" s="13"/>
      <c r="F81" s="11" t="s">
        <v>68</v>
      </c>
      <c r="G81" s="24" t="s">
        <v>193</v>
      </c>
    </row>
    <row r="82" spans="1:7" ht="30" x14ac:dyDescent="0.25">
      <c r="A82" s="14">
        <v>74</v>
      </c>
      <c r="B82" s="10" t="s">
        <v>19</v>
      </c>
      <c r="C82" s="13" t="s">
        <v>66</v>
      </c>
      <c r="D82" s="13"/>
      <c r="E82" s="13"/>
      <c r="F82" s="11" t="s">
        <v>70</v>
      </c>
      <c r="G82" s="21" t="s">
        <v>191</v>
      </c>
    </row>
    <row r="83" spans="1:7" ht="30" x14ac:dyDescent="0.25">
      <c r="A83" s="14">
        <v>75</v>
      </c>
      <c r="B83" s="10" t="s">
        <v>19</v>
      </c>
      <c r="C83" s="13" t="s">
        <v>69</v>
      </c>
      <c r="D83" s="13"/>
      <c r="E83" s="13"/>
      <c r="F83" s="11" t="s">
        <v>72</v>
      </c>
      <c r="G83" s="25" t="s">
        <v>216</v>
      </c>
    </row>
    <row r="84" spans="1:7" ht="26.25" x14ac:dyDescent="0.25">
      <c r="A84" s="14">
        <v>76</v>
      </c>
      <c r="B84" s="10" t="s">
        <v>19</v>
      </c>
      <c r="C84" s="13" t="s">
        <v>71</v>
      </c>
      <c r="D84" s="13"/>
      <c r="E84" s="13"/>
      <c r="F84" s="11" t="s">
        <v>74</v>
      </c>
      <c r="G84" s="24" t="s">
        <v>194</v>
      </c>
    </row>
    <row r="85" spans="1:7" ht="60" x14ac:dyDescent="0.25">
      <c r="A85" s="14">
        <v>77</v>
      </c>
      <c r="B85" s="10" t="s">
        <v>19</v>
      </c>
      <c r="C85" s="13" t="s">
        <v>130</v>
      </c>
      <c r="D85" s="13" t="s">
        <v>131</v>
      </c>
      <c r="E85" s="13" t="s">
        <v>131</v>
      </c>
      <c r="F85" s="11" t="s">
        <v>134</v>
      </c>
      <c r="G85" s="26" t="s">
        <v>217</v>
      </c>
    </row>
    <row r="86" spans="1:7" ht="30.75" customHeight="1" x14ac:dyDescent="0.25">
      <c r="A86" s="14">
        <v>78</v>
      </c>
      <c r="B86" s="10" t="s">
        <v>19</v>
      </c>
      <c r="C86" s="13" t="s">
        <v>130</v>
      </c>
      <c r="D86" s="13" t="s">
        <v>131</v>
      </c>
      <c r="E86" s="13" t="s">
        <v>131</v>
      </c>
      <c r="F86" s="11" t="s">
        <v>135</v>
      </c>
      <c r="G86" s="26" t="s">
        <v>218</v>
      </c>
    </row>
    <row r="87" spans="1:7" ht="60" x14ac:dyDescent="0.25">
      <c r="A87" s="14">
        <v>79</v>
      </c>
      <c r="B87" s="10" t="s">
        <v>19</v>
      </c>
      <c r="C87" s="13" t="s">
        <v>130</v>
      </c>
      <c r="D87" s="13" t="s">
        <v>131</v>
      </c>
      <c r="E87" s="13" t="s">
        <v>131</v>
      </c>
      <c r="F87" s="11" t="s">
        <v>136</v>
      </c>
      <c r="G87" s="24" t="s">
        <v>219</v>
      </c>
    </row>
    <row r="88" spans="1:7" ht="30" x14ac:dyDescent="0.25">
      <c r="A88" s="14">
        <v>80</v>
      </c>
      <c r="B88" s="10" t="s">
        <v>19</v>
      </c>
      <c r="C88" s="13" t="s">
        <v>73</v>
      </c>
      <c r="D88" s="13"/>
      <c r="E88" s="13">
        <v>1</v>
      </c>
      <c r="F88" s="11" t="s">
        <v>98</v>
      </c>
      <c r="G88" s="24" t="s">
        <v>219</v>
      </c>
    </row>
    <row r="89" spans="1:7" x14ac:dyDescent="0.25">
      <c r="A89" s="14">
        <v>81</v>
      </c>
      <c r="B89" s="10" t="s">
        <v>19</v>
      </c>
      <c r="C89" s="13" t="s">
        <v>96</v>
      </c>
      <c r="D89" s="13" t="s">
        <v>97</v>
      </c>
      <c r="E89" s="13">
        <v>1</v>
      </c>
      <c r="F89" s="11" t="s">
        <v>99</v>
      </c>
      <c r="G89" s="24" t="s">
        <v>219</v>
      </c>
    </row>
    <row r="90" spans="1:7" x14ac:dyDescent="0.25">
      <c r="A90" s="14">
        <v>82</v>
      </c>
      <c r="B90" s="10" t="s">
        <v>19</v>
      </c>
      <c r="C90" s="13" t="s">
        <v>96</v>
      </c>
      <c r="D90" s="13" t="s">
        <v>97</v>
      </c>
      <c r="E90" s="13">
        <v>1</v>
      </c>
      <c r="F90" s="11" t="s">
        <v>100</v>
      </c>
      <c r="G90" s="24" t="s">
        <v>219</v>
      </c>
    </row>
    <row r="91" spans="1:7" x14ac:dyDescent="0.25">
      <c r="A91" s="14">
        <v>83</v>
      </c>
      <c r="B91" s="10" t="s">
        <v>19</v>
      </c>
      <c r="C91" s="13" t="s">
        <v>96</v>
      </c>
      <c r="D91" s="13" t="s">
        <v>97</v>
      </c>
      <c r="E91" s="13">
        <v>1</v>
      </c>
      <c r="F91" s="11" t="s">
        <v>101</v>
      </c>
      <c r="G91" s="24" t="s">
        <v>219</v>
      </c>
    </row>
    <row r="92" spans="1:7" x14ac:dyDescent="0.25">
      <c r="A92" s="14">
        <v>84</v>
      </c>
      <c r="B92" s="10" t="s">
        <v>19</v>
      </c>
      <c r="C92" s="13" t="s">
        <v>96</v>
      </c>
      <c r="D92" s="13" t="s">
        <v>97</v>
      </c>
      <c r="E92" s="13"/>
      <c r="F92" s="11" t="s">
        <v>76</v>
      </c>
      <c r="G92" s="24" t="s">
        <v>203</v>
      </c>
    </row>
    <row r="93" spans="1:7" ht="39" x14ac:dyDescent="0.25">
      <c r="A93" s="14">
        <v>85</v>
      </c>
      <c r="B93" s="10" t="s">
        <v>19</v>
      </c>
      <c r="C93" s="13"/>
      <c r="D93" s="13"/>
      <c r="E93" s="13"/>
      <c r="F93" s="11" t="s">
        <v>126</v>
      </c>
      <c r="G93" s="21" t="s">
        <v>196</v>
      </c>
    </row>
    <row r="94" spans="1:7" ht="45" x14ac:dyDescent="0.25">
      <c r="A94" s="14">
        <v>86</v>
      </c>
      <c r="B94" s="10" t="s">
        <v>19</v>
      </c>
      <c r="C94" s="13"/>
      <c r="D94" s="13"/>
      <c r="E94" s="13"/>
      <c r="F94" s="11" t="s">
        <v>127</v>
      </c>
      <c r="G94" s="21" t="s">
        <v>211</v>
      </c>
    </row>
    <row r="95" spans="1:7" ht="30" x14ac:dyDescent="0.25">
      <c r="A95" s="14">
        <v>87</v>
      </c>
      <c r="B95" s="10" t="s">
        <v>19</v>
      </c>
      <c r="C95" s="13"/>
      <c r="D95" s="13"/>
      <c r="E95" s="13"/>
      <c r="F95" s="11" t="s">
        <v>128</v>
      </c>
      <c r="G95" s="19" t="s">
        <v>186</v>
      </c>
    </row>
    <row r="96" spans="1:7" ht="39" x14ac:dyDescent="0.25">
      <c r="A96" s="14">
        <v>88</v>
      </c>
      <c r="B96" s="10" t="s">
        <v>20</v>
      </c>
      <c r="C96" s="13" t="s">
        <v>75</v>
      </c>
      <c r="D96" s="13"/>
      <c r="E96" s="13"/>
      <c r="F96" s="11" t="s">
        <v>76</v>
      </c>
      <c r="G96" s="24" t="s">
        <v>195</v>
      </c>
    </row>
    <row r="97" spans="1:7" x14ac:dyDescent="0.25">
      <c r="A97" s="14">
        <v>89</v>
      </c>
      <c r="B97" s="10" t="s">
        <v>20</v>
      </c>
      <c r="C97" s="13" t="s">
        <v>77</v>
      </c>
      <c r="D97" s="13"/>
      <c r="E97" s="13"/>
      <c r="F97" s="11" t="s">
        <v>78</v>
      </c>
      <c r="G97" s="19" t="s">
        <v>187</v>
      </c>
    </row>
    <row r="98" spans="1:7" ht="60" x14ac:dyDescent="0.25">
      <c r="A98" s="14">
        <v>90</v>
      </c>
      <c r="B98" s="10" t="s">
        <v>20</v>
      </c>
      <c r="C98" s="13" t="s">
        <v>130</v>
      </c>
      <c r="D98" s="13" t="s">
        <v>131</v>
      </c>
      <c r="E98" s="13" t="s">
        <v>131</v>
      </c>
      <c r="F98" s="11" t="s">
        <v>132</v>
      </c>
      <c r="G98" s="25" t="s">
        <v>175</v>
      </c>
    </row>
    <row r="99" spans="1:7" ht="60" x14ac:dyDescent="0.25">
      <c r="A99" s="14">
        <v>91</v>
      </c>
      <c r="B99" s="10" t="s">
        <v>20</v>
      </c>
      <c r="C99" s="13" t="s">
        <v>130</v>
      </c>
      <c r="D99" s="13" t="s">
        <v>131</v>
      </c>
      <c r="E99" s="13" t="s">
        <v>131</v>
      </c>
      <c r="F99" s="11" t="s">
        <v>133</v>
      </c>
      <c r="G99" s="25" t="s">
        <v>175</v>
      </c>
    </row>
    <row r="100" spans="1:7" ht="75" x14ac:dyDescent="0.25">
      <c r="A100" s="14">
        <v>92</v>
      </c>
      <c r="B100" s="15" t="s">
        <v>21</v>
      </c>
      <c r="C100" s="13" t="s">
        <v>110</v>
      </c>
      <c r="D100" s="13"/>
      <c r="E100" s="13"/>
      <c r="F100" s="11" t="s">
        <v>111</v>
      </c>
      <c r="G100" s="19" t="s">
        <v>175</v>
      </c>
    </row>
  </sheetData>
  <sheetProtection algorithmName="SHA-512" hashValue="cdkaKeqOhGOHpp2tjglwKd6qIXSyRfz3PLN3D6odC1voZlq+1GrDsYJNFheU98i4oaxCs7IyY7/m1gRlliD70w==" saltValue="M7m3iR8RvZrJ2AFz2anNgA==" spinCount="100000" sheet="1" objects="1" scenarios="1"/>
  <autoFilter ref="A8:H100" xr:uid="{EEA40065-70DC-4A8B-8D6E-CCC5BE5738D1}">
    <sortState xmlns:xlrd2="http://schemas.microsoft.com/office/spreadsheetml/2017/richdata2" ref="A9:H100">
      <sortCondition ref="A8:A100"/>
    </sortState>
  </autoFilter>
  <mergeCells count="1">
    <mergeCell ref="B4:G6"/>
  </mergeCells>
  <dataValidations count="2">
    <dataValidation type="list" allowBlank="1" showInputMessage="1" showErrorMessage="1" sqref="A101:C1048576" xr:uid="{505CF60F-67C1-4616-8C44-E1199BE78ECC}">
      <formula1>"H1_Inleiding_en_beschrijving, H2_Procedure, H3_Uitsluitingsgronden_en_geschiktheidseisen, H4_Beoordelings_en_gunningssystematiek, H5_Gunningsprocedure, H6_Overzicht_te_overleggen_documenten, Bijlagen, Overig"</formula1>
    </dataValidation>
    <dataValidation type="list" allowBlank="1" showInputMessage="1" showErrorMessage="1" sqref="D101:D370" xr:uid="{065149EB-A6EB-4AE8-9B91-888B6AE18C2F}">
      <formula1>INDIRECT(C101)</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D2ADA21-4C22-4077-AAE5-5A1D8186B26E}">
          <x14:formula1>
            <xm:f>Keuzelijsten!$A$1:$A$15</xm:f>
          </x14:formula1>
          <xm:sqref>B35 B32 B25 B27 B17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47EA5-51E4-40C0-8491-4BE6D51DACFA}">
  <dimension ref="A1:F16"/>
  <sheetViews>
    <sheetView zoomScale="85" zoomScaleNormal="85" workbookViewId="0">
      <selection activeCell="C34" sqref="C34"/>
    </sheetView>
  </sheetViews>
  <sheetFormatPr defaultRowHeight="15" x14ac:dyDescent="0.25"/>
  <cols>
    <col min="1" max="1" width="27.28515625" customWidth="1"/>
    <col min="2" max="2" width="14.42578125" customWidth="1"/>
    <col min="3" max="3" width="44" customWidth="1"/>
    <col min="4" max="4" width="41.7109375" customWidth="1"/>
    <col min="5" max="5" width="37.7109375" bestFit="1" customWidth="1"/>
    <col min="6" max="6" width="55.7109375" customWidth="1"/>
    <col min="7" max="7" width="18.28515625" bestFit="1" customWidth="1"/>
  </cols>
  <sheetData>
    <row r="1" spans="1:6" x14ac:dyDescent="0.25">
      <c r="A1" t="s">
        <v>7</v>
      </c>
      <c r="E1" s="2"/>
    </row>
    <row r="2" spans="1:6" x14ac:dyDescent="0.25">
      <c r="A2" t="s">
        <v>8</v>
      </c>
      <c r="B2" s="2"/>
      <c r="E2" s="2"/>
    </row>
    <row r="3" spans="1:6" x14ac:dyDescent="0.25">
      <c r="A3" t="s">
        <v>9</v>
      </c>
      <c r="B3" s="2"/>
      <c r="E3" s="2"/>
    </row>
    <row r="4" spans="1:6" x14ac:dyDescent="0.25">
      <c r="A4" t="s">
        <v>10</v>
      </c>
      <c r="E4" s="2"/>
    </row>
    <row r="5" spans="1:6" x14ac:dyDescent="0.25">
      <c r="A5" t="s">
        <v>11</v>
      </c>
      <c r="E5" s="2"/>
    </row>
    <row r="6" spans="1:6" x14ac:dyDescent="0.25">
      <c r="A6" t="s">
        <v>12</v>
      </c>
      <c r="E6" s="2"/>
    </row>
    <row r="7" spans="1:6" x14ac:dyDescent="0.25">
      <c r="A7" t="s">
        <v>13</v>
      </c>
      <c r="E7" s="2"/>
    </row>
    <row r="8" spans="1:6" x14ac:dyDescent="0.25">
      <c r="A8" t="s">
        <v>19</v>
      </c>
    </row>
    <row r="9" spans="1:6" x14ac:dyDescent="0.25">
      <c r="A9" t="s">
        <v>20</v>
      </c>
    </row>
    <row r="10" spans="1:6" x14ac:dyDescent="0.25">
      <c r="A10" t="s">
        <v>21</v>
      </c>
    </row>
    <row r="11" spans="1:6" x14ac:dyDescent="0.25">
      <c r="A11" t="s">
        <v>14</v>
      </c>
    </row>
    <row r="12" spans="1:6" x14ac:dyDescent="0.25">
      <c r="A12" t="s">
        <v>15</v>
      </c>
      <c r="F12" s="2"/>
    </row>
    <row r="13" spans="1:6" x14ac:dyDescent="0.25">
      <c r="A13" t="s">
        <v>16</v>
      </c>
    </row>
    <row r="14" spans="1:6" x14ac:dyDescent="0.25">
      <c r="A14" t="s">
        <v>17</v>
      </c>
    </row>
    <row r="15" spans="1:6" x14ac:dyDescent="0.25">
      <c r="A15" t="s">
        <v>18</v>
      </c>
    </row>
    <row r="16" spans="1:6" x14ac:dyDescent="0.25">
      <c r="D16" s="1"/>
    </row>
  </sheetData>
  <sheetProtection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FE5CD2-0AA9-48D0-8873-D827C4F18D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3010D3-3BAB-4717-B03D-692A55B697E0}">
  <ds:schemaRefs>
    <ds:schemaRef ds:uri="http://schemas.microsoft.com/office/infopath/2007/PartnerControls"/>
    <ds:schemaRef ds:uri="http://purl.org/dc/elements/1.1/"/>
    <ds:schemaRef ds:uri="http://schemas.microsoft.com/office/2006/documentManagement/types"/>
    <ds:schemaRef ds:uri="http://www.w3.org/XML/1998/namespace"/>
    <ds:schemaRef ds:uri="http://purl.org/dc/dcmitype/"/>
    <ds:schemaRef ds:uri="http://schemas.microsoft.com/office/2006/metadata/properties"/>
    <ds:schemaRef ds:uri="http://schemas.openxmlformats.org/package/2006/metadata/core-properties"/>
    <ds:schemaRef ds:uri="8ec4ee04-3fb6-414f-9e32-e97177c556e7"/>
    <ds:schemaRef ds:uri="http://purl.org/dc/terms/"/>
  </ds:schemaRefs>
</ds:datastoreItem>
</file>

<file path=customXml/itemProps3.xml><?xml version="1.0" encoding="utf-8"?>
<ds:datastoreItem xmlns:ds="http://schemas.openxmlformats.org/officeDocument/2006/customXml" ds:itemID="{7035215E-546D-4D40-AE4F-58C687A2B6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7</vt:i4>
      </vt:variant>
    </vt:vector>
  </HeadingPairs>
  <TitlesOfParts>
    <vt:vector size="9" baseType="lpstr">
      <vt:lpstr>Nota van Inlichtingen 1</vt:lpstr>
      <vt:lpstr>Keuzelijsten</vt:lpstr>
      <vt:lpstr>Bijlagen</vt:lpstr>
      <vt:lpstr>H1_Inleiding_en_beschrijving</vt:lpstr>
      <vt:lpstr>H2_Procedure</vt:lpstr>
      <vt:lpstr>H3_Uitsluitingsgronden_en_geschiktheidseisen</vt:lpstr>
      <vt:lpstr>H4_Beoordelings_en_gunningssystematiek</vt:lpstr>
      <vt:lpstr>H6_Overzicht_te_overleggen_documenten</vt:lpstr>
      <vt:lpstr>Overig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Jonker, F (Femke)</dc:creator>
  <cp:keywords/>
  <dc:description/>
  <cp:lastModifiedBy>Thijs Kruger | Inkada Inkoop &amp; Advies</cp:lastModifiedBy>
  <cp:revision/>
  <cp:lastPrinted>2021-06-23T06:19:37Z</cp:lastPrinted>
  <dcterms:created xsi:type="dcterms:W3CDTF">2020-12-01T08:56:47Z</dcterms:created>
  <dcterms:modified xsi:type="dcterms:W3CDTF">2021-06-30T12:43:01Z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