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Aanbestedingen\Aanbesteden 2021\Tractoren,BE,751070\3. NVI\"/>
    </mc:Choice>
  </mc:AlternateContent>
  <xr:revisionPtr revIDLastSave="0" documentId="8_{C766E6C9-8B1B-4132-B80D-620AA2C3493A}" xr6:coauthVersionLast="45" xr6:coauthVersionMax="45" xr10:uidLastSave="{00000000-0000-0000-0000-000000000000}"/>
  <bookViews>
    <workbookView xWindow="1545" yWindow="2760" windowWidth="19395" windowHeight="15435" xr2:uid="{130D1968-C764-4BA1-A650-7108DE69BFF7}"/>
  </bookViews>
  <sheets>
    <sheet name="Voorblad" sheetId="1" r:id="rId1"/>
    <sheet name="1. Algemene technische eisen" sheetId="2" r:id="rId2"/>
    <sheet name="2.1 Perceel 1 -1xtractor Winter" sheetId="7" r:id="rId3"/>
    <sheet name="2.2 Perceel 2 - 1xtractor Sport" sheetId="11" r:id="rId4"/>
    <sheet name="2.3 Perceel 3 1xtractor Voorl" sheetId="12" r:id="rId5"/>
    <sheet name="3. Service en onderhoud" sheetId="3" r:id="rId6"/>
    <sheet name="4. Opleiding en instructie" sheetId="10" r:id="rId7"/>
    <sheet name="5. Garantie &amp; Aftersales" sheetId="5" r:id="rId8"/>
    <sheet name="6. Duurzaamheid" sheetId="6" r:id="rId9"/>
  </sheets>
  <definedNames>
    <definedName name="_xlnm.Print_Area" localSheetId="1">'1. Algemene technische eisen'!$A$1:$H$28</definedName>
    <definedName name="_xlnm.Print_Area" localSheetId="2">'2.1 Perceel 1 -1xtractor Winter'!$A$1:$I$32</definedName>
    <definedName name="_xlnm.Print_Area" localSheetId="8">'6. Duurzaamheid'!$A$1:$H$5</definedName>
    <definedName name="_xlnm.Print_Titles" localSheetId="1">'1. Algemene technische eisen'!$1:$1</definedName>
    <definedName name="_xlnm.Print_Titles" localSheetId="5">'3. Service en onderhoud'!$1:$1</definedName>
    <definedName name="_xlnm.Print_Titles" localSheetId="7">'5. Garantie &amp; Aftersales'!$1:$1</definedName>
    <definedName name="_xlnm.Print_Titles" localSheetId="8">'6. Duurzaamheid'!$1:$1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2" l="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4" i="12"/>
  <c r="A4" i="1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5"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4" i="7"/>
</calcChain>
</file>

<file path=xl/sharedStrings.xml><?xml version="1.0" encoding="utf-8"?>
<sst xmlns="http://schemas.openxmlformats.org/spreadsheetml/2006/main" count="449" uniqueCount="213">
  <si>
    <t>Inhoudsopgave:</t>
  </si>
  <si>
    <t>1. Algemene technische eisen (ATE)</t>
  </si>
  <si>
    <t>nr.</t>
  </si>
  <si>
    <t>Omschrijving</t>
  </si>
  <si>
    <t>Eis/ Wens</t>
  </si>
  <si>
    <t>Verplichte bijlage door leverancier toe te voegen</t>
  </si>
  <si>
    <t>Akkoord?
Bevestigen met ja/nee</t>
  </si>
  <si>
    <t>Toelichting tegemoetkoming aan wens</t>
  </si>
  <si>
    <t>ATE 1</t>
  </si>
  <si>
    <t xml:space="preserve">Eis </t>
  </si>
  <si>
    <t>ATE 2</t>
  </si>
  <si>
    <t>Indien er vertraging optreedt in de levering van het nieuwe materieel, zal de Opdrachtnemer kosteloos op eerste vordering van Opdrachtgever vervangend c.q. voorloopmaterieel beschikbaarstellen. Dit gebeurt in geval het bij Opdrachtgever in gebruik zijnde te vervangen materieel zodanig defect raakt, dat reparatie niet langer mogelijk c.q. gewenst is.</t>
  </si>
  <si>
    <t>Eis</t>
  </si>
  <si>
    <t>Alle door Inschrijver te leveren producten en diensten voldoen aan de Nederlandse en Europese wetgeving inzake regels en voorschriften voor verkeer, veiligheid, milieu en arbeidsomstandigheden, etcetera.</t>
  </si>
  <si>
    <t>Waar in dit aanbestedingsdocument staat vermeld "voorzien van" houdt dit in dat alle gemonteerde componenten aangesloten en volledig functionerend dienen te zijn, tenzij anders omschreven in dit document.</t>
  </si>
  <si>
    <t>Voor zover van toepassing voldoet het materieel ongeacht beladingsgraad aan de Nederlandse wetgeving en voorschriften met betrekking tot aslasten. Inschrijver garandeert een goede gewichtsverdeling.</t>
  </si>
  <si>
    <t xml:space="preserve">De opbouw en (gelijktijdige) werking van alle hydraulisch aangedreven componenten dienen volledig op elkaar te zijn afgestemd.  </t>
  </si>
  <si>
    <t>ATE 4</t>
  </si>
  <si>
    <t>ATE 5</t>
  </si>
  <si>
    <t>ATE 6</t>
  </si>
  <si>
    <t>ATE 7</t>
  </si>
  <si>
    <t>ATE 8</t>
  </si>
  <si>
    <t>ATE 9</t>
  </si>
  <si>
    <t>Alle elektrische en elektronische componenten zijn dusdanig op elkaar afgestemd en afgeschermd dat elektromagnetische interferentie, ook van buitenaf, niet kan plaatsvinden. E.e.a. overeenkomstig Europese richtlijn 89/336/EEG.</t>
  </si>
  <si>
    <t>Alle hydraulische componenten zijn zoveel als mogelijk beveiligd tegen beschadigingen, slang- of leidingbreuk. Bij de tussentijdse afname-inspectie of eindinspectie wordt gecontroleerd of aan deze eis is voldaan.</t>
  </si>
  <si>
    <t>Alle documentatie zoals onderdeelboeken, schema's, onderhoudsinstructies etc. zijn opgesteld in de Nederlandse taal.</t>
  </si>
  <si>
    <t>ATE 10</t>
  </si>
  <si>
    <t>ATE 11</t>
  </si>
  <si>
    <t>ATE 12</t>
  </si>
  <si>
    <t>ATE 13</t>
  </si>
  <si>
    <t>ATE 14</t>
  </si>
  <si>
    <t>ATE 15</t>
  </si>
  <si>
    <t>ATE 16</t>
  </si>
  <si>
    <t>Bij Wens Meerprijs in € excl. BTW</t>
  </si>
  <si>
    <t>SO 1</t>
  </si>
  <si>
    <t>SO 2</t>
  </si>
  <si>
    <t>SO 3</t>
  </si>
  <si>
    <t>SO 4</t>
  </si>
  <si>
    <t>Wens</t>
  </si>
  <si>
    <t>SO 5</t>
  </si>
  <si>
    <t>SO 7</t>
  </si>
  <si>
    <t>€</t>
  </si>
  <si>
    <t xml:space="preserve">Bij de aanbieding levert Inschrijver eveneens zijn vigerende garantiebepalingen aan. </t>
  </si>
  <si>
    <t>Opdrachtgever wordt door de opdrachtnemer schriftelijk op de hoogte gehouden van nieuwe ontwikkelingen of verbeteringen ten aanzien van het geleverde materieel.</t>
  </si>
  <si>
    <t xml:space="preserve">Weeg-factor </t>
  </si>
  <si>
    <t>Bij een combinatie van aanbieders is er één hoofdaannemer verantwoordelijk voor het goed functioneren van het complete voertuig (chassis, opbouw, belading, indien van toepassing). De hoofdaannemer is en blijft te allen tijde aanspreekpunt voor de opdrachtgevers</t>
  </si>
  <si>
    <t>ATE 17</t>
  </si>
  <si>
    <t>ATE 18</t>
  </si>
  <si>
    <t>ATE 19</t>
  </si>
  <si>
    <t>ATE 20</t>
  </si>
  <si>
    <t>DU 1</t>
  </si>
  <si>
    <t>DU 2</t>
  </si>
  <si>
    <t>DU 3</t>
  </si>
  <si>
    <t>De te leveren voertuigen zijn voorzien van een beveiligingssysteem tegen lekkage van smeervetten en/of hydraulische oliën.</t>
  </si>
  <si>
    <t xml:space="preserve">De inschrijver garandeert dat onderdelen, welke nodig zijn voor een goed functioneren van het gehele voertuig, beschikbaar zijn en blijven voor een periode van tenminste 10 jaar na aflevering van de voertuigen.
Dit zodat op ieder moment begonnen kan worden met de reparatie en dat deze voltooid kan worden. </t>
  </si>
  <si>
    <t>Inschrijver dient gedurende de garantietermijn alle reparaties uit te voeren die als garantie worden aangemerkt. 
Het in voorkomende gevallen zelf laten uitvoeren van reparaties en onderhoud door een derde partij, heeft geen invloed op de garantietermijn, deze blijft gewaarborgd. Dit onder de voorwaarde dat het onderhoud en de reparaties volgens de voorschriften van de leverancier worden uitgevoerd.</t>
  </si>
  <si>
    <t>GA 1</t>
  </si>
  <si>
    <t>GA 2</t>
  </si>
  <si>
    <t>GA 3</t>
  </si>
  <si>
    <t>GA 4</t>
  </si>
  <si>
    <t>GA 5</t>
  </si>
  <si>
    <t>GA 6</t>
  </si>
  <si>
    <t>GA 7</t>
  </si>
  <si>
    <t>GA 8</t>
  </si>
  <si>
    <t>Het materieel en alle gebruikte componenten zijn door de keuze van het materiaal, coatingsysteem etc. zowel van binnen als van buiten duurzaam beschermd tegen corrosie. De opdrachtnemer dient er rekening mee te houden dat het materieel onder hoge druk met heet water en schoonmaakmiddelen wordt gereinigd.</t>
  </si>
  <si>
    <t>Alle tot het voertuig behorende verlichting dient zo energiezuinig mogelijk te zijn. Te denken valt aan bijvoorbeeld LED-verlichting.</t>
  </si>
  <si>
    <t>ATE 3</t>
  </si>
  <si>
    <t>ATE 21</t>
  </si>
  <si>
    <t xml:space="preserve">Opdrachtgever eist een duurzame, krasbestendige conservering aangeboden te krijgen (bijv. verzinkt , gepoedercoat /gemoffeld etc.)
</t>
  </si>
  <si>
    <t>ATE 22</t>
  </si>
  <si>
    <r>
      <t xml:space="preserve">Het te leveren voertuig dient nieuw en ongebruikt te zijn. Is van het meest actuele type en uitvoering zoals dat </t>
    </r>
    <r>
      <rPr>
        <b/>
        <u/>
        <sz val="10"/>
        <rFont val="Arial"/>
        <family val="2"/>
      </rPr>
      <t>standaard</t>
    </r>
    <r>
      <rPr>
        <sz val="10"/>
        <rFont val="Arial"/>
        <family val="2"/>
      </rPr>
      <t xml:space="preserve"> door de fabrikant  wordt geproduceerd (proven technology). </t>
    </r>
  </si>
  <si>
    <t>Het voertuig dient vrij zicht op en een goede bereikbaarheid van de bedieningsorganen te hebben. Op alle bedieningsorganen wordt de functionaliteit weergegeven in de Nederlandse taal dan wel door duidelijke symbolen (conform NEN-EN 1501-1).</t>
  </si>
  <si>
    <r>
      <t xml:space="preserve">Inschrijver omschrijft op welke wijze en laagdiktes de verschillende componenten zijn geconserveerd. Deze omschrijving wordt bijgevoegd </t>
    </r>
    <r>
      <rPr>
        <b/>
        <sz val="10"/>
        <rFont val="Arial"/>
        <family val="2"/>
      </rPr>
      <t>als bijlage ATE10.</t>
    </r>
  </si>
  <si>
    <t>De uitkomst van de praktijktest kan er toe leiden dat een inschrijver alsnog afvalt voor verdere deelname aan de procedure. Dit zal het geval zijn indien het voertuig als onvoldoende geschikt uit de praktijktest komt.</t>
  </si>
  <si>
    <t>De uitvoering van de praktijktest is voor rekening en risico van Inschrijvers. Indien proefondervindelijk wordt vastgesteld dat aan één of meer eisen uit deze aanbesteding niet wordt voldaan, dan kan de inschrijver met deze inschrijving van verdere deelname worden uitgesloten. Het beoordelingsformulier voor de praktijktest is als bijlage bij de aanbestedingsstukken gevoegd.</t>
  </si>
  <si>
    <t>De bestickering (2 logo's van de gemeente Houten) wordt geregeld en geleverd door de opdrachtnemer. De gemeente zal hiervoor de benodigde bestanden aanleveren. De exacte locatie(s) van de bestickering op het voertuig zal nader worden bepaald in overleg tussen de opdrachtnemer en de opdrachtgever.</t>
  </si>
  <si>
    <t>Voor de aflevering c.q. oplevering van het bestelde voertuig geldt het onderstaande:
- Vóór de aflevering van het voertuig dient de inschrijver de contactpersoon van de opdrachtgever in de gelegenheid te stellen om een technische voorschouw te doen;
- Inschrijver bericht de contactpersoon van de opdrachtgever schriftelijk wanneer het complete voertuig gebruiksklaar conform de gestelde eisen gereed staat.
- Het bestelde voertuig dient afgeleverd te worden op de gemeentewerf van de gemeente Houten (De Brug 11 te Houten).</t>
  </si>
  <si>
    <t>ATE 24</t>
  </si>
  <si>
    <t>SO 8</t>
  </si>
  <si>
    <t>ATE 25</t>
  </si>
  <si>
    <t>ATE 26</t>
  </si>
  <si>
    <t>GEMEENTE HOUTEN</t>
  </si>
  <si>
    <r>
      <t xml:space="preserve">Inschrijver geeft in een overzicht aan welke documentatie zoals omschreven uiteindelijk wordt bijgevoegd. Deze omschrijving wordt bijgevoegd </t>
    </r>
    <r>
      <rPr>
        <b/>
        <sz val="10"/>
        <rFont val="Arial"/>
        <family val="2"/>
      </rPr>
      <t>als bijlage ATE16</t>
    </r>
  </si>
  <si>
    <t>Bij de aflevering van het voertuig moet er één gebruikershandleiding digitaal worden meegeleverd. Deze leverantie is in de prijs inbegrepen.</t>
  </si>
  <si>
    <t>Bij de aflevering van het voertuig moet er één onderdeelboek waarin vermeld de onderdelen en de daarbij behorende onderdeelnummers digitaal worden meegeleverd. Deze leverantie is in de prijs inbegrepen.</t>
  </si>
  <si>
    <t>Bij de aflevering van het voertuig dient één set elektrische- hydraulische- en pneumatische schema's digitale te worden meegeleverd. Deze leverantie is in de prijs inbegrepen.</t>
  </si>
  <si>
    <t>GA 9</t>
  </si>
  <si>
    <t>Het voertuig wordt geleverd in de hoofdkleur "Blauw" welke RAL 5002 dient te benaderen en accenten in de kleur "Geel" welke RAL 1005 dient te benaderen. De exacte kleurcombinatie van het voertuig zal nader worden bepaald in overleg tussen de opdrachtnemer en de opdrachtgever. Het gebruik van folie is niet toegestaan.</t>
  </si>
  <si>
    <t>SO 9</t>
  </si>
  <si>
    <t>Het voertuig dient minimaal te voldoen aan de Machine Richtlijn 2006/42/EG, voor zover deze van toepassing is.</t>
  </si>
  <si>
    <t>Het tanken van brandstof en Adblue dient aan de zelfde zijde van het voertuig plaats te vinden.</t>
  </si>
  <si>
    <t>Alle kosten als gevolg van het uitvoeren van garantie en/of garantiewerkzaamheden komen voor rekening van Opdrachtnemer. Hieronder worden inbegrepen de kosten die gemaakt moeten worden voor of door derden om herstel mogelijk te maken inclusief vervoer van en naar een servicepunt.</t>
  </si>
  <si>
    <t>De bediening van het voertuig dient mogelijk te zijn door personen tussen de 1,60 meter en 2,00 meter.</t>
  </si>
  <si>
    <t>Het geluidsniveau in de cabine mag onder alle omstandigheden niet meer dan maximaal 75 dB bedragen.</t>
  </si>
  <si>
    <t>Bij uitval gedurende de garantieperiode, waarbij de machine niet binnen twee (2) werkdagen gerepareerd kan worden, dient de opdrachtnemer te allen tijde, uiterlijk binnen twee (2) werkdagen, vervangend vervoer te organiseren op een door de opdrachtgever aan te geven locatie. Het vervangend voertuig dient minimaal van een vergelijkbaar type voertuig te zijn als het voertuig dat ter reparatie is aangeboden. De kosten voor het vervangend vervoer, inclusief verzekering van het voertuig, zijn voor de opdrachtnemer. Dit behoudens brandstofkosten en eigen risico bij eventuele schade.</t>
  </si>
  <si>
    <t>SO 10</t>
  </si>
  <si>
    <t>OI 1</t>
  </si>
  <si>
    <t>OI 2</t>
  </si>
  <si>
    <t>Bij een storingsmelding gedurende de garantieperiode betreffende een voertuig dient er binnen één werkdag na melding een storingsmonteur op de storingslocatie aanwezig te zijn.</t>
  </si>
  <si>
    <t xml:space="preserve">In de cabine bevindt zich een waarschuwingssysteem voor een te laag niveau van de hydraulische vloeistoffen. </t>
  </si>
  <si>
    <t>Het dagelijks en wekelijks onderhoud dient door de chauffeur eenvoudig en snel te kunnen worden uitgevoerd.</t>
  </si>
  <si>
    <t>SO 6</t>
  </si>
  <si>
    <t xml:space="preserve">Terugroepacties t.b.v. modificaties worden door Opdrachtnemer kosteloos uitgevoerd.
Modificaties t.b.v productverbeteringen worden door Opdrachtnemer in overleg met Opdrachtgever uitgevoerd. 
Modificaties uitgevoerd door Opdrachtnemer, worden voldoende gedocumenteerd. </t>
  </si>
  <si>
    <t>Het voertuig dient aan de achterzijde te zijn voorzien van CE-markering.</t>
  </si>
  <si>
    <t>Het voertuig dient zonder problemen te functioneren op "Mobile CO2 Saving Diesel 10".</t>
  </si>
  <si>
    <t>De te leveren voertuigen zijn bij aflevering afgevuld met smeervetten en hydraulische oliën die tenminste voldoen aan de eisen van klasse II milieuvriendelijke smeermiddelen.</t>
  </si>
  <si>
    <t xml:space="preserve">De eerste reguliere onderhoudsbeurt van het voertuig dient, conform de onderhoudsvoorschriften van de leverancier, door Opdrachtnemer kosteloos te worden uitgevoerd. </t>
  </si>
  <si>
    <r>
      <t xml:space="preserve">Het afgeleverde voertuig dient, voor zover van toepassing, minimaal aan onderstaande eisen te voldoen:
- voertuig dient conform de voorschriften van het RDW opgeleverd te worden.
- te voldoen aan de wegenverkeerswet (WvW 1994).
- te voldoen aan de Machinerichtlijn (98/37/EG).
- aflevering geschiedt te allen tijde met een volle tank brandstof.
- het voertuig dient op naam van de desbetreffende opdrachtgever te zijn gezet.
- voertuig worden afgeleverd met inbegrip van het volgende:
1. twee sleutels (1 origineel + 1 reserveset);
</t>
    </r>
    <r>
      <rPr>
        <sz val="10"/>
        <rFont val="Arial"/>
        <family val="2"/>
      </rPr>
      <t>2. indien van toepassing een kentekenbewijs (kentekencard + tenaamstellingscode);</t>
    </r>
    <r>
      <rPr>
        <sz val="10"/>
        <color theme="1"/>
        <rFont val="Arial"/>
        <family val="2"/>
      </rPr>
      <t xml:space="preserve">
3. gebruikershandleiding;
4. onderhoudsboekje;
5. reserve voorwiel;
6.</t>
    </r>
    <r>
      <rPr>
        <sz val="10"/>
        <rFont val="Arial"/>
        <family val="2"/>
      </rPr>
      <t xml:space="preserve"> reserve achterwiel.
Indien voor- en achterwiel dezelfde maat en velg hebben kan worden volstaan met één reservewiel.
</t>
    </r>
    <r>
      <rPr>
        <sz val="10"/>
        <color theme="1"/>
        <rFont val="Arial"/>
        <family val="2"/>
      </rPr>
      <t xml:space="preserve">
Inschrijver verklaart dat het te leveren voertuig minimaal voldoet aan de actuele Europese Typegoedkeuring, op het moment van afleveren.</t>
    </r>
  </si>
  <si>
    <r>
      <t xml:space="preserve">Inschrijver voegt een overzicht van alle ter zake doende certificaten en verklaringen bij </t>
    </r>
    <r>
      <rPr>
        <b/>
        <sz val="10"/>
        <color theme="1"/>
        <rFont val="Arial"/>
        <family val="2"/>
      </rPr>
      <t>als</t>
    </r>
    <r>
      <rPr>
        <sz val="10"/>
        <color theme="1"/>
        <rFont val="Arial"/>
        <family val="2"/>
      </rPr>
      <t xml:space="preserve"> </t>
    </r>
    <r>
      <rPr>
        <b/>
        <sz val="10"/>
        <color theme="1"/>
        <rFont val="Arial"/>
        <family val="2"/>
      </rPr>
      <t>bijlage ATE3.</t>
    </r>
  </si>
  <si>
    <t>De maximale hoogte van de tractort bedraagt 2.380 millimeter inclusief zwaailamp.</t>
  </si>
  <si>
    <t>De tractor is voorzien van een motor met een minimaal vermogen van 85PK.</t>
  </si>
  <si>
    <t>De Opdrachtgever heeft de wens dat de tractor is uitgerust met elektrisch verstelbare en verwarmde buitenspiegels.</t>
  </si>
  <si>
    <t>3. Service en onderhoud (SO)</t>
  </si>
  <si>
    <t>4. Opleiding en Instructie (OI)</t>
  </si>
  <si>
    <t>5. Garantie &amp; Aftersales (GA)</t>
  </si>
  <si>
    <t>6. Duurzaamheid (DU)</t>
  </si>
  <si>
    <t>SO 11</t>
  </si>
  <si>
    <t xml:space="preserve">De minimale, niet aflopende, garantietermijn voor het aangeboden voertuig voor wat betreft componenten en constructie bedraagt 36 maanden. Deze bepaling is niet van toepassing op delen die als slijtdeel worden aangemerkt.
</t>
  </si>
  <si>
    <t>Onderdelen die volgens onderhoudsplan (gerelateerd aan de inzet bij opdrachtgever)  binnen de garantietermijn van 36 maanden vervangen moeten worden, krijgen van Opdrachtnemer opnieuw een garantie van 36 maanden. Deze bepaling is niet van toepassing op delen die als slijtdeel worden aangemerkt.</t>
  </si>
  <si>
    <r>
      <rPr>
        <sz val="10"/>
        <rFont val="Arial"/>
        <family val="2"/>
      </rPr>
      <t>De garantiebepalingen van leverancier worden bijgevoegd</t>
    </r>
    <r>
      <rPr>
        <b/>
        <sz val="10"/>
        <rFont val="Arial"/>
        <family val="2"/>
      </rPr>
      <t xml:space="preserve"> als bijlage GA1.</t>
    </r>
  </si>
  <si>
    <r>
      <rPr>
        <sz val="10"/>
        <rFont val="Arial"/>
        <family val="2"/>
      </rPr>
      <t>Inschrijver geeft aan welke onderdelen als slijtdeel zijn aangemerkt. Dit overzicht wordt bijgevoegd</t>
    </r>
    <r>
      <rPr>
        <b/>
        <sz val="10"/>
        <rFont val="Arial"/>
        <family val="2"/>
      </rPr>
      <t xml:space="preserve"> als bijlage GA2.</t>
    </r>
  </si>
  <si>
    <t xml:space="preserve">De volledige garantie op het verfsysteem bedraagt minimaal 5 jaar. </t>
  </si>
  <si>
    <t>De tractor dient te zijn voorzien van een vlakke vloer.</t>
  </si>
  <si>
    <t>De Opdrachtgever heeft de wens dat de tractor is uitgerust met automatische 4-wiel aandrijving.</t>
  </si>
  <si>
    <t>De achterwand van de cabine van het voertuig dient te zijn voorzien van een raam.</t>
  </si>
  <si>
    <t>Het te leveren voertuig dient minimaal te voldoen aan de emissie eisen van EURO VI/EURO 6, Stage IIIB of TIER IV.</t>
  </si>
  <si>
    <t>De bediening van de aftakas dient aan beide zijden achter op het spatbord te zijn aangebracht.</t>
  </si>
  <si>
    <t>De aftakas dient instelbaar te zijn op 540E - 540 en 1000 rpm</t>
  </si>
  <si>
    <t>De bediening van de hefinrichting dient aan beide zijden achter op het spatbord te zijn aangebracht.</t>
  </si>
  <si>
    <t>Het voertuig dient te zijn voorzien van een drukloze retourleiding tbv. het strooien</t>
  </si>
  <si>
    <t>De opdrachtgever heeft de wens dat de bestuurdersstoel deels draaibaar is om het achteruitrijden te vergemakkelijken.</t>
  </si>
  <si>
    <t>De opdrachtgever heeft de wens dat het voertuig is voorzien van een hydraulische topstang</t>
  </si>
  <si>
    <t>Het voertuig dient te zijn voorzien van een krentenbrood.</t>
  </si>
  <si>
    <t>Het voertuig dient te zijn voorzien van een gereedschapskist tbv. het opbergen van klein gereedschap zoals splitpennen waterpomptang etc.</t>
  </si>
  <si>
    <t>De Opdrachtgever heeft de wens dat de tractor is uitgerust met een elektrische hefinrichting.</t>
  </si>
  <si>
    <t>Teneinde de eisen uit deze uitvraag proefondervindelijk te kunnen beoordelen, zal de Opdrachtgever de drie inschrijvers met de beste prijs kwaliteit verhouding, om een praktijktest van minimaal 1 werkdag verzoeken, met een identiek voertuig als aangeboden bij aanbesteding. Het voertuig ten behoeve van de “Proof of Concept” dient voldoende te zijn verzekerd zodat er op de openbare weg kan en mag worden gereden.</t>
  </si>
  <si>
    <t>De aandrijving van het voertuig geschiedt middels een traploze transmissie.</t>
  </si>
  <si>
    <t>De opdrachtgever heeft de wens dat het voertuig is uitgerust met een geveerde vooras.</t>
  </si>
  <si>
    <t>De tractor geeft een aanduiding op het dashboard zodra het voorgeschreven onderhoudsinterval wordt benaderd.</t>
  </si>
  <si>
    <t>De tractor is voorzien van een aanduiding van de bandespanning, in bar, bij ieder wiel.</t>
  </si>
  <si>
    <t>De Opdrachtnemer verstrekt bij aflevering de nodige instructiekaarten ten behoeve van:
a. Onderhoud dat uitgevoerd dient te worden voor, tijdens en na gebruik door de chauffeur;
b. Eerstelijns onderhoud door de chauffeur;
c. Overige zaken ter voorkoming van storingen.</t>
  </si>
  <si>
    <t>3. Service en Onderhoud (SO)</t>
  </si>
  <si>
    <t>ATE 23</t>
  </si>
  <si>
    <t>2.2 Specifieke Voertuig Eisen (SVE) tractor Sport</t>
  </si>
  <si>
    <t>2.2 Specifieke voertuig eisen (SVE) Perceel 2 - 1 x tractor Sport</t>
  </si>
  <si>
    <t>Programma van Eisen en Wensen voor de nationale aanbesteding voor de levering van 3 tractoren
aan de gemeenten Houten</t>
  </si>
  <si>
    <t>Het voertuig dient te zijn voorzien van fronthef.</t>
  </si>
  <si>
    <t>Het voertuig dient aan de achterzijde te zijn voorzien van een hefinrichting.</t>
  </si>
  <si>
    <t>De maximale breedte van de tractor, gemeten zonder spiegels, bedraagt 1.900 millimeter.</t>
  </si>
  <si>
    <r>
      <t xml:space="preserve">Het voertuig dient zodanig te zijn geconstrueerd dat het gebruik van een strooier (Epoke type Iglo s2400-1,4m strooier op landbouwonderstel, leverancier Schuitemaker, leeggewicht 850kg, volgewicht 2775 kg) en sneeuwploeg (type LMT20-50 van de firma Schuitemaker, </t>
    </r>
    <r>
      <rPr>
        <sz val="10"/>
        <rFont val="Arial"/>
        <family val="2"/>
      </rPr>
      <t>gewicht 260 kg,</t>
    </r>
    <r>
      <rPr>
        <sz val="10"/>
        <color theme="1"/>
        <rFont val="Arial"/>
        <family val="2"/>
      </rPr>
      <t xml:space="preserve"> breedte 2,15 m1) mogelijk is binnen alle wettelijke kaders. De inschrijver dient hierover zelf contact te zoeken met Schuitemaker om tot een juiste keuze te komen voor het aan te bieden voertuig. </t>
    </r>
  </si>
  <si>
    <t>Het voertuig dient aan de achterzijde te zijn voorzien van een PTO aansluiting  ten behoeve van het aansluiten van strooimaterieel van het type Epoke type Iglo s2400-1,4m3 strooier op landbouwonderstel, leverancier Schuitemaker. Deze aansluiting dient goed bereikbaar te zijn voor het aansluiten van de strooiers. De olieopbrengst van het PTO syteem dient te zijn afgestemd op de benodigde opbrengst bij gelijktijdig gebruik van de sneeuwschuif en de strooier, e.e.a. conform de voorschriften van de leverancier van het strooimaterieel (Schuitemaker). De inschrijver dient hierover zelf contact te zoeken met Schuitemaker om tot een juiste keuze te komen voor het aan te bieden PTO systeem en de plaatsing hiervan op het voertuig. Inclusief de benodigde (electrische)aansluitingen en eventuele cabinedoorvoeren ten behoeve van de bediening/verlichting van de strooier.</t>
  </si>
  <si>
    <t>De hydrauliekaansluitingen tbv. de strooier dienen als mannetje - vrouwtje te zijn uitgevoerd ter voorkoming van verkeerde aansluiting.</t>
  </si>
  <si>
    <t>Voertuig dient te zijn voorzien van een mogelijkheid tot het plaatsen van strooimanagementsysteem in de cabine inclusief een losse aansluitkast voor de strooier. Inclusief alle hievoor benodigde (stroom)aansluitingen Zie hiervoor ook de voorbeelden in bijlage "Inbouw strooimanagementsysteem.docx".</t>
  </si>
  <si>
    <t>De bediening van de hefinrichting dient zowel linksachter als rechtsachter op het spatbord te zijn aangebracht.</t>
  </si>
  <si>
    <t>Het aanbieden van een elektrisch voertuig is voor perceel 1 niet toegestaan aangezien deze voertuigen ook in worden gezet in de gladheidsbestrijding.</t>
  </si>
  <si>
    <t>Het voertuig dient te zijn voorzien van zowel een hydraulisch remsysteem als een luchtgeremd remsysteem voor de op te bouwen werktuigen. Dit daar al het op te bouwen huidge materieel van de gemeente, wat nog niet aan vervanging toe is, voorzien is van een hydraulische reminrichting en het op korte termijn te vervangen materieel voorzien zal worden van een luchtgeremde reminrichting.</t>
  </si>
  <si>
    <r>
      <t xml:space="preserve">Het voertuig dient te worden afgeleverd met een aan de voorzijde gemonteerde fronthef (minimale hefcapaciteit 16 kN) ten behoeve van het aansluiten van een sneeuwploeg (type LMT20-50 van de firma Schuitemaker, </t>
    </r>
    <r>
      <rPr>
        <sz val="10"/>
        <rFont val="Arial"/>
        <family val="2"/>
      </rPr>
      <t>gewicht 260 kg, b</t>
    </r>
    <r>
      <rPr>
        <sz val="10"/>
        <color theme="1"/>
        <rFont val="Arial"/>
        <family val="2"/>
      </rPr>
      <t xml:space="preserve">reedte 2,15 m1). Inclusief alle benodigde (electrische)aansluitingen op het voertuig en eventuele cabinedoorvoeren ten behoeve van de bediening/verlichting van de sneeuwploeg. De inschrijver dient hierover zelf contact te zoeken met Schuitemaker om tot een juiste keuze te komen voor het aan te bieden type fronthef. </t>
    </r>
  </si>
  <si>
    <t>Het voertuig dient te zijn voorzien van een ondertrekhaak en verstelbare boventrekhaak, inclusief een 13 polige stekker.</t>
  </si>
  <si>
    <t xml:space="preserve">Het voertuig dient te worden geleverd met blokbanden. </t>
  </si>
  <si>
    <t>Voertuig dient te zijn voorzien van een ondertrekhaak en verstelbare boventrekhaak, inclusief een 13 polige stekker.</t>
  </si>
  <si>
    <t>Het voertuig dient te worden geleverd met blokbanden.</t>
  </si>
  <si>
    <t>Het voertuig dient te zijn voorzien van een aftakas voor en achter.</t>
  </si>
  <si>
    <t>De tractor is voorzien van een motor met een minimaal vermogen van 50PK.</t>
  </si>
  <si>
    <t>Het voertuig dient te zijn voorzien van een aftakas voor en achterzijde.</t>
  </si>
  <si>
    <t>De tractor is voorzien van een motor met een minimaal vermogen van 120PK.</t>
  </si>
  <si>
    <t>Het voertuig dient te zijn voorzien van een voorlader met een laadbereik van 4.10 m hoogte</t>
  </si>
  <si>
    <t>Het te leveren voertuig dient, voor zover de standaard uitvoering van het aan te bieden voertuig daarin niet voorziet, minimaal te zijn voorzien van:
• Stuurberachtiging;
• Startonderbreking;
• Gecertificeerde veiligheidscabine;
• Voorruit voorzien van zonwerend gelaagd glas;
• Zijruiten zonwerend veiligheidsglas;
• Cabine voorzien van een rubberen vloermat;
• Brandblusser en verbandtrommel gemonteerd in de cabine; 
• Live hammer(s) gemonteerd in het dak van de cabine;
• Radio voorzien van minimaal 2 speakers;
• Bluetooth aansluiting ten behoeve van handsfree bellen;
• Airco, ingebouwd af fabriek en voorzien van pollenfilter en geïntegreerd verwarmings- en ventilatiesysteem;
• Akoestische achteruitrijsignalering;
• In hoogte en diepte instelbare luchtgeveerde bestuurders stoel met verstelbare armsteunen;
• Veiligheidsgordel;
• In hoogte en diepte verstelbaar stuurwiel;
• Bekerhouders in de cabine;
• Verlichting in cabine;
• Stads- en grootlicht;
• Akoestische verklikker voor ingeschakelde verlichting bij uitgeschakelde motor en verlaten van het voertuig;
• 2 LED Werklampen aan voorzijde;
• 2 LED Werklampen aan achterzijde;
• 2 LED Zwaailamp aan voorzijde voertuig op cabine;</t>
  </si>
  <si>
    <t>In de cabine aanwezig een USB aansluiting</t>
  </si>
  <si>
    <t>De Opdrachtgever heeft de wens dat de tractor is uitgerust met verstelbare en verwarmde buitenspiegels.</t>
  </si>
  <si>
    <t xml:space="preserve">Het te leveren voertuig dient, voor zover de standaard uitvoering van het aan te bieden voertuig daarin niet voorziet, minimaal te zijn voorzien van:
• Stuurberachtiging;
• Startonderbreking;
• Gecertificeerde veiligheidscabine;
• Voorruit voorzien van zonwerend gelaagd glas;
• Zijruiten zonwerend veiligheidsglas;
• Cabine voorzien van een rubberen vloermat;
• Brandblusser en verbandtrommel gemonteerd in de cabine; 
• Live hammer(s) gemonteerd in het dak van de cabine;
• Radio voorzien van minimaal 2 speakers;
• Bluetooth aansluiting ten behoeve van handsfree bellen;
• Airco, ingebouwd af fabriek en voorzien van pollenfilter en geïntegreerd verwarmings- en ventilatiesysteem;
• Akoestische achteruitrijsignalering;
• In hoogte en diepte instelbare luchtgeveerde bestuurders stoel met verstelbare armsteunen;
• Veiligheidsgordel;
• In hoogte en diepte verstelbaar stuurwiel;
• Bekerhouders in de cabine;
• Verlichting in cabine;
• Stads- en grootlicht;
• Akoestische verklikker voor ingeschakelde verlichting bij uitgeschakelde motor en verlaten van het voertuig;
• De verlichting aan de achterzijde van het voertuig dient te zijn voorzien van achterlichtbescherming;
• 2 LED Werklampen aan voorzijde;
• 2 LED Werklampen aan achterzijde;
• 2 LED Zwaailamp aan voorzijde voertuig op cabine;
</t>
  </si>
  <si>
    <t>Het voertuig dient te worden geleverd met gazonbanden.</t>
  </si>
  <si>
    <t>De opdrachtgever heeft de wens dat in het voertuig plaats is voor het opbergen van een boelbox van 30x20 cm of een bevestiging hiervoor.</t>
  </si>
  <si>
    <t>De opdrachtgever heeft de wens dat er  één complete set blokbanden te worden bijgeleverd.
Breedte …., drukverdeling …. , insporingsdiepte……</t>
  </si>
  <si>
    <t xml:space="preserve">Het te leveren voertuig dient, voor zover de standaard uitvoering van het aan te bieden voertuig daarin niet voorziet, minimaal te zijn voorzien van:
• Stuurberachtiging;
• Startonderbreking;
• Gecertificeerde veiligheidscabine;
• Voorruit voorzien van zonwerend gelaagd glas;
• Zijruiten zonwerend veiligheidsglas;
• Cabine voorzien van een rubberen vloermat;
• Brandblusser en verbandtrommel gemonteerd in de cabine; 
• Live hammer(s) gemonteerd in het dak van de cabine;
• Radio voorzien van minimaal 2 speakers;
• Bluetooth aansluiting ten behoeve van handsfree bellen;
• Airco, ingebouwd af fabriek en voorzien van pollenfilter en geïntegreerd verwarmings- en ventilatiesysteem;
• Akoestische achteruitrijsignalering;
• In hoogte en diepte instelbare luchtgeveerde bestuurders stoel met verstelbare armsteunen;
• Veiligheidsgordel;
• In hoogte en diepte verstelbaar stuurwiel;
• Bekerhouders in de cabine;
• Verlichting in cabine;
• Stads- en grootlicht;
• Akoestische verklikker voor ingeschakelde verlichting bij uitgeschakelde motor en verlaten van het voertuig;
• De verlichting aan de achterzijde van het voertuig dient te zijn voorzien van achterlichtbescherming;
• 2 LED Werklampen aan voorzijde;
• 2 LED Werklampen aan achterzijde;
• 2 LED Zwaailamp aan voorzijde voertuig op cabine;
</t>
  </si>
  <si>
    <t>De opdrachtgever heeft de wens voor balast gewichten, in hefinrichting of de wielen. Voor stabilitijd van het laden van zoutstrooiers.</t>
  </si>
  <si>
    <t>Het voertuig dient zodanig te zijn geconstrueerd dat voor het laden van een zoutstrooier ophoogte dit mogelijk is binnen alle wettelijke kaders. Er dient bij de voorlader een laadbak bij geleverd te worden, voor het laden van zout of ander sinds balast. Te groote van 2 m breed.</t>
  </si>
  <si>
    <t>leveren van een hoogkiepbak 1.40 m</t>
  </si>
  <si>
    <t>De voorlader dient voor zien te zijn van olieaansluitingen voor een hoogkiepbak.</t>
  </si>
  <si>
    <t xml:space="preserve">2.3 Specifieke voertuig eisen (SVE) Perceel 3 - 1x tractor met voorlader </t>
  </si>
  <si>
    <t>Op het moment van aflevering draagt Opdrachtnemer zorg voor een uitgebreide instructie, van minimaal 1 werkdag, voor zowel de bediening als het dagelijks onderhoud van het materieel genoemd in deze aanbesteding. In de instructie worden alle componenten die deel uit maken van het voertuig door Opdrachtnemer voldoende toegelicht aan medewerkers van Opdrachtgever.</t>
  </si>
  <si>
    <t>Het voertuig dient aan de voor- en achterzijde te zijn voorzien van 4 stuks PTO aansluitingen.  Deze aansluiting dient goed bereikbaar te zijn voor het aansluiten van materieel. 
De olieopbrengst van het PTO syteem dient te zijn afgestemd op de benodigde opbrengst bij gelijktijdig gebruik voor en achter.</t>
  </si>
  <si>
    <r>
      <t xml:space="preserve">Inschrijver geeft voegt een omschrijving toe van het dichtstbijzijnde servicepunt. Omschrijving wordt bijgevoegd </t>
    </r>
    <r>
      <rPr>
        <b/>
        <sz val="10"/>
        <color theme="1"/>
        <rFont val="Arial"/>
        <family val="2"/>
      </rPr>
      <t>als bijlage SO 11</t>
    </r>
    <r>
      <rPr>
        <sz val="10"/>
        <color theme="1"/>
        <rFont val="Arial"/>
        <family val="2"/>
      </rPr>
      <t>.</t>
    </r>
  </si>
  <si>
    <t>De tractor wordt ingezet op kunststofvelden en de drukbelasting mag derhalve niet groter zijn dan 0,75kg/cm2</t>
  </si>
  <si>
    <t>gazonbanden</t>
  </si>
  <si>
    <t>bijpassende blokbanden waarmee de eisen 2 en 3 niet worden overschreden</t>
  </si>
  <si>
    <t>2.3 Specifieke Voertuig Eisen (SVE) tractor met Voorlader</t>
  </si>
  <si>
    <t>2.1 Specifieke Voertuig Eisen (SVE)</t>
  </si>
  <si>
    <r>
      <t xml:space="preserve">Inschrijver specificeert de kosten voor een geveerde vooras in </t>
    </r>
    <r>
      <rPr>
        <b/>
        <sz val="10"/>
        <rFont val="Arial"/>
        <family val="2"/>
      </rPr>
      <t>bijlage Perceel 1:SVE 1.25.</t>
    </r>
  </si>
  <si>
    <r>
      <t xml:space="preserve">Inschrijver specificeert de kosten voor een meedraaiende bestuurdersstoel in </t>
    </r>
    <r>
      <rPr>
        <b/>
        <sz val="10"/>
        <rFont val="Arial"/>
        <family val="2"/>
      </rPr>
      <t>bijlage Perceel 1:SVE 1.26.</t>
    </r>
  </si>
  <si>
    <r>
      <t xml:space="preserve">Inschrijver specificeert de kosten voor een hydraulische topstang in </t>
    </r>
    <r>
      <rPr>
        <b/>
        <sz val="10"/>
        <rFont val="Arial"/>
        <family val="2"/>
      </rPr>
      <t>bijlage Perceel 1:SVE 1.27.</t>
    </r>
  </si>
  <si>
    <r>
      <t xml:space="preserve">Inschrijver specificeert de kosten voor elektrischverstelbare en verwarmde buitenspiegels. Deze specificatie wordt bijgevoegd </t>
    </r>
    <r>
      <rPr>
        <b/>
        <sz val="10"/>
        <rFont val="Arial"/>
        <family val="2"/>
      </rPr>
      <t>als bijlage Perceel 1:SVE 1.28.</t>
    </r>
  </si>
  <si>
    <r>
      <t xml:space="preserve">Inschrijver specificeert de kosten voor een elektrische hefinrichting. Deze specificatie wordt bijgevoegd </t>
    </r>
    <r>
      <rPr>
        <b/>
        <sz val="10"/>
        <rFont val="Arial"/>
        <family val="2"/>
      </rPr>
      <t>als bijlage Perceel 1:SVE 1.29.</t>
    </r>
  </si>
  <si>
    <r>
      <t xml:space="preserve">Inschrijver specificeert de kosten voor een automatische 4-wiel aandrijving. Deze specificatie wordt bijgevoegd </t>
    </r>
    <r>
      <rPr>
        <b/>
        <sz val="10"/>
        <rFont val="Arial"/>
        <family val="2"/>
      </rPr>
      <t>als bijlage Perceel 1:SVE 1.30.</t>
    </r>
  </si>
  <si>
    <r>
      <t xml:space="preserve">Inschrijver specificeert de kosten voor een geveerde vooras in </t>
    </r>
    <r>
      <rPr>
        <b/>
        <sz val="10"/>
        <rFont val="Arial"/>
        <family val="2"/>
      </rPr>
      <t>bijlage Perceel 2:SVE 2.20.</t>
    </r>
  </si>
  <si>
    <r>
      <t xml:space="preserve">Inschrijver specificeert de kosten voor een bevestiging voor een koelbox in </t>
    </r>
    <r>
      <rPr>
        <b/>
        <sz val="10"/>
        <rFont val="Arial"/>
        <family val="2"/>
      </rPr>
      <t>bijlage Perceel 2:SVE 2.22.</t>
    </r>
  </si>
  <si>
    <r>
      <t xml:space="preserve">Inschrijver specificeert de kosten voor elektrischverstelbare en verwarmde buitenspiegels. Deze specificatie wordt bijgevoegd </t>
    </r>
    <r>
      <rPr>
        <b/>
        <sz val="10"/>
        <rFont val="Arial"/>
        <family val="2"/>
      </rPr>
      <t>als bijlage Perceel 2:SVE 2.23.</t>
    </r>
  </si>
  <si>
    <r>
      <t xml:space="preserve">Inschrijver specificeert de kosten voor een elektrische hefinrichting. Deze specificatie wordt bijgevoegd </t>
    </r>
    <r>
      <rPr>
        <b/>
        <sz val="10"/>
        <rFont val="Arial"/>
        <family val="2"/>
      </rPr>
      <t>als bijlage Perceel 2:SVE 2.24.</t>
    </r>
  </si>
  <si>
    <r>
      <t xml:space="preserve">Inschrijver specificeert de kosten voor een automatische 4-wiel aandrijving. Deze specificatie wordt bijgevoegd </t>
    </r>
    <r>
      <rPr>
        <b/>
        <sz val="10"/>
        <rFont val="Arial"/>
        <family val="2"/>
      </rPr>
      <t>als bijlage Perceel 2:SVE 2.25.</t>
    </r>
  </si>
  <si>
    <r>
      <t xml:space="preserve">Inschrijver specificeert de kosten voor een complete set blokbanden. Deze specificatie wordt bijgevoegd </t>
    </r>
    <r>
      <rPr>
        <b/>
        <sz val="10"/>
        <color theme="1"/>
        <rFont val="Arial"/>
        <family val="2"/>
      </rPr>
      <t>als bijlage Perceel 2:SVE 2.26.</t>
    </r>
  </si>
  <si>
    <r>
      <t xml:space="preserve">Inschrijver specificeert de kosten voor een geveerde vooras in </t>
    </r>
    <r>
      <rPr>
        <b/>
        <sz val="10"/>
        <rFont val="Arial"/>
        <family val="2"/>
      </rPr>
      <t>bijlage Perceel 3:SVE 3.19.</t>
    </r>
  </si>
  <si>
    <r>
      <t xml:space="preserve">Inschrijver specificeert de kosten voor een meedraaiende bestuurdersstoel in </t>
    </r>
    <r>
      <rPr>
        <b/>
        <sz val="10"/>
        <rFont val="Arial"/>
        <family val="2"/>
      </rPr>
      <t>bijlage Perceel 3:SVE 3.20.</t>
    </r>
  </si>
  <si>
    <r>
      <t xml:space="preserve">Inschrijver specificeert de kosten voor elektrischverstelbare en verwarmde buitenspiegels. Deze specificatie wordt bijgevoegd </t>
    </r>
    <r>
      <rPr>
        <b/>
        <sz val="10"/>
        <rFont val="Arial"/>
        <family val="2"/>
      </rPr>
      <t>als bijlage Perceel 3:SVE 3.22.</t>
    </r>
  </si>
  <si>
    <r>
      <t xml:space="preserve">Inschrijver specificeert de kosten voor een elektrische hefinrichting. Deze specificatie wordt bijgevoegd </t>
    </r>
    <r>
      <rPr>
        <b/>
        <sz val="10"/>
        <rFont val="Arial"/>
        <family val="2"/>
      </rPr>
      <t>als bijlage Perceel 3:SVE 3.23.</t>
    </r>
  </si>
  <si>
    <r>
      <t xml:space="preserve">Inschrijver specificeert de kosten voor een automatische 4-wiel aandrijving. Deze specificatie wordt bijgevoegd </t>
    </r>
    <r>
      <rPr>
        <b/>
        <sz val="10"/>
        <rFont val="Arial"/>
        <family val="2"/>
      </rPr>
      <t>als bijlage Perceel 3:SVE 3.24.</t>
    </r>
  </si>
  <si>
    <r>
      <t xml:space="preserve">Inschrijver specificeert de kosten voor een hoogkiepbak. Deze specificatie wordt bijgevoegd </t>
    </r>
    <r>
      <rPr>
        <b/>
        <sz val="10"/>
        <rFont val="Arial"/>
        <family val="2"/>
      </rPr>
      <t>als bijlage Perceel 3:SVE 3.25.</t>
    </r>
  </si>
  <si>
    <r>
      <t xml:space="preserve">Inschrijver specificeert de kosten voor balastgewichten in </t>
    </r>
    <r>
      <rPr>
        <b/>
        <sz val="10"/>
        <rFont val="Arial"/>
        <family val="2"/>
      </rPr>
      <t>bijlage Perceel 3:SVE 3.21.</t>
    </r>
  </si>
  <si>
    <t>2.1 Specifieke voertuig eisen (SVE) Perceel 1 - 1 x tractor Winterdienst</t>
  </si>
  <si>
    <t>Zaaknummer: 751070</t>
  </si>
  <si>
    <r>
      <t>De maximale breedte van de tractor, gemeten zonder spiegels</t>
    </r>
    <r>
      <rPr>
        <sz val="10"/>
        <color rgb="FFFF0000"/>
        <rFont val="Arial"/>
        <family val="2"/>
      </rPr>
      <t xml:space="preserve"> en banden</t>
    </r>
    <r>
      <rPr>
        <sz val="10"/>
        <color theme="1"/>
        <rFont val="Arial"/>
        <family val="2"/>
      </rPr>
      <t>, bedraagt 1.500 millimeter.</t>
    </r>
  </si>
  <si>
    <r>
      <t xml:space="preserve">De maximale hoogte van de voorlader bedraagt 4.100 millimeter.
</t>
    </r>
    <r>
      <rPr>
        <sz val="10"/>
        <color rgb="FFFF0000"/>
        <rFont val="Arial"/>
        <family val="2"/>
      </rPr>
      <t>Dit betreft de maximale hefhoogte met de laadbak vlak.</t>
    </r>
  </si>
  <si>
    <t>Hiermee wordt bedoeld: Een hydraulisch systeem, aan de voorzijde een dubbelwerkend ventiel en aan de achterzijde tweemaal een dubbelwerkend ventiel.</t>
  </si>
  <si>
    <r>
      <t xml:space="preserve">De opdrachtnemer heeft een servicepunt dat maximaal op een afstand van 20 kilometer tot de standplaats van de opdrachtgever is gelegen. Bij dit servicepunt dienen tenminste 90 procent van alle voorkomende reparaties en onderhoudswerkzaamheden uitgevoerd te kunnen worden. </t>
    </r>
    <r>
      <rPr>
        <sz val="10"/>
        <color rgb="FFFF0000"/>
        <rFont val="Arial"/>
        <family val="2"/>
      </rPr>
      <t>Gemeten via de ANWB routeplanner op basis van de kortste afstand.</t>
    </r>
  </si>
  <si>
    <t>Versie: 0.2 7 oktober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</si>
</sst>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SVE 1.&quot;#"/>
    <numFmt numFmtId="165" formatCode="&quot;SVE 2.&quot;#"/>
    <numFmt numFmtId="166" formatCode="&quot;SVE 3.&quot;#"/>
  </numFmts>
  <fonts count="10">
    <font>
      <sz val="10"/>
      <color theme="1"/>
      <name val="Arial"/>
      <family val="2"/>
    </font>
    <font>
      <b/>
      <sz val="10"/>
      <color theme="1"/>
      <name val="Arial"/>
      <family val="2"/>
    </font>
    <font>
      <sz val="10"/>
      <name val="Arial"/>
      <family val="2"/>
    </font>
    <font>
      <sz val="11"/>
      <color theme="1"/>
      <name val="Calibri"/>
      <family val="2"/>
      <scheme val="minor"/>
    </font>
    <font>
      <b/>
      <sz val="10"/>
      <name val="Arial"/>
      <family val="2"/>
    </font>
    <font>
      <b/>
      <u/>
      <sz val="10"/>
      <name val="Arial"/>
      <family val="2"/>
    </font>
    <font>
      <sz val="10"/>
      <name val="Arial"/>
    </font>
    <font>
      <u/>
      <sz val="10"/>
      <color theme="1"/>
      <name val="Arial"/>
      <family val="2"/>
    </font>
    <font>
      <sz val="8"/>
      <name val="Arial"/>
      <family val="2"/>
    </font>
    <font>
      <sz val="10"/>
      <color rgb="FFFF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5">
    <xf numFmtId="0" fontId="0" fillId="0" borderId="0"/>
    <xf numFmtId="0" fontId="2" fillId="0" borderId="0"/>
    <xf numFmtId="0" fontId="2" fillId="0" borderId="0"/>
    <xf numFmtId="0" fontId="3" fillId="0" borderId="0"/>
    <xf numFmtId="0" fontId="6" fillId="0" borderId="0"/>
  </cellStyleXfs>
  <cellXfs count="178">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Font="1"/>
    <xf numFmtId="0" fontId="0" fillId="0" borderId="0" xfId="0" applyFont="1" applyAlignment="1">
      <alignment horizontal="center" vertical="top"/>
    </xf>
    <xf numFmtId="0" fontId="0" fillId="2" borderId="6" xfId="0" applyFont="1" applyFill="1" applyBorder="1" applyAlignment="1">
      <alignment horizontal="center" vertical="top" wrapText="1"/>
    </xf>
    <xf numFmtId="0" fontId="1" fillId="2" borderId="5" xfId="0" applyFont="1" applyFill="1" applyBorder="1" applyAlignment="1">
      <alignment horizontal="center" vertical="top"/>
    </xf>
    <xf numFmtId="0" fontId="1" fillId="2" borderId="1" xfId="0" applyFont="1" applyFill="1" applyBorder="1" applyAlignment="1">
      <alignment horizontal="center" vertical="top"/>
    </xf>
    <xf numFmtId="0" fontId="1" fillId="2" borderId="6" xfId="0" applyFont="1" applyFill="1" applyBorder="1" applyAlignment="1">
      <alignment horizontal="center" vertical="top"/>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vertical="top" wrapText="1"/>
    </xf>
    <xf numFmtId="0" fontId="0" fillId="0" borderId="0" xfId="0" applyAlignment="1">
      <alignment horizontal="center"/>
    </xf>
    <xf numFmtId="0" fontId="2" fillId="0" borderId="1" xfId="2" applyFont="1" applyFill="1" applyBorder="1" applyAlignment="1" applyProtection="1">
      <alignment vertical="top" wrapText="1"/>
    </xf>
    <xf numFmtId="0" fontId="2" fillId="0" borderId="9" xfId="2" applyFont="1" applyFill="1" applyBorder="1" applyAlignment="1" applyProtection="1">
      <alignment vertical="top" wrapText="1"/>
    </xf>
    <xf numFmtId="0" fontId="0" fillId="0" borderId="1" xfId="0" applyFont="1" applyBorder="1" applyAlignment="1">
      <alignment vertical="top" wrapText="1"/>
    </xf>
    <xf numFmtId="0" fontId="0" fillId="0" borderId="0" xfId="0" applyFont="1" applyAlignment="1">
      <alignment vertical="top" wrapText="1"/>
    </xf>
    <xf numFmtId="0" fontId="2" fillId="0" borderId="8" xfId="2" applyFont="1" applyFill="1" applyBorder="1" applyAlignment="1" applyProtection="1">
      <alignment vertical="top" wrapText="1"/>
    </xf>
    <xf numFmtId="0" fontId="0" fillId="2" borderId="6" xfId="0" applyFill="1" applyBorder="1" applyAlignment="1">
      <alignment horizontal="center" vertical="top" wrapText="1"/>
    </xf>
    <xf numFmtId="0" fontId="0" fillId="2" borderId="0" xfId="0"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5" xfId="0" applyFill="1" applyBorder="1" applyAlignment="1">
      <alignment vertical="top" wrapText="1"/>
    </xf>
    <xf numFmtId="0" fontId="0" fillId="2" borderId="5" xfId="0" applyFont="1" applyFill="1" applyBorder="1" applyAlignment="1">
      <alignment vertical="top" wrapText="1"/>
    </xf>
    <xf numFmtId="0" fontId="4" fillId="0" borderId="1" xfId="4" applyFont="1" applyFill="1" applyBorder="1" applyAlignment="1" applyProtection="1">
      <alignment vertical="top" wrapText="1"/>
    </xf>
    <xf numFmtId="0" fontId="4" fillId="0" borderId="8" xfId="4" applyFont="1" applyFill="1" applyBorder="1" applyAlignment="1" applyProtection="1">
      <alignment vertical="top" wrapText="1"/>
    </xf>
    <xf numFmtId="0" fontId="2" fillId="0" borderId="8" xfId="4" applyFont="1" applyFill="1" applyBorder="1" applyAlignment="1" applyProtection="1">
      <alignment vertical="top" wrapText="1"/>
    </xf>
    <xf numFmtId="0" fontId="2" fillId="0" borderId="1" xfId="4" applyFont="1" applyFill="1" applyBorder="1" applyAlignment="1">
      <alignment vertical="top" wrapText="1"/>
    </xf>
    <xf numFmtId="0" fontId="2" fillId="0" borderId="1" xfId="4" applyFont="1" applyFill="1" applyBorder="1" applyAlignment="1" applyProtection="1">
      <alignment vertical="top" wrapText="1"/>
    </xf>
    <xf numFmtId="0" fontId="2" fillId="0" borderId="1" xfId="4" applyFont="1" applyFill="1" applyBorder="1" applyAlignment="1" applyProtection="1">
      <alignment horizontal="left" vertical="top" wrapText="1"/>
    </xf>
    <xf numFmtId="0" fontId="0" fillId="2" borderId="1" xfId="0" applyFont="1" applyFill="1" applyBorder="1"/>
    <xf numFmtId="0" fontId="0" fillId="2" borderId="5" xfId="0" applyFont="1" applyFill="1" applyBorder="1" applyAlignment="1">
      <alignment horizontal="center" vertical="top" wrapText="1"/>
    </xf>
    <xf numFmtId="0" fontId="0" fillId="0" borderId="0" xfId="0" applyAlignment="1">
      <alignment horizontal="center"/>
    </xf>
    <xf numFmtId="0" fontId="0" fillId="2" borderId="2" xfId="0" applyFont="1" applyFill="1" applyBorder="1" applyAlignment="1">
      <alignment horizontal="left"/>
    </xf>
    <xf numFmtId="0" fontId="0" fillId="2" borderId="3" xfId="0" applyFont="1" applyFill="1" applyBorder="1" applyAlignment="1">
      <alignment horizontal="left"/>
    </xf>
    <xf numFmtId="0" fontId="0" fillId="2" borderId="2" xfId="0" applyFont="1" applyFill="1" applyBorder="1" applyAlignment="1">
      <alignment horizontal="center" vertical="top" wrapText="1"/>
    </xf>
    <xf numFmtId="0" fontId="4" fillId="2" borderId="1" xfId="2" applyFont="1" applyFill="1" applyBorder="1" applyAlignment="1">
      <alignment horizontal="center" vertical="top" wrapText="1"/>
    </xf>
    <xf numFmtId="0" fontId="5" fillId="2" borderId="1" xfId="2" applyFont="1" applyFill="1" applyBorder="1" applyAlignment="1">
      <alignment horizontal="center" vertical="top" wrapText="1"/>
    </xf>
    <xf numFmtId="0" fontId="5" fillId="2" borderId="1" xfId="2" applyFont="1" applyFill="1" applyBorder="1" applyAlignment="1">
      <alignment vertical="top" wrapText="1"/>
    </xf>
    <xf numFmtId="0" fontId="2" fillId="2" borderId="1" xfId="2" applyFont="1" applyFill="1" applyBorder="1" applyAlignment="1">
      <alignment horizontal="center"/>
    </xf>
    <xf numFmtId="0" fontId="2" fillId="2" borderId="1" xfId="0" applyFont="1" applyFill="1" applyBorder="1" applyAlignment="1">
      <alignment horizontal="center" vertical="top" wrapText="1"/>
    </xf>
    <xf numFmtId="0" fontId="0" fillId="2" borderId="6" xfId="0"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6" xfId="0" applyFont="1" applyFill="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2" borderId="7" xfId="0" applyFont="1" applyFill="1" applyBorder="1" applyAlignment="1" applyProtection="1">
      <alignment vertical="top" wrapText="1"/>
      <protection locked="0"/>
    </xf>
    <xf numFmtId="0" fontId="0" fillId="2" borderId="0" xfId="0" applyFont="1" applyFill="1" applyBorder="1" applyAlignment="1" applyProtection="1">
      <alignment vertical="top" wrapText="1"/>
      <protection locked="0"/>
    </xf>
    <xf numFmtId="0" fontId="0" fillId="0" borderId="9" xfId="0" applyFont="1" applyBorder="1" applyAlignment="1" applyProtection="1">
      <alignment vertical="top" wrapText="1"/>
      <protection locked="0"/>
    </xf>
    <xf numFmtId="0" fontId="0" fillId="2" borderId="10" xfId="0" applyFont="1" applyFill="1" applyBorder="1" applyAlignment="1" applyProtection="1">
      <alignment vertical="top" wrapText="1"/>
      <protection locked="0"/>
    </xf>
    <xf numFmtId="0" fontId="0" fillId="2" borderId="3" xfId="0" applyFont="1" applyFill="1" applyBorder="1" applyAlignment="1" applyProtection="1">
      <alignment vertical="top" wrapText="1"/>
      <protection locked="0"/>
    </xf>
    <xf numFmtId="0" fontId="0" fillId="0" borderId="8" xfId="0" applyFont="1" applyBorder="1" applyAlignment="1" applyProtection="1">
      <alignment vertical="top" wrapText="1"/>
      <protection locked="0"/>
    </xf>
    <xf numFmtId="0" fontId="0" fillId="2" borderId="4" xfId="0" applyFont="1" applyFill="1" applyBorder="1" applyAlignment="1" applyProtection="1">
      <alignment vertical="top" wrapText="1"/>
      <protection locked="0"/>
    </xf>
    <xf numFmtId="0" fontId="0" fillId="2" borderId="3" xfId="0" applyFont="1" applyFill="1" applyBorder="1" applyAlignment="1" applyProtection="1">
      <alignment horizontal="left"/>
    </xf>
    <xf numFmtId="0" fontId="0" fillId="2" borderId="4" xfId="0" applyFont="1" applyFill="1" applyBorder="1" applyAlignment="1" applyProtection="1">
      <alignment horizontal="left"/>
    </xf>
    <xf numFmtId="0" fontId="1" fillId="2" borderId="6"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 fillId="2" borderId="7" xfId="0" applyFont="1" applyFill="1" applyBorder="1" applyAlignment="1" applyProtection="1">
      <alignment horizontal="center" vertical="top" wrapText="1"/>
    </xf>
    <xf numFmtId="0" fontId="0" fillId="0" borderId="0" xfId="0" applyProtection="1"/>
    <xf numFmtId="0" fontId="0" fillId="2" borderId="0" xfId="0" applyFont="1" applyFill="1" applyAlignment="1" applyProtection="1">
      <alignment vertical="top" wrapText="1"/>
      <protection locked="0"/>
    </xf>
    <xf numFmtId="0" fontId="0" fillId="2" borderId="8"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4" fillId="2" borderId="1" xfId="4" applyFont="1" applyFill="1" applyBorder="1" applyAlignment="1" applyProtection="1">
      <alignment horizontal="left" vertical="top" wrapText="1"/>
      <protection locked="0"/>
    </xf>
    <xf numFmtId="0" fontId="4" fillId="2" borderId="1" xfId="4" applyFont="1" applyFill="1" applyBorder="1" applyAlignment="1" applyProtection="1">
      <alignment horizontal="left" vertical="top" wrapText="1"/>
      <protection locked="0"/>
    </xf>
    <xf numFmtId="0" fontId="2" fillId="2" borderId="1" xfId="4" applyFont="1" applyFill="1" applyBorder="1" applyAlignment="1">
      <alignment horizontal="center" vertical="top" wrapText="1"/>
    </xf>
    <xf numFmtId="0" fontId="0" fillId="0" borderId="1" xfId="0" applyBorder="1" applyAlignment="1" applyProtection="1">
      <alignment vertical="top" wrapText="1"/>
    </xf>
    <xf numFmtId="0" fontId="0" fillId="0" borderId="1" xfId="0" applyFont="1" applyFill="1" applyBorder="1" applyAlignment="1">
      <alignment vertical="top" wrapText="1"/>
    </xf>
    <xf numFmtId="0" fontId="0" fillId="0" borderId="1" xfId="0" applyFont="1" applyFill="1" applyBorder="1" applyAlignment="1" applyProtection="1">
      <alignment vertical="top" wrapText="1"/>
      <protection locked="0"/>
    </xf>
    <xf numFmtId="0" fontId="0" fillId="0" borderId="0" xfId="0" applyFont="1" applyFill="1" applyAlignment="1">
      <alignment vertical="top" wrapText="1"/>
    </xf>
    <xf numFmtId="0" fontId="0" fillId="0" borderId="0" xfId="0" applyFill="1" applyAlignment="1">
      <alignment vertical="top" wrapText="1"/>
    </xf>
    <xf numFmtId="0" fontId="0" fillId="0" borderId="1" xfId="0" applyBorder="1"/>
    <xf numFmtId="0" fontId="0" fillId="0" borderId="1" xfId="0" applyFill="1" applyBorder="1" applyAlignment="1">
      <alignment vertical="top" wrapText="1"/>
    </xf>
    <xf numFmtId="0" fontId="2" fillId="0" borderId="9" xfId="2" applyFont="1" applyFill="1" applyBorder="1" applyAlignment="1">
      <alignment horizontal="left" vertical="top" wrapText="1"/>
    </xf>
    <xf numFmtId="0" fontId="2" fillId="0" borderId="1" xfId="2" applyFont="1" applyFill="1" applyBorder="1" applyAlignment="1">
      <alignment vertical="top" wrapText="1"/>
    </xf>
    <xf numFmtId="0" fontId="2" fillId="0" borderId="8" xfId="2" applyFont="1" applyFill="1" applyBorder="1" applyAlignment="1">
      <alignment vertical="top" wrapText="1"/>
    </xf>
    <xf numFmtId="0" fontId="2" fillId="0" borderId="1" xfId="2" applyFont="1" applyFill="1" applyBorder="1" applyAlignment="1">
      <alignment horizontal="left" vertical="top" wrapText="1"/>
    </xf>
    <xf numFmtId="0" fontId="2" fillId="0" borderId="8" xfId="4" applyFont="1" applyFill="1" applyBorder="1" applyAlignment="1">
      <alignment vertical="top" wrapText="1"/>
    </xf>
    <xf numFmtId="0" fontId="2" fillId="0" borderId="8" xfId="4" applyFont="1" applyFill="1" applyBorder="1" applyAlignment="1">
      <alignment horizontal="left" vertical="top" wrapText="1"/>
    </xf>
    <xf numFmtId="0" fontId="2" fillId="0" borderId="0" xfId="4" applyFont="1" applyFill="1" applyAlignment="1">
      <alignment vertical="top" wrapText="1"/>
    </xf>
    <xf numFmtId="0" fontId="2" fillId="0" borderId="1" xfId="4" applyFont="1" applyFill="1" applyBorder="1" applyAlignment="1">
      <alignment horizontal="left" vertical="top" wrapText="1"/>
    </xf>
    <xf numFmtId="0" fontId="0" fillId="0" borderId="1" xfId="0" applyFill="1" applyBorder="1" applyAlignment="1" applyProtection="1">
      <alignment vertical="top" wrapText="1"/>
    </xf>
    <xf numFmtId="0" fontId="1" fillId="2" borderId="5" xfId="0" applyFont="1" applyFill="1" applyBorder="1" applyAlignment="1">
      <alignment horizontal="left" vertical="top"/>
    </xf>
    <xf numFmtId="0" fontId="2" fillId="2" borderId="1" xfId="4" applyFont="1" applyFill="1" applyBorder="1" applyAlignment="1">
      <alignment horizontal="left" vertical="top" wrapText="1"/>
    </xf>
    <xf numFmtId="0" fontId="0" fillId="0" borderId="0" xfId="0" applyAlignment="1">
      <alignment horizontal="left"/>
    </xf>
    <xf numFmtId="0" fontId="0" fillId="0" borderId="0" xfId="0" applyAlignment="1" applyProtection="1">
      <alignment vertical="top" wrapText="1"/>
      <protection locked="0"/>
    </xf>
    <xf numFmtId="0" fontId="1" fillId="2" borderId="7" xfId="0" applyFont="1" applyFill="1" applyBorder="1" applyAlignment="1" applyProtection="1">
      <alignment vertical="center" wrapText="1"/>
      <protection locked="0"/>
    </xf>
    <xf numFmtId="0" fontId="0" fillId="2" borderId="1" xfId="0" applyFill="1" applyBorder="1" applyAlignment="1">
      <alignment vertical="top" wrapText="1"/>
    </xf>
    <xf numFmtId="0" fontId="0" fillId="0" borderId="1" xfId="0" applyBorder="1" applyProtection="1"/>
    <xf numFmtId="0" fontId="0" fillId="0" borderId="0" xfId="0" applyAlignment="1">
      <alignment horizontal="center"/>
    </xf>
    <xf numFmtId="0" fontId="0" fillId="0" borderId="0" xfId="0" applyAlignment="1">
      <alignment horizontal="center" vertical="top" wrapText="1"/>
    </xf>
    <xf numFmtId="0" fontId="2" fillId="0" borderId="1" xfId="2" applyBorder="1" applyAlignment="1">
      <alignment vertical="top" wrapText="1"/>
    </xf>
    <xf numFmtId="0" fontId="1" fillId="2" borderId="1" xfId="0" applyFont="1" applyFill="1" applyBorder="1" applyAlignment="1" applyProtection="1">
      <alignment vertical="center" wrapText="1"/>
      <protection locked="0"/>
    </xf>
    <xf numFmtId="0" fontId="0" fillId="0" borderId="0" xfId="0"/>
    <xf numFmtId="0" fontId="0" fillId="0" borderId="1" xfId="0" applyBorder="1" applyAlignment="1">
      <alignment vertical="top" wrapText="1"/>
    </xf>
    <xf numFmtId="0" fontId="0" fillId="2" borderId="1" xfId="0" applyFont="1" applyFill="1" applyBorder="1" applyAlignment="1">
      <alignment horizontal="center" vertical="top" wrapText="1"/>
    </xf>
    <xf numFmtId="0" fontId="0" fillId="2" borderId="5" xfId="0" applyFont="1" applyFill="1" applyBorder="1" applyAlignment="1">
      <alignment vertical="top" wrapText="1"/>
    </xf>
    <xf numFmtId="0" fontId="4" fillId="0" borderId="8" xfId="4" applyFont="1" applyFill="1" applyBorder="1" applyAlignment="1" applyProtection="1">
      <alignment vertical="top" wrapText="1"/>
    </xf>
    <xf numFmtId="0" fontId="0" fillId="2" borderId="1" xfId="0" applyFont="1" applyFill="1" applyBorder="1"/>
    <xf numFmtId="0" fontId="2" fillId="2" borderId="1" xfId="0" applyFont="1" applyFill="1" applyBorder="1" applyAlignment="1">
      <alignment horizontal="center" vertical="top" wrapText="1"/>
    </xf>
    <xf numFmtId="0" fontId="0" fillId="2" borderId="6" xfId="0" applyFont="1" applyFill="1" applyBorder="1" applyAlignment="1" applyProtection="1">
      <alignment vertical="top" wrapText="1"/>
      <protection locked="0"/>
    </xf>
    <xf numFmtId="0" fontId="0" fillId="2" borderId="7"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0" fillId="0" borderId="1" xfId="0" applyBorder="1"/>
    <xf numFmtId="0" fontId="0" fillId="0" borderId="1" xfId="0" applyFill="1" applyBorder="1" applyAlignment="1">
      <alignment vertical="top"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xf>
    <xf numFmtId="0" fontId="0" fillId="0" borderId="1" xfId="0" applyFont="1" applyFill="1" applyBorder="1" applyAlignment="1">
      <alignment horizontal="left" vertical="top" wrapText="1"/>
    </xf>
    <xf numFmtId="0" fontId="0" fillId="0" borderId="1" xfId="0" applyFont="1" applyFill="1" applyBorder="1" applyAlignment="1" applyProtection="1">
      <alignment horizontal="center" vertical="top" wrapText="1"/>
      <protection locked="0"/>
    </xf>
    <xf numFmtId="0" fontId="2" fillId="0" borderId="1" xfId="0" applyFont="1" applyFill="1" applyBorder="1" applyAlignment="1">
      <alignment vertical="top" wrapText="1"/>
    </xf>
    <xf numFmtId="0" fontId="0" fillId="0" borderId="0" xfId="0" applyAlignment="1">
      <alignment horizontal="center"/>
    </xf>
    <xf numFmtId="0" fontId="2" fillId="0" borderId="8" xfId="0" applyFont="1" applyFill="1" applyBorder="1" applyAlignment="1">
      <alignment vertical="top" wrapText="1"/>
    </xf>
    <xf numFmtId="0" fontId="1" fillId="2" borderId="7" xfId="0" applyFont="1" applyFill="1" applyBorder="1" applyAlignment="1" applyProtection="1">
      <alignment horizontal="left" vertical="center" wrapText="1"/>
      <protection locked="0"/>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0" fillId="0" borderId="0" xfId="0"/>
    <xf numFmtId="0" fontId="0" fillId="0" borderId="0" xfId="0" applyAlignment="1">
      <alignment vertical="top" wrapText="1"/>
    </xf>
    <xf numFmtId="0" fontId="0" fillId="0" borderId="0" xfId="0" applyFont="1"/>
    <xf numFmtId="0" fontId="0" fillId="0" borderId="0" xfId="0" applyFont="1" applyAlignment="1">
      <alignment horizontal="center" vertical="top"/>
    </xf>
    <xf numFmtId="0" fontId="0" fillId="2" borderId="6" xfId="0" applyFont="1" applyFill="1" applyBorder="1" applyAlignment="1">
      <alignment horizontal="center" vertical="top" wrapText="1"/>
    </xf>
    <xf numFmtId="0" fontId="1" fillId="2" borderId="5" xfId="0" applyFont="1" applyFill="1" applyBorder="1" applyAlignment="1">
      <alignment horizontal="center" vertical="top"/>
    </xf>
    <xf numFmtId="0" fontId="1" fillId="2" borderId="1" xfId="0" applyFont="1" applyFill="1" applyBorder="1" applyAlignment="1">
      <alignment horizontal="center" vertical="top"/>
    </xf>
    <xf numFmtId="0" fontId="1" fillId="2" borderId="6" xfId="0" applyFont="1" applyFill="1" applyBorder="1" applyAlignment="1">
      <alignment horizontal="center" vertical="top"/>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vertical="top" wrapText="1"/>
    </xf>
    <xf numFmtId="0" fontId="0" fillId="0" borderId="0" xfId="0" applyAlignment="1">
      <alignment horizontal="center"/>
    </xf>
    <xf numFmtId="0" fontId="2" fillId="0" borderId="1" xfId="2" applyFont="1" applyFill="1" applyBorder="1" applyAlignment="1" applyProtection="1">
      <alignment vertical="top" wrapText="1"/>
    </xf>
    <xf numFmtId="0" fontId="0" fillId="2" borderId="1" xfId="0" applyFont="1" applyFill="1" applyBorder="1" applyAlignment="1">
      <alignment horizontal="center" vertical="top" wrapText="1"/>
    </xf>
    <xf numFmtId="0" fontId="0" fillId="2" borderId="1" xfId="0" applyFont="1" applyFill="1" applyBorder="1"/>
    <xf numFmtId="0" fontId="4" fillId="2" borderId="1" xfId="2" applyFont="1" applyFill="1" applyBorder="1" applyAlignment="1">
      <alignment horizontal="center" vertical="top" wrapText="1"/>
    </xf>
    <xf numFmtId="0" fontId="2" fillId="2" borderId="1" xfId="0" applyFont="1" applyFill="1" applyBorder="1" applyAlignment="1">
      <alignment horizontal="center" vertical="top" wrapText="1"/>
    </xf>
    <xf numFmtId="0" fontId="0" fillId="2" borderId="7"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0" fillId="0" borderId="1" xfId="0" applyBorder="1" applyAlignment="1" applyProtection="1">
      <alignment vertical="top" wrapText="1"/>
    </xf>
    <xf numFmtId="0" fontId="0" fillId="0" borderId="1" xfId="0" applyBorder="1"/>
    <xf numFmtId="0" fontId="0" fillId="0" borderId="1" xfId="0" applyFill="1" applyBorder="1" applyAlignment="1">
      <alignment vertical="top" wrapText="1"/>
    </xf>
    <xf numFmtId="0" fontId="0" fillId="0" borderId="1" xfId="0" applyFill="1" applyBorder="1" applyAlignment="1" applyProtection="1">
      <alignment vertical="top" wrapText="1"/>
    </xf>
    <xf numFmtId="0" fontId="0" fillId="0" borderId="0" xfId="0" applyAlignment="1" applyProtection="1">
      <alignment vertical="top" wrapText="1"/>
      <protection locked="0"/>
    </xf>
    <xf numFmtId="0" fontId="1" fillId="2" borderId="7" xfId="0" applyFont="1" applyFill="1" applyBorder="1" applyAlignment="1" applyProtection="1">
      <alignment vertical="center" wrapText="1"/>
      <protection locked="0"/>
    </xf>
    <xf numFmtId="0" fontId="0" fillId="0" borderId="1" xfId="0" applyBorder="1" applyProtection="1"/>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xf>
    <xf numFmtId="0" fontId="2" fillId="0" borderId="1" xfId="0" applyFont="1" applyFill="1" applyBorder="1" applyAlignment="1">
      <alignment vertical="top" wrapText="1"/>
    </xf>
    <xf numFmtId="0" fontId="1" fillId="2" borderId="7" xfId="0" applyFont="1" applyFill="1" applyBorder="1" applyAlignment="1" applyProtection="1">
      <alignment horizontal="left" vertical="center" wrapText="1"/>
      <protection locked="0"/>
    </xf>
    <xf numFmtId="0" fontId="0" fillId="0" borderId="0" xfId="0" applyFill="1" applyBorder="1" applyAlignment="1">
      <alignment vertical="top" wrapText="1"/>
    </xf>
    <xf numFmtId="0" fontId="2" fillId="0" borderId="0" xfId="2" applyFont="1" applyFill="1" applyBorder="1" applyAlignment="1" applyProtection="1">
      <alignment vertical="top" wrapText="1"/>
    </xf>
    <xf numFmtId="0" fontId="0" fillId="0" borderId="1" xfId="0" applyBorder="1" applyAlignment="1" applyProtection="1">
      <alignment horizontal="center" vertical="top" wrapText="1"/>
      <protection locked="0"/>
    </xf>
    <xf numFmtId="0" fontId="0"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top" wrapText="1"/>
      <protection locked="0"/>
    </xf>
    <xf numFmtId="0" fontId="2" fillId="0" borderId="1" xfId="2" applyFont="1" applyFill="1" applyBorder="1" applyAlignment="1" applyProtection="1">
      <alignment vertical="top" wrapText="1"/>
      <protection locked="0"/>
    </xf>
    <xf numFmtId="0" fontId="2" fillId="2" borderId="1" xfId="0" applyFont="1" applyFill="1" applyBorder="1" applyAlignment="1">
      <alignment vertical="top" wrapText="1"/>
    </xf>
    <xf numFmtId="0" fontId="2" fillId="0" borderId="8" xfId="2" applyFont="1" applyFill="1" applyBorder="1" applyAlignment="1" applyProtection="1">
      <alignment horizontal="left" vertical="top" wrapText="1"/>
      <protection locked="0"/>
    </xf>
    <xf numFmtId="0" fontId="0" fillId="2" borderId="8" xfId="0" applyFont="1" applyFill="1" applyBorder="1" applyAlignment="1">
      <alignment horizontal="center" vertical="top" wrapText="1"/>
    </xf>
    <xf numFmtId="0" fontId="2" fillId="2" borderId="8" xfId="0" applyFont="1" applyFill="1" applyBorder="1" applyAlignment="1">
      <alignment horizontal="center" vertical="top" wrapText="1"/>
    </xf>
    <xf numFmtId="0" fontId="0" fillId="0" borderId="8" xfId="0" applyFill="1" applyBorder="1" applyAlignment="1">
      <alignment horizontal="center" vertical="top" wrapText="1"/>
    </xf>
    <xf numFmtId="0" fontId="0" fillId="2" borderId="8" xfId="0" applyFont="1"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xf>
    <xf numFmtId="0" fontId="1" fillId="2" borderId="8" xfId="0" applyFont="1" applyFill="1" applyBorder="1" applyAlignment="1" applyProtection="1">
      <alignment horizontal="center" vertical="center" wrapText="1"/>
      <protection locked="0"/>
    </xf>
    <xf numFmtId="0" fontId="0" fillId="0" borderId="0" xfId="0" applyAlignment="1">
      <alignment horizontal="center"/>
    </xf>
    <xf numFmtId="164" fontId="0" fillId="2" borderId="5" xfId="0" applyNumberFormat="1" applyFill="1" applyBorder="1" applyAlignment="1">
      <alignment vertical="top" wrapText="1"/>
    </xf>
    <xf numFmtId="164" fontId="0" fillId="2" borderId="1" xfId="0" applyNumberFormat="1" applyFill="1" applyBorder="1" applyAlignment="1">
      <alignment vertical="top" wrapText="1"/>
    </xf>
    <xf numFmtId="165" fontId="0" fillId="2" borderId="8" xfId="0" applyNumberFormat="1" applyFill="1" applyBorder="1" applyAlignment="1">
      <alignment horizontal="left" vertical="top" wrapText="1"/>
    </xf>
    <xf numFmtId="165" fontId="0" fillId="2" borderId="5" xfId="0" applyNumberFormat="1" applyFill="1" applyBorder="1" applyAlignment="1">
      <alignment horizontal="left" vertical="top" wrapText="1"/>
    </xf>
    <xf numFmtId="165" fontId="0" fillId="5" borderId="1" xfId="0" applyNumberFormat="1" applyFill="1" applyBorder="1" applyAlignment="1">
      <alignment horizontal="left" vertical="top" wrapText="1"/>
    </xf>
    <xf numFmtId="165" fontId="0" fillId="2" borderId="1" xfId="0" applyNumberFormat="1" applyFill="1" applyBorder="1" applyAlignment="1">
      <alignment horizontal="left" vertical="top" wrapText="1"/>
    </xf>
    <xf numFmtId="166" fontId="0" fillId="2" borderId="5" xfId="0" applyNumberFormat="1" applyFill="1" applyBorder="1" applyAlignment="1">
      <alignment horizontal="left" vertical="top" wrapText="1"/>
    </xf>
    <xf numFmtId="0" fontId="0" fillId="3" borderId="0" xfId="0" applyFill="1" applyAlignment="1">
      <alignment horizontal="center"/>
    </xf>
    <xf numFmtId="0" fontId="0" fillId="0" borderId="0" xfId="0" applyAlignment="1">
      <alignment horizontal="center"/>
    </xf>
    <xf numFmtId="0" fontId="0" fillId="0" borderId="0" xfId="0" applyAlignment="1">
      <alignment horizontal="center" vertical="top" wrapText="1"/>
    </xf>
    <xf numFmtId="0" fontId="0" fillId="2" borderId="2" xfId="0" applyFont="1" applyFill="1" applyBorder="1" applyAlignment="1">
      <alignment horizontal="left"/>
    </xf>
    <xf numFmtId="0" fontId="0" fillId="2" borderId="3" xfId="0" applyFont="1" applyFill="1" applyBorder="1" applyAlignment="1">
      <alignment horizontal="left"/>
    </xf>
    <xf numFmtId="0" fontId="0" fillId="2" borderId="4" xfId="0" applyFont="1" applyFill="1" applyBorder="1" applyAlignment="1">
      <alignment horizontal="left"/>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9" fillId="0" borderId="0" xfId="0" applyFont="1"/>
  </cellXfs>
  <cellStyles count="5">
    <cellStyle name="Standaard" xfId="0" builtinId="0"/>
    <cellStyle name="Standaard 2" xfId="2" xr:uid="{00000000-0005-0000-0000-000001000000}"/>
    <cellStyle name="Standaard 3" xfId="3" xr:uid="{00000000-0005-0000-0000-000002000000}"/>
    <cellStyle name="Standaard 4" xfId="1" xr:uid="{00000000-0005-0000-0000-000003000000}"/>
    <cellStyle name="Standaard 5" xfId="4" xr:uid="{00000000-0005-0000-0000-000004000000}"/>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419100</xdr:colOff>
      <xdr:row>2</xdr:row>
      <xdr:rowOff>9525</xdr:rowOff>
    </xdr:from>
    <xdr:to>
      <xdr:col>6</xdr:col>
      <xdr:colOff>257175</xdr:colOff>
      <xdr:row>7</xdr:row>
      <xdr:rowOff>57150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7900" y="333375"/>
          <a:ext cx="1666875" cy="8572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99"/>
    <pageSetUpPr fitToPage="1"/>
  </sheetPr>
  <dimension ref="A1:J25"/>
  <sheetViews>
    <sheetView tabSelected="1" workbookViewId="0">
      <selection sqref="A1:J1"/>
    </sheetView>
  </sheetViews>
  <sheetFormatPr defaultRowHeight="12.75"/>
  <sheetData>
    <row r="1" spans="1:10">
      <c r="A1" s="169" t="s">
        <v>81</v>
      </c>
      <c r="B1" s="169"/>
      <c r="C1" s="169"/>
      <c r="D1" s="169"/>
      <c r="E1" s="169"/>
      <c r="F1" s="169"/>
      <c r="G1" s="169"/>
      <c r="H1" s="169"/>
      <c r="I1" s="169"/>
      <c r="J1" s="169"/>
    </row>
    <row r="2" spans="1:10">
      <c r="A2" s="169"/>
      <c r="B2" s="169"/>
      <c r="C2" s="169"/>
      <c r="D2" s="169"/>
      <c r="E2" s="169"/>
      <c r="F2" s="169"/>
      <c r="G2" s="169"/>
      <c r="H2" s="169"/>
      <c r="I2" s="169"/>
      <c r="J2" s="169"/>
    </row>
    <row r="3" spans="1:10">
      <c r="A3" s="13"/>
      <c r="B3" s="13"/>
      <c r="C3" s="13"/>
      <c r="D3" s="13"/>
      <c r="E3" s="13"/>
      <c r="F3" s="13"/>
      <c r="G3" s="13"/>
      <c r="H3" s="13"/>
      <c r="I3" s="13"/>
      <c r="J3" s="13"/>
    </row>
    <row r="4" spans="1:10">
      <c r="A4" s="13"/>
      <c r="B4" s="13"/>
      <c r="C4" s="13"/>
      <c r="D4" s="13"/>
      <c r="E4" s="13"/>
      <c r="F4" s="13"/>
      <c r="G4" s="13"/>
      <c r="H4" s="13"/>
      <c r="I4" s="13"/>
      <c r="J4" s="13"/>
    </row>
    <row r="5" spans="1:10">
      <c r="A5" s="13"/>
      <c r="B5" s="13"/>
      <c r="C5" s="13"/>
      <c r="D5" s="13"/>
      <c r="E5" s="13"/>
      <c r="F5" s="13"/>
      <c r="G5" s="13"/>
      <c r="H5" s="13"/>
      <c r="I5" s="13"/>
      <c r="J5" s="13"/>
    </row>
    <row r="6" spans="1:10">
      <c r="A6" s="13"/>
      <c r="B6" s="13"/>
      <c r="C6" s="13"/>
      <c r="D6" s="13"/>
      <c r="E6" s="13"/>
      <c r="F6" s="13"/>
      <c r="G6" s="13"/>
      <c r="H6" s="13"/>
      <c r="I6" s="13"/>
      <c r="J6" s="13"/>
    </row>
    <row r="7" spans="1:10">
      <c r="A7" s="13"/>
      <c r="B7" s="13"/>
      <c r="C7" s="13"/>
      <c r="D7" s="13"/>
      <c r="E7" s="13"/>
      <c r="F7" s="13"/>
      <c r="G7" s="13"/>
      <c r="H7" s="13"/>
      <c r="I7" s="13"/>
      <c r="J7" s="13"/>
    </row>
    <row r="8" spans="1:10">
      <c r="A8" s="13"/>
      <c r="B8" s="13"/>
      <c r="C8" s="13"/>
      <c r="D8" s="13"/>
      <c r="E8" s="13"/>
      <c r="F8" s="13"/>
      <c r="G8" s="13"/>
      <c r="H8" s="13"/>
      <c r="I8" s="13"/>
      <c r="J8" s="13"/>
    </row>
    <row r="9" spans="1:10">
      <c r="A9" s="13"/>
      <c r="B9" s="13"/>
      <c r="C9" s="13"/>
      <c r="D9" s="13"/>
      <c r="E9" s="13"/>
      <c r="F9" s="13"/>
      <c r="G9" s="13"/>
      <c r="H9" s="13"/>
      <c r="I9" s="13"/>
      <c r="J9" s="13"/>
    </row>
    <row r="11" spans="1:10" ht="25.5" customHeight="1">
      <c r="A11" s="170" t="s">
        <v>145</v>
      </c>
      <c r="B11" s="170"/>
      <c r="C11" s="170"/>
      <c r="D11" s="170"/>
      <c r="E11" s="170"/>
      <c r="F11" s="170"/>
      <c r="G11" s="170"/>
      <c r="H11" s="170"/>
      <c r="I11" s="170"/>
      <c r="J11" s="170"/>
    </row>
    <row r="12" spans="1:10" ht="25.5" customHeight="1">
      <c r="A12" s="2"/>
      <c r="B12" s="2"/>
      <c r="C12" s="2"/>
      <c r="D12" s="2"/>
      <c r="E12" s="2"/>
      <c r="F12" s="2"/>
      <c r="G12" s="2"/>
      <c r="H12" s="2"/>
      <c r="I12" s="2"/>
      <c r="J12" s="2"/>
    </row>
    <row r="13" spans="1:10">
      <c r="A13" s="168" t="s">
        <v>207</v>
      </c>
      <c r="B13" s="168"/>
      <c r="C13" s="168"/>
      <c r="D13" s="168"/>
      <c r="E13" s="168"/>
      <c r="F13" s="168"/>
      <c r="G13" s="168"/>
      <c r="H13" s="168"/>
      <c r="I13" s="168"/>
      <c r="J13" s="168"/>
    </row>
    <row r="14" spans="1:10">
      <c r="A14" s="168" t="s">
        <v>212</v>
      </c>
      <c r="B14" s="168"/>
      <c r="C14" s="168"/>
      <c r="D14" s="168"/>
      <c r="E14" s="168"/>
      <c r="F14" s="168"/>
      <c r="G14" s="168"/>
      <c r="H14" s="168"/>
      <c r="I14" s="168"/>
      <c r="J14" s="168"/>
    </row>
    <row r="15" spans="1:10">
      <c r="A15" s="13"/>
      <c r="B15" s="13"/>
      <c r="C15" s="13"/>
      <c r="D15" s="13"/>
      <c r="E15" s="13"/>
      <c r="F15" s="13"/>
      <c r="G15" s="13"/>
      <c r="H15" s="13"/>
      <c r="I15" s="13"/>
      <c r="J15" s="13"/>
    </row>
    <row r="17" spans="1:1">
      <c r="A17" t="s">
        <v>0</v>
      </c>
    </row>
    <row r="18" spans="1:1">
      <c r="A18" t="s">
        <v>1</v>
      </c>
    </row>
    <row r="19" spans="1:1">
      <c r="A19" t="s">
        <v>206</v>
      </c>
    </row>
    <row r="20" spans="1:1" s="92" customFormat="1">
      <c r="A20" s="92" t="s">
        <v>144</v>
      </c>
    </row>
    <row r="21" spans="1:1" s="115" customFormat="1">
      <c r="A21" s="115" t="s">
        <v>178</v>
      </c>
    </row>
    <row r="22" spans="1:1">
      <c r="A22" t="s">
        <v>141</v>
      </c>
    </row>
    <row r="23" spans="1:1">
      <c r="A23" t="s">
        <v>113</v>
      </c>
    </row>
    <row r="24" spans="1:1">
      <c r="A24" t="s">
        <v>114</v>
      </c>
    </row>
    <row r="25" spans="1:1">
      <c r="A25" t="s">
        <v>115</v>
      </c>
    </row>
  </sheetData>
  <mergeCells count="5">
    <mergeCell ref="A14:J14"/>
    <mergeCell ref="A1:J1"/>
    <mergeCell ref="A2:J2"/>
    <mergeCell ref="A11:J11"/>
    <mergeCell ref="A13:J13"/>
  </mergeCells>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99"/>
    <pageSetUpPr fitToPage="1"/>
  </sheetPr>
  <dimension ref="A1:H28"/>
  <sheetViews>
    <sheetView workbookViewId="0">
      <selection sqref="A1:H1"/>
    </sheetView>
  </sheetViews>
  <sheetFormatPr defaultRowHeight="12.75"/>
  <cols>
    <col min="2" max="2" width="54" customWidth="1"/>
    <col min="3" max="3" width="9.7109375" style="32" bestFit="1" customWidth="1"/>
    <col min="4" max="4" width="8.28515625" style="3" customWidth="1"/>
    <col min="5" max="5" width="41.140625" bestFit="1" customWidth="1"/>
    <col min="6" max="6" width="11" style="58" customWidth="1"/>
    <col min="7" max="7" width="33.28515625" style="58" bestFit="1" customWidth="1"/>
    <col min="8" max="8" width="15.140625" style="58" customWidth="1"/>
  </cols>
  <sheetData>
    <row r="1" spans="1:8" s="3" customFormat="1">
      <c r="A1" s="33" t="s">
        <v>1</v>
      </c>
      <c r="B1" s="34"/>
      <c r="C1" s="34"/>
      <c r="D1" s="34"/>
      <c r="E1" s="34"/>
      <c r="F1" s="53"/>
      <c r="G1" s="53"/>
      <c r="H1" s="54"/>
    </row>
    <row r="2" spans="1:8" s="4" customFormat="1" ht="38.25">
      <c r="A2" s="6" t="s">
        <v>2</v>
      </c>
      <c r="B2" s="7" t="s">
        <v>3</v>
      </c>
      <c r="C2" s="8" t="s">
        <v>4</v>
      </c>
      <c r="D2" s="36" t="s">
        <v>44</v>
      </c>
      <c r="E2" s="11" t="s">
        <v>5</v>
      </c>
      <c r="F2" s="55" t="s">
        <v>6</v>
      </c>
      <c r="G2" s="56" t="s">
        <v>7</v>
      </c>
      <c r="H2" s="57" t="s">
        <v>33</v>
      </c>
    </row>
    <row r="3" spans="1:8" s="1" customFormat="1" ht="306">
      <c r="A3" s="22" t="s">
        <v>8</v>
      </c>
      <c r="B3" s="71" t="s">
        <v>107</v>
      </c>
      <c r="C3" s="19" t="s">
        <v>9</v>
      </c>
      <c r="D3" s="36"/>
      <c r="E3" s="12"/>
      <c r="F3" s="41"/>
      <c r="G3" s="42"/>
      <c r="H3" s="43"/>
    </row>
    <row r="4" spans="1:8" s="1" customFormat="1" ht="76.5">
      <c r="A4" s="22" t="s">
        <v>10</v>
      </c>
      <c r="B4" s="71" t="s">
        <v>11</v>
      </c>
      <c r="C4" s="19" t="s">
        <v>12</v>
      </c>
      <c r="D4" s="38"/>
      <c r="E4" s="12"/>
      <c r="F4" s="41"/>
      <c r="G4" s="42"/>
      <c r="H4" s="43"/>
    </row>
    <row r="5" spans="1:8" s="1" customFormat="1" ht="51">
      <c r="A5" s="22" t="s">
        <v>66</v>
      </c>
      <c r="B5" s="66" t="s">
        <v>13</v>
      </c>
      <c r="C5" s="5" t="s">
        <v>12</v>
      </c>
      <c r="D5" s="40"/>
      <c r="E5" s="16" t="s">
        <v>108</v>
      </c>
      <c r="F5" s="44"/>
      <c r="G5" s="45"/>
      <c r="H5" s="46"/>
    </row>
    <row r="6" spans="1:8" s="17" customFormat="1" ht="38.25">
      <c r="A6" s="22" t="s">
        <v>17</v>
      </c>
      <c r="B6" s="72" t="s">
        <v>70</v>
      </c>
      <c r="C6" s="20" t="s">
        <v>12</v>
      </c>
      <c r="D6" s="40"/>
      <c r="E6" s="15"/>
      <c r="F6" s="47"/>
      <c r="G6" s="48"/>
      <c r="H6" s="49"/>
    </row>
    <row r="7" spans="1:8" s="17" customFormat="1" ht="51">
      <c r="A7" s="22" t="s">
        <v>18</v>
      </c>
      <c r="B7" s="66" t="s">
        <v>14</v>
      </c>
      <c r="C7" s="31" t="s">
        <v>12</v>
      </c>
      <c r="D7" s="40"/>
      <c r="E7" s="16"/>
      <c r="F7" s="44"/>
      <c r="G7" s="45"/>
      <c r="H7" s="46"/>
    </row>
    <row r="8" spans="1:8" s="17" customFormat="1" ht="51">
      <c r="A8" s="22" t="s">
        <v>19</v>
      </c>
      <c r="B8" s="73" t="s">
        <v>15</v>
      </c>
      <c r="C8" s="31" t="s">
        <v>12</v>
      </c>
      <c r="D8" s="40"/>
      <c r="E8" s="14"/>
      <c r="F8" s="44"/>
      <c r="G8" s="45"/>
      <c r="H8" s="46"/>
    </row>
    <row r="9" spans="1:8" s="17" customFormat="1" ht="63.75">
      <c r="A9" s="22" t="s">
        <v>20</v>
      </c>
      <c r="B9" s="73" t="s">
        <v>71</v>
      </c>
      <c r="C9" s="31" t="s">
        <v>12</v>
      </c>
      <c r="D9" s="40"/>
      <c r="E9" s="16"/>
      <c r="F9" s="44"/>
      <c r="G9" s="45"/>
      <c r="H9" s="46"/>
    </row>
    <row r="10" spans="1:8" s="17" customFormat="1" ht="38.25">
      <c r="A10" s="22" t="s">
        <v>21</v>
      </c>
      <c r="B10" s="74" t="s">
        <v>16</v>
      </c>
      <c r="C10" s="35" t="s">
        <v>12</v>
      </c>
      <c r="D10" s="40"/>
      <c r="E10" s="18"/>
      <c r="F10" s="50"/>
      <c r="G10" s="51"/>
      <c r="H10" s="52"/>
    </row>
    <row r="11" spans="1:8" s="17" customFormat="1" ht="76.5">
      <c r="A11" s="22" t="s">
        <v>22</v>
      </c>
      <c r="B11" s="75" t="s">
        <v>64</v>
      </c>
      <c r="C11" s="5" t="s">
        <v>12</v>
      </c>
      <c r="D11" s="40"/>
      <c r="E11" s="14"/>
      <c r="F11" s="44"/>
      <c r="G11" s="45"/>
      <c r="H11" s="46"/>
    </row>
    <row r="12" spans="1:8" s="17" customFormat="1" ht="51">
      <c r="A12" s="22" t="s">
        <v>26</v>
      </c>
      <c r="B12" s="75" t="s">
        <v>68</v>
      </c>
      <c r="C12" s="5" t="s">
        <v>12</v>
      </c>
      <c r="D12" s="40"/>
      <c r="E12" s="14" t="s">
        <v>72</v>
      </c>
      <c r="F12" s="44"/>
      <c r="G12" s="67"/>
      <c r="H12" s="46"/>
    </row>
    <row r="13" spans="1:8" s="17" customFormat="1" ht="51">
      <c r="A13" s="22" t="s">
        <v>27</v>
      </c>
      <c r="B13" s="75" t="s">
        <v>23</v>
      </c>
      <c r="C13" s="5" t="s">
        <v>12</v>
      </c>
      <c r="D13" s="40"/>
      <c r="E13" s="16"/>
      <c r="F13" s="44"/>
      <c r="G13" s="45"/>
      <c r="H13" s="46"/>
    </row>
    <row r="14" spans="1:8" s="17" customFormat="1" ht="51">
      <c r="A14" s="22" t="s">
        <v>28</v>
      </c>
      <c r="B14" s="73" t="s">
        <v>24</v>
      </c>
      <c r="C14" s="5" t="s">
        <v>12</v>
      </c>
      <c r="D14" s="40"/>
      <c r="E14" s="16"/>
      <c r="F14" s="44"/>
      <c r="G14" s="45"/>
      <c r="H14" s="46"/>
    </row>
    <row r="15" spans="1:8" s="17" customFormat="1" ht="89.25">
      <c r="A15" s="22" t="s">
        <v>29</v>
      </c>
      <c r="B15" s="75" t="s">
        <v>135</v>
      </c>
      <c r="C15" s="5" t="s">
        <v>12</v>
      </c>
      <c r="D15" s="40"/>
      <c r="E15" s="66"/>
      <c r="F15" s="44"/>
      <c r="G15" s="67"/>
      <c r="H15" s="46"/>
    </row>
    <row r="16" spans="1:8" s="68" customFormat="1" ht="79.5" customHeight="1">
      <c r="A16" s="22" t="s">
        <v>30</v>
      </c>
      <c r="B16" s="73" t="s">
        <v>74</v>
      </c>
      <c r="C16" s="5" t="s">
        <v>12</v>
      </c>
      <c r="D16" s="30"/>
      <c r="E16" s="16"/>
      <c r="F16" s="44"/>
      <c r="G16" s="45"/>
      <c r="H16" s="46"/>
    </row>
    <row r="17" spans="1:8" s="68" customFormat="1" ht="51">
      <c r="A17" s="22" t="s">
        <v>31</v>
      </c>
      <c r="B17" s="73" t="s">
        <v>73</v>
      </c>
      <c r="C17" s="5" t="s">
        <v>12</v>
      </c>
      <c r="D17" s="30"/>
      <c r="E17" s="16"/>
      <c r="F17" s="44"/>
      <c r="G17" s="45"/>
      <c r="H17" s="46"/>
    </row>
    <row r="18" spans="1:8" s="17" customFormat="1" ht="51">
      <c r="A18" s="22" t="s">
        <v>32</v>
      </c>
      <c r="B18" s="73" t="s">
        <v>25</v>
      </c>
      <c r="C18" s="5" t="s">
        <v>12</v>
      </c>
      <c r="D18" s="30"/>
      <c r="E18" s="14" t="s">
        <v>82</v>
      </c>
      <c r="F18" s="44"/>
      <c r="G18" s="45"/>
      <c r="H18" s="46"/>
    </row>
    <row r="19" spans="1:8" s="17" customFormat="1" ht="63.75">
      <c r="A19" s="22" t="s">
        <v>46</v>
      </c>
      <c r="B19" s="71" t="s">
        <v>45</v>
      </c>
      <c r="C19" s="5" t="s">
        <v>12</v>
      </c>
      <c r="D19" s="30"/>
      <c r="E19" s="12"/>
      <c r="F19" s="44"/>
      <c r="G19" s="65"/>
      <c r="H19" s="46"/>
    </row>
    <row r="20" spans="1:8" s="1" customFormat="1" ht="25.5">
      <c r="A20" s="22" t="s">
        <v>47</v>
      </c>
      <c r="B20" s="71" t="s">
        <v>89</v>
      </c>
      <c r="C20" s="5" t="s">
        <v>12</v>
      </c>
      <c r="D20" s="30"/>
      <c r="E20" s="12"/>
      <c r="F20" s="44"/>
      <c r="G20" s="65"/>
      <c r="H20" s="46"/>
    </row>
    <row r="21" spans="1:8" s="1" customFormat="1" ht="140.25">
      <c r="A21" s="22" t="s">
        <v>48</v>
      </c>
      <c r="B21" s="71" t="s">
        <v>76</v>
      </c>
      <c r="C21" s="5" t="s">
        <v>12</v>
      </c>
      <c r="D21" s="30"/>
      <c r="E21" s="12"/>
      <c r="F21" s="44"/>
      <c r="G21" s="65"/>
      <c r="H21" s="46"/>
    </row>
    <row r="22" spans="1:8" s="1" customFormat="1" ht="76.5">
      <c r="A22" s="22" t="s">
        <v>49</v>
      </c>
      <c r="B22" s="71" t="s">
        <v>87</v>
      </c>
      <c r="C22" s="21" t="s">
        <v>12</v>
      </c>
      <c r="D22" s="40"/>
      <c r="E22" s="71"/>
      <c r="F22" s="61"/>
      <c r="G22" s="80"/>
      <c r="H22" s="46"/>
    </row>
    <row r="23" spans="1:8" s="1" customFormat="1" ht="76.5">
      <c r="A23" s="22" t="s">
        <v>67</v>
      </c>
      <c r="B23" s="71" t="s">
        <v>75</v>
      </c>
      <c r="C23" s="21" t="s">
        <v>12</v>
      </c>
      <c r="D23" s="40"/>
      <c r="E23" s="71"/>
      <c r="F23" s="61"/>
      <c r="G23" s="80"/>
      <c r="H23" s="46"/>
    </row>
    <row r="24" spans="1:8" s="69" customFormat="1" ht="25.5">
      <c r="A24" s="86" t="s">
        <v>69</v>
      </c>
      <c r="B24" s="27" t="s">
        <v>125</v>
      </c>
      <c r="C24" s="64" t="s">
        <v>12</v>
      </c>
      <c r="D24" s="40"/>
      <c r="E24" s="79"/>
      <c r="F24" s="63"/>
      <c r="G24" s="67"/>
      <c r="H24" s="46"/>
    </row>
    <row r="25" spans="1:8" s="69" customFormat="1" ht="38.25">
      <c r="A25" s="86" t="s">
        <v>142</v>
      </c>
      <c r="B25" s="27" t="s">
        <v>154</v>
      </c>
      <c r="C25" s="64" t="s">
        <v>12</v>
      </c>
      <c r="D25" s="40"/>
      <c r="E25" s="79"/>
      <c r="F25" s="63"/>
      <c r="G25" s="67"/>
      <c r="H25" s="46"/>
    </row>
    <row r="26" spans="1:8" ht="25.5">
      <c r="A26" s="86" t="s">
        <v>77</v>
      </c>
      <c r="B26" s="71" t="s">
        <v>90</v>
      </c>
      <c r="C26" s="21" t="s">
        <v>12</v>
      </c>
      <c r="D26" s="40"/>
      <c r="E26" s="70"/>
      <c r="F26" s="61"/>
      <c r="G26" s="87"/>
      <c r="H26" s="85"/>
    </row>
    <row r="27" spans="1:8" ht="25.5">
      <c r="A27" s="86" t="s">
        <v>79</v>
      </c>
      <c r="B27" s="71" t="s">
        <v>104</v>
      </c>
      <c r="C27" s="21" t="s">
        <v>12</v>
      </c>
      <c r="D27" s="40"/>
      <c r="E27" s="70"/>
      <c r="F27" s="61"/>
      <c r="G27" s="87"/>
      <c r="H27" s="85"/>
    </row>
    <row r="28" spans="1:8" ht="25.5">
      <c r="A28" s="22" t="s">
        <v>80</v>
      </c>
      <c r="B28" s="90" t="s">
        <v>103</v>
      </c>
      <c r="C28" s="21" t="s">
        <v>12</v>
      </c>
      <c r="D28" s="30"/>
      <c r="E28" s="14"/>
      <c r="F28" s="61"/>
      <c r="G28" s="87"/>
      <c r="H28" s="91"/>
    </row>
  </sheetData>
  <pageMargins left="0.7" right="0.7" top="0.75" bottom="0.75" header="0.3" footer="0.3"/>
  <pageSetup paperSize="8"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99"/>
  </sheetPr>
  <dimension ref="A1:H32"/>
  <sheetViews>
    <sheetView topLeftCell="A31" zoomScaleNormal="100" workbookViewId="0">
      <selection sqref="A1:H1"/>
    </sheetView>
  </sheetViews>
  <sheetFormatPr defaultRowHeight="12.75"/>
  <cols>
    <col min="2" max="2" width="54" customWidth="1"/>
    <col min="3" max="3" width="9.7109375" style="88" bestFit="1" customWidth="1"/>
    <col min="4" max="4" width="8.28515625" style="3" customWidth="1"/>
    <col min="5" max="5" width="41.140625" bestFit="1" customWidth="1"/>
    <col min="6" max="6" width="11" customWidth="1"/>
    <col min="7" max="7" width="33.28515625" bestFit="1" customWidth="1"/>
    <col min="8" max="8" width="15.140625" customWidth="1"/>
    <col min="9" max="9" width="50.5703125" customWidth="1"/>
  </cols>
  <sheetData>
    <row r="1" spans="1:8" s="3" customFormat="1">
      <c r="A1" s="171" t="s">
        <v>186</v>
      </c>
      <c r="B1" s="172"/>
      <c r="C1" s="172"/>
      <c r="D1" s="172"/>
      <c r="E1" s="172"/>
      <c r="F1" s="172"/>
      <c r="G1" s="172"/>
      <c r="H1" s="173"/>
    </row>
    <row r="2" spans="1:8" s="4" customFormat="1" ht="38.25">
      <c r="A2" s="6" t="s">
        <v>2</v>
      </c>
      <c r="B2" s="7" t="s">
        <v>3</v>
      </c>
      <c r="C2" s="8" t="s">
        <v>4</v>
      </c>
      <c r="D2" s="36" t="s">
        <v>44</v>
      </c>
      <c r="E2" s="11" t="s">
        <v>5</v>
      </c>
      <c r="F2" s="9" t="s">
        <v>6</v>
      </c>
      <c r="G2" s="11" t="s">
        <v>7</v>
      </c>
      <c r="H2" s="10" t="s">
        <v>33</v>
      </c>
    </row>
    <row r="3" spans="1:8" s="1" customFormat="1" ht="25.5">
      <c r="A3" s="161">
        <v>1</v>
      </c>
      <c r="B3" s="71" t="s">
        <v>92</v>
      </c>
      <c r="C3" s="21" t="s">
        <v>12</v>
      </c>
      <c r="D3" s="40"/>
      <c r="E3" s="71"/>
      <c r="F3" s="61"/>
      <c r="G3" s="80"/>
      <c r="H3" s="46"/>
    </row>
    <row r="4" spans="1:8" s="1" customFormat="1" ht="25.5">
      <c r="A4" s="162">
        <f>A3+1</f>
        <v>2</v>
      </c>
      <c r="B4" s="103" t="s">
        <v>148</v>
      </c>
      <c r="C4" s="21" t="s">
        <v>12</v>
      </c>
      <c r="D4" s="40"/>
      <c r="E4" s="12"/>
      <c r="F4" s="61"/>
      <c r="G4" s="65"/>
      <c r="H4" s="85"/>
    </row>
    <row r="5" spans="1:8" s="1" customFormat="1" ht="25.5">
      <c r="A5" s="162">
        <f t="shared" ref="A5:A32" si="0">A4+1</f>
        <v>3</v>
      </c>
      <c r="B5" s="71" t="s">
        <v>109</v>
      </c>
      <c r="C5" s="21" t="s">
        <v>12</v>
      </c>
      <c r="D5" s="40"/>
      <c r="E5" s="12"/>
      <c r="F5" s="61"/>
      <c r="G5" s="65"/>
      <c r="H5" s="85"/>
    </row>
    <row r="6" spans="1:8" s="1" customFormat="1" ht="25.5">
      <c r="A6" s="162">
        <f t="shared" si="0"/>
        <v>4</v>
      </c>
      <c r="B6" s="71" t="s">
        <v>110</v>
      </c>
      <c r="C6" s="21" t="s">
        <v>12</v>
      </c>
      <c r="D6" s="40"/>
      <c r="E6" s="70"/>
      <c r="F6" s="61"/>
      <c r="G6" s="87"/>
      <c r="H6" s="85"/>
    </row>
    <row r="7" spans="1:8" ht="25.5">
      <c r="A7" s="162">
        <f t="shared" si="0"/>
        <v>5</v>
      </c>
      <c r="B7" s="103" t="s">
        <v>93</v>
      </c>
      <c r="C7" s="21" t="s">
        <v>12</v>
      </c>
      <c r="D7" s="40"/>
      <c r="E7" s="70"/>
      <c r="F7" s="61"/>
      <c r="G7" s="87"/>
      <c r="H7" s="85"/>
    </row>
    <row r="8" spans="1:8" s="1" customFormat="1" ht="364.5" customHeight="1">
      <c r="A8" s="162">
        <f t="shared" si="0"/>
        <v>6</v>
      </c>
      <c r="B8" s="153" t="s">
        <v>166</v>
      </c>
      <c r="C8" s="154" t="s">
        <v>12</v>
      </c>
      <c r="D8" s="155"/>
      <c r="E8" s="156"/>
      <c r="F8" s="157"/>
      <c r="G8" s="158"/>
      <c r="H8" s="159"/>
    </row>
    <row r="9" spans="1:8" s="84" customFormat="1" ht="27.75" customHeight="1">
      <c r="A9" s="162">
        <f t="shared" si="0"/>
        <v>7</v>
      </c>
      <c r="B9" s="137" t="s">
        <v>136</v>
      </c>
      <c r="C9" s="149" t="s">
        <v>12</v>
      </c>
      <c r="D9" s="149"/>
      <c r="E9" s="148"/>
      <c r="F9" s="149"/>
      <c r="G9" s="148"/>
      <c r="H9" s="149"/>
    </row>
    <row r="10" spans="1:8">
      <c r="A10" s="162">
        <f t="shared" si="0"/>
        <v>8</v>
      </c>
      <c r="B10" s="93" t="s">
        <v>122</v>
      </c>
      <c r="C10" s="21" t="s">
        <v>12</v>
      </c>
      <c r="D10" s="30"/>
      <c r="E10" s="70"/>
      <c r="F10" s="61"/>
      <c r="G10" s="87"/>
      <c r="H10" s="61"/>
    </row>
    <row r="11" spans="1:8" s="92" customFormat="1" ht="25.5">
      <c r="A11" s="162">
        <f t="shared" si="0"/>
        <v>9</v>
      </c>
      <c r="B11" s="108" t="s">
        <v>124</v>
      </c>
      <c r="C11" s="94" t="s">
        <v>12</v>
      </c>
      <c r="D11" s="97"/>
      <c r="E11" s="102"/>
      <c r="F11" s="101"/>
      <c r="G11" s="87"/>
      <c r="H11" s="101"/>
    </row>
    <row r="12" spans="1:8" s="92" customFormat="1" ht="102">
      <c r="A12" s="162">
        <f t="shared" si="0"/>
        <v>10</v>
      </c>
      <c r="B12" s="103" t="s">
        <v>149</v>
      </c>
      <c r="C12" s="5" t="s">
        <v>12</v>
      </c>
      <c r="D12" s="98"/>
      <c r="E12" s="102"/>
      <c r="F12" s="101"/>
      <c r="G12" s="102"/>
      <c r="H12" s="100"/>
    </row>
    <row r="13" spans="1:8" s="1" customFormat="1" ht="127.5">
      <c r="A13" s="162">
        <f t="shared" si="0"/>
        <v>11</v>
      </c>
      <c r="B13" s="103" t="s">
        <v>156</v>
      </c>
      <c r="C13" s="5" t="s">
        <v>12</v>
      </c>
      <c r="D13" s="98"/>
      <c r="E13" s="93"/>
      <c r="F13" s="99"/>
      <c r="G13" s="93"/>
      <c r="H13" s="100"/>
    </row>
    <row r="14" spans="1:8" s="1" customFormat="1" ht="191.25">
      <c r="A14" s="162">
        <f t="shared" si="0"/>
        <v>12</v>
      </c>
      <c r="B14" s="144" t="s">
        <v>150</v>
      </c>
      <c r="C14" s="5" t="s">
        <v>12</v>
      </c>
      <c r="D14" s="98"/>
      <c r="E14" s="105"/>
      <c r="F14" s="99"/>
      <c r="G14" s="103"/>
      <c r="H14" s="100"/>
    </row>
    <row r="15" spans="1:8" s="17" customFormat="1" ht="38.25">
      <c r="A15" s="162">
        <f t="shared" si="0"/>
        <v>13</v>
      </c>
      <c r="B15" s="110" t="s">
        <v>151</v>
      </c>
      <c r="C15" s="5" t="s">
        <v>12</v>
      </c>
      <c r="D15" s="38"/>
      <c r="E15" s="106"/>
      <c r="F15" s="99"/>
      <c r="G15" s="107"/>
      <c r="H15" s="100"/>
    </row>
    <row r="16" spans="1:8" s="17" customFormat="1" ht="25.5">
      <c r="A16" s="162">
        <f t="shared" si="0"/>
        <v>14</v>
      </c>
      <c r="B16" s="110" t="s">
        <v>129</v>
      </c>
      <c r="C16" s="5" t="s">
        <v>12</v>
      </c>
      <c r="D16" s="38"/>
      <c r="E16" s="106"/>
      <c r="F16" s="99"/>
      <c r="G16" s="107"/>
      <c r="H16" s="100"/>
    </row>
    <row r="17" spans="1:8" s="17" customFormat="1" ht="76.5">
      <c r="A17" s="162">
        <f t="shared" si="0"/>
        <v>15</v>
      </c>
      <c r="B17" s="108" t="s">
        <v>152</v>
      </c>
      <c r="C17" s="5" t="s">
        <v>12</v>
      </c>
      <c r="D17" s="38"/>
      <c r="E17" s="106"/>
      <c r="F17" s="99"/>
      <c r="G17" s="107"/>
      <c r="H17" s="100"/>
    </row>
    <row r="18" spans="1:8" s="92" customFormat="1" ht="15" customHeight="1">
      <c r="A18" s="162">
        <f t="shared" si="0"/>
        <v>16</v>
      </c>
      <c r="B18" s="108" t="s">
        <v>161</v>
      </c>
      <c r="C18" s="5" t="s">
        <v>12</v>
      </c>
      <c r="D18" s="98"/>
      <c r="E18" s="102"/>
      <c r="F18" s="101"/>
      <c r="G18" s="102"/>
      <c r="H18" s="100"/>
    </row>
    <row r="19" spans="1:8" s="92" customFormat="1" ht="25.5">
      <c r="A19" s="162">
        <f t="shared" si="0"/>
        <v>17</v>
      </c>
      <c r="B19" s="108" t="s">
        <v>126</v>
      </c>
      <c r="C19" s="5" t="s">
        <v>12</v>
      </c>
      <c r="D19" s="98"/>
      <c r="E19" s="102"/>
      <c r="F19" s="101"/>
      <c r="G19" s="102"/>
      <c r="H19" s="100"/>
    </row>
    <row r="20" spans="1:8" s="92" customFormat="1">
      <c r="A20" s="162">
        <f t="shared" si="0"/>
        <v>18</v>
      </c>
      <c r="B20" s="108" t="s">
        <v>127</v>
      </c>
      <c r="C20" s="5" t="s">
        <v>12</v>
      </c>
      <c r="D20" s="98"/>
      <c r="E20" s="102"/>
      <c r="F20" s="101"/>
      <c r="G20" s="102"/>
      <c r="H20" s="100"/>
    </row>
    <row r="21" spans="1:8" s="92" customFormat="1">
      <c r="A21" s="162">
        <f t="shared" si="0"/>
        <v>19</v>
      </c>
      <c r="B21" s="108" t="s">
        <v>167</v>
      </c>
      <c r="C21" s="5" t="s">
        <v>12</v>
      </c>
      <c r="D21" s="98"/>
      <c r="E21" s="102"/>
      <c r="F21" s="101"/>
      <c r="G21" s="102"/>
      <c r="H21" s="100"/>
    </row>
    <row r="22" spans="1:8" s="92" customFormat="1" ht="25.5">
      <c r="A22" s="162">
        <f t="shared" si="0"/>
        <v>20</v>
      </c>
      <c r="B22" s="108" t="s">
        <v>153</v>
      </c>
      <c r="C22" s="5" t="s">
        <v>12</v>
      </c>
      <c r="D22" s="98"/>
      <c r="E22" s="102"/>
      <c r="F22" s="101"/>
      <c r="G22" s="102"/>
      <c r="H22" s="100"/>
    </row>
    <row r="23" spans="1:8" s="92" customFormat="1" ht="25.5">
      <c r="A23" s="162">
        <f t="shared" si="0"/>
        <v>21</v>
      </c>
      <c r="B23" s="108" t="s">
        <v>157</v>
      </c>
      <c r="C23" s="5" t="s">
        <v>12</v>
      </c>
      <c r="D23" s="98"/>
      <c r="E23" s="102"/>
      <c r="F23" s="101"/>
      <c r="G23" s="102"/>
      <c r="H23" s="100"/>
    </row>
    <row r="24" spans="1:8" s="92" customFormat="1">
      <c r="A24" s="162">
        <f t="shared" si="0"/>
        <v>22</v>
      </c>
      <c r="B24" s="108" t="s">
        <v>158</v>
      </c>
      <c r="C24" s="5" t="s">
        <v>12</v>
      </c>
      <c r="D24" s="98"/>
      <c r="E24" s="102"/>
      <c r="F24" s="101"/>
      <c r="G24" s="102"/>
      <c r="H24" s="100"/>
    </row>
    <row r="25" spans="1:8" s="92" customFormat="1" ht="89.25">
      <c r="A25" s="162">
        <f t="shared" si="0"/>
        <v>23</v>
      </c>
      <c r="B25" s="108" t="s">
        <v>155</v>
      </c>
      <c r="C25" s="5" t="s">
        <v>12</v>
      </c>
      <c r="D25" s="98"/>
      <c r="E25" s="103"/>
      <c r="F25" s="101"/>
      <c r="G25" s="102"/>
      <c r="H25" s="100"/>
    </row>
    <row r="26" spans="1:8" s="92" customFormat="1" ht="38.25">
      <c r="A26" s="162">
        <f t="shared" si="0"/>
        <v>24</v>
      </c>
      <c r="B26" s="108" t="s">
        <v>133</v>
      </c>
      <c r="C26" s="5" t="s">
        <v>12</v>
      </c>
      <c r="D26" s="98"/>
      <c r="E26" s="102"/>
      <c r="F26" s="101"/>
      <c r="G26" s="102"/>
      <c r="H26" s="100"/>
    </row>
    <row r="27" spans="1:8" s="92" customFormat="1" ht="38.25">
      <c r="A27" s="162">
        <f t="shared" si="0"/>
        <v>25</v>
      </c>
      <c r="B27" s="108" t="s">
        <v>137</v>
      </c>
      <c r="C27" s="5" t="s">
        <v>38</v>
      </c>
      <c r="D27" s="98"/>
      <c r="E27" s="105" t="s">
        <v>187</v>
      </c>
      <c r="F27" s="101"/>
      <c r="G27" s="102"/>
      <c r="H27" s="111" t="s">
        <v>41</v>
      </c>
    </row>
    <row r="28" spans="1:8" ht="38.25">
      <c r="A28" s="162">
        <f t="shared" si="0"/>
        <v>26</v>
      </c>
      <c r="B28" s="108" t="s">
        <v>130</v>
      </c>
      <c r="C28" s="5" t="s">
        <v>38</v>
      </c>
      <c r="D28" s="98"/>
      <c r="E28" s="105" t="s">
        <v>188</v>
      </c>
      <c r="F28" s="101"/>
      <c r="G28" s="102"/>
      <c r="H28" s="111" t="s">
        <v>41</v>
      </c>
    </row>
    <row r="29" spans="1:8" ht="38.25">
      <c r="A29" s="162">
        <f t="shared" si="0"/>
        <v>27</v>
      </c>
      <c r="B29" s="108" t="s">
        <v>131</v>
      </c>
      <c r="C29" s="5" t="s">
        <v>38</v>
      </c>
      <c r="D29" s="98"/>
      <c r="E29" s="105" t="s">
        <v>189</v>
      </c>
      <c r="F29" s="101"/>
      <c r="G29" s="102"/>
      <c r="H29" s="111" t="s">
        <v>41</v>
      </c>
    </row>
    <row r="30" spans="1:8" ht="51">
      <c r="A30" s="162">
        <f t="shared" si="0"/>
        <v>28</v>
      </c>
      <c r="B30" s="103" t="s">
        <v>168</v>
      </c>
      <c r="C30" s="5" t="s">
        <v>38</v>
      </c>
      <c r="D30" s="98"/>
      <c r="E30" s="14" t="s">
        <v>190</v>
      </c>
      <c r="F30" s="101"/>
      <c r="G30" s="102"/>
      <c r="H30" s="111" t="s">
        <v>41</v>
      </c>
    </row>
    <row r="31" spans="1:8" ht="51">
      <c r="A31" s="162">
        <f t="shared" si="0"/>
        <v>29</v>
      </c>
      <c r="B31" s="103" t="s">
        <v>134</v>
      </c>
      <c r="C31" s="21" t="s">
        <v>38</v>
      </c>
      <c r="D31" s="30"/>
      <c r="E31" s="14" t="s">
        <v>191</v>
      </c>
      <c r="F31" s="61"/>
      <c r="G31" s="87"/>
      <c r="H31" s="91" t="s">
        <v>41</v>
      </c>
    </row>
    <row r="32" spans="1:8" s="1" customFormat="1" ht="51">
      <c r="A32" s="162">
        <f t="shared" si="0"/>
        <v>30</v>
      </c>
      <c r="B32" s="103" t="s">
        <v>123</v>
      </c>
      <c r="C32" s="94" t="s">
        <v>38</v>
      </c>
      <c r="D32" s="97"/>
      <c r="E32" s="14" t="s">
        <v>192</v>
      </c>
      <c r="F32" s="101"/>
      <c r="G32" s="93"/>
      <c r="H32" s="104" t="s">
        <v>41</v>
      </c>
    </row>
  </sheetData>
  <mergeCells count="1">
    <mergeCell ref="A1:H1"/>
  </mergeCells>
  <pageMargins left="0.7" right="0.7" top="0.75" bottom="0.75" header="0.3" footer="0.3"/>
  <pageSetup paperSize="8" orientation="landscape" r:id="rId1"/>
  <rowBreaks count="1" manualBreakCount="1">
    <brk id="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99"/>
  </sheetPr>
  <dimension ref="A1:I34"/>
  <sheetViews>
    <sheetView workbookViewId="0">
      <selection activeCell="B33" sqref="B33"/>
    </sheetView>
  </sheetViews>
  <sheetFormatPr defaultColWidth="9.140625" defaultRowHeight="12.75"/>
  <cols>
    <col min="1" max="1" width="9.140625" style="92"/>
    <col min="2" max="2" width="54" style="92" customWidth="1"/>
    <col min="3" max="3" width="9.7109375" style="109" bestFit="1" customWidth="1"/>
    <col min="4" max="4" width="8.28515625" style="3" customWidth="1"/>
    <col min="5" max="5" width="41.140625" style="92" bestFit="1" customWidth="1"/>
    <col min="6" max="6" width="11" style="92" customWidth="1"/>
    <col min="7" max="7" width="33.28515625" style="92" bestFit="1" customWidth="1"/>
    <col min="8" max="8" width="15.140625" style="92" customWidth="1"/>
    <col min="9" max="9" width="50.5703125" style="92" customWidth="1"/>
    <col min="10" max="16384" width="9.140625" style="92"/>
  </cols>
  <sheetData>
    <row r="1" spans="1:9" s="3" customFormat="1">
      <c r="A1" s="171" t="s">
        <v>143</v>
      </c>
      <c r="B1" s="172"/>
      <c r="C1" s="172"/>
      <c r="D1" s="172"/>
      <c r="E1" s="172"/>
      <c r="F1" s="172"/>
      <c r="G1" s="172"/>
      <c r="H1" s="173"/>
    </row>
    <row r="2" spans="1:9" s="4" customFormat="1" ht="38.25">
      <c r="A2" s="6" t="s">
        <v>2</v>
      </c>
      <c r="B2" s="7" t="s">
        <v>3</v>
      </c>
      <c r="C2" s="8" t="s">
        <v>4</v>
      </c>
      <c r="D2" s="36" t="s">
        <v>44</v>
      </c>
      <c r="E2" s="11" t="s">
        <v>5</v>
      </c>
      <c r="F2" s="9" t="s">
        <v>6</v>
      </c>
      <c r="G2" s="11" t="s">
        <v>7</v>
      </c>
      <c r="H2" s="10" t="s">
        <v>33</v>
      </c>
    </row>
    <row r="3" spans="1:9" s="1" customFormat="1" ht="25.5">
      <c r="A3" s="164">
        <v>1</v>
      </c>
      <c r="B3" s="103" t="s">
        <v>92</v>
      </c>
      <c r="C3" s="94" t="s">
        <v>12</v>
      </c>
      <c r="D3" s="98"/>
      <c r="E3" s="103"/>
      <c r="F3" s="101"/>
      <c r="G3" s="80"/>
      <c r="H3" s="100"/>
    </row>
    <row r="4" spans="1:9" s="1" customFormat="1" ht="25.5">
      <c r="A4" s="165">
        <f t="shared" ref="A4:A28" si="0">A3+1</f>
        <v>2</v>
      </c>
      <c r="B4" s="103" t="s">
        <v>208</v>
      </c>
      <c r="C4" s="94" t="s">
        <v>12</v>
      </c>
      <c r="D4" s="98"/>
      <c r="E4" s="93"/>
      <c r="F4" s="101"/>
      <c r="G4" s="65"/>
      <c r="H4" s="85"/>
      <c r="I4" s="69"/>
    </row>
    <row r="5" spans="1:9" s="1" customFormat="1" ht="25.5">
      <c r="A5" s="164">
        <f t="shared" si="0"/>
        <v>3</v>
      </c>
      <c r="B5" s="103" t="s">
        <v>109</v>
      </c>
      <c r="C5" s="94" t="s">
        <v>12</v>
      </c>
      <c r="D5" s="98"/>
      <c r="E5" s="93"/>
      <c r="F5" s="101"/>
      <c r="G5" s="65"/>
      <c r="H5" s="85"/>
    </row>
    <row r="6" spans="1:9" s="1" customFormat="1" ht="25.5">
      <c r="A6" s="164">
        <f t="shared" si="0"/>
        <v>4</v>
      </c>
      <c r="B6" s="103" t="s">
        <v>162</v>
      </c>
      <c r="C6" s="94" t="s">
        <v>12</v>
      </c>
      <c r="D6" s="98"/>
      <c r="E6" s="102"/>
      <c r="F6" s="101"/>
      <c r="G6" s="87"/>
      <c r="H6" s="85"/>
    </row>
    <row r="7" spans="1:9" ht="25.5">
      <c r="A7" s="166">
        <f t="shared" si="0"/>
        <v>5</v>
      </c>
      <c r="B7" s="103" t="s">
        <v>93</v>
      </c>
      <c r="C7" s="94" t="s">
        <v>12</v>
      </c>
      <c r="D7" s="98"/>
      <c r="E7" s="102"/>
      <c r="F7" s="101"/>
      <c r="G7" s="87"/>
      <c r="H7" s="85"/>
    </row>
    <row r="8" spans="1:9" s="1" customFormat="1" ht="386.25" customHeight="1">
      <c r="A8" s="163">
        <f t="shared" si="0"/>
        <v>6</v>
      </c>
      <c r="B8" s="153" t="s">
        <v>169</v>
      </c>
      <c r="C8" s="154" t="s">
        <v>12</v>
      </c>
      <c r="D8" s="155"/>
      <c r="E8" s="156"/>
      <c r="F8" s="157"/>
      <c r="G8" s="158"/>
      <c r="H8" s="159"/>
    </row>
    <row r="9" spans="1:9" s="84" customFormat="1" ht="27.75" customHeight="1">
      <c r="A9" s="166">
        <f t="shared" si="0"/>
        <v>7</v>
      </c>
      <c r="B9" s="103" t="s">
        <v>136</v>
      </c>
      <c r="C9" s="149" t="s">
        <v>12</v>
      </c>
      <c r="D9" s="150"/>
      <c r="E9" s="148"/>
      <c r="F9" s="149"/>
      <c r="G9" s="148"/>
      <c r="H9" s="149"/>
    </row>
    <row r="10" spans="1:9">
      <c r="A10" s="166">
        <f t="shared" si="0"/>
        <v>8</v>
      </c>
      <c r="B10" s="93" t="s">
        <v>122</v>
      </c>
      <c r="C10" s="94" t="s">
        <v>12</v>
      </c>
      <c r="D10" s="97"/>
      <c r="E10" s="102"/>
      <c r="F10" s="101"/>
      <c r="G10" s="87"/>
      <c r="H10" s="101"/>
    </row>
    <row r="11" spans="1:9" ht="25.5">
      <c r="A11" s="164">
        <f t="shared" si="0"/>
        <v>9</v>
      </c>
      <c r="B11" s="108" t="s">
        <v>124</v>
      </c>
      <c r="C11" s="94" t="s">
        <v>12</v>
      </c>
      <c r="D11" s="97"/>
      <c r="E11" s="102"/>
      <c r="F11" s="101"/>
      <c r="G11" s="87"/>
      <c r="H11" s="101"/>
    </row>
    <row r="12" spans="1:9" ht="25.5">
      <c r="A12" s="164">
        <f t="shared" si="0"/>
        <v>10</v>
      </c>
      <c r="B12" s="108" t="s">
        <v>163</v>
      </c>
      <c r="C12" s="5" t="s">
        <v>12</v>
      </c>
      <c r="D12" s="98"/>
      <c r="E12" s="102"/>
      <c r="F12" s="101"/>
      <c r="G12" s="102"/>
      <c r="H12" s="100"/>
    </row>
    <row r="13" spans="1:9" ht="25.5">
      <c r="A13" s="164">
        <f t="shared" si="0"/>
        <v>11</v>
      </c>
      <c r="B13" s="108" t="s">
        <v>126</v>
      </c>
      <c r="C13" s="5" t="s">
        <v>12</v>
      </c>
      <c r="D13" s="98"/>
      <c r="E13" s="102"/>
      <c r="F13" s="101"/>
      <c r="G13" s="102"/>
      <c r="H13" s="100"/>
    </row>
    <row r="14" spans="1:9">
      <c r="A14" s="164">
        <f t="shared" si="0"/>
        <v>12</v>
      </c>
      <c r="B14" s="108" t="s">
        <v>146</v>
      </c>
      <c r="C14" s="5" t="s">
        <v>12</v>
      </c>
      <c r="D14" s="98"/>
      <c r="E14" s="102"/>
      <c r="F14" s="101"/>
      <c r="G14" s="102"/>
      <c r="H14" s="100"/>
    </row>
    <row r="15" spans="1:9" ht="25.5">
      <c r="A15" s="164">
        <f t="shared" si="0"/>
        <v>13</v>
      </c>
      <c r="B15" s="108" t="s">
        <v>147</v>
      </c>
      <c r="C15" s="5" t="s">
        <v>12</v>
      </c>
      <c r="D15" s="98"/>
      <c r="E15" s="102"/>
      <c r="F15" s="101"/>
      <c r="G15" s="102"/>
      <c r="H15" s="100"/>
    </row>
    <row r="16" spans="1:9" ht="25.5">
      <c r="A16" s="164">
        <f t="shared" si="0"/>
        <v>14</v>
      </c>
      <c r="B16" s="108" t="s">
        <v>128</v>
      </c>
      <c r="C16" s="5" t="s">
        <v>12</v>
      </c>
      <c r="D16" s="98"/>
      <c r="E16" s="102"/>
      <c r="F16" s="101"/>
      <c r="G16" s="102"/>
      <c r="H16" s="100"/>
    </row>
    <row r="17" spans="1:8" ht="25.5">
      <c r="A17" s="164">
        <f t="shared" si="0"/>
        <v>15</v>
      </c>
      <c r="B17" s="108" t="s">
        <v>159</v>
      </c>
      <c r="C17" s="5" t="s">
        <v>12</v>
      </c>
      <c r="D17" s="98"/>
      <c r="E17" s="102"/>
      <c r="F17" s="101"/>
      <c r="G17" s="102"/>
      <c r="H17" s="100"/>
    </row>
    <row r="18" spans="1:8">
      <c r="A18" s="164">
        <f t="shared" si="0"/>
        <v>16</v>
      </c>
      <c r="B18" s="108" t="s">
        <v>170</v>
      </c>
      <c r="C18" s="5" t="s">
        <v>12</v>
      </c>
      <c r="D18" s="98"/>
      <c r="E18" s="102"/>
      <c r="F18" s="101"/>
      <c r="G18" s="102"/>
      <c r="H18" s="100"/>
    </row>
    <row r="19" spans="1:8" ht="89.25">
      <c r="A19" s="164">
        <f t="shared" si="0"/>
        <v>17</v>
      </c>
      <c r="B19" s="108" t="s">
        <v>155</v>
      </c>
      <c r="C19" s="5" t="s">
        <v>12</v>
      </c>
      <c r="D19" s="98"/>
      <c r="E19" s="102"/>
      <c r="F19" s="101"/>
      <c r="G19" s="102"/>
      <c r="H19" s="100"/>
    </row>
    <row r="20" spans="1:8">
      <c r="A20" s="164">
        <f t="shared" si="0"/>
        <v>18</v>
      </c>
      <c r="B20" s="108" t="s">
        <v>132</v>
      </c>
      <c r="C20" s="5" t="s">
        <v>12</v>
      </c>
      <c r="D20" s="98"/>
      <c r="E20" s="102"/>
      <c r="F20" s="101"/>
      <c r="G20" s="102"/>
      <c r="H20" s="100"/>
    </row>
    <row r="21" spans="1:8" ht="38.25">
      <c r="A21" s="164">
        <f t="shared" si="0"/>
        <v>19</v>
      </c>
      <c r="B21" s="108" t="s">
        <v>133</v>
      </c>
      <c r="C21" s="5" t="s">
        <v>12</v>
      </c>
      <c r="D21" s="98"/>
      <c r="E21" s="102"/>
      <c r="F21" s="101"/>
      <c r="G21" s="102"/>
      <c r="H21" s="100"/>
    </row>
    <row r="22" spans="1:8" ht="38.25">
      <c r="A22" s="164">
        <f t="shared" si="0"/>
        <v>20</v>
      </c>
      <c r="B22" s="108" t="s">
        <v>137</v>
      </c>
      <c r="C22" s="5" t="s">
        <v>38</v>
      </c>
      <c r="D22" s="98"/>
      <c r="E22" s="105" t="s">
        <v>193</v>
      </c>
      <c r="F22" s="101"/>
      <c r="G22" s="102"/>
      <c r="H22" s="111" t="s">
        <v>41</v>
      </c>
    </row>
    <row r="23" spans="1:8" ht="25.5">
      <c r="A23" s="164">
        <f t="shared" si="0"/>
        <v>21</v>
      </c>
      <c r="B23" s="108" t="s">
        <v>182</v>
      </c>
      <c r="C23" s="5" t="s">
        <v>12</v>
      </c>
      <c r="D23" s="98"/>
      <c r="E23" s="105"/>
      <c r="F23" s="101"/>
      <c r="G23" s="102"/>
      <c r="H23" s="111" t="s">
        <v>41</v>
      </c>
    </row>
    <row r="24" spans="1:8" ht="38.25">
      <c r="A24" s="164">
        <f t="shared" si="0"/>
        <v>22</v>
      </c>
      <c r="B24" s="108" t="s">
        <v>171</v>
      </c>
      <c r="C24" s="5" t="s">
        <v>38</v>
      </c>
      <c r="D24" s="98"/>
      <c r="E24" s="105" t="s">
        <v>194</v>
      </c>
      <c r="F24" s="101"/>
      <c r="G24" s="102"/>
      <c r="H24" s="111" t="s">
        <v>41</v>
      </c>
    </row>
    <row r="25" spans="1:8" ht="51">
      <c r="A25" s="164">
        <f t="shared" si="0"/>
        <v>23</v>
      </c>
      <c r="B25" s="103" t="s">
        <v>111</v>
      </c>
      <c r="C25" s="5" t="s">
        <v>38</v>
      </c>
      <c r="D25" s="98"/>
      <c r="E25" s="14" t="s">
        <v>195</v>
      </c>
      <c r="F25" s="101"/>
      <c r="G25" s="102"/>
      <c r="H25" s="111" t="s">
        <v>41</v>
      </c>
    </row>
    <row r="26" spans="1:8" ht="51">
      <c r="A26" s="164">
        <f t="shared" si="0"/>
        <v>24</v>
      </c>
      <c r="B26" s="103" t="s">
        <v>134</v>
      </c>
      <c r="C26" s="94" t="s">
        <v>38</v>
      </c>
      <c r="D26" s="97"/>
      <c r="E26" s="14" t="s">
        <v>196</v>
      </c>
      <c r="F26" s="101"/>
      <c r="G26" s="87"/>
      <c r="H26" s="104" t="s">
        <v>41</v>
      </c>
    </row>
    <row r="27" spans="1:8" s="1" customFormat="1" ht="51">
      <c r="A27" s="164">
        <f t="shared" si="0"/>
        <v>25</v>
      </c>
      <c r="B27" s="103" t="s">
        <v>123</v>
      </c>
      <c r="C27" s="94" t="s">
        <v>38</v>
      </c>
      <c r="D27" s="97"/>
      <c r="E27" s="14" t="s">
        <v>197</v>
      </c>
      <c r="F27" s="101"/>
      <c r="G27" s="93"/>
      <c r="H27" s="104" t="s">
        <v>41</v>
      </c>
    </row>
    <row r="28" spans="1:8" ht="51">
      <c r="A28" s="164">
        <f t="shared" si="0"/>
        <v>26</v>
      </c>
      <c r="B28" s="112" t="s">
        <v>172</v>
      </c>
      <c r="C28" s="94" t="s">
        <v>38</v>
      </c>
      <c r="D28" s="98"/>
      <c r="E28" s="93" t="s">
        <v>198</v>
      </c>
      <c r="F28" s="101"/>
      <c r="G28" s="102"/>
      <c r="H28" s="111" t="s">
        <v>41</v>
      </c>
    </row>
    <row r="30" spans="1:8" ht="33" customHeight="1">
      <c r="B30" s="174" t="s">
        <v>180</v>
      </c>
      <c r="C30" s="175"/>
      <c r="D30" s="175"/>
      <c r="E30" s="175"/>
      <c r="F30" s="175"/>
      <c r="G30" s="176"/>
    </row>
    <row r="31" spans="1:8">
      <c r="B31" s="177" t="s">
        <v>210</v>
      </c>
    </row>
    <row r="32" spans="1:8" s="115" customFormat="1">
      <c r="B32" s="177"/>
      <c r="C32" s="160"/>
      <c r="D32" s="117"/>
    </row>
    <row r="33" spans="2:2">
      <c r="B33" s="92" t="s">
        <v>183</v>
      </c>
    </row>
    <row r="34" spans="2:2">
      <c r="B34" s="92" t="s">
        <v>184</v>
      </c>
    </row>
  </sheetData>
  <mergeCells count="2">
    <mergeCell ref="B30:G30"/>
    <mergeCell ref="A1:H1"/>
  </mergeCells>
  <phoneticPr fontId="8" type="noConversion"/>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313DB-38C2-4D75-97EC-6B7E28C89FEB}">
  <sheetPr>
    <tabColor rgb="FF00FF99"/>
  </sheetPr>
  <dimension ref="A1:I31"/>
  <sheetViews>
    <sheetView workbookViewId="0">
      <selection activeCell="B5" sqref="B5"/>
    </sheetView>
  </sheetViews>
  <sheetFormatPr defaultRowHeight="12.75"/>
  <cols>
    <col min="2" max="2" width="61.85546875" customWidth="1"/>
    <col min="5" max="5" width="68.42578125" customWidth="1"/>
    <col min="8" max="8" width="15.5703125" customWidth="1"/>
  </cols>
  <sheetData>
    <row r="1" spans="1:9">
      <c r="A1" s="171" t="s">
        <v>185</v>
      </c>
      <c r="B1" s="172"/>
      <c r="C1" s="172"/>
      <c r="D1" s="172"/>
      <c r="E1" s="172"/>
      <c r="F1" s="172"/>
      <c r="G1" s="172"/>
      <c r="H1" s="173"/>
      <c r="I1" s="117"/>
    </row>
    <row r="2" spans="1:9" ht="76.5">
      <c r="A2" s="120" t="s">
        <v>2</v>
      </c>
      <c r="B2" s="121" t="s">
        <v>3</v>
      </c>
      <c r="C2" s="122" t="s">
        <v>4</v>
      </c>
      <c r="D2" s="131" t="s">
        <v>44</v>
      </c>
      <c r="E2" s="125" t="s">
        <v>5</v>
      </c>
      <c r="F2" s="123" t="s">
        <v>6</v>
      </c>
      <c r="G2" s="125" t="s">
        <v>7</v>
      </c>
      <c r="H2" s="124" t="s">
        <v>33</v>
      </c>
      <c r="I2" s="118"/>
    </row>
    <row r="3" spans="1:9" ht="29.25" customHeight="1">
      <c r="A3" s="167">
        <v>1</v>
      </c>
      <c r="B3" s="137" t="s">
        <v>92</v>
      </c>
      <c r="C3" s="129" t="s">
        <v>12</v>
      </c>
      <c r="D3" s="132"/>
      <c r="E3" s="137"/>
      <c r="F3" s="134"/>
      <c r="G3" s="138"/>
      <c r="H3" s="133"/>
      <c r="I3" s="116"/>
    </row>
    <row r="4" spans="1:9" ht="29.25" customHeight="1">
      <c r="A4" s="167">
        <f>A3+1</f>
        <v>2</v>
      </c>
      <c r="B4" s="114" t="s">
        <v>209</v>
      </c>
      <c r="C4" s="129" t="s">
        <v>12</v>
      </c>
      <c r="D4" s="132"/>
      <c r="E4" s="126"/>
      <c r="F4" s="134"/>
      <c r="G4" s="135"/>
      <c r="H4" s="140"/>
      <c r="I4" s="116"/>
    </row>
    <row r="5" spans="1:9" ht="31.5" customHeight="1">
      <c r="A5" s="167">
        <f t="shared" ref="A5:A27" si="0">A4+1</f>
        <v>3</v>
      </c>
      <c r="B5" s="137" t="s">
        <v>164</v>
      </c>
      <c r="C5" s="129" t="s">
        <v>12</v>
      </c>
      <c r="D5" s="132"/>
      <c r="E5" s="136"/>
      <c r="F5" s="134"/>
      <c r="G5" s="141"/>
      <c r="H5" s="140"/>
      <c r="I5" s="116"/>
    </row>
    <row r="6" spans="1:9" ht="28.5" customHeight="1">
      <c r="A6" s="167">
        <f t="shared" si="0"/>
        <v>4</v>
      </c>
      <c r="B6" s="137" t="s">
        <v>93</v>
      </c>
      <c r="C6" s="129" t="s">
        <v>12</v>
      </c>
      <c r="D6" s="132"/>
      <c r="E6" s="136"/>
      <c r="F6" s="134"/>
      <c r="G6" s="141"/>
      <c r="H6" s="140"/>
      <c r="I6" s="115"/>
    </row>
    <row r="7" spans="1:9" ht="373.5" customHeight="1">
      <c r="A7" s="167">
        <f t="shared" si="0"/>
        <v>5</v>
      </c>
      <c r="B7" s="151" t="s">
        <v>173</v>
      </c>
      <c r="C7" s="129" t="s">
        <v>12</v>
      </c>
      <c r="D7" s="152"/>
      <c r="E7" s="137"/>
      <c r="F7" s="134"/>
      <c r="G7" s="138"/>
      <c r="H7" s="142"/>
      <c r="I7" s="116"/>
    </row>
    <row r="8" spans="1:9" ht="27" customHeight="1">
      <c r="A8" s="167">
        <f t="shared" si="0"/>
        <v>6</v>
      </c>
      <c r="B8" s="137" t="s">
        <v>136</v>
      </c>
      <c r="C8" s="149" t="s">
        <v>12</v>
      </c>
      <c r="D8" s="149"/>
      <c r="E8" s="148"/>
      <c r="F8" s="149"/>
      <c r="G8" s="148"/>
      <c r="H8" s="149"/>
      <c r="I8" s="139"/>
    </row>
    <row r="9" spans="1:9" ht="27" customHeight="1">
      <c r="A9" s="167">
        <f t="shared" si="0"/>
        <v>7</v>
      </c>
      <c r="B9" s="126" t="s">
        <v>122</v>
      </c>
      <c r="C9" s="129" t="s">
        <v>12</v>
      </c>
      <c r="D9" s="130"/>
      <c r="E9" s="136"/>
      <c r="F9" s="134"/>
      <c r="G9" s="141"/>
      <c r="H9" s="134"/>
      <c r="I9" s="115"/>
    </row>
    <row r="10" spans="1:9" ht="29.25" customHeight="1">
      <c r="A10" s="167">
        <f t="shared" si="0"/>
        <v>8</v>
      </c>
      <c r="B10" s="144" t="s">
        <v>124</v>
      </c>
      <c r="C10" s="129" t="s">
        <v>12</v>
      </c>
      <c r="D10" s="130"/>
      <c r="E10" s="136"/>
      <c r="F10" s="134"/>
      <c r="G10" s="141"/>
      <c r="H10" s="134"/>
      <c r="I10" s="115"/>
    </row>
    <row r="11" spans="1:9" ht="60.75" customHeight="1">
      <c r="A11" s="167">
        <f t="shared" si="0"/>
        <v>9</v>
      </c>
      <c r="B11" s="137" t="s">
        <v>175</v>
      </c>
      <c r="C11" s="119" t="s">
        <v>12</v>
      </c>
      <c r="D11" s="132"/>
      <c r="E11" s="136"/>
      <c r="F11" s="134"/>
      <c r="G11" s="136"/>
      <c r="H11" s="133"/>
      <c r="I11" s="115"/>
    </row>
    <row r="12" spans="1:9" ht="36" customHeight="1">
      <c r="A12" s="167">
        <f t="shared" si="0"/>
        <v>10</v>
      </c>
      <c r="B12" s="144" t="s">
        <v>126</v>
      </c>
      <c r="C12" s="119" t="s">
        <v>12</v>
      </c>
      <c r="D12" s="132"/>
      <c r="E12" s="136"/>
      <c r="F12" s="134"/>
      <c r="G12" s="136"/>
      <c r="H12" s="133"/>
      <c r="I12" s="115"/>
    </row>
    <row r="13" spans="1:9" ht="39" customHeight="1">
      <c r="A13" s="167">
        <f t="shared" si="0"/>
        <v>11</v>
      </c>
      <c r="B13" s="144" t="s">
        <v>165</v>
      </c>
      <c r="C13" s="119" t="s">
        <v>12</v>
      </c>
      <c r="D13" s="132"/>
      <c r="E13" s="136"/>
      <c r="F13" s="134"/>
      <c r="G13" s="136"/>
      <c r="H13" s="133"/>
      <c r="I13" s="115"/>
    </row>
    <row r="14" spans="1:9" ht="29.25" customHeight="1">
      <c r="A14" s="167">
        <f t="shared" si="0"/>
        <v>12</v>
      </c>
      <c r="B14" s="144" t="s">
        <v>147</v>
      </c>
      <c r="C14" s="119" t="s">
        <v>12</v>
      </c>
      <c r="D14" s="132"/>
      <c r="E14" s="136"/>
      <c r="F14" s="134"/>
      <c r="G14" s="136"/>
      <c r="H14" s="133"/>
    </row>
    <row r="15" spans="1:9" ht="32.25" customHeight="1">
      <c r="A15" s="167">
        <f t="shared" si="0"/>
        <v>13</v>
      </c>
      <c r="B15" s="144" t="s">
        <v>128</v>
      </c>
      <c r="C15" s="119" t="s">
        <v>12</v>
      </c>
      <c r="D15" s="132"/>
      <c r="E15" s="136"/>
      <c r="F15" s="134"/>
      <c r="G15" s="136"/>
      <c r="H15" s="133"/>
    </row>
    <row r="16" spans="1:9" ht="26.25" customHeight="1">
      <c r="A16" s="167">
        <f t="shared" si="0"/>
        <v>14</v>
      </c>
      <c r="B16" s="144" t="s">
        <v>159</v>
      </c>
      <c r="C16" s="119" t="s">
        <v>12</v>
      </c>
      <c r="D16" s="132"/>
      <c r="E16" s="136"/>
      <c r="F16" s="134"/>
      <c r="G16" s="136"/>
      <c r="H16" s="133"/>
    </row>
    <row r="17" spans="1:8" ht="15.75" customHeight="1">
      <c r="A17" s="167">
        <f t="shared" si="0"/>
        <v>15</v>
      </c>
      <c r="B17" s="144" t="s">
        <v>160</v>
      </c>
      <c r="C17" s="119" t="s">
        <v>12</v>
      </c>
      <c r="D17" s="132"/>
      <c r="E17" s="136"/>
      <c r="F17" s="134"/>
      <c r="G17" s="136"/>
      <c r="H17" s="133"/>
    </row>
    <row r="18" spans="1:8" ht="94.5" customHeight="1">
      <c r="A18" s="167">
        <f t="shared" si="0"/>
        <v>16</v>
      </c>
      <c r="B18" s="144" t="s">
        <v>155</v>
      </c>
      <c r="C18" s="119" t="s">
        <v>12</v>
      </c>
      <c r="D18" s="132"/>
      <c r="E18" s="136"/>
      <c r="F18" s="134"/>
      <c r="G18" s="136"/>
      <c r="H18" s="133"/>
    </row>
    <row r="19" spans="1:8" ht="30" customHeight="1">
      <c r="A19" s="167">
        <f t="shared" si="0"/>
        <v>17</v>
      </c>
      <c r="B19" s="113" t="s">
        <v>177</v>
      </c>
      <c r="C19" s="119" t="s">
        <v>12</v>
      </c>
      <c r="D19" s="132"/>
      <c r="E19" s="136"/>
      <c r="F19" s="134"/>
      <c r="G19" s="136"/>
      <c r="H19" s="133"/>
    </row>
    <row r="20" spans="1:8" ht="31.5" customHeight="1">
      <c r="A20" s="167">
        <f t="shared" si="0"/>
        <v>18</v>
      </c>
      <c r="B20" s="144" t="s">
        <v>133</v>
      </c>
      <c r="C20" s="119" t="s">
        <v>12</v>
      </c>
      <c r="D20" s="132"/>
      <c r="E20" s="136"/>
      <c r="F20" s="134"/>
      <c r="G20" s="136"/>
      <c r="H20" s="133"/>
    </row>
    <row r="21" spans="1:8" ht="29.25" customHeight="1">
      <c r="A21" s="167">
        <f t="shared" si="0"/>
        <v>19</v>
      </c>
      <c r="B21" s="113" t="s">
        <v>137</v>
      </c>
      <c r="C21" s="119" t="s">
        <v>38</v>
      </c>
      <c r="D21" s="132"/>
      <c r="E21" s="143" t="s">
        <v>199</v>
      </c>
      <c r="F21" s="134"/>
      <c r="G21" s="136"/>
      <c r="H21" s="145" t="s">
        <v>41</v>
      </c>
    </row>
    <row r="22" spans="1:8" ht="35.25" customHeight="1">
      <c r="A22" s="167">
        <f t="shared" si="0"/>
        <v>20</v>
      </c>
      <c r="B22" s="113" t="s">
        <v>130</v>
      </c>
      <c r="C22" s="119" t="s">
        <v>38</v>
      </c>
      <c r="D22" s="132"/>
      <c r="E22" s="143" t="s">
        <v>200</v>
      </c>
      <c r="F22" s="134"/>
      <c r="G22" s="136"/>
      <c r="H22" s="145" t="s">
        <v>41</v>
      </c>
    </row>
    <row r="23" spans="1:8" ht="34.5" customHeight="1">
      <c r="A23" s="167">
        <f t="shared" si="0"/>
        <v>21</v>
      </c>
      <c r="B23" s="144" t="s">
        <v>174</v>
      </c>
      <c r="C23" s="119" t="s">
        <v>38</v>
      </c>
      <c r="D23" s="132"/>
      <c r="E23" s="143" t="s">
        <v>205</v>
      </c>
      <c r="F23" s="134"/>
      <c r="G23" s="136"/>
      <c r="H23" s="145" t="s">
        <v>41</v>
      </c>
    </row>
    <row r="24" spans="1:8" ht="38.25" customHeight="1">
      <c r="A24" s="167">
        <f t="shared" si="0"/>
        <v>22</v>
      </c>
      <c r="B24" s="137" t="s">
        <v>168</v>
      </c>
      <c r="C24" s="119" t="s">
        <v>38</v>
      </c>
      <c r="D24" s="132"/>
      <c r="E24" s="128" t="s">
        <v>201</v>
      </c>
      <c r="F24" s="134"/>
      <c r="G24" s="136"/>
      <c r="H24" s="145" t="s">
        <v>41</v>
      </c>
    </row>
    <row r="25" spans="1:8" ht="39" customHeight="1">
      <c r="A25" s="167">
        <f t="shared" si="0"/>
        <v>23</v>
      </c>
      <c r="B25" s="137" t="s">
        <v>134</v>
      </c>
      <c r="C25" s="129" t="s">
        <v>38</v>
      </c>
      <c r="D25" s="130"/>
      <c r="E25" s="128" t="s">
        <v>202</v>
      </c>
      <c r="F25" s="134"/>
      <c r="G25" s="141"/>
      <c r="H25" s="142" t="s">
        <v>41</v>
      </c>
    </row>
    <row r="26" spans="1:8" ht="38.25" customHeight="1">
      <c r="A26" s="167">
        <f t="shared" si="0"/>
        <v>24</v>
      </c>
      <c r="B26" s="137" t="s">
        <v>123</v>
      </c>
      <c r="C26" s="129" t="s">
        <v>38</v>
      </c>
      <c r="D26" s="130"/>
      <c r="E26" s="128" t="s">
        <v>203</v>
      </c>
      <c r="F26" s="134"/>
      <c r="G26" s="126"/>
      <c r="H26" s="142" t="s">
        <v>41</v>
      </c>
    </row>
    <row r="27" spans="1:8" ht="29.25" customHeight="1">
      <c r="A27" s="167">
        <f t="shared" si="0"/>
        <v>25</v>
      </c>
      <c r="B27" s="137" t="s">
        <v>176</v>
      </c>
      <c r="C27" s="129" t="s">
        <v>38</v>
      </c>
      <c r="D27" s="130"/>
      <c r="E27" s="128" t="s">
        <v>204</v>
      </c>
      <c r="F27" s="134"/>
      <c r="G27" s="126"/>
      <c r="H27" s="142" t="s">
        <v>41</v>
      </c>
    </row>
    <row r="29" spans="1:8" ht="31.5" customHeight="1">
      <c r="A29" s="115"/>
      <c r="B29" s="146"/>
      <c r="C29" s="127"/>
      <c r="D29" s="115"/>
      <c r="E29" s="147"/>
      <c r="F29" s="115"/>
      <c r="G29" s="115"/>
      <c r="H29" s="115"/>
    </row>
    <row r="30" spans="1:8" ht="18.75" customHeight="1">
      <c r="B30" s="146"/>
      <c r="C30" s="127"/>
    </row>
    <row r="31" spans="1:8" ht="33" customHeight="1">
      <c r="B31" s="146"/>
      <c r="C31" s="127"/>
    </row>
  </sheetData>
  <mergeCells count="1">
    <mergeCell ref="A1:H1"/>
  </mergeCells>
  <phoneticPr fontId="8" type="noConversion"/>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99"/>
    <pageSetUpPr fitToPage="1"/>
  </sheetPr>
  <dimension ref="A1:H18"/>
  <sheetViews>
    <sheetView topLeftCell="A4" workbookViewId="0">
      <selection activeCell="B14" sqref="B14"/>
    </sheetView>
  </sheetViews>
  <sheetFormatPr defaultRowHeight="12.75"/>
  <cols>
    <col min="2" max="2" width="54" customWidth="1"/>
    <col min="3" max="3" width="9.7109375" style="13" bestFit="1" customWidth="1"/>
    <col min="4" max="4" width="8.28515625" style="3" customWidth="1"/>
    <col min="5" max="5" width="41.140625" bestFit="1" customWidth="1"/>
    <col min="6" max="6" width="11" customWidth="1"/>
    <col min="7" max="7" width="33.28515625" bestFit="1" customWidth="1"/>
    <col min="8" max="8" width="15.140625" customWidth="1"/>
  </cols>
  <sheetData>
    <row r="1" spans="1:8" s="3" customFormat="1">
      <c r="A1" s="171" t="s">
        <v>112</v>
      </c>
      <c r="B1" s="172"/>
      <c r="C1" s="172"/>
      <c r="D1" s="172"/>
      <c r="E1" s="172"/>
      <c r="F1" s="172"/>
      <c r="G1" s="172"/>
      <c r="H1" s="173"/>
    </row>
    <row r="2" spans="1:8" s="4" customFormat="1" ht="38.25">
      <c r="A2" s="6" t="s">
        <v>2</v>
      </c>
      <c r="B2" s="7" t="s">
        <v>3</v>
      </c>
      <c r="C2" s="8" t="s">
        <v>4</v>
      </c>
      <c r="D2" s="36" t="s">
        <v>44</v>
      </c>
      <c r="E2" s="11" t="s">
        <v>5</v>
      </c>
      <c r="F2" s="9" t="s">
        <v>6</v>
      </c>
      <c r="G2" s="11" t="s">
        <v>7</v>
      </c>
      <c r="H2" s="10" t="s">
        <v>33</v>
      </c>
    </row>
    <row r="3" spans="1:8" s="1" customFormat="1" ht="38.25">
      <c r="A3" s="23" t="s">
        <v>34</v>
      </c>
      <c r="B3" s="73" t="s">
        <v>83</v>
      </c>
      <c r="C3" s="5" t="s">
        <v>12</v>
      </c>
      <c r="D3" s="37"/>
      <c r="E3" s="12"/>
      <c r="F3" s="41"/>
      <c r="G3" s="42"/>
      <c r="H3" s="43"/>
    </row>
    <row r="4" spans="1:8" s="1" customFormat="1" ht="51">
      <c r="A4" s="23" t="s">
        <v>35</v>
      </c>
      <c r="B4" s="73" t="s">
        <v>84</v>
      </c>
      <c r="C4" s="5" t="s">
        <v>12</v>
      </c>
      <c r="D4" s="38"/>
      <c r="E4" s="12"/>
      <c r="F4" s="41"/>
      <c r="G4" s="42"/>
      <c r="H4" s="43"/>
    </row>
    <row r="5" spans="1:8" s="1" customFormat="1" ht="38.25">
      <c r="A5" s="23" t="s">
        <v>36</v>
      </c>
      <c r="B5" s="73" t="s">
        <v>85</v>
      </c>
      <c r="C5" s="5" t="s">
        <v>12</v>
      </c>
      <c r="D5" s="39"/>
      <c r="E5" s="12"/>
      <c r="F5" s="41"/>
      <c r="G5" s="42"/>
      <c r="H5" s="43"/>
    </row>
    <row r="6" spans="1:8" s="17" customFormat="1" ht="40.5" customHeight="1">
      <c r="A6" s="23" t="s">
        <v>37</v>
      </c>
      <c r="B6" s="73" t="s">
        <v>98</v>
      </c>
      <c r="C6" s="5" t="s">
        <v>12</v>
      </c>
      <c r="D6" s="40"/>
      <c r="E6" s="16"/>
      <c r="F6" s="44"/>
      <c r="G6" s="45"/>
      <c r="H6" s="46"/>
    </row>
    <row r="7" spans="1:8" s="17" customFormat="1" ht="127.5">
      <c r="A7" s="23" t="s">
        <v>39</v>
      </c>
      <c r="B7" s="73" t="s">
        <v>94</v>
      </c>
      <c r="C7" s="5" t="s">
        <v>12</v>
      </c>
      <c r="D7" s="40"/>
      <c r="E7" s="16"/>
      <c r="F7" s="44"/>
      <c r="G7" s="45"/>
      <c r="H7" s="46"/>
    </row>
    <row r="8" spans="1:8" s="17" customFormat="1" ht="38.25">
      <c r="A8" s="23" t="s">
        <v>101</v>
      </c>
      <c r="B8" s="73" t="s">
        <v>106</v>
      </c>
      <c r="C8" s="21" t="s">
        <v>12</v>
      </c>
      <c r="D8" s="40"/>
      <c r="E8" s="14"/>
      <c r="F8" s="44"/>
      <c r="G8" s="45"/>
      <c r="H8" s="46"/>
    </row>
    <row r="9" spans="1:8" s="1" customFormat="1" ht="25.5">
      <c r="A9" s="23" t="s">
        <v>40</v>
      </c>
      <c r="B9" s="12" t="s">
        <v>99</v>
      </c>
      <c r="C9" s="21" t="s">
        <v>12</v>
      </c>
      <c r="D9" s="21"/>
      <c r="E9" s="12"/>
      <c r="F9" s="44"/>
      <c r="G9" s="12"/>
      <c r="H9" s="46"/>
    </row>
    <row r="10" spans="1:8" s="1" customFormat="1" ht="25.5">
      <c r="A10" s="23" t="s">
        <v>78</v>
      </c>
      <c r="B10" s="12" t="s">
        <v>100</v>
      </c>
      <c r="C10" s="21" t="s">
        <v>12</v>
      </c>
      <c r="D10" s="21"/>
      <c r="E10" s="12"/>
      <c r="F10" s="44"/>
      <c r="G10" s="12"/>
      <c r="H10" s="46"/>
    </row>
    <row r="11" spans="1:8" s="1" customFormat="1" ht="25.5">
      <c r="A11" s="23" t="s">
        <v>88</v>
      </c>
      <c r="B11" s="12" t="s">
        <v>138</v>
      </c>
      <c r="C11" s="21" t="s">
        <v>12</v>
      </c>
      <c r="D11" s="21"/>
      <c r="E11" s="12"/>
      <c r="F11" s="44"/>
      <c r="G11" s="12"/>
      <c r="H11" s="46"/>
    </row>
    <row r="12" spans="1:8" s="1" customFormat="1" ht="25.5">
      <c r="A12" s="23" t="s">
        <v>95</v>
      </c>
      <c r="B12" s="12" t="s">
        <v>139</v>
      </c>
      <c r="C12" s="21" t="s">
        <v>12</v>
      </c>
      <c r="D12" s="21"/>
      <c r="E12" s="12"/>
      <c r="F12" s="44"/>
      <c r="G12" s="12"/>
      <c r="H12" s="46"/>
    </row>
    <row r="13" spans="1:8" s="1" customFormat="1" ht="89.25">
      <c r="A13" s="95" t="s">
        <v>116</v>
      </c>
      <c r="B13" s="103" t="s">
        <v>211</v>
      </c>
      <c r="C13" s="94" t="s">
        <v>12</v>
      </c>
      <c r="D13" s="98"/>
      <c r="E13" s="103" t="s">
        <v>181</v>
      </c>
      <c r="F13" s="99"/>
      <c r="G13" s="103"/>
      <c r="H13" s="100"/>
    </row>
    <row r="14" spans="1:8" s="1" customFormat="1">
      <c r="C14" s="2"/>
      <c r="D14" s="3"/>
    </row>
    <row r="15" spans="1:8" s="1" customFormat="1">
      <c r="C15" s="2"/>
      <c r="D15" s="3"/>
    </row>
    <row r="16" spans="1:8" s="1" customFormat="1">
      <c r="C16" s="2"/>
      <c r="D16" s="3"/>
    </row>
    <row r="17" spans="3:4" s="1" customFormat="1">
      <c r="C17" s="2"/>
      <c r="D17" s="3"/>
    </row>
    <row r="18" spans="3:4" s="1" customFormat="1">
      <c r="C18" s="2"/>
      <c r="D18" s="3"/>
    </row>
  </sheetData>
  <mergeCells count="1">
    <mergeCell ref="A1:H1"/>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99"/>
    <pageSetUpPr fitToPage="1"/>
  </sheetPr>
  <dimension ref="A1:H16"/>
  <sheetViews>
    <sheetView workbookViewId="0">
      <selection sqref="A1:H1"/>
    </sheetView>
  </sheetViews>
  <sheetFormatPr defaultRowHeight="12.75"/>
  <cols>
    <col min="2" max="2" width="54" customWidth="1"/>
    <col min="3" max="3" width="9.7109375" style="88" bestFit="1" customWidth="1"/>
    <col min="4" max="4" width="8.28515625" style="3" customWidth="1"/>
    <col min="5" max="5" width="41.140625" bestFit="1" customWidth="1"/>
    <col min="6" max="6" width="11" customWidth="1"/>
    <col min="7" max="7" width="33.28515625" bestFit="1" customWidth="1"/>
    <col min="8" max="8" width="15.140625" customWidth="1"/>
  </cols>
  <sheetData>
    <row r="1" spans="1:8" s="3" customFormat="1">
      <c r="A1" s="171" t="s">
        <v>113</v>
      </c>
      <c r="B1" s="172"/>
      <c r="C1" s="172"/>
      <c r="D1" s="172"/>
      <c r="E1" s="172"/>
      <c r="F1" s="172"/>
      <c r="G1" s="172"/>
      <c r="H1" s="173"/>
    </row>
    <row r="2" spans="1:8" s="4" customFormat="1" ht="38.25">
      <c r="A2" s="6" t="s">
        <v>2</v>
      </c>
      <c r="B2" s="7" t="s">
        <v>3</v>
      </c>
      <c r="C2" s="8" t="s">
        <v>4</v>
      </c>
      <c r="D2" s="36" t="s">
        <v>44</v>
      </c>
      <c r="E2" s="11" t="s">
        <v>5</v>
      </c>
      <c r="F2" s="9" t="s">
        <v>6</v>
      </c>
      <c r="G2" s="11" t="s">
        <v>7</v>
      </c>
      <c r="H2" s="10" t="s">
        <v>33</v>
      </c>
    </row>
    <row r="3" spans="1:8" s="17" customFormat="1" ht="89.25">
      <c r="A3" s="23" t="s">
        <v>96</v>
      </c>
      <c r="B3" s="73" t="s">
        <v>179</v>
      </c>
      <c r="C3" s="21" t="s">
        <v>12</v>
      </c>
      <c r="D3" s="40"/>
      <c r="E3" s="16"/>
      <c r="F3" s="44"/>
      <c r="G3" s="45"/>
      <c r="H3" s="46"/>
    </row>
    <row r="4" spans="1:8" s="1" customFormat="1" ht="76.5">
      <c r="A4" s="23" t="s">
        <v>97</v>
      </c>
      <c r="B4" s="73" t="s">
        <v>140</v>
      </c>
      <c r="C4" s="5" t="s">
        <v>12</v>
      </c>
      <c r="D4" s="37"/>
      <c r="E4" s="12"/>
      <c r="F4" s="41"/>
      <c r="G4" s="42"/>
      <c r="H4" s="43"/>
    </row>
    <row r="5" spans="1:8" s="1" customFormat="1">
      <c r="C5" s="89"/>
      <c r="D5" s="3"/>
    </row>
    <row r="6" spans="1:8" s="1" customFormat="1">
      <c r="C6" s="89"/>
      <c r="D6" s="3"/>
    </row>
    <row r="7" spans="1:8" s="1" customFormat="1">
      <c r="C7" s="89"/>
      <c r="D7" s="3"/>
    </row>
    <row r="8" spans="1:8" s="1" customFormat="1">
      <c r="C8" s="89"/>
      <c r="D8" s="3"/>
    </row>
    <row r="9" spans="1:8" s="1" customFormat="1">
      <c r="C9" s="89"/>
      <c r="D9" s="3"/>
    </row>
    <row r="10" spans="1:8" s="1" customFormat="1">
      <c r="C10" s="89"/>
      <c r="D10" s="3"/>
    </row>
    <row r="11" spans="1:8" s="1" customFormat="1">
      <c r="C11" s="89"/>
      <c r="D11" s="3"/>
    </row>
    <row r="12" spans="1:8" s="1" customFormat="1">
      <c r="C12" s="89"/>
      <c r="D12" s="3"/>
    </row>
    <row r="13" spans="1:8" s="1" customFormat="1">
      <c r="C13" s="89"/>
      <c r="D13" s="3"/>
    </row>
    <row r="14" spans="1:8" s="1" customFormat="1">
      <c r="C14" s="89"/>
      <c r="D14" s="3"/>
    </row>
    <row r="15" spans="1:8" s="1" customFormat="1">
      <c r="C15" s="89"/>
      <c r="D15" s="3"/>
    </row>
    <row r="16" spans="1:8" s="1" customFormat="1">
      <c r="C16" s="89"/>
      <c r="D16" s="3"/>
    </row>
  </sheetData>
  <mergeCells count="1">
    <mergeCell ref="A1:H1"/>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99"/>
    <pageSetUpPr fitToPage="1"/>
  </sheetPr>
  <dimension ref="A1:H32"/>
  <sheetViews>
    <sheetView workbookViewId="0">
      <selection sqref="A1:H1"/>
    </sheetView>
  </sheetViews>
  <sheetFormatPr defaultRowHeight="12.75"/>
  <cols>
    <col min="2" max="2" width="54" customWidth="1"/>
    <col min="3" max="3" width="9.7109375" style="13" bestFit="1" customWidth="1"/>
    <col min="4" max="4" width="8.28515625" style="3" customWidth="1"/>
    <col min="5" max="5" width="41.140625" bestFit="1" customWidth="1"/>
    <col min="6" max="6" width="11" customWidth="1"/>
    <col min="7" max="7" width="33.28515625" bestFit="1" customWidth="1"/>
    <col min="8" max="8" width="15.140625" customWidth="1"/>
  </cols>
  <sheetData>
    <row r="1" spans="1:8" s="3" customFormat="1">
      <c r="A1" s="171" t="s">
        <v>114</v>
      </c>
      <c r="B1" s="172"/>
      <c r="C1" s="172"/>
      <c r="D1" s="172"/>
      <c r="E1" s="172"/>
      <c r="F1" s="172"/>
      <c r="G1" s="172"/>
      <c r="H1" s="173"/>
    </row>
    <row r="2" spans="1:8" s="4" customFormat="1" ht="38.25">
      <c r="A2" s="6" t="s">
        <v>2</v>
      </c>
      <c r="B2" s="7" t="s">
        <v>3</v>
      </c>
      <c r="C2" s="8" t="s">
        <v>4</v>
      </c>
      <c r="D2" s="36" t="s">
        <v>44</v>
      </c>
      <c r="E2" s="11" t="s">
        <v>5</v>
      </c>
      <c r="F2" s="9" t="s">
        <v>6</v>
      </c>
      <c r="G2" s="11" t="s">
        <v>7</v>
      </c>
      <c r="H2" s="10" t="s">
        <v>33</v>
      </c>
    </row>
    <row r="3" spans="1:8" s="17" customFormat="1" ht="25.5">
      <c r="A3" s="23" t="s">
        <v>56</v>
      </c>
      <c r="B3" s="76" t="s">
        <v>42</v>
      </c>
      <c r="C3" s="5" t="s">
        <v>9</v>
      </c>
      <c r="D3" s="36"/>
      <c r="E3" s="24" t="s">
        <v>119</v>
      </c>
      <c r="F3" s="44"/>
      <c r="G3" s="45"/>
      <c r="H3" s="46"/>
    </row>
    <row r="4" spans="1:8" s="17" customFormat="1" ht="51.75" customHeight="1">
      <c r="A4" s="23" t="s">
        <v>57</v>
      </c>
      <c r="B4" s="76" t="s">
        <v>117</v>
      </c>
      <c r="C4" s="5" t="s">
        <v>12</v>
      </c>
      <c r="D4" s="36"/>
      <c r="E4" s="96" t="s">
        <v>120</v>
      </c>
      <c r="F4" s="44"/>
      <c r="G4" s="67"/>
      <c r="H4" s="46"/>
    </row>
    <row r="5" spans="1:8" s="17" customFormat="1" ht="25.5">
      <c r="A5" s="23" t="s">
        <v>58</v>
      </c>
      <c r="B5" s="76" t="s">
        <v>121</v>
      </c>
      <c r="C5" s="5" t="s">
        <v>12</v>
      </c>
      <c r="D5" s="36"/>
      <c r="E5" s="25"/>
      <c r="F5" s="44"/>
      <c r="G5" s="67"/>
      <c r="H5" s="46"/>
    </row>
    <row r="6" spans="1:8" s="17" customFormat="1" ht="66.75" customHeight="1">
      <c r="A6" s="23" t="s">
        <v>59</v>
      </c>
      <c r="B6" s="27" t="s">
        <v>118</v>
      </c>
      <c r="C6" s="5" t="s">
        <v>12</v>
      </c>
      <c r="D6" s="40"/>
      <c r="E6" s="28"/>
      <c r="F6" s="44"/>
      <c r="G6" s="45"/>
      <c r="H6" s="46"/>
    </row>
    <row r="7" spans="1:8" s="17" customFormat="1" ht="76.5">
      <c r="A7" s="23" t="s">
        <v>60</v>
      </c>
      <c r="B7" s="27" t="s">
        <v>54</v>
      </c>
      <c r="C7" s="5" t="s">
        <v>12</v>
      </c>
      <c r="D7" s="30"/>
      <c r="E7" s="28"/>
      <c r="F7" s="44"/>
      <c r="G7" s="45"/>
      <c r="H7" s="46"/>
    </row>
    <row r="8" spans="1:8" s="17" customFormat="1" ht="89.25">
      <c r="A8" s="23" t="s">
        <v>61</v>
      </c>
      <c r="B8" s="77" t="s">
        <v>55</v>
      </c>
      <c r="C8" s="20" t="s">
        <v>12</v>
      </c>
      <c r="D8" s="30"/>
      <c r="E8" s="26"/>
      <c r="F8" s="44"/>
      <c r="G8" s="45"/>
      <c r="H8" s="46"/>
    </row>
    <row r="9" spans="1:8" s="17" customFormat="1" ht="66" customHeight="1">
      <c r="A9" s="23" t="s">
        <v>62</v>
      </c>
      <c r="B9" s="27" t="s">
        <v>91</v>
      </c>
      <c r="C9" s="5" t="s">
        <v>12</v>
      </c>
      <c r="D9" s="30"/>
      <c r="E9" s="28"/>
      <c r="F9" s="44"/>
      <c r="G9" s="45"/>
      <c r="H9" s="46"/>
    </row>
    <row r="10" spans="1:8" s="17" customFormat="1" ht="38.25">
      <c r="A10" s="23" t="s">
        <v>63</v>
      </c>
      <c r="B10" s="76" t="s">
        <v>43</v>
      </c>
      <c r="C10" s="20" t="s">
        <v>12</v>
      </c>
      <c r="D10" s="30"/>
      <c r="E10" s="26"/>
      <c r="F10" s="59"/>
      <c r="G10" s="51"/>
      <c r="H10" s="60"/>
    </row>
    <row r="11" spans="1:8" s="17" customFormat="1" ht="76.5">
      <c r="A11" s="23" t="s">
        <v>86</v>
      </c>
      <c r="B11" s="27" t="s">
        <v>102</v>
      </c>
      <c r="C11" s="5" t="s">
        <v>12</v>
      </c>
      <c r="D11" s="30"/>
      <c r="E11" s="28"/>
      <c r="F11" s="44"/>
      <c r="G11" s="45"/>
      <c r="H11" s="61"/>
    </row>
    <row r="12" spans="1:8" s="1" customFormat="1">
      <c r="C12" s="2"/>
      <c r="D12" s="3"/>
    </row>
    <row r="13" spans="1:8" s="1" customFormat="1">
      <c r="C13" s="2"/>
      <c r="D13" s="3"/>
    </row>
    <row r="14" spans="1:8" s="1" customFormat="1">
      <c r="C14" s="2"/>
      <c r="D14" s="3"/>
    </row>
    <row r="15" spans="1:8" s="1" customFormat="1">
      <c r="C15" s="2"/>
      <c r="D15" s="3"/>
    </row>
    <row r="16" spans="1:8" s="1" customFormat="1">
      <c r="C16" s="2"/>
      <c r="D16" s="3"/>
    </row>
    <row r="17" spans="3:4" s="1" customFormat="1">
      <c r="C17" s="2"/>
      <c r="D17" s="3"/>
    </row>
    <row r="18" spans="3:4" s="1" customFormat="1">
      <c r="C18" s="2"/>
      <c r="D18" s="3"/>
    </row>
    <row r="19" spans="3:4" s="1" customFormat="1">
      <c r="C19" s="2"/>
      <c r="D19" s="3"/>
    </row>
    <row r="20" spans="3:4" s="1" customFormat="1">
      <c r="C20" s="2"/>
      <c r="D20" s="3"/>
    </row>
    <row r="21" spans="3:4" s="1" customFormat="1">
      <c r="C21" s="2"/>
      <c r="D21" s="3"/>
    </row>
    <row r="22" spans="3:4" s="1" customFormat="1">
      <c r="C22" s="2"/>
      <c r="D22" s="3"/>
    </row>
    <row r="23" spans="3:4" s="1" customFormat="1">
      <c r="C23" s="2"/>
      <c r="D23" s="3"/>
    </row>
    <row r="24" spans="3:4" s="1" customFormat="1">
      <c r="C24" s="2"/>
      <c r="D24" s="3"/>
    </row>
    <row r="25" spans="3:4" s="1" customFormat="1">
      <c r="C25" s="2"/>
      <c r="D25" s="3"/>
    </row>
    <row r="26" spans="3:4" s="1" customFormat="1">
      <c r="C26" s="2"/>
      <c r="D26" s="3"/>
    </row>
    <row r="27" spans="3:4" s="1" customFormat="1">
      <c r="C27" s="2"/>
      <c r="D27" s="3"/>
    </row>
    <row r="28" spans="3:4" s="1" customFormat="1">
      <c r="C28" s="2"/>
      <c r="D28" s="3"/>
    </row>
    <row r="29" spans="3:4" s="1" customFormat="1">
      <c r="C29" s="2"/>
      <c r="D29" s="3"/>
    </row>
    <row r="30" spans="3:4" s="1" customFormat="1">
      <c r="C30" s="2"/>
      <c r="D30" s="3"/>
    </row>
    <row r="31" spans="3:4" s="1" customFormat="1">
      <c r="C31" s="2"/>
      <c r="D31" s="3"/>
    </row>
    <row r="32" spans="3:4" s="1" customFormat="1">
      <c r="C32" s="2"/>
      <c r="D32" s="3"/>
    </row>
  </sheetData>
  <mergeCells count="1">
    <mergeCell ref="A1:H1"/>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99"/>
    <pageSetUpPr fitToPage="1"/>
  </sheetPr>
  <dimension ref="A1:H5"/>
  <sheetViews>
    <sheetView workbookViewId="0">
      <selection sqref="A1:H1"/>
    </sheetView>
  </sheetViews>
  <sheetFormatPr defaultRowHeight="12.75"/>
  <cols>
    <col min="1" max="1" width="9.140625" style="83"/>
    <col min="2" max="2" width="54" customWidth="1"/>
    <col min="3" max="3" width="9.7109375" style="13" bestFit="1" customWidth="1"/>
    <col min="4" max="4" width="8.28515625" style="3" customWidth="1"/>
    <col min="5" max="5" width="41.140625" bestFit="1" customWidth="1"/>
    <col min="6" max="6" width="13.42578125" bestFit="1" customWidth="1"/>
    <col min="7" max="7" width="33.28515625" bestFit="1" customWidth="1"/>
    <col min="8" max="8" width="15.140625" customWidth="1"/>
  </cols>
  <sheetData>
    <row r="1" spans="1:8" s="3" customFormat="1">
      <c r="A1" s="171" t="s">
        <v>115</v>
      </c>
      <c r="B1" s="172"/>
      <c r="C1" s="172"/>
      <c r="D1" s="172"/>
      <c r="E1" s="172"/>
      <c r="F1" s="172"/>
      <c r="G1" s="172"/>
      <c r="H1" s="173"/>
    </row>
    <row r="2" spans="1:8" s="4" customFormat="1" ht="38.25">
      <c r="A2" s="81" t="s">
        <v>2</v>
      </c>
      <c r="B2" s="7" t="s">
        <v>3</v>
      </c>
      <c r="C2" s="8" t="s">
        <v>4</v>
      </c>
      <c r="D2" s="36" t="s">
        <v>44</v>
      </c>
      <c r="E2" s="11" t="s">
        <v>5</v>
      </c>
      <c r="F2" s="9" t="s">
        <v>6</v>
      </c>
      <c r="G2" s="11" t="s">
        <v>7</v>
      </c>
      <c r="H2" s="10" t="s">
        <v>33</v>
      </c>
    </row>
    <row r="3" spans="1:8" s="69" customFormat="1" ht="38.25">
      <c r="A3" s="82" t="s">
        <v>50</v>
      </c>
      <c r="B3" s="27" t="s">
        <v>105</v>
      </c>
      <c r="C3" s="64" t="s">
        <v>12</v>
      </c>
      <c r="D3" s="40"/>
      <c r="E3" s="79"/>
      <c r="F3" s="63"/>
      <c r="G3" s="67"/>
      <c r="H3" s="46"/>
    </row>
    <row r="4" spans="1:8" s="69" customFormat="1" ht="38.25">
      <c r="A4" s="82" t="s">
        <v>51</v>
      </c>
      <c r="B4" s="78" t="s">
        <v>53</v>
      </c>
      <c r="C4" s="64" t="s">
        <v>12</v>
      </c>
      <c r="D4" s="40"/>
      <c r="E4" s="29"/>
      <c r="F4" s="63"/>
      <c r="G4" s="67"/>
      <c r="H4" s="46"/>
    </row>
    <row r="5" spans="1:8" s="17" customFormat="1" ht="28.5" customHeight="1">
      <c r="A5" s="82" t="s">
        <v>52</v>
      </c>
      <c r="B5" s="27" t="s">
        <v>65</v>
      </c>
      <c r="C5" s="64" t="s">
        <v>12</v>
      </c>
      <c r="D5" s="40"/>
      <c r="E5" s="79"/>
      <c r="F5" s="62"/>
      <c r="G5" s="45"/>
      <c r="H5" s="46"/>
    </row>
  </sheetData>
  <mergeCells count="1">
    <mergeCell ref="A1:H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Voorblad</vt:lpstr>
      <vt:lpstr>1. Algemene technische eisen</vt:lpstr>
      <vt:lpstr>2.1 Perceel 1 -1xtractor Winter</vt:lpstr>
      <vt:lpstr>2.2 Perceel 2 - 1xtractor Sport</vt:lpstr>
      <vt:lpstr>2.3 Perceel 3 1xtractor Voorl</vt:lpstr>
      <vt:lpstr>3. Service en onderhoud</vt:lpstr>
      <vt:lpstr>4. Opleiding en instructie</vt:lpstr>
      <vt:lpstr>5. Garantie &amp; Aftersales</vt:lpstr>
      <vt:lpstr>6. Duurzaamheid</vt:lpstr>
      <vt:lpstr>'1. Algemene technische eisen'!Afdrukbereik</vt:lpstr>
      <vt:lpstr>'2.1 Perceel 1 -1xtractor Winter'!Afdrukbereik</vt:lpstr>
      <vt:lpstr>'6. Duurzaamheid'!Afdrukbereik</vt:lpstr>
      <vt:lpstr>'1. Algemene technische eisen'!Afdruktitels</vt:lpstr>
      <vt:lpstr>'3. Service en onderhoud'!Afdruktitels</vt:lpstr>
      <vt:lpstr>'5. Garantie &amp; Aftersales'!Afdruktitels</vt:lpstr>
      <vt:lpstr>'6. Duurzaamheid'!Afdruktitels</vt:lpstr>
    </vt:vector>
  </TitlesOfParts>
  <Company>Gemeente Houten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Tammens</dc:creator>
  <cp:lastModifiedBy>Bjorn Eizenga</cp:lastModifiedBy>
  <cp:lastPrinted>2021-09-02T14:11:19Z</cp:lastPrinted>
  <dcterms:created xsi:type="dcterms:W3CDTF">2015-03-09T13:35:49Z</dcterms:created>
  <dcterms:modified xsi:type="dcterms:W3CDTF">2021-10-07T11:40:22Z</dcterms:modified>
</cp:coreProperties>
</file>