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https://unitedqualitybv.sharepoint.com/klanten/Docs/Landsmeer/EA inzameling en beheer milieustraat (944)/07. Nota van inlichtingen/Mededeling AD 20220107/"/>
    </mc:Choice>
  </mc:AlternateContent>
  <xr:revisionPtr revIDLastSave="193" documentId="14_{11102194-9B6E-4B9D-9E33-D0567EF8F648}" xr6:coauthVersionLast="47" xr6:coauthVersionMax="47" xr10:uidLastSave="{F5BC5636-842F-4243-AB30-41D2C67EAF55}"/>
  <bookViews>
    <workbookView xWindow="-120" yWindow="-120" windowWidth="24240" windowHeight="13140" tabRatio="766" xr2:uid="{00000000-000D-0000-FFFF-FFFF00000000}"/>
  </bookViews>
  <sheets>
    <sheet name="Voorblad" sheetId="48" r:id="rId1"/>
    <sheet name="T1 Omvang &amp; Informatie" sheetId="37" r:id="rId2"/>
    <sheet name="T2 Definities" sheetId="36" r:id="rId3"/>
    <sheet name="T3 Algemeen" sheetId="3" r:id="rId4"/>
    <sheet name="T4 Inzameling" sheetId="20" r:id="rId5"/>
    <sheet name="T5 HRA" sheetId="49" r:id="rId6"/>
    <sheet name="T6 GFT" sheetId="50" r:id="rId7"/>
    <sheet name="T7 OPK" sheetId="56" r:id="rId8"/>
    <sheet name="T8 Glas" sheetId="51" r:id="rId9"/>
    <sheet name="T9 Luiers" sheetId="52" r:id="rId10"/>
    <sheet name="T10 Containermanagement" sheetId="45" r:id="rId11"/>
    <sheet name="Blad3" sheetId="61" state="hidden" r:id="rId12"/>
    <sheet name="T11 Facturatie &amp; prijzen" sheetId="33" r:id="rId13"/>
    <sheet name="T12 Servicepunt &amp; klachten" sheetId="44" r:id="rId14"/>
    <sheet name="T13 Locatieoverz. verz.cont." sheetId="62" r:id="rId15"/>
    <sheet name="T14 Info.,omv., scope &amp; uit." sheetId="63" r:id="rId16"/>
    <sheet name="T15 Milieustraat" sheetId="64" r:id="rId17"/>
    <sheet name="T16 KCA" sheetId="65" r:id="rId18"/>
    <sheet name="T17 Metalen" sheetId="66" r:id="rId19"/>
    <sheet name="T18 OPK milieustraat" sheetId="67" r:id="rId20"/>
    <sheet name="T19 Groenafval milieustraat" sheetId="68" r:id="rId21"/>
    <sheet name="T20 GHA" sheetId="69" r:id="rId22"/>
    <sheet name="T21 HRA milieustraat" sheetId="70" r:id="rId23"/>
  </sheets>
  <definedNames>
    <definedName name="_xlnm._FilterDatabase" localSheetId="1" hidden="1">'T1 Omvang &amp; Informatie'!$A$2:$E$69</definedName>
    <definedName name="_xlnm._FilterDatabase" localSheetId="14" hidden="1">'T13 Locatieoverz. verz.cont.'!$F$1:$F$56</definedName>
    <definedName name="_xlnm._FilterDatabase" localSheetId="15" hidden="1">'T14 Info.,omv., scope &amp; uit.'!#REF!</definedName>
    <definedName name="_xlnm._FilterDatabase" localSheetId="2" hidden="1">'T2 Definities'!$A$2:$C$2</definedName>
    <definedName name="_xlnm.Print_Area" localSheetId="1">'T1 Omvang &amp; Informatie'!$A$1:$E$89</definedName>
    <definedName name="_xlnm.Print_Area" localSheetId="10">'T10 Containermanagement'!$A$1:$B$37</definedName>
    <definedName name="_xlnm.Print_Area" localSheetId="12">'T11 Facturatie &amp; prijzen'!$A$1:$B$40</definedName>
    <definedName name="_xlnm.Print_Area" localSheetId="13">'T12 Servicepunt &amp; klachten'!$A$1:$B$56</definedName>
    <definedName name="_xlnm.Print_Area" localSheetId="15">'T14 Info.,omv., scope &amp; uit.'!$A$1:$L$63</definedName>
    <definedName name="_xlnm.Print_Area" localSheetId="16">'T15 Milieustraat'!$A$1:$B$118</definedName>
    <definedName name="_xlnm.Print_Area" localSheetId="17">'T16 KCA'!$A$1:$B$26</definedName>
    <definedName name="_xlnm.Print_Area" localSheetId="18">'T17 Metalen'!$A$1:$B$9</definedName>
    <definedName name="_xlnm.Print_Area" localSheetId="19">'T18 OPK milieustraat'!$A$1:$B$8</definedName>
    <definedName name="_xlnm.Print_Area" localSheetId="20">'T19 Groenafval milieustraat'!$A$1:$B$3</definedName>
    <definedName name="_xlnm.Print_Area" localSheetId="2">'T2 Definities'!$A$1:$C$46</definedName>
    <definedName name="_xlnm.Print_Area" localSheetId="21">'T20 GHA'!$A$1:$B$5</definedName>
    <definedName name="_xlnm.Print_Area" localSheetId="22">'T21 HRA milieustraat'!$A$1:$B$16</definedName>
    <definedName name="_xlnm.Print_Area" localSheetId="3">'T3 Algemeen'!$A$1:$B$24</definedName>
    <definedName name="_xlnm.Print_Area" localSheetId="4">'T4 Inzameling'!$A$1:$B$105</definedName>
    <definedName name="_xlnm.Print_Area" localSheetId="5">'T5 HRA'!$A$1:$B$19</definedName>
    <definedName name="_xlnm.Print_Area" localSheetId="6">'T6 GFT'!$A$1:$B$42</definedName>
    <definedName name="_xlnm.Print_Area" localSheetId="7">'T7 OPK'!$A$1:$B$40</definedName>
    <definedName name="_xlnm.Print_Area" localSheetId="8">'T8 Glas'!$A$1:$B$22</definedName>
    <definedName name="_xlnm.Print_Area" localSheetId="9">'T9 Luiers'!$A$1:$B$17</definedName>
    <definedName name="_xlnm.Print_Area" localSheetId="0">Voorblad!$A$1:$L$34</definedName>
    <definedName name="_xlnm.Print_Titles" localSheetId="15">'T14 Info.,omv., scope &amp; uit.'!$1:$1</definedName>
    <definedName name="_xlnm.Print_Titles" localSheetId="16">'T15 Milieustraat'!$2:$2</definedName>
    <definedName name="_xlnm.Print_Titles" localSheetId="2">'T2 Definities'!$1:$2</definedName>
    <definedName name="_xlnm.Print_Titles" localSheetId="5">'T5 HRA'!$1:$1</definedName>
    <definedName name="_xlnm.Print_Titles" localSheetId="6">'T6 GFT'!$1:$1</definedName>
    <definedName name="_xlnm.Print_Titles" localSheetId="8">'T8 Glas'!$2:$2</definedName>
    <definedName name="_xlnm.Print_Titles" localSheetId="9">'T9 Luiers'!$2:$2</definedName>
    <definedName name="Z_0835A333_4E29_4F26_91A5_48380A52886E_.wvu.PrintArea" localSheetId="5">'T5 HRA'!$A$1:$B$9</definedName>
    <definedName name="Z_0835A333_4E29_4F26_91A5_48380A52886E_.wvu.PrintArea" localSheetId="6">'T6 GFT'!$A$1:$B$3</definedName>
    <definedName name="Z_0835A333_4E29_4F26_91A5_48380A52886E_.wvu.PrintTitles" localSheetId="5">'T5 HRA'!$1:$1</definedName>
    <definedName name="Z_0835A333_4E29_4F26_91A5_48380A52886E_.wvu.PrintTitles" localSheetId="6">'T6 GFT'!$1:$1</definedName>
    <definedName name="Z_0835A333_4E29_4F26_91A5_48380A52886E_.wvu.Rows" localSheetId="5">'T5 HRA'!#REF!</definedName>
    <definedName name="Z_0835A333_4E29_4F26_91A5_48380A52886E_.wvu.Rows" localSheetId="6">'T6 GFT'!#REF!</definedName>
    <definedName name="Z_3613A581_0367_4A70_8C6D_EADD1B983FEA_.wvu.PrintArea" localSheetId="5">'T5 HRA'!$A$1:$B$9</definedName>
    <definedName name="Z_3613A581_0367_4A70_8C6D_EADD1B983FEA_.wvu.PrintArea" localSheetId="6">'T6 GFT'!$A$1:$B$3</definedName>
    <definedName name="Z_3613A581_0367_4A70_8C6D_EADD1B983FEA_.wvu.PrintTitles" localSheetId="5">'T5 HRA'!$1:$1</definedName>
    <definedName name="Z_3613A581_0367_4A70_8C6D_EADD1B983FEA_.wvu.PrintTitles" localSheetId="6">'T6 GFT'!$1:$1</definedName>
    <definedName name="Z_C99535C1_CC69_4CAF_855E_4A84FA871FA2_.wvu.PrintTitles" localSheetId="5">'T5 HRA'!$1:$1</definedName>
    <definedName name="Z_C99535C1_CC69_4CAF_855E_4A84FA871FA2_.wvu.PrintTitles" localSheetId="6">'T6 GFT'!$1:$1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55" i="62" l="1"/>
  <c r="M55" i="62"/>
  <c r="I55" i="62"/>
  <c r="G55" i="62"/>
  <c r="E55" i="62"/>
  <c r="C55" i="62"/>
</calcChain>
</file>

<file path=xl/sharedStrings.xml><?xml version="1.0" encoding="utf-8"?>
<sst xmlns="http://schemas.openxmlformats.org/spreadsheetml/2006/main" count="2053" uniqueCount="1656">
  <si>
    <t>Inhoud:</t>
  </si>
  <si>
    <t>Verwerking</t>
  </si>
  <si>
    <t>Inzameling</t>
  </si>
  <si>
    <t>HRA</t>
  </si>
  <si>
    <t>GFT</t>
  </si>
  <si>
    <t>Verwerkingslocatie</t>
  </si>
  <si>
    <t xml:space="preserve">Nr. </t>
  </si>
  <si>
    <t>Algemeen</t>
  </si>
  <si>
    <t>Inschrijver moet beschikken over een VIHB registratie en opgenomen zijn op de VIHB lijst.</t>
  </si>
  <si>
    <t>Communicatie</t>
  </si>
  <si>
    <t>Materieel</t>
  </si>
  <si>
    <t>Personeel</t>
  </si>
  <si>
    <t>Klachten</t>
  </si>
  <si>
    <t>Ontvangstlocatie</t>
  </si>
  <si>
    <t>Nr.</t>
  </si>
  <si>
    <t>Toelichting</t>
  </si>
  <si>
    <t>Ja</t>
  </si>
  <si>
    <t>Nee</t>
  </si>
  <si>
    <t>Prijzen voor inzameling</t>
  </si>
  <si>
    <t>Prijzen voor verwerking</t>
  </si>
  <si>
    <t>Indexatie</t>
  </si>
  <si>
    <t>Route-inzameling (huis-aan-huis inzameling)</t>
  </si>
  <si>
    <t>Inzameling van verzamelcontainers in de wijk</t>
  </si>
  <si>
    <t>Geregistreerde inzameling</t>
  </si>
  <si>
    <t>Op nationale feestdagen en tijdens lokale festiviteiten en evenementen wordt geen inzameling door inschrijver uitgevoerd. Lokale festiviteiten en evenementen, die bij opdrachtgever bekend zijn, worden vooraf gemeld aan inschrijver. Bij lokale evenementen en nationale feestdagen wordt door de inschrijver, indien van toepassing, op die dagen het aangeboden afval ingezameld vóórdat het betreffende gebied wordt afgesloten voor verkeer. Als dat niet mogelijk is worden de inzamelactiviteiten verplaatst naar een inhaaldag.</t>
  </si>
  <si>
    <t xml:space="preserve">De inzamelvoertuigen die inschrijver inzet zien er representatief, schoon en verzorgd uit en verkeren in goede staat van onderhoud. Het inzamelvoertuig dient in ieder geval te beschikken over achteruitrijsignalering, zwaailichten of flitsers en dodehoek stickers. Op het inzamelvoertuig staat de naam van de inschrijver. </t>
  </si>
  <si>
    <t>Uit een inzamelvoertuig mag geen percolaat lekken of geloosd worden op de openbare riolering. Bij de inzameling mogen de openbare wegen niet door het inzamelvoertuig worden verontreinigd.</t>
  </si>
  <si>
    <t>Voor uitvoering van de werkzaamheden met betrekking tot het contactpunt worden door inschrijver uitsluitend medewerkers ingezet welke de Nederlandse taal voldoende machtig zijn om zowel mondeling als schriftelijk in Nederlands met inwoners te kunnen communiceren.</t>
  </si>
  <si>
    <t>Betekenis</t>
  </si>
  <si>
    <t>Afvalhiërarchie / stappen uit de afvalhiërarchie</t>
  </si>
  <si>
    <t>Behandelen (behandeling)</t>
  </si>
  <si>
    <t>Beleid</t>
  </si>
  <si>
    <t>Inhaaldagen</t>
  </si>
  <si>
    <t>Inschrijver</t>
  </si>
  <si>
    <t>Inzameltijden</t>
  </si>
  <si>
    <t>Kantoortijden</t>
  </si>
  <si>
    <t xml:space="preserve">Op maandag tot met vrijdag, m.u.v. in Nederland erkende feestdagen van 09:00 tot 17:30 uur. </t>
  </si>
  <si>
    <t>LAP3</t>
  </si>
  <si>
    <t>Opdrachtgever</t>
  </si>
  <si>
    <t>Overeenkomst</t>
  </si>
  <si>
    <t>De overeenkomst die afgesloten wordt met de inschrijver t.b.v. de uitvoering van deze opdracht.</t>
  </si>
  <si>
    <t>Vervolgtransport</t>
  </si>
  <si>
    <t>Verwerken (verwerking, verwerkingsproces, etc.)</t>
  </si>
  <si>
    <t>VIHB en VIHB-lijst</t>
  </si>
  <si>
    <t xml:space="preserve">Vervoerder Inzamelaar Handelaar Bemiddelaar.
De VIHB-lijst is een lijst (beheerd door NIWO) waarop bedrijven staan die zich bezighouden met het vervoeren, inzamelen, handelen of bemiddelen in bedrijfsafvalstoffen en gevaarlijke stoffen. </t>
  </si>
  <si>
    <t>Vracht</t>
  </si>
  <si>
    <t>WBM</t>
  </si>
  <si>
    <t>De afvalstoffenbelasting (zijnde wet belastingen op milieugrondslag) die vanuit de Rijksoverheid opgelegd wordt (ook wel verbrandingsbelasting genoemd).</t>
  </si>
  <si>
    <t>Alle door inschrijver, voor uitvoering van deze opdracht, in te zetten locaties, inrichtingen, voertuigen, installaties en machines voldoen aan de relevante in Nederland geldende wet- en regelgeving. Op eerste verzoek van opdrachtgever kan inschrijver voor een specifieke locatie, voertuig, installatie of machine aantonen dat deze aan alle relevante wet- en regelgeving voldoet.</t>
  </si>
  <si>
    <t>Afval of afvalstoffen</t>
  </si>
  <si>
    <t>Afvalstroom</t>
  </si>
  <si>
    <t>Een stroom aan afvalstoffen die als één afvalfractie is ingezameld.</t>
  </si>
  <si>
    <t>Deelstroom</t>
  </si>
  <si>
    <t>Afvalstroom waarin (bewust) meerdere materiaalsoorten voorkomen met het oog op een specifieke toepassing of vervolgsortering. Deelstromen zijn geschikt voor verdere sortering in materialen die apart voor recycling geschikt gemaakt kunnen worden.</t>
  </si>
  <si>
    <t>Gescheiden inzameling</t>
  </si>
  <si>
    <t>Inzameling waarbij een afvalstoffenstroom gescheiden gehouden wordt naar soort en aard van de afvalstoffen om een specifieke behandeling te vergemakkelijken.</t>
  </si>
  <si>
    <t>Glas</t>
  </si>
  <si>
    <t>Inzamelmiddel</t>
  </si>
  <si>
    <t>Beroepsmatige actieve handeling waarbij een dienst of bedrijf houder wordt van afval dat door een ontdoener is aangeboden.</t>
  </si>
  <si>
    <t>Minimumstandaard voor verwerking</t>
  </si>
  <si>
    <t xml:space="preserve">De minimum verwerkingsstandaard die voor de betreffende afvalstroom, deelstroom of afvalstof is vastgesteld in LAP3. </t>
  </si>
  <si>
    <t>Monostroom</t>
  </si>
  <si>
    <t>Eenduidige afvalstoffen bestaande uit één materiaalsoort of één type product (vaak samengesteld uit verschillende materiaalsoorten).</t>
  </si>
  <si>
    <t>Rolcontainer</t>
  </si>
  <si>
    <t>Verzamelcontainer</t>
  </si>
  <si>
    <t>Milieustraat</t>
  </si>
  <si>
    <t>Holglas/leeg afvalglas dat gediend heeft als verpakkingsmateriaal. Het glas wordt aangeboden in verzamelcontainers, overeenkomstig de plaatselijke afvalstoffenverordening. Euralcode: 20.01.02</t>
  </si>
  <si>
    <t>Inschrijver stelt een vast contactpunt beschikbaar voor afhandeling van operationele zaken (bijv. over planning, uitwisseling van weeggegevens, etc.). Dit contactpunt is bereikbaar via één centraal telefoonnummer en e-mailadres. Het contactpunt is tenminste bereikbaar tijdens inzameltijden. Voor de inrichting van dit contactpunt mag inschrijver een 'afdeling' (bijv. planning/bedrijfsbureau) inzetten. Dit hoeven dus geen vaste personen te zijn.</t>
  </si>
  <si>
    <t>Diftar</t>
  </si>
  <si>
    <t>Vervuilingspercentage</t>
  </si>
  <si>
    <t>Huis aan huis</t>
  </si>
  <si>
    <t>Verzamelcontainers</t>
  </si>
  <si>
    <t>Afvalstroom:</t>
  </si>
  <si>
    <t>-</t>
  </si>
  <si>
    <t>Beheerdiensten:</t>
  </si>
  <si>
    <t>Frequentie</t>
  </si>
  <si>
    <t xml:space="preserve">Groente- fruit en tuinafval en etensresten (hierna: GFT)
Euralcode: 20.01.08 </t>
  </si>
  <si>
    <t xml:space="preserve">Huishoudelijk verpakkingsglas (hierna: glas)
Euralcode: 20.01.02 </t>
  </si>
  <si>
    <t>Luiers</t>
  </si>
  <si>
    <t>Minicontainers</t>
  </si>
  <si>
    <t>Hoogbouw</t>
  </si>
  <si>
    <t>Laagbouw</t>
  </si>
  <si>
    <t>Inzameling huis aan huis</t>
  </si>
  <si>
    <t>Uitgangspunt: scope van de opdracht</t>
  </si>
  <si>
    <t>Tonnage in 2019</t>
  </si>
  <si>
    <t>Tonnage in 2020</t>
  </si>
  <si>
    <t>Minicontainer 240 liter</t>
  </si>
  <si>
    <t>n.v.t.</t>
  </si>
  <si>
    <t>Opnamesysteem</t>
  </si>
  <si>
    <t>Locatie</t>
  </si>
  <si>
    <t>Uitgangspunt: ontvangstlocatie ingezameld afval</t>
  </si>
  <si>
    <t xml:space="preserve">Het inzamelen, opslaan, overslaan, transporteren, sorteren en/of verwerken van het tot de scope behorende afval wordt gezamenlijk aangeduid met 'behandelen'. </t>
  </si>
  <si>
    <t>Een (vaste) eerste ontvangstlocatie waar ingezamelde afvalstromen worden aangeboden aan de verwerker. Dit kan enkel een ontvangstlocatie (bijv. een overslaglocatie, waarna er op-, overslag en (vervolg) transport wordt toegepast) of een sorteer-/verwerkingslocatie zijn. Op de ontvangstlocatie vindt eigendomsoverdracht van de aangeboden afvalstoffen van opdrachtgever naar de verwerker plaats.</t>
  </si>
  <si>
    <t xml:space="preserve">Het transport dat inschrijver uitvoert t.b.v. het verwerkingsproces nadat de afvalstoffen door hem ontvangen (op de ontvangstlocatie) en geaccepteerd zijn. </t>
  </si>
  <si>
    <t>Aantallen, ledigingen, tonnages en omvang</t>
  </si>
  <si>
    <t xml:space="preserve">Wanneer gedurende de contractperiode de wettelijke verplichting tot het gescheiden inzamelen van bepaalde afvalstromen komt te vervallen, heeft de opdrachtgever de bevoegdheid de overeenkomst (deels) te beëindigen c.q. op te zeggen. Opdrachtgever zal in een dergelijke situatie een opzegtermijn van tenminste 12 maanden in acht nemen.
De overeenkomst wordt voorts beëindigd, indien wet- of regelgeving de inkooprelatie tussen partijen onmogelijk maakt. Inschrijver heeft in geval van beëindiging c.q. opzegging van de overeenkomst geen recht op schadevergoeding dan wel anderszins een vergoeding ten gevolge hiervan. </t>
  </si>
  <si>
    <t xml:space="preserve">Inzameling wordt onder alle omstandigheden uitgevoerd. Uitzondering hierop zijn omstandigheden die direct gevaar opleveren voor inschrijver en/of inwoners. Voorbeelden hiervan zijn; extreme sneeuwval, extreme gladheid, brand direct aan de inzamelroute, etc. Bij gevaarlijke omstandigheden treden inschrijver en opdrachtgever in overleg over het uitvoeren van (delen van) de voor die dag geplande inzameling. Als opdrachtgever en inschrijver vaststellen dat er sprake is van gevaarlijke omstandigheden wordt (een deel van) die voor die dag geplande inzameling geannuleerd. In dat geval plannen opdrachtgever en inschrijver in overleg z.s.m. een inhaaldag waarop de geannuleerde inzamelactiviteiten alsnog worden uitgevoerd. </t>
  </si>
  <si>
    <t>Inzameleenheid</t>
  </si>
  <si>
    <t>De combinatie van een inzamelvoertuig met bijbehorend personeel.</t>
  </si>
  <si>
    <t>WHA</t>
  </si>
  <si>
    <t>Chauffeurs van inschrijver moeten minimaal één maand ervaring hebben met de apparatuur in het inzamelvoertuig voor het registratiesysteem.</t>
  </si>
  <si>
    <t>Inschrijver is verantwoordelijk voor een juiste bediening van de voertuiguitrusting en een juiste registratie tijdens de uitvoering van de werkzaamheden.</t>
  </si>
  <si>
    <t>Inzamelplan</t>
  </si>
  <si>
    <t>A-10</t>
  </si>
  <si>
    <t>A-11</t>
  </si>
  <si>
    <t>A-12</t>
  </si>
  <si>
    <t>A-13</t>
  </si>
  <si>
    <t>A-14</t>
  </si>
  <si>
    <t>A-15</t>
  </si>
  <si>
    <t xml:space="preserve">De verschillende handelingen en bewerkingen die nodig zijn om een bepaalde afvalstroom passend te kunnen verwerken (incl. bijv. sorteren, scheiden, wassen, etc.). De verschillende handelingen/activiteiten die onderdeel zijn van het be-/verwerkingsproces (indien van toepassing incl. de afzet) worden gezamenlijk aangeduid met 'verwerken'.  </t>
  </si>
  <si>
    <t>Aanvullende eisen voor lediging van verzamelcontainers voor glas</t>
  </si>
  <si>
    <t>Meerdere ledigingen van dezelfde minicontainer binnen een tijdspanne van drie minuten wordt als één lediging geregistreerd.</t>
  </si>
  <si>
    <t xml:space="preserve">Voor het aanvragen van spoed-ledigingen is -tijdens kantoortijden- een direct telefoonnummer voor opdrachtgever beschikbaar. </t>
  </si>
  <si>
    <t xml:space="preserve">Inschrijver zet personeel in dat:
- goed geïnstrueerd en voorbereid is op de uit te voeren werkzaamheden; 
- kennis heeft van betreffende veiligheidsvoorschriften;
- kennis heeft van de aan de werkzaamheden gestelde wettelijke eisen;  
- over (eventuele) benodigde vaardigheidsbewijzen (rijbewijs e.d.) beschikt;
- de Nederlandse taal dusdanig machtig is dat hij zijn werk kan uitvoeren. </t>
  </si>
  <si>
    <t xml:space="preserve">Inschrijver regelt alle benodigde afstemming rondom het uitzetten/omwisselen van de extra/nieuwe minicontainer rechtstreeks met de betreffende inwoner.  </t>
  </si>
  <si>
    <t>CM-10</t>
  </si>
  <si>
    <t>CM-11</t>
  </si>
  <si>
    <t>CM-12</t>
  </si>
  <si>
    <t>CM-13</t>
  </si>
  <si>
    <t>CM-14</t>
  </si>
  <si>
    <t>CM-18</t>
  </si>
  <si>
    <t>CM-19</t>
  </si>
  <si>
    <t>CM-20</t>
  </si>
  <si>
    <t>CM-21</t>
  </si>
  <si>
    <t>CM-22</t>
  </si>
  <si>
    <t>CM-23</t>
  </si>
  <si>
    <t>FP-10</t>
  </si>
  <si>
    <t>FP-11</t>
  </si>
  <si>
    <t>FP-12</t>
  </si>
  <si>
    <t>Overige prijzen</t>
  </si>
  <si>
    <t>FP-13</t>
  </si>
  <si>
    <t>FP-14</t>
  </si>
  <si>
    <t>FP-15</t>
  </si>
  <si>
    <t>Facturatie</t>
  </si>
  <si>
    <t>FP-16</t>
  </si>
  <si>
    <t>FP-17</t>
  </si>
  <si>
    <t>FP-18</t>
  </si>
  <si>
    <t>Rapportage</t>
  </si>
  <si>
    <t>FP-19</t>
  </si>
  <si>
    <t>FP-20</t>
  </si>
  <si>
    <t>FP-21</t>
  </si>
  <si>
    <t>FP-22</t>
  </si>
  <si>
    <t>FP-24</t>
  </si>
  <si>
    <t>FP-23</t>
  </si>
  <si>
    <t>Inzamelroutes moeten, zo veel mogelijk op dezelfde dag en tijd door inschrijver worden gereden (in verband met het verwachtingspatroon van de inwoners). Inschrijver zamelt tijdens de inzamelroute al het afval in dat op de juiste methode (o.a. in het juiste inzamelmiddel) voor inzameling is aangeboden.</t>
  </si>
  <si>
    <t xml:space="preserve">Inschrijver borgt dat de lediging van een minicontainer maximaal conform de inzamelfrequentie (met uitzondering van inhaaldagen) geregistreerd kan worden. Bijvoorbeeld: een minicontainer voor HRA kan niet vaker dan één keer per twee weken geregistreerd worden. </t>
  </si>
  <si>
    <t>De maximale toegestane hoeveelheid niet-productgebonden vervuiling in één vracht. Het betreft een gewichtspercentage t.o.v. het totale gewicht van de betreffende vracht.</t>
  </si>
  <si>
    <t>In de Wet milieubeheer (artikel 10.4 lid 1) is een prioriteitsvolgorde opgenomen m.b.t. de preventie en het beheer van afvalstoffen (afvalhiërarchie). Deze afvalhiërarchie is verder gedefinieerd in LAP3 als:  
a) Preventie;
b) Voorbereiding voor hergebruik;
c) Recycling :
  c1: recycling van het oorspronkelijke functionele materiaal in een gelijke of vergelijkbare toepassing;
  c2: recycling van het oorspronkelijke functionele materiaal in een niet gelijke of vergelijkbare toepassing;
  c3: chemische recycling;
d) Andere nuttige toepassing, waaronder energie terugwinning;
e) Verwijdering:
  e1: verbranden als vorm van verwijdering;
  e2: storten of lozen.</t>
  </si>
  <si>
    <t>De door inschrijver aangeboden prijzen voor de uit te voeren activiteiten betreffen vaste eenheidsprijzen. De eenheidsprijzen zijn afzonderlijke all-in tarieven, waarin administratie, overhead-, winst-, risicomarge, materiaal, reis-verblijf, verzekeringen, belastingen, heffingen, kosten voor rapportage en alle (eventuele) overige kosten zijn inbegrepen. De eenheidsprijzen worden (ook na eventuele indexatie) altijd afgerond op maximaal twee cijfers achter de komma.</t>
  </si>
  <si>
    <t xml:space="preserve">Totaal aantal woonhuisaansluitingen (WHA) op 1-1-2021. </t>
  </si>
  <si>
    <t>Inzamel- en verwerkingsdiensten per afvalstroom:</t>
  </si>
  <si>
    <t>Verzamelcontainers in de wijk</t>
  </si>
  <si>
    <t>Transportdiensten:</t>
  </si>
  <si>
    <t>Route-inzameling</t>
  </si>
  <si>
    <t>FP-25</t>
  </si>
  <si>
    <t>FP-26</t>
  </si>
  <si>
    <t xml:space="preserve">Dit betreft het aantal WHA waar gemeentelijke afvalstoffenheffing wordt opgelegd. </t>
  </si>
  <si>
    <t>Boetes kunnen niet worden gestapeld, de boete met het hoogste bedrag wordt toegepast.</t>
  </si>
  <si>
    <t>Bij een boete ontvangt de inschrijver een brief waarin de tekortkoming wordt gemeld met de boete. De boete wordt middels een factuur doorbelast.</t>
  </si>
  <si>
    <t>Alle bij de inschrijver aangemelde uitingen van ontevredenheid door inwoners van de gemeente en/of door de opdrachtgever inzake alle facetten van de dienstverlening.</t>
  </si>
  <si>
    <t>Meldingen</t>
  </si>
  <si>
    <t>Alle bij de inschrijver aangemelde uitingen door inwoners van de gemeente en/of door de opdrachtgever inzake alle facetten van de dienstverlening.</t>
  </si>
  <si>
    <t>Vragen</t>
  </si>
  <si>
    <t>Alle bij de inschrijver aangemelde uitingen van ontevredenheid door inwoners van de gemeente en/of door de opdrachtgever inzake alle facetten van de dienstverlening, waarbij de inschrijver in gebreke is gebleven.</t>
  </si>
  <si>
    <t>Verwijtbare fout</t>
  </si>
  <si>
    <t>Servicepunt voor inwoners</t>
  </si>
  <si>
    <t>De inschrijver dient dagelijks, digitaal, de voor de opdrachtgever bestemde meldingen en klachten aan de in het inzamelplan genoemde contactpersonen beschikbaar te stellen (toegang via internet). De inschrijver dient de binnengekomen klachten, vragen en meldingen, via internet inzichtelijk te maken voor de opdrachtgever.</t>
  </si>
  <si>
    <t>De aangewezen contactpersoon bij de opdrachtgever beoordeelt per melding die direct bij de opdrachtgever binnenkomt of deze relevant en verwijtbaar kan zijn aan de inschrijver.</t>
  </si>
  <si>
    <t>Naar aanleiding van het overleg met de inschrijver kwalificeert de aangewezen contactpersoon bij de opdrachtgever de melding, die bij de opdrachtgever is ontvangen, als een melding, bevinding of een aan de inschrijver verwijtbare of niet verwijtbare fout.</t>
  </si>
  <si>
    <t>In het inzamelplan dient de inschrijver precies te omschrijven hoe inwoners via internet klachten en meldingen kunnen doorgeven en hoe deze digitale mogelijkheid door de inschrijver geprofileerd wordt. Het inzamelplan dient door de opdrachtgever goedgekeurd te worden.</t>
  </si>
  <si>
    <t>De opdrachtgever behoudt zich het recht voor om te allen tijde een onafhankelijk onderzoek uit te laten voeren naar de performance en dienstverlening van de inschrijver.</t>
  </si>
  <si>
    <t>FP-27</t>
  </si>
  <si>
    <t>Het servicepunt is eveneens telefonisch en per e-mail bereikbaar voor opdrachtgever voor het doorleggen van ontvangen vragen/klachten. Het servicepunt draagt daarna zorg voor het adequaat oppakken en opvolgen/oplossen/beantwoorden van deze vragen en/of klachten.</t>
  </si>
  <si>
    <t>In het geval het aantal ontvangen verwijtbare fouten lager is dan het maximaal toegestane aantal verwijtbare fouten zoals beschreven in de voorgaande eis zal de opdrachtgever een bonus toekennen. Deze bedraagt € 100 x (het toegestane aantal verwijtbare fouten per maand - het vastgestelde aantal verwijtbare fouten per maand).</t>
  </si>
  <si>
    <t>De inzamelvoertuigen voldoen minimaal aan emissienorm Euro VI.</t>
  </si>
  <si>
    <t>Defecte inzamelmiddelen moet inschrijver afvoeren. Inschrijver verwijdert voorafgaande aan het afvoeren alle stickers, logo's en/of andere zaken die naar de identiteit van opdrachtgever kunnen leiden van het betreffende inzamelmiddel. Inschrijver moet de ingenomen inzamelmiddelen (als deze niet meer voor opdrachtgever kunnen worden ingezet) aanwenden voor recycling. Hergebruik als inzamelmiddel (binnen of buiten Nederland) is niet toegestaan.</t>
  </si>
  <si>
    <t>Inschrijver is tijdens het transport zelf verantwoordelijk voor eventuele overbelading.</t>
  </si>
  <si>
    <t xml:space="preserve">Het voor aftransport aangeboden afval gaat in beheer en risico over van opdrachtgever naar inschrijver bij inname (op het moment dat het afval op het voertuig van inschrijver wordt geladen). Inschrijver wordt hierbij geen eigenaar van het afval. Op het moment van inname gaat wel het beheer en risico van het betreffende afval over van naar inschrijver. Het beheer en risico dat vanaf dat moment op inschrijver berust, betreft: 
- het correct (af)transport; en
- het veilig afleveren van het afval op de breng-locatie.
Onder correct (af)transport en veilig afleveren wordt o.a. verstaan dat er geen (waardevolle) (afval)stoffen uit het afval verwijderd worden, het afval niet vermengd wordt met ander afval, het afval niet in brand vliegt, er geen afval gemorst wordt, etc. Het is niet toegestaan om stoffen/materialen aan de vracht toe te voegen of van de vracht weg te nemen. </t>
  </si>
  <si>
    <t>FP-28</t>
  </si>
  <si>
    <t xml:space="preserve"> </t>
  </si>
  <si>
    <t>Facturatie wordt maandelijks achteraf door inschrijver uitgevoerd. De facturen (digitaal) moeten uiterlijk 15 dagen na afloop van elke maand door de opdrachtgever ontvangen zijn. Standaard in PDF format en op verzoek ook in XMLS format. De facturen hebben betrekking op de dienstverlening in één kalendermaand.</t>
  </si>
  <si>
    <t>De inschrijver stelt maandelijks (gelijk aan de factuurtermijn) een rapportage per kalendermaand ter beschikking aan opdrachtgever. Deze rapportage dient binnen 5 werkdagen na afloop van de betreffende facturatietermijn door opdrachtgever (per e-mail) ontvangen te zijn.</t>
  </si>
  <si>
    <t>Indexatie van eenheidsprijzen is van toepassing en moet minimaal 1 maand voor de ingangsdatum van de nieuwe eenheidsprijs (jaarlijks per 1 januari) schriftelijk zijn overeengekomen. Wijze van berekening:
- Basis: het indexcijfer welke van toepassing was op het moment van de sluitingsdatum van de inschrijving. 
- Indexcijfer voor het nieuwe jaar: Het vastgestelde definitieve indexcijfer van 1 oktober jl (3e kwartaal van dat jaar).
- Inschrijver mag maximaal 100% van de indexering doorvoeren. 
Voorbeeld 1, indexering 2020, hoger indexcijfer:
- Datum sluitingstermijn inschrijving: 15 juni 2018. 
- Inschrijfprijs: € 100.000
- Indexcijfer Q2 2018: 106,1
- Indexcijfer Q3 2019: 107,7
- Nieuwe prijs voor 2020 o.b.v. index € 100.000 x (107,7/106,1) = € 101.508 (= 1,508 %).
- Maximaal toegestane prijsverhoging is € 1.508,- Maximale nieuwe prijs per 2020 is € 101.508,-
Voorbeeld 2, indexering 2020, lager indexcijfer:
- Datum sluitingstermijn inschrijving: 15 juni 2018. 
- Inschrijfprijs: € 100.000
- Indexcijfer Q2 2018: 106,1
- Indexcijfer Q3 2019: 105,9
- Nieuwe prijs voor 2020 o.b.v. index € 100.000 x (105,9/106,1) = € 99.811 (= 0,189%).
- Minimale prijsverlaging is € 189,- Minimale nieuwe prijs per 2020 is € 99.811,-</t>
  </si>
  <si>
    <t>Relevant beleid van opdrachtgever, zoals bijv. het beleid rondom inzameling van afvalstoffen, grondstoffenbeleid, etc.</t>
  </si>
  <si>
    <t>Alle mogelijke middelen (zoals een verzamelcontainer, transportcontainers, rolcontainers, zakken, etc.) waarin afval (ter inzameling) kan worden aangeboden.</t>
  </si>
  <si>
    <t>Het derde Landelijk Afvalbeheerplan 2017-2029, inclusief de daartoe behorende sectorplannen. Indien het LAP3 opgevolgd wordt door een nieuw landelijk afvalbeheerplan of circulair materialenplan, dient het nieuwe landelijke afvalbeheerplan of circulair materialenplan op de plek waar 'LAP3' staat gelezen te worden.</t>
  </si>
  <si>
    <t>Gemeente Landsmeer</t>
  </si>
  <si>
    <t>Onduidelijkheden en/of vragen die gesteld zijn door de inwoners over afval, afvalinzameling en de daaraan gerelateerde onderwerpen.</t>
  </si>
  <si>
    <t>Wm</t>
  </si>
  <si>
    <t>De Wet milieubeheer</t>
  </si>
  <si>
    <t>OPK</t>
  </si>
  <si>
    <t>Mengsel van naar aard en samenstelling verschillende onderdelen van huishoudelijk afval nadat afzonderlijke deelstromen (GFT, OPK, glas, enz.) gescheiden zijn gehouden en gescheiden zijn afgevoerd. Van het ingezamelde HRA moeten de plastic verpakkingen, metalen verpakkingen en drinkpakken (PMD) nog door inschrijver worden nagescheiden. Euralcode: 20.03.01</t>
  </si>
  <si>
    <t>Het gescheiden ingezameld Groente- Fruit en Tuinafval en etensresten (hierna: GFT). Euralcode: 20.01.08</t>
  </si>
  <si>
    <t>Inschrijver zal opdrachtgever vrijwaren voor aansprakelijkheid voor schade van derden in het kader van de uitvoering van deze opdracht/de te sluiten overeenkomst. Opdrachtgever is op generlei wijze aansprakelijk voor schade als gevolg van werkzaamheden uit hoofde van de uitvoering van de overeenkomst.</t>
  </si>
  <si>
    <t>Inschrijver moet bij het uitvoeren van de werkzaamheden die onderdeel zijn van de uit te voeren opdracht, voldoen aan alle relevante wetgeving, vigerende regels en voorschriften die op de betreffende werkzaamheden van toepassing zijn.</t>
  </si>
  <si>
    <t xml:space="preserve">Inschrijver betracht voorzichtigheid en veiligheid  bij het rijden op de (openbare) weg in het werkgebied van opdrachtgever. Inschrijver borgt dat het weggedrag van de inzamelvoertuigen niet als aanstootgevend of onverantwoordelijk door omwonenden en/of andere weggebruikers wordt ervaren. Aanwijzingen van of namens de opdrachtgever over vertoond weggedrag moeten worden opgevolgd. </t>
  </si>
  <si>
    <t xml:space="preserve">Inschrijver is er zelf verantwoordelijk voor dat er inzameleenheden voor de uitvoering van de werkzaamheden worden ingezet die passen bij het werkgebied. Inschrijver kan dus zelf kiezen voor het inzetten van een achter- of zijlader, inzetten van een richter, etc. </t>
  </si>
  <si>
    <t xml:space="preserve">Als inschrijver constateert dat een minicontainer door een defect aan de minicontainer niet te ledigen is, wordt deze niet geledigd. Inschrijver hangt dan een opvallende en fel gekleurde kaart aan de betreffende minicontainer waarop staat waarom deze niet ingezameld is. Inschrijver stelt deze kaarten ter beschikking. Inschrijver moet minimaal één maand voor aanvang van de opdracht het ontwerp van de kaart ter goedkeuring voorleggen aan opdrachtgever. In overleg tussen opdrachtgever en inschrijver wordt de opmaak van en de tekst op de kaart vastgesteld. </t>
  </si>
  <si>
    <t xml:space="preserve">Als tijdens de inzameling gemorst afval in een straal van 5,0 meter rondom de verzamelcontainer terecht komt, dient inschrijver dit gemorst afval direct (bij lediging) op te ruimen. Na elke lediging wordt de omgeving (uitsluitend op openbaar terrein) rondom de verzamelcontainer in een straal van 5,0 meter (met de verzamelcontainer als middelpunt) bezemschoon opgeleverd. Inschrijver borgt dat de inzameleenheid (personeel en inzamelvoertuig) hiervoor het benodigde materieel/materiaal ter beschikking heeft.  </t>
  </si>
  <si>
    <t>Opdrachtgever kan een spoed-lediging voor één of meerdere verzamelcontainers bij inschrijver aanvragen. Als opdrachtgever een spoed-lediging aanvraagt, moet inschrijver de betreffende verzamelcontainer(s) binnen 24 uur na de aanvraag ledigen. Na het ledigen van de betreffende verzamelcontainer(s) geeft inschrijver de volgende informatie aan opdrachtgever door:
- Het moment waarop de lediging is uitgevoerd;
- Een foto van de aangetroffen situatie. 
Als de betreffende verzamelcontainer, waarvoor een spoed-melding is gemaakt, binnen 24 uur -conform reguliere planning- al geledigd wordt, moet inschrijver de betreffende verzamelcontainer 'gewoon' in de geplande route meenemen. Inschrijver geeft dan wel de gevraagde informatie aan opdrachtgever door.</t>
  </si>
  <si>
    <t xml:space="preserve">Als het vermoeden bestaat dat er schade aan een verzamelcontainer is ontstaan die het gevolg is van onjuiste bediening door de inschrijver, kan opdrachtgever een gespecialiseerd (onderhouds)bedrijf onderzoek laten doen naar de oorzaak van de schade. Als het vermoeden van opdrachtgever door het (onderhouds)bedrijf wordt bevestigd, zullen de taxatie- en reparatiekosten voor rekening komen van de inschrijver en worden verhaald op de inschrijver. </t>
  </si>
  <si>
    <t>Als inschrijver t.b.v. het uitvoeren van deze opdracht een gecombineerde inzamelroute toepast, moet dit expliciet vermeld worden in het inzamelplan. Inschrijver verstrekt opdrachtgever in dat geval door middel van het inzamelplan een volledig uitgewerkte methode voor het uitvoeren van de tussenwegingen.</t>
  </si>
  <si>
    <t xml:space="preserve">Tijdens de uitvoering van de overeenkomst wordt continu gestreefd naar de meest efficiënte inzameling, hetgeen o.a. betekent dat de inschrijver flexibel om dient te gaan met route-aanpassingen (bijvoorbeeld vanwege gemelde geluidshinder). Daarnaast moet inschrijver nieuwe locaties met verzamelcontainers, extra geplaatste verzamelcontainers, oplevering van nieuwe woonhuizen, etc. verwerken in de dienstverlening (zoveel mogelijk in bestaande inzamelroutes). Dergelijke tussentijdse wijzigingen worden door inschrijver verwerkt en opgenomen in het inzamelplan. Het aangepaste inzamelplan wordt vervolgens gedeeld met opdrachtgever. </t>
  </si>
  <si>
    <t xml:space="preserve">Indien met hetzelfde inzamelvoertuig verschillende afvalstromen worden ingezameld, moet de inzamelunit (incl. persgedeelte van het voertuig) voor aanvang van de werkzaamheden leeg zijn. Dit zodat wordt voorkomen dat er andere afvalstoffen bij de in te zamelen afvalstroom komen. </t>
  </si>
  <si>
    <t>De inschrijver ziet er op toe dat het personeel dat ingezet wordt (incl. eventuele uitzendkrachten):
- zich klantvriendelijk opstelt ten opzichte van het publiek en correcte omgangsvormen toepast;
- over de benodigde fysieke gesteldheid beschikt; 
- zich correct kleedt;             
- werkzaamheden verricht vrij van alcohol, verdovende middelen en andere middelen die de uitvoering van de werkzaamheden hinderen;
- geen fooi of geschenken (geld of anderszins) in ontvangst neemt;
- minimaal 18 jaar oud is;
- ogenschijnlijk verloren voorwerpen van waarde die bij de uitvoering van de opdracht worden aangetroffen bij opdrachtgever deponeert:
- in geval van calamiteiten de aanwijzingen van de door de opdrachtgever aangewezen functionaris onmiddellijk en stipt opvolgt.</t>
  </si>
  <si>
    <t>Inschrijver haalt de afgekeurde (deel) vracht binnen één werkdag -na afroep van opdrachtgever- op vanaf de ophaallocatie.</t>
  </si>
  <si>
    <t>Afscheiding van metalen uit AEC-bodemas is verplicht (LAP3), toepassing van AEC-bodemas conform de Green Deal Bodemas waarbij het residu mag worden gestort.</t>
  </si>
  <si>
    <t xml:space="preserve">De minimumstandaard voor de verwerking van het door opdrachtgever voor verwerking aangeboden GFT is composteren. Het door opdrachtgever aangeboden GFT wordt daarvoor door inschrijver in een composteerinstallatie verwerkt. </t>
  </si>
  <si>
    <t>Het uitvoeren van vergisting voorafgaande aan het composteringsproces is toegestaan.</t>
  </si>
  <si>
    <t xml:space="preserve">De maximale hoeveelheid van het door opdrachtgever voor verwerking aangeboden afval moet conform de voornoemde minimumstandaard verwerkt worden. Hiervoor moet inschrijver alle noodzakelijke toepassingen uitvoeren als onderdeel van de door hem uit te voeren verwerkingsproces. Onderdeel hiervan is dat inschrijver waar dat nodig en/of mogelijk is sortering en scheiding toepast op het door opdrachtgever voor verwerking aangeboden afval. Het doel van deze behandeling is om afvoer naar een verbrandingsinstallatie zo veel mogelijk te voorkomen. Inschrijver moet garanderen dat er altijd tenminste aan de minimumstandaard wordt voldaan. Inschrijver dient te rapporteren over de in dit kader behaalde resultaten. Inschrijver moet deze rapportage, jaarlijks aan opdrachtgever verstrekken. Deze rapportage heeft betrekking op de resultaten van de gehele verwerkingsinstallatie(s) die inschrijver voor uitvoering van deze opdracht inzet. </t>
  </si>
  <si>
    <t>De maximale hoeveelheid van het door opdrachtgever voor verwerking aangeboden glas moet conform de voornoemde minimumstandaard verwerkt worden. Hiervoor moet inschrijver alle noodzakelijke toepassingen uitvoeren als onderdeel van de door hem uit te voeren verwerkingsproces. Onderdeel hiervan is dat inschrijver waar dat nodig en/of mogelijk is sortering en scheiding toepast op het door opdrachtgever voor verwerking aangeboden glas. Het doel van deze behandeling is om afvoer naar een verbrandingsinstallatie/stort zo veel mogelijk te voorkomen. Inschrijver moet garanderen dat er altijd tenminste aan de minimumstandaard wordt voldaan. Inschrijver dient te rapporteren over de in dit kader behaalde resultaten en dit periodiek aan te tonen middels de maandelijkse rapportage.</t>
  </si>
  <si>
    <t>Uiterlijk 1 maand voor de aanvang van de werkzaamheden moet inschrijver een geldige omgevingsvergunning voor de verwerkingsinrichting en/of de locatie(s) waar delen van de verwerking plaats vindt overleggen aan opdrachtgever. Uit deze vergunning(en) moet duidelijk blijken dat de jaarlijks door opdrachtgever voor verwerken aan te bieden hoeveelheid glas past binnen de vigerende vergunning.</t>
  </si>
  <si>
    <t xml:space="preserve">De vervuiling uit het aangeboden glas, welke alleen nog maar geschikt is voor een verbranding, zal worden verwerkt in een afvalverbrandingsinstallatie die voldoet aan de R1 status conform de Kaderrichtlijn Afvalstoffen (KRA). </t>
  </si>
  <si>
    <t>De opdrachtgever informeert de inschrijver  wat er met de afgekeurde partij gebeurt. Na eerste afkeur wordt de partij herkeurd, daarbij kan de inschrijver aanwezig zijn. Na deze herkeuring kunnen de volgende mogelijkheden zich voordoen:
• Indien de herkeurde partij van de opdrachtgever tóch aan de gestelde specificaties blijkt te voldoen wordt de partij opnieuw aangeboden. De eventuele transportkosten en de kosten van herkeuring zijn in dat geval voor rekening van de inschrijver
• Indien de herkeurde partij van de opdrachtgever niet geschikt is, kan de opdrachtgever besluiten deze op een andere manier (afhankelijk van vervuiling en samenstelling kan hierbij gedacht worden aan restafval, asbest, etc.) te laten verwerken. De transport- en verwerkingskosten en de kosten van herkeuring zijn voor rekening van de opdrachtgever.</t>
  </si>
  <si>
    <t>Inschrijver verwerkt de ingezamelde luiers onafhankelijk van het volume. Dat betekent dat verrekening uitsluitend per ton (massa) plaats vindt.</t>
  </si>
  <si>
    <t>Uiterlijk 1 maand voor de aanvang van de werkzaamheden moet inschrijver een geldige omgevingsvergunning voor de verwerkingsinrichting en/of de locatie(s) waar delen van de verwerking plaats vindt overleggen aan opdrachtgever. Uit deze vergunning(en) moet duidelijk blijken dat de jaarlijks door opdrachtgever voor verwerken aan te bieden hoeveelheid luiers past binnen de vigerende vergunning.</t>
  </si>
  <si>
    <t xml:space="preserve">De maximale hoeveelheid van het door opdrachtgever voor verwerking aangeboden afval moet conform de voornoemde minimumstandaard verwerkt worden. Hiervoor moet inschrijver alle noodzakelijke toepassingen uitvoeren als onderdeel van de door hem uit te voeren verwerkingsproces. Onderdeel hiervan is dat inschrijver waar dat nodig en/of mogelijk is sortering en scheiding toepast op het door opdrachtgever voor verwerking aangeboden afval. Het doel van deze behandeling is om afvoer naar een verbrandingsinstallatie (m.u.v. verwerking in een biomassacentrale) zo veel mogelijk te voorkomen. Inschrijver moet garanderen dat er altijd tenminste aan de minimumstandaard wordt voldaan. Inschrijver dient te rapporteren over de in dit kader behaalde resultaten. Inschrijver moet deze rapportage, jaarlijks aan opdrachtgever verstrekken. Deze rapportage heeft betrekking op de resultaten van de gehele verwerkingsinstallatie(s) die inschrijver voor uitvoering van deze opdracht inzet. </t>
  </si>
  <si>
    <r>
      <rPr>
        <sz val="9"/>
        <rFont val="Century Gothic"/>
        <family val="2"/>
        <charset val="1"/>
      </rPr>
      <t xml:space="preserve">Bij luiers van huishoudens komen twee soorten vervuiling voor, namelijk productgebonden vervuiling (zoals billendoekjes, plastic zakken) en niet productgebonden vervuiling (zoals huisvuil, papier, metaal en straatvuil). Er kan </t>
    </r>
    <r>
      <rPr>
        <u/>
        <sz val="9"/>
        <rFont val="Century Gothic"/>
        <family val="2"/>
        <charset val="1"/>
      </rPr>
      <t>geen</t>
    </r>
    <r>
      <rPr>
        <sz val="9"/>
        <rFont val="Century Gothic"/>
        <family val="2"/>
        <charset val="1"/>
      </rPr>
      <t xml:space="preserve"> verrekening plaatsvinden voor deze vervuiling. De kosten voor vervuiling en de afvoer daarvan moeten verrekend zijn in de prijsstelling en mogen niet separaat worden doorbelast.</t>
    </r>
  </si>
  <si>
    <t>HRA-10</t>
  </si>
  <si>
    <t>HRA-11</t>
  </si>
  <si>
    <t>Werkwijze inzameling GFT</t>
  </si>
  <si>
    <t xml:space="preserve">Vanaf inzameling tot het moment waarop de afvalstoffen geaccepteerd worden (op de ontvangstlocatie) door de verwerker, blijft inschrijver de beheerder van de afvalstoffen. Inschrijver is tot dat moment verantwoordelijk voor de afvalstoffen. De inschrijver (in de rol van inzamelaar) wordt voor deze stromen tot en met de genoemde data bij HRA en GFT dus geen eigenaar van de ingezamelde afvalstoffen. </t>
  </si>
  <si>
    <t xml:space="preserve">Na inzameling moeten de ingezamelde afvalstoffen direct aansluitend (op de dag van inzameling) worden aangeboden op de betreffende ontvangstlocatie. Als de inzamelroute -om wat voor reden dan ook- na 16:15 uur wordt afgerond (lees: het laatste inzamelmiddel wordt na 16:15 uur geledigd), mag inschrijver de ingezamelde afvalstoffen de eerstvolgende werkdag (na de inzameldag) voor 10:00 uur op de ontvangstlocatie aanbieden. </t>
  </si>
  <si>
    <t xml:space="preserve">De vigerende reglementen en omstandigheden die van toepassing zijn op de ontvangstlocatie(s) (incl. openingstijden en eventuele pasjessystematiek voor toegang, wegen, registreren, etc.) gelden voor inschrijver. Inschrijver is er zelf verantwoordelijk voor dat hij zich op de hoogte stelt van de betreffende regelementen en omstandigheden. Inschrijver is zelf verantwoordelijk voor het (tijdig) verkrijgen van pasjes en andere benodigdheden die nodig zijn voor het kunnen aanleveren van de ingezamelde afvalstoffen op de betreffende ontvangstlocatie. Inschrijver draagt zelf de kosten die nodig zijn voor het verkrijgen van de bedoelde benodigdheden en/of overige kosten. </t>
  </si>
  <si>
    <t xml:space="preserve">Inschrijver verstrekt maandelijks digitaal (per e-mail) de weeggegevens (in één bestand) van het afval dat -na inzameling- door hem aangeleverd en geaccepteerd is op de ontvangstlocatie. Het gaat hierbij per vracht om een digitale kopie van de op de ontvangstlocatie verkregen weegbon met tenminste de volgende gegevens:
- Weegbon nummer;
- Afvalstroom en afvalstroomnummer;
- Kenteken van het voertuig waarmee de vracht op de ontvangstlocatie aangeleverd is;
- Datum en tijdstip waarop de vracht aangeleverd is;
- Het gewicht (het ingewogen, het uitgewogen en het netto gewicht) per aangeleverde vracht.
De inschrijver bewaart deze weeggegevens ook gedurende een periode van 5 jaar en stelt deze op eerste verzoek beschikbaar aan de opdrachtgever. </t>
  </si>
  <si>
    <t xml:space="preserve">Beheer, risico &amp; transport: voor HRA tot en met 31 december 2022 en voor GFT t/m 31 december 2023 </t>
  </si>
  <si>
    <t xml:space="preserve">Het voor inzameling aangeboden HRA (tot en met 31 december 2022) en GFT (tot en met 31 december 2023) gaat in beheer en risico over naar de inschrijver bij inname (op het moment van inzameling). Inschrijver wordt hierbij geen eigenaar van de betreffende afvalstoffen. Op het moment van inname gaat alleen het beheer en risico m.b.t. de ingezamelde afvalstoffen over naar inschrijver. Het beheer en risico dat vanaf dat moment op inschrijver berust, betreft: 
- het correct transport; en 
- indien van toepassing: correct op- en overslag; en
- het veilig afleveren van de afvalstoffen op de ontvangstlocatie.
Onder correct transport en veilig afleveren wordt o.a. verstaan dat er geen (waardevolle) (afval)stoffen uit de ingezamelde afvalstoffen verwijderd worden, de afvalstoffen niet vermengd wordt met ander afval, de afvalstoffen niet in brand vliegen, er geen afvalstoffen gemorst worden, etc. </t>
  </si>
  <si>
    <t>Inschrijver voldoet aan de OPK Certificering (Erkenningsregeling OPK FNOI) of gelijkwaardig. Aanvullend moet inschrijver uiterlijk drie maanden na de ingangsdatum van de overeenkomst gecertificeerd en aangesloten zijn bij PRN ((Papier Recycling Nederland). Verwerking dient te geschieden door een erkende (= Nedvang geregistreerde) verwerker.</t>
  </si>
  <si>
    <t>Geregistreerde inzameling: voor HRA (minicontainers en verzamelcontainers) en GFT (GFT enkel verzamelcontainers)</t>
  </si>
  <si>
    <t>Verklemmingen van afval moeten bij lediging door inschrijver worden verwijderd.</t>
  </si>
  <si>
    <t>Inschrijver stelt (uiterlijk één maand voor aanvang van de opdracht) een FAQ-overzicht/protocol aan opdrachtgever beschikbaar, waarin de (naar verwachting) meest voorkomende vragen en klachten zijn beschreven inclusief de beantwoording daarvan op. Inschrijver voorziet deze vragenlijst al van antwoorden en legt die vervolgens voor aan de opdrachtgever ter aanvulling en controle. De FAQ wordt wekelijks door inschrijver bijgewerkt. Inschrijver maakt de FAQ eenvoudig toegankelijk via het digitale servicepunt. Doelstelling hierbij is dat inwoners zelfstandig online het antwoord op veelvoorkomende vragen kunnen vinden en  zoveel mogelijk telefoontjes direct afgehandeld kunnen worden, zonder dat hiervoor terugkoppeling met opdrachtgever is vereist.</t>
  </si>
  <si>
    <t xml:space="preserve">Inwoners kunnen voor het indienen van vragen en klachten gebruik maken van de volgende opties: 
1) Telefonisch: Inwoners kunnen bellen met het servicepunt. In dat geval worden vragen en klachten geregistreerd door inschrijver. Eenvoudige vragen/klachten worden meteen door inschrijver beantwoord. Als vragen of klachten niet direct beantwoord kunnen worden, worden deze aangenomen, geregistreerd en vervolgens door inschrijver opgevolgd.
2) Digitaal: Het servicepunt is via internet benaderbaar via o.a. de website van opdrachtgever. Door middel van de online-toegang kunnen inwoners via internet vanaf verschillende devices (computer, smartphone, tablet, etc.) eenvoudig een vraag of klacht indienen. Inwoners moeten in ieder geval via de site van opdrachtgever bij het digitale servicepunt terecht kunnen komen (bijv. door doorgeleid te worden via een link of het aanbieden van een e-mail/chat-mogelijkheid). </t>
  </si>
  <si>
    <t>Inschrijver moet de navolgende responstijden bij het opvolgen van telefonisch ingediende vragen en klachten realiseren:
- Beantwoorden van de oproep binnen 30 seconden.
- Ingediende vragen moeten zo veel mogelijk direct beantwoord worden. Als dit niet mogelijk is, moet de vraagsteller binnen één werkdag het antwoord krijgen. 
- Ingediende klachten tijdens inzameltijden: zo veel mogelijk oplossen tijdens de inzameldag. Als dat niet mogelijk is inhoudelijke terugkoppeling binnen één werkdag.
- Ingediende klachten na inzameltijden: inhoudelijke terugkoppeling binnen één werkdag.</t>
  </si>
  <si>
    <t xml:space="preserve">Inschrijver moet verwijtbare klachten op een zorgvuldige en correcte wijze afhandelen. In beginsel moeten de klachten op dezelfde werkdag afgehandeld (opgelost) worden.  Indien dit niet mogelijk is volstaat afhandeling op de eerstvolgende werkdag. 
In geval van bijvoorbeeld klachten over niet geledigde inzamelmiddelen of niet opgehaalde afvalstoffen betekent dit dat deze op dezelfde dag alsnog door inschrijver ingezameld moeten worden. Als dit niet meer mogelijk is (bijvoorbeeld omdat de inzamelroute al afgrond is) moet de klacht op de eerst volgende werkdag opgelost worden. Als inschrijver inzake een aan hem verwijtbare klacht niet binnen de gestelde termijn tot de benodigde en gewenste actie overgaat, behoudt de opdrachtgever zich het recht voor de eventuele kosten welke door de opdrachtgever gemaakt moeten worden om de klacht te herstellen te verhalen op de inschrijver.
Alle klachten die niet als relevant en/of niet verwijtbaar beschouwd worden, kunnen telefonisch door het servicepunt afgehandeld worden. </t>
  </si>
  <si>
    <t>De opdrachtgever heeft er baat bij dat de afvalinzameling zo min mogelijk klachten oplevert. Dit kan de inschrijver bereiken door een klantgerichte uitvoering van dienstverlening, waardoor klachten van burgers zo veel mogelijk worden voorkomen.</t>
  </si>
  <si>
    <t>Alle meldingen en klachten van inwoners aangaande de inzameling van de huishoudelijke afvalstromen uit deze aanbesteding welke bij het servicenummer van de inschrijver worden gedaan, worden behandeld en afgewerkt. 
Meldingen/klachten die bij de opdrachtgever worden doorgegeven, meldt de opdrachtgever, indien relevant en betrekking hebbende op de afvalinzameling, weer door bij het servicepunt.</t>
  </si>
  <si>
    <t>Alle meldingen/klachten die direct bij de opdrachtgever zijn ontvangen en die de opdrachtgever als niet relevant en niet verwijtbaar aan de inschrijver beschouwt, worden afgehandeld door de opdrachtgever.</t>
  </si>
  <si>
    <t>Alle meldingen/klachten, die bij de opdrachtgever zijn ontvangen en die als relevant en mogelijk verwijtbaar worden beschouwd, worden door de opdrachtgever doorgegeven aan de inschrijver.</t>
  </si>
  <si>
    <t>Als er sprake is van een aan de inschrijver verwijtbare fout, dient deze door de inschrijver binnen 24 uur opgelost en afgehandeld te worden.</t>
  </si>
  <si>
    <t>In het geval de inschrijver inzake een aan hem verwijtbare fout binnen de gestelde termijn niet tot de benodigde en gewenste actie overgaat, behoudt de opdrachtgever zich het recht voor de eventuele kosten welke door de opdrachtgever gemaakt moeten worden om de klacht te herstellen, te verhalen op de inschrijver, verhoogd met een boete wegens het niet nakomen van de verplichtingen.</t>
  </si>
  <si>
    <t>Bij een hoger aantal verwijtbare fouten, dient de inschrijver corrigerende maatregelen door te voeren en wordt een boete opgelegd van € 500 per maand.</t>
  </si>
  <si>
    <t>Bij recidive van dezelfde verwijtbare fout, wordt een additionele boete opgelegd van € 1.000,- per maand. Recidive van een dezelfde verwijtbare fout (in een tijdspanne van 3 maanden minimaal 2 keer), is een wha waarbij de aangeboden afvalstroom niet wordt meegenomen, of de container niet juist wordt teruggeplaatst.</t>
  </si>
  <si>
    <t>Verwerking van HRA t/m 31 december 2022 niet in scope van de opdracht</t>
  </si>
  <si>
    <t>Verwerking van HRA vanaf 1 januari 2023 wel in scope van de opdracht</t>
  </si>
  <si>
    <t>HRA-12</t>
  </si>
  <si>
    <t>HRA-13</t>
  </si>
  <si>
    <t>De ingezamelde afvalstoffen worden gewogen en geregistreerd op de ontvangstlocatie. Weging moet plaatsvinden middels het wegen van het inzamelvoertuig vol (bij aankomst) en na lediging/lossing (bij vertrek). Inschrijver borgt dat dit op de ontvangstlocatie gebeurt en ontvangt de (digitale) weegbon bij vertrek.</t>
  </si>
  <si>
    <t>Inschrijver transporteert de ingezamelde afvalstoffen naar de ontvangstlocatie (op- en overslaglocatie of direct de verwerkingslocatie). Dit is de locatie waar de ingezamelde afvalstoffen door de inschrijver geaccepteerd worden en het eigendom van de ingezamelde afvalstoffen van opdrachtgever op de inschrijver over gaat.</t>
  </si>
  <si>
    <t xml:space="preserve">De ingezamelde afvalstoffen worden gewogen en geregistreerd op de ontvangstlocatie. Weging moet plaatsvinden door middel van het wegen van het inzamelvoertuig vol (bij aankomst) en na lediging/lossing (bij vertrek). Inschrijver borgt dat dit op de ontvangstlocatie gebeurt en ontvangt de (digitale) weegbon bij vertrek. </t>
  </si>
  <si>
    <t xml:space="preserve">De reststroom uit het aangeboden HRA, welke na de uitgevoerde behandelingen alleen nog maar geschikt is voor verbranding, zal worden verwerkt in een afvalverbrandingsinstallatie die voldoet aan de R1 status conform de Kaderrichtlijn Afvalstoffen (KRA). </t>
  </si>
  <si>
    <t xml:space="preserve">Inschrijver lost de afgekeurde (deel)vracht op de brenglocatie. </t>
  </si>
  <si>
    <t>Inschrijver laadt de afgekeurde (deel)vracht op de ophaallocatie op het transportvoertuig.</t>
  </si>
  <si>
    <t xml:space="preserve">Inschrijver dient er zelf zorg voor te dragen dat er voldaan wordt aan de voorschriften en wet- en regelgeving die gelden op de brenglocatie. </t>
  </si>
  <si>
    <t>HRA-14</t>
  </si>
  <si>
    <t>HRA-15</t>
  </si>
  <si>
    <t>Verwerking van GFT t/m 31 december 2023 niet in scope van de opdracht</t>
  </si>
  <si>
    <t>Na acceptatie van het GFT op de ontvangstlocatie, gaat het eigenaarschap van het GFT over van opdrachtgever naar de verwerker (HVC). Het beheer en risico van het afval door inschrijver is na de acceptatie door de verwerker beëindigd.</t>
  </si>
  <si>
    <t>Na acceptatie van het HRA op de ontvangstlocatie, gaat het eigenaarschap van het HRA over van opdrachtgever naar de verwerker (AEB). Het beheer en risico van het afval door inschrijver is na de acceptatie door de verwerker beëindigd.</t>
  </si>
  <si>
    <t>GFT-10</t>
  </si>
  <si>
    <t>GFT-11</t>
  </si>
  <si>
    <t>GFT-12</t>
  </si>
  <si>
    <t>GFT-13</t>
  </si>
  <si>
    <t xml:space="preserve">Inschrijver haalt op afroep afgekeurde (deel)vrachten op. De betreffende vrachten worden dan afgehaald vanaf de ontvangstlocatie van de verwerker van GFT (hierna: ophaal-locatie). Inschrijver transporteert de afgekeurde (deel)vracht naar een door opdrachtgever aangewezen brenglocatie (bijv. een ontvangstlocatie van een andere verwerker). </t>
  </si>
  <si>
    <t>Verwerking van GFT vanaf 1 januari 2024 wel in scope van de opdracht</t>
  </si>
  <si>
    <t>GFT-14</t>
  </si>
  <si>
    <t>GFT-15</t>
  </si>
  <si>
    <t>GFT-16</t>
  </si>
  <si>
    <t>Als de ontvangstlocatie voor HRA een op- en overslaglocatie is, transporteert inschrijver vervolgens het HRA naar de verwerkingslocatie. De op- en overslaglocatie moet beschikken een geldige omgevingsvergunning. Uit deze vergunning moet duidelijk blijken dat de jaarlijkse hoeveelheid HRA die voor opdrachtgever wordt ontvangen, op- en/of overgeslagen past binnen de vigerende vergunning. Inschrijver moet er voor zorgen dat de ontvangstlocatie gedurende de gehele looptijd van de overeenkomst over een geldige omgevingsvergunning blijft beschikken. (Een kopie van) de vigerende (en passende) omgevingsvergunning voor de op- en overslaglocatie moet op verzoek van opdrachtgever binnen 5 werkdagen aan opdrachtgever worden verstrekt.</t>
  </si>
  <si>
    <t>Het HRA moet behandeld worden door inschrijver conform LAP3 en de Wet milieubeheer op doelmatige en milieuhygiënisch verantwoorde wijze. T.b.v. het te behandelen HRA moet hierbij door inschrijver altijd tenminste voldaan worden aan de minimumstandaard overeenkomstig het sectorplan 1 van LAP3.</t>
  </si>
  <si>
    <t>GFT-17</t>
  </si>
  <si>
    <t>GFT-18</t>
  </si>
  <si>
    <t>GFT-19</t>
  </si>
  <si>
    <t>GFT-20</t>
  </si>
  <si>
    <t xml:space="preserve">Inschrijver accepteert het door inschrijver ingezamelde en getransporteerde GFT op de ontvangstlocatie. Dit kan direct de verwerkingslocatie zijn of een op- en overslaglocatie voordat inschrijver het GFT naar de verwerkingslocatie transporteert. </t>
  </si>
  <si>
    <t xml:space="preserve">Inschrijver accepteert het door inschrijver ingezamelde en getransporteerde HRA op de ontvangstlocatie. Dit kan direct de verwerkingslocatie zijn of een op- en overslaglocatie voordat inschrijver het HRA naar de verwerkingslocatie transporteert. </t>
  </si>
  <si>
    <t>GFT-21</t>
  </si>
  <si>
    <t xml:space="preserve">De inschrijver geeft bij de inschrijving in het Prijzenblad aan op welke locatie (naam, adres, postcode en plaats) de verwerking plaatsvindt, alsmede de wijze van verwerken, rekening houdend met de indeling in artikel 10.4 van de Wet milieubeheer. In het geval er door de inschrijver gebruik gemaakt wordt van een overslaglocatie anders dan een verwerkingsinrichting, dient dit in de inschrijving separaat te worden opgegeven, inclusief naam, adres, postcode en plaats van dit eerste lossingsadres. De locatie(s) dienen gedurende de uitvoering van de overeenkomst te voldoen aan alle wettelijke regelingen en eisen. </t>
  </si>
  <si>
    <t>GFT-22</t>
  </si>
  <si>
    <t>GFT-23</t>
  </si>
  <si>
    <t>De vervuiling uit het aangeboden afval, welke na de uitgevoerde behandelingen alleen nog maar geschikt is voor verbranding, zal worden verwerkt in een afvalverbrandingsinstallatie die voldoet aan de R1 status conform de Kaderrichtlijn Afvalstoffen (KRA). 
Het uitvoeren van scheiding op de vervuiling (zijnde nascheiding van het in het GFT aanwezige restafval), voorafgaande aan verbranding, is toegestaan. Feitelijk betreft het hier het nascheiden van de vervuiling die in het door opdrachtgever aangeleverde afval aanwezig is.</t>
  </si>
  <si>
    <t>Verrekening als gevolg van productgebonden vervuiling kan nooit door inschrijver (separaat) worden doorbelast. De kosten voor afvoer en verwerking van productgebonden vervuiling moeten onderdeel zijn van de eenheidsprijs voor verwerking.</t>
  </si>
  <si>
    <t>Het tot de aangeboden vracht behorende GFT wordt door de inschrijver, bij de weegbrug dan wel direct na het lossen op de ontvangstlocatie, administratief en visueel/organoleptisch gecontroleerd. Het personeel van (of namens) opdrachtgever krijgt (als het hierom verzoekt) van inschrijver altijd de gelegenheid geboden bij de controle aanwezig te zijn.</t>
  </si>
  <si>
    <t xml:space="preserve">Indien na de visuele en organoleptische keuring (uitgevoerd direct na inname) door de inschrijver het vermoeden bestaat dat het tot de aangeboden vracht behorende GFT meer niet-productgebonden vervuiling bevat dan de toegestane vervuilingsgraad, wordt de betreffende vracht in zijn geheel door inschrijver op een separate plek op de ontvangstlocatie apart gehouden. Aan de chauffeur van het aanleverende voertuig wordt in dat geval een weegbon afgegeven met daarop vermeld dat het afgeleverde GFT vooralsnog niet is geaccepteerd. </t>
  </si>
  <si>
    <t xml:space="preserve">Opdrachtgever wordt altijd in de gelegenheid gesteld de niet geaccepteerde vracht (zijnde al het tot de vracht behorende GFT) te (laten) inspecteren. Inspectie door opdrachtgever wordt in aanwezigheid van de inschrijver uitgevoerd. Deze inspectie zal binnen 8 werkuren worden uitgevoerd door (of namens) de opdrachtgever. </t>
  </si>
  <si>
    <t>GFT-24</t>
  </si>
  <si>
    <t xml:space="preserve">Bij GFT komen twee soorten vervuiling voor:
1) Productgebonden vervuiling: zoals zand, organisch afbreekbare zakjes, biologisch afbreekbare plastics, e.d. 
2) Niet-productgebonden vervuiling: stoffen, van anorganische afkomst, niet zijnde te composteren materiaal zoals restafval en metalen. 
Enkel niet-productgebonden vervuiling kan door inschrijver als vervuiling worden aangemerkt. Er kan dus geen afkeur  plaatsvinden (met meerkosten als gevolg) voor productgebonden vervuiling. </t>
  </si>
  <si>
    <t>GFT-25</t>
  </si>
  <si>
    <t>GFT-26</t>
  </si>
  <si>
    <t>GFT-27</t>
  </si>
  <si>
    <t xml:space="preserve">Controle van de vervuilingsgraad van het aangeboden GFT vindt altijd en alleen plaats op de ontvangstlocatie en wordt door inschrijver uitgevoerd. Als de maximaal toegestane vervuilingsgraad overschreden wordt, heeft inschrijver de mogelijkheid om vracht af te keuren. </t>
  </si>
  <si>
    <t>GFT-28</t>
  </si>
  <si>
    <t>Inschrijver heeft uitsluitend tot 2 uur na het uitwegen van het aanleverende voertuig, de mogelijkheid om de aangeboden vracht GFT af te keuren. Inschrijver is verplicht de opdrachtgever in geval van afkeur binnen deze 2 uur op de hoogte te stellen van het feit dat het aangeboden GFT vooralsnog niet is geaccepteerd. Inschrijver maakt hiervan eerst telefonisch een melding bij de contactpersoon van opdrachtgever. Vervolgens doet inschrijver (ter bevestiging) de melding ook per e-mail aan de contactpersoon toekomen. Zowel de telefonische melding als de bevestiging per e-mail moet binnen 2 uur, na het uitwegen van het betreffende voertuig, door opdrachtgever ontvangen zijn. Inschrijver maakt in de melding altijd meteen kenbaar waarom het tot de aangeboden vracht behorende GFT niet aan de (maximale) vervuilingsgraad voldoet. Inschrijver is in geval van afkeur altijd verplicht aan te tonen dat: 
- het tot de door opdrachtgever aangeboden vracht behorende GFT niet is vermengd na het moment van inname;
- het tot de vracht behorende GFT vervuild is met niet-productgebonden vervuiling en daardoor niet voldoet aan de acceptatievoorwaarden (lees: er meer niet productgeboden vervuiling is dan toegestaan);
- het betreffende GFT herleid kan worden naar de betreffende door opdrachtgever aangeleverde vracht (bv. d.m.v. foto's waarop het voertuig zichtbaar is).</t>
  </si>
  <si>
    <t>GFT-29</t>
  </si>
  <si>
    <t xml:space="preserve">Als inschrijver het tot de aangeboden vracht behorende GFT wil afkeuren, moet de bevestiging van de melding (per e-mail) door inschrijver voorzien worden van:
- De reden voor afkeur; 
- Relevante foto’s waarop de vervuiling zichtbaar is (zodat duidelijk is welke soort en hoeveelheid afvalstoffen geleid hebben tot de afkeur);
- Tijdstip van ontvangst;
- Kenteken van het aanleverende voertuig;
- Geschat aandeel niet-productgebonden vervuiling. 
In de e-mail moet eveneens aannemelijk gemaakt worden dat het betreffende afval afkomstig is van de opdrachtgever. </t>
  </si>
  <si>
    <t>GFT-30</t>
  </si>
  <si>
    <t>GFT-31</t>
  </si>
  <si>
    <t>GFT-32</t>
  </si>
  <si>
    <t>Sorteren HRA (sortering, sorteerporces)</t>
  </si>
  <si>
    <t xml:space="preserve">Alle activiteiten die onderdeel zijn van het sorteren/scheiden van de stroom HRA in mono-/deelstromen, waarbij minimaal wordt voldaan aan de voorschriften van Nedvang/ Afvalfonds Verpakkingen voor het nascheiden van PMD. De verschillende handelingen/activiteiten die gericht zijn op het scheiden in mono-/deelstromen worden gezamenlijk aangeduid met 'sorteren'. </t>
  </si>
  <si>
    <t xml:space="preserve">Het door inschrijver uitvoeren van scheiding op het HRA met minimaal het scheiden van plastic verpakkingsafval (minimaal gesplitst in PET (DKR-328-1), PE (DKR-329), PP (DKR-324), Folie (DKR-310), EPS (DKR-340) Mix-kunststoffen (DKR-350), MPO (mixstroom Mixed Polyolefin), drankenkartons (DKR-510), metalen) voorafgaande aan verbranding, is vereist. Feitelijk betreft het hier het nascheiden van het door inschrijver ingezamelde HRA (nascheiden van PMD). </t>
  </si>
  <si>
    <t>Inschrijver - als de namens het Afvalfonds Verpakkingen gecontracteerde nascheider - voldoet aan alle vereisten van Nedvang / het Afvalfonds Verpakkingen t.a.v. de door inschrijver uitgevoerde werkzaamheden op het gebied van nascheiding van het PMD uit het HRA en is verantwoordelijk voor alle werkzaamheden die daaruit voortvloeien (en door het Afvalfonds Verpakkingen aan de inschrijver zijn opgelegd). Inschrijver moet m.a.w. voldoen aan alle verplichtingen op dit gebied, zodat opdrachtgever aanspraak kan maken op de door het Afvalfonds Verpakkingen vastgestelde inzamelvergoeding.</t>
  </si>
  <si>
    <t>E-01</t>
  </si>
  <si>
    <t>HRA-01</t>
  </si>
  <si>
    <t>HRA-02</t>
  </si>
  <si>
    <t>HRA-03</t>
  </si>
  <si>
    <t>HRA-04</t>
  </si>
  <si>
    <t>HRA-05</t>
  </si>
  <si>
    <t>HRA-06</t>
  </si>
  <si>
    <t>HRA-07</t>
  </si>
  <si>
    <t>HRA-08</t>
  </si>
  <si>
    <t>HRA-09</t>
  </si>
  <si>
    <t>C-01</t>
  </si>
  <si>
    <t>C-02</t>
  </si>
  <si>
    <t>C-03</t>
  </si>
  <si>
    <t>C-04</t>
  </si>
  <si>
    <t>C-05</t>
  </si>
  <si>
    <t>C-06</t>
  </si>
  <si>
    <t>C-07</t>
  </si>
  <si>
    <t>C-08</t>
  </si>
  <si>
    <t>C-09</t>
  </si>
  <si>
    <t>C-10</t>
  </si>
  <si>
    <t>C-14</t>
  </si>
  <si>
    <t>C-15</t>
  </si>
  <si>
    <t>C-16</t>
  </si>
  <si>
    <t>C-17</t>
  </si>
  <si>
    <t>C-18</t>
  </si>
  <si>
    <t>C-19</t>
  </si>
  <si>
    <t>C-20</t>
  </si>
  <si>
    <t>C-21</t>
  </si>
  <si>
    <t>C-22</t>
  </si>
  <si>
    <t>C-23</t>
  </si>
  <si>
    <t>C-24</t>
  </si>
  <si>
    <t>C-25</t>
  </si>
  <si>
    <t>C-26</t>
  </si>
  <si>
    <t>C-27</t>
  </si>
  <si>
    <t>C-28</t>
  </si>
  <si>
    <t>C-29</t>
  </si>
  <si>
    <t>C-30</t>
  </si>
  <si>
    <t>C-31</t>
  </si>
  <si>
    <t>C-32</t>
  </si>
  <si>
    <t>C-33</t>
  </si>
  <si>
    <t>C-11</t>
  </si>
  <si>
    <t>C-12</t>
  </si>
  <si>
    <t>C-13</t>
  </si>
  <si>
    <t>A-01</t>
  </si>
  <si>
    <t>A-02</t>
  </si>
  <si>
    <t>A-03</t>
  </si>
  <si>
    <t>A-04</t>
  </si>
  <si>
    <t>A-05</t>
  </si>
  <si>
    <t>A-06</t>
  </si>
  <si>
    <t>A-07</t>
  </si>
  <si>
    <t>A-08</t>
  </si>
  <si>
    <t>A-09</t>
  </si>
  <si>
    <t>A-16</t>
  </si>
  <si>
    <t>A-17</t>
  </si>
  <si>
    <t>A-18</t>
  </si>
  <si>
    <t>A-19</t>
  </si>
  <si>
    <t>E-02</t>
  </si>
  <si>
    <t>Werkwijze inzameling Glas</t>
  </si>
  <si>
    <t>E-03</t>
  </si>
  <si>
    <t>Wijziging door de inschrijver van de locatie van het eerste lossingsadres of verwerker kan gedurende de looptijd en mogelijke verlenging van de overeenkomst niet leiden tot verhoging van de tarieven / prijzen.</t>
  </si>
  <si>
    <t>GFT-33</t>
  </si>
  <si>
    <t>E-04</t>
  </si>
  <si>
    <t>E-05</t>
  </si>
  <si>
    <t>E-06</t>
  </si>
  <si>
    <t>E-07</t>
  </si>
  <si>
    <t xml:space="preserve">Het door opdrachtgever aangeboden glas moet verwerkt worden door inschrijver conform Landelijk Afvalbeheerplan 2017-2029 (LAP3) en de Wet Milieubeheer op doelmatige en milieuhygiënisch verantwoorde wijze. De verwerking dient plaats te vinden conform de voorkeursvolgorde als aangenomen in artikel 10.4 van de wet Milieubeheer (Ladder van Lansink).  </t>
  </si>
  <si>
    <t>E-08</t>
  </si>
  <si>
    <t>E-09</t>
  </si>
  <si>
    <t>E-10</t>
  </si>
  <si>
    <t>E-11</t>
  </si>
  <si>
    <t>Inschrijver verwerkt het ingezamelde glas onafhankelijk van het volume. Dat betekent dat verrekening uitsluitend per ton (massa) plaats vindt.</t>
  </si>
  <si>
    <t>E-12</t>
  </si>
  <si>
    <t>E-13</t>
  </si>
  <si>
    <t>E-14</t>
  </si>
  <si>
    <t>E-15</t>
  </si>
  <si>
    <t>E-16</t>
  </si>
  <si>
    <t>E-17</t>
  </si>
  <si>
    <t>E-18</t>
  </si>
  <si>
    <t>E-19</t>
  </si>
  <si>
    <t>E-20</t>
  </si>
  <si>
    <t>E-21</t>
  </si>
  <si>
    <t>E-22</t>
  </si>
  <si>
    <t>E-23</t>
  </si>
  <si>
    <t>E-24</t>
  </si>
  <si>
    <t>Werkwijze inzameling OPK</t>
  </si>
  <si>
    <t>F-01</t>
  </si>
  <si>
    <t>F-02</t>
  </si>
  <si>
    <t>F-03</t>
  </si>
  <si>
    <t>F-04</t>
  </si>
  <si>
    <t>F-05</t>
  </si>
  <si>
    <t>F-06</t>
  </si>
  <si>
    <t>F-07</t>
  </si>
  <si>
    <t>Inschrijver stelt kosteloos veiligheidshesjes en werkhandschoenen aan de vrijwilligers ter beschikking bij de huis aan huis inzameling door de inschrijver.</t>
  </si>
  <si>
    <t xml:space="preserve">De inschrijver verzorgt het toezicht op de beladers bij de uitvoering van de werkzaamheden door de inschrijver. </t>
  </si>
  <si>
    <t>F-08</t>
  </si>
  <si>
    <t>F-09</t>
  </si>
  <si>
    <t>F-10</t>
  </si>
  <si>
    <t xml:space="preserve">De inzameling vindt plaats met achterladers, waarbij gebruik gemaakt wordt van de inzet van vrijwilligers van verenigingen en stichtingen als beladers. 
De vrijwilligers van de verenigingen/stichtingen zorgen voor de feitelijke belading door middel van de minicontainer zodat het OPK in de inzamelvoertuigen terechtkomt.
</t>
  </si>
  <si>
    <t>F-11</t>
  </si>
  <si>
    <t>F-12</t>
  </si>
  <si>
    <t>F-13</t>
  </si>
  <si>
    <t>F-14</t>
  </si>
  <si>
    <t>F-15</t>
  </si>
  <si>
    <t>Verwerking OPK</t>
  </si>
  <si>
    <t>De inschrijver geeft bij de inschrijving in het Prijsinvulformulier aan op welke locatie (naam, adres, postcode en plaats) de verwerking plaatsvindt, alsmede de wijze van verwerken, rekening houdend met de indeling in de Wet milieubeheer artikel 10.4. In het geval er door de inschrijver gebruik gemaakt wordt van een overslaglocatie anders dan een verwerkingsinrichting, dient dit in de inschrijving separaat te worden opgegeven, inclusief naam, adres, postcode en plaats van dit eerste lossingsadres. De locatie(s) dienen gedurende de uitvoering van de overeenkomst te voldoen aan alle wet- en regelgeving en eisen (in de aanbestedingsdocumenten). Inschrijver moet het ingezamelde OPK naar de ontvangstlocatie transporteren. Transport (indien noodzakelijk) van het op de ontvangstlocatie ingenomen OPK naar een volgende overslag- en/of (verdere) verwerkingslocatie(s) (hierna: verwerkingslocatie) wordt door inschrijver uitgevoerd. Kosten voor (vervolg) transport van OPK dat ontvangen is op de ontvangstlocatie kan nooit separaat door inschrijver worden doorbelast aan opdrachtgever.</t>
  </si>
  <si>
    <t>Uiterlijk 1 maand voor de aanvang van de uitvoering van de opdracht moet inschrijver een geldige omgevingsvergunning voor de verwerkingsinrichting(en) en/of de locatie(s) waar (delen van) de verwerking plaats vindt overleggen aan opdrachtgever. Uit deze vergunning(en) moet duidelijk blijken dat de jaarlijks door opdrachtgever voor verwerken aan te bieden hoeveelheid OPK past binnen de vigerende vergunning.</t>
  </si>
  <si>
    <t xml:space="preserve">De vervuiling uit het aangeboden OPK, welke na de uitgevoerde behandelingen alleen nog maar geschikt is voor verbranding, zal worden verwerkt in een afvalverbrandingsinstallatie die voldoet aan de R1 status conform de Kaderrichtlijn Afvalstoffen (KRA). </t>
  </si>
  <si>
    <t>Voor OPK waarvoor, omdat het te vervuild is, recycling technisch niet mogelijk is moet een andere vorm van nuttige toepassing worden toegepast. Toetreding van vocht in het voor verwerking aangeboden OPK is alleen een reden voor het niet kunnen uitvoeren van recycling als het aangeleverde OPK volledig doorweekt is. Toetreding van hemel-/regenwater is geen geaccepteerde reden om geen recycling uit te voeren.</t>
  </si>
  <si>
    <t xml:space="preserve">Inschrijver moet het voor verwerking aangeboden OPK vermarkten als onderdeel van deze opdracht. </t>
  </si>
  <si>
    <t>F-16</t>
  </si>
  <si>
    <t>F-17</t>
  </si>
  <si>
    <t>Inschrijver verwerkt de volledige hoeveelheid ingezamelde OPK. Verwerking dient te geschieden door een erkende (= door Nedvang geregistreerde) verwerker.</t>
  </si>
  <si>
    <t>Wijziging door de inschrijver van de locatie van het eerste lossingsadres of verwerker voor luiers kan gedurende de looptijd en mogelijke verlenging van de overeenkomst niet leiden tot verhoging van de tarieven / prijzen.</t>
  </si>
  <si>
    <t xml:space="preserve">De minimumstandaard voor de verwerking van het door opdrachtgever voor verwerking aangeboden luiers is verbranding. </t>
  </si>
  <si>
    <t>Bij OPK komen twee soorten vervuiling voor:
1) Productgebonden vervuiling: zoals plastic (verpakkingen van reclamefolders), nietjes, inkt/bedrukking, bindingen (boeken), harde kaften e.d. 
2) Niet-productgebonden vervuiling: zoals restafval, GFT, metaal en straatvuil. 
Enkel niet-productgebonden vervuiling kan door inschrijver als vervuiling worden aangemerkt. Er kan dus geen afkeur van meerkosten plaatsvinden voor productgebonden vervuiling.  Toetreding van vocht is alleen een reden voor afkeur als het aangeleverde OPK volledig doorweekt is. Toetreding van hemel-/regenwater is geen reden voor afkeur.</t>
  </si>
  <si>
    <t>Verrekening als gevolg van productgebonden vervuiling kan nooit door inschrijver (separaat) worden doorbelast. De kosten voor afvoer en verwerking van productgebonden vervuiling (inclusief afvalstoffenbelasting) moeten onderdeel zijn van de eenheidsprijs voor verwerking.</t>
  </si>
  <si>
    <t>Het tot de aangeboden vracht behorende OPK wordt door de inschrijver, bij de weegbrug dan wel direct na het lossen op de ontvangstlocatie, administratief en visueel/organoleptisch gecontroleerd. Het personeel van (of namens) opdrachtgever krijgt (als het hierom verzoekt) van inschrijver altijd de gelegenheid geboden bij de controle aanwezig te zijn.</t>
  </si>
  <si>
    <t xml:space="preserve">Indien na de visuele en organoleptische keuring (uitgevoerd direct na inname) door de inschrijver het vermoeden bestaat dat het tot de aangeboden vracht behorende OPK meer niet-productgebonden vervuiling bevat dan de toegestane vervuilingsgraad, wordt de betreffende vracht in zijn geheel door inschrijver op een separate plek op de ontvangstlocatie apart gehouden. Aan de chauffeur van het aanleverende voertuig wordt in dat geval een weegbon afgegeven met daarop vermeld dat het afgeleverde OPK vooralsnog niet is geaccepteerd. </t>
  </si>
  <si>
    <t xml:space="preserve">Opdrachtgever wordt altijd in de gelegenheid gesteld de niet geaccepteerde vracht (zijnde al het tot de vracht behorende OPK) te (laten) inspecteren. Inspectie door opdrachtgever wordt in aanwezigheid van de inschrijver uitgevoerd. Deze inspectie zal binnen 8 werkuren (tijdvenster 8.00-17.00 uur) worden uitgevoerd door (of namens) de opdrachtgever. </t>
  </si>
  <si>
    <t>Als het door opdrachtgever aangeboden OPK (vooralsnog) niet geaccepteerd wordt door inschrijver, wordt in overleg met opdrachtgever vastgesteld op welke wijze omgegaan wordt met de afwijkende vracht OPK. Hierbij kan sprake zijn van:
A) De gehele vracht OPK wordt alsnog geaccepteerd door de inschrijver. De weegbon wordt alsnog ondertekend door de inschrijver. De eventueel extra gemaakte kosten zijn voor rekening inschrijver. OF
B) De gehele vracht OPK wordt niet geaccepteerd met instemming van de opdrachtgever. In overleg met de opdrachtgever wordt bepaald welke acties moeten worden uitgevoerd, op welke wijze het aangeboden afgekeurde OPK moet worden verwerkt. E.e.a. zal dan worden verrekend o.b.v. de daarvoor vastgelegde eenheidsprijzen. OF
C) Opdrachtgever neemt de gehele betreffende vracht OPK terug. In dat geval is opdrachtgever vrij om deze elders voor verwerking aan te bieden. Inschrijver verzorgt in dit geval het laden van de betreffende vracht OPK op het voertuig van opdrachtgever.  OF
D) Opdrachtgever wordt door inschrijver in de gelegenheid gesteld een gedeelte van de vracht (waaronder de vervuilingen) terug te nemen, waarna het resterende deel van de vracht alsnog wordt geaccepteerd. De retourgenomen hoeveelheid OPK wordt door de opdrachtgever elders voor verwerking aangeboden. Inschrijver verzorgt in dit geval het laden van OPK op dat wordt teruggenomen op het voertuig van opdrachtgever. OF
E) In geval van verschil van mening tussen inschrijver en opdrachtgever wordt een onafhankelijke deskundige aangewezen. Deze zal binnen 8 werkuren nadat hij daarvoor de opdracht heeft gehad een nadere controle op het tot de betreffende vracht behorende OPK uitvoeren. De uitspraak van deze onafhankelijke deskundige over het al dan niet voldoen is bindend voor beide partijen. De kosten van de controle door de deskundige zijn voor de in het ongelijk gestelde partij.</t>
  </si>
  <si>
    <t xml:space="preserve">N.v.t. Alle in de wijk ingezamelde afvalstromen: 0-tarief. 
Behoort tot de mogelijkheden dat diftar op termijn ingevoerd wordt. 
</t>
  </si>
  <si>
    <t>Adres: Scheepsbouwersweg 5, 1121 PC Landsmeer</t>
  </si>
  <si>
    <t>Maakt deel uit van HRA</t>
  </si>
  <si>
    <t xml:space="preserve">Plastic verpakkingen, metalen en drinkpakken (hierna: PMD)
Euralcode: 15.01.06 </t>
  </si>
  <si>
    <t>Huishoudelijk oud papier en karton (hierna: OPK)
Euralcode: 03.03.99</t>
  </si>
  <si>
    <t>•Tot en met 31-12-2022: nee, geen verwerking
•Vanaf 01-01-2023: ja, verwerking  inclusief nascheiding van PMD</t>
  </si>
  <si>
    <t>Indien van toepassing: Transport van (afgekeurde) vrachten naar andere verwerkingslocatie.</t>
  </si>
  <si>
    <t>Klant Contact Centrum / Servicepunt</t>
  </si>
  <si>
    <t xml:space="preserve">Gemeente Landsmeer </t>
  </si>
  <si>
    <t>Toepasselijk Sectorplan LAP3</t>
  </si>
  <si>
    <t>Sectorplan 1 - Huishoudelijk restafval (fijn en grof)</t>
  </si>
  <si>
    <t>Sectorplan 41 - Verpakkingen algemeen</t>
  </si>
  <si>
    <t>Sectorplan 4 Gescheiden ingezameld/afgegeven papier en karton</t>
  </si>
  <si>
    <t>Sectorplan 84 - Overige recyclebare monostromen (matrassen, steenwol, tapijt, kunstgras en luiers/incontinentiemateriaal)</t>
  </si>
  <si>
    <t>Gegarandeerd tot en met</t>
  </si>
  <si>
    <t>Onderdeel van het contract dat gemeente Landsmeer heeft voor verwerking van HRA inclusief nascheiding met AEB (Amsterdam).</t>
  </si>
  <si>
    <t>Onderdeel van het contract dat gemeente Landsmeer heeft voor verwerking van GFT met HVC.</t>
  </si>
  <si>
    <t>optionele dienstverlening</t>
  </si>
  <si>
    <t>26x per jaar</t>
  </si>
  <si>
    <t>13x per jaar</t>
  </si>
  <si>
    <t xml:space="preserve">•Tot en met 31-12-2023: nee, geen verwerking
•Vanaf 01-01-2024: ja, verwerking </t>
  </si>
  <si>
    <t>Nascheiding van HRA
(vanaf 01-01-2023 in scope van opdracht)</t>
  </si>
  <si>
    <t>Indicatief aantal woonhuisaansluitingen op 1-7-2022, per categorie. Het aantal aansluitingen dient ter indicatie om inzicht te verschaffen in de omstandigheden binnen het werkgebied. Het aantal aansluitingen per categorie wijkt af van het aantal WHA (bijvoorbeeld door leegstand).</t>
  </si>
  <si>
    <t>HRA, inclusief PMD</t>
  </si>
  <si>
    <t xml:space="preserve">Huishoudelijk fijn restafval inclusief PMD (hierna: HRA)
Euralcode: 20.03.01 </t>
  </si>
  <si>
    <t>Uitgangspunt: inzamelstrategie per 1 juli 2022</t>
  </si>
  <si>
    <t xml:space="preserve">Ondergrondse containers </t>
  </si>
  <si>
    <t>O.b.v. vulgraad</t>
  </si>
  <si>
    <t>Bovengrondse containers</t>
  </si>
  <si>
    <t xml:space="preserve">Historische informatie: </t>
  </si>
  <si>
    <t>PMD</t>
  </si>
  <si>
    <t>Minicontainers 240 liter</t>
  </si>
  <si>
    <t>Definitie in het programma van eisen</t>
  </si>
  <si>
    <t xml:space="preserve">De partij die een inschrijving heeft uitgebracht en de opdracht gegund heeft gekregen.  </t>
  </si>
  <si>
    <t>B-01</t>
  </si>
  <si>
    <t>B-02</t>
  </si>
  <si>
    <t>Wijziging van wet- en regelgeving ten aanzien van de inzameling, transport en/of verwerking van afvalstoffen kan gevolgen hebben voor de door inschrijver, in het kader van deze opdracht, uit te voeren activiteiten. Uitgangspunt is dat activiteiten te allen tijde door inschrijver conform wet- en regelgeving uitgevoerd moeten worden. Inschrijver verleent volledige medewerking bij het (blijvend) voldoen aan wet- en regelgeving, inclusief het proactief (direct) toepassen van (eventueel) daarvoor benodigde aanpassingen m.b.t. de uit te voeren activiteiten. Als door inschrijver uit te voeren activiteiten vanuit wet- en regelgeving gewijzigd moeten worden, is het uitgangspunt dat dit tegen gelijkblijvende financiële voorwaarden uitgevoerd zal worden. 
Als inschrijver en opdrachtgever prijswijzigingen -in uitzonderlijke situaties- beiden noodzakelijk achten, zullen inschrijver en opdrachtgever in overleg treden om te bepalen in welke mate er aanpassingen doorgevoerd moeten worden. Overeengekomen prijswijzigingen worden altijd vooraf schriftelijk vastgelegd. Prijswijzigingen moeten altijd eerst door opdrachtgever schriftelijk en rechtsgeldig geaccordeerd worden voordat inschrijver deze door kan voeren. Zonder schriftelijke en rechtsgeldige goedkeuring kunnen prijswijzigingen niet door inschrijver doorgevoerd worden.</t>
  </si>
  <si>
    <t xml:space="preserve">De inschrijver beschikt over een erkenning voor de inzameling en recycling van verpakkingen (glas en PMD) conform Nedvang. Zie www.nedvang.nl </t>
  </si>
  <si>
    <t>B-03</t>
  </si>
  <si>
    <t>B-04</t>
  </si>
  <si>
    <t>Het in te zamelen huishoudelijk afval wordt door inwoners overeenkomstig de Afvalstoffenverordening van opdrachtgever aangeboden. Huishoudelijk afval dat op een andere wijze (en/of op onjuiste inzameldagen) wordt aangeboden, mag inschrijver niet inzamelen. Uitzondering hierop is een situatie waarbij opdrachtgever daartoe een schriftelijke (aanvullende) opdracht verstrekt of bij uitvoering van herstelmaatregelen door inschrijver.</t>
  </si>
  <si>
    <t>B-05</t>
  </si>
  <si>
    <t>B-06</t>
  </si>
  <si>
    <t xml:space="preserve">Opdrachtgever kan rechtstreeks met de afdeling planning van de inschrijver bellen gedurende de inzameling. Dit zodat meldingen die van invloed zijn op de inzameling en/of daarbij behorende dienstverlening snel en adequaat door opdrachtgever doorgegeven kunnen worden. De afdeling planning van inschrijver is verantwoordelijk voor het snel en adequaat doorgeven (en opvolgen van de acties) van deze meldingen aan de bemanning van de inzamelvoertuigen. </t>
  </si>
  <si>
    <t>B-07</t>
  </si>
  <si>
    <t>B-08</t>
  </si>
  <si>
    <t>B-09</t>
  </si>
  <si>
    <t>B-10</t>
  </si>
  <si>
    <t>B-11</t>
  </si>
  <si>
    <t>B-12</t>
  </si>
  <si>
    <t>B-13</t>
  </si>
  <si>
    <t>B-14</t>
  </si>
  <si>
    <t>Inschrijver is verantwoordelijk voor het tijdig, correct en conform de voorschriften van het LMA verzorgen van en verstrekken aan opdrachtgever van:
- de afvalstroomnummers voor de betreffende afvalstroom;
- de digitale begeleidingsbrieven voor het vervoer van de betreffende afvalstoffen;
- het afschrift van de digitale begeleidingsbrief voor het vervoer van de betreffende afvalstoffen.</t>
  </si>
  <si>
    <t>B-15</t>
  </si>
  <si>
    <t>B-16</t>
  </si>
  <si>
    <t>Voor inzameling van de afvalstromen waarvoor dat in Tabblad 1 is aangegeven, past inschrijver route-inzameling toe binnen het werkgebied van opdrachtgever. De afvalstoffen worden voor route-inzameling aangeboden in het inzamelmiddel zoals -per afvalstroom- weergegeven is in Tabblad 1.</t>
  </si>
  <si>
    <t>B-17</t>
  </si>
  <si>
    <t xml:space="preserve">De inzamelfrequentie per afvalstroom, bij aanvang van de overeenkomst, is zoals is weergegeven in tabblad 1. </t>
  </si>
  <si>
    <t>B-18</t>
  </si>
  <si>
    <t>B-19</t>
  </si>
  <si>
    <t>B-20</t>
  </si>
  <si>
    <t>B-21</t>
  </si>
  <si>
    <t>Als vanwege wegwerkzaamheden (of anderszins) een bepaald deel van de inzamelroute niet bereikbaar is, dan zorgt opdrachtgever ervoor dat de inzamelmiddelen door de betreffende WHA/aanbieders aangeboden worden op een locatie die voor de inschrijver wel bereikbaar is. Inschrijver en opdrachtgever treden in dergelijke situaties in contact met elkaar.</t>
  </si>
  <si>
    <t xml:space="preserve">Op de inzameldag moet bij alle op de betreffende inzamelroute aangesloten WHA (en aanbieders van de OPK 4-wiel rolcontainers) de betreffende afvalstroom ingezameld worden. </t>
  </si>
  <si>
    <t>B-22</t>
  </si>
  <si>
    <t>B-23</t>
  </si>
  <si>
    <t>B-24</t>
  </si>
  <si>
    <t>B-25</t>
  </si>
  <si>
    <t>B-26</t>
  </si>
  <si>
    <t>B-27</t>
  </si>
  <si>
    <t>B-28</t>
  </si>
  <si>
    <t>B-29</t>
  </si>
  <si>
    <t>B-30</t>
  </si>
  <si>
    <t>B-31</t>
  </si>
  <si>
    <t>B-32</t>
  </si>
  <si>
    <t>B-33</t>
  </si>
  <si>
    <t>B-44</t>
  </si>
  <si>
    <t>B-45</t>
  </si>
  <si>
    <t>B-46</t>
  </si>
  <si>
    <t>B-47</t>
  </si>
  <si>
    <t>B-48</t>
  </si>
  <si>
    <t>Met uitzondering van een situatie waarbij de spoed-lediging het gevolg is van overschrijding van de maximale vulgraad, kan inschrijver voor het uitvoeren van de spoed-lediging extra kosten in rekening brengen, zoals opgenomen is in de inschrijving (in het Prijsinvulformulier).</t>
  </si>
  <si>
    <t>B-49</t>
  </si>
  <si>
    <t xml:space="preserve">Als zich een situatie voordoet waardoor een bepaalde verzamelcontainer -doordat er sprake is van een calamiteit- een direct gevaar voor de omgeving vormt, behoudt opdrachtgever het recht voor om de betreffende verzamelcontainer in dat geval per direct zelf (te laten) ledigen en de daarbij ingezamelde afvalstoffen separaat te laten verwerken. </t>
  </si>
  <si>
    <t>B-50</t>
  </si>
  <si>
    <t>Voor het sluiten van een ondergrondse container dient het voertuig van de inschrijver te zijn voorzien van een hiervoor geschikt mechanisme. Het is de inschrijver niet toegestaan de container op de bestrating dicht te drukken.</t>
  </si>
  <si>
    <t>B-51</t>
  </si>
  <si>
    <t>B-52</t>
  </si>
  <si>
    <t>B-53</t>
  </si>
  <si>
    <t>B-54</t>
  </si>
  <si>
    <t>B-55</t>
  </si>
  <si>
    <t>B-56</t>
  </si>
  <si>
    <t>B-57</t>
  </si>
  <si>
    <t>B-58</t>
  </si>
  <si>
    <t>B-59</t>
  </si>
  <si>
    <t>B-60</t>
  </si>
  <si>
    <t>Als tijdens het inzamelen blijkt dat het registratiesysteem op het inzamelvoertuig niet correct functioneert, wordt de inzameling onmiddellijk gestaakt. Inschrijver treedt in dat geval direct in overleg met opdrachtgever. Inschrijver voorziet in passende maatregelen om op dezelfde inzameldag de inzamelroute af te maken, waarbij iedere lediging correct wordt geregistreerd.</t>
  </si>
  <si>
    <t>B-61</t>
  </si>
  <si>
    <t>B-62</t>
  </si>
  <si>
    <t>B-63</t>
  </si>
  <si>
    <t>B-64</t>
  </si>
  <si>
    <t>B-65</t>
  </si>
  <si>
    <t>B-66</t>
  </si>
  <si>
    <t>B-67</t>
  </si>
  <si>
    <t>B-68</t>
  </si>
  <si>
    <t>B-69</t>
  </si>
  <si>
    <t>B-70</t>
  </si>
  <si>
    <t>B-71</t>
  </si>
  <si>
    <t>B-72</t>
  </si>
  <si>
    <t>Het Glas wordt op basis van de volgende kleur-scheiding, ter inzameling aangeboden:
- bont Glas</t>
  </si>
  <si>
    <t>B-73</t>
  </si>
  <si>
    <t>B-74</t>
  </si>
  <si>
    <t>B-75</t>
  </si>
  <si>
    <t>B-76</t>
  </si>
  <si>
    <t>Inschrijver transporteert de ingezamelde afvalstoffen naar de voor de betreffende afvalstroom van toepassing zijnde/aangewezen ontvangstlocatie (conform Tabblad 1). Dit is de locatie waar de ingezamelde afvalstoffen door de betreffende verwerker geaccepteerd wordt en het eigendom van de ingezamelde afvalstoffen van opdrachtgever op de verwerker over gaat.</t>
  </si>
  <si>
    <t>B-77</t>
  </si>
  <si>
    <t>B-78</t>
  </si>
  <si>
    <t>B-79</t>
  </si>
  <si>
    <t>B-80</t>
  </si>
  <si>
    <t>B-81</t>
  </si>
  <si>
    <t>Als de ontvangstlocatie(s) voor HRA en GFT gedurende de aangegeven periodes (HRA: t/m 31 december 2022 en GFT: t/m 31 december 2023) onverhoopt wijzigt/wijzigen, handelen opdrachtgever en inschrijver als volgt: 
1) De enkele reistijd tot de nieuwe/gewijzigde ontvangstlocatie wordt vastgesteld, door deze te berekenen middels Routenet.nl. Voor deze berekening is het volgende van toepassing:
- Naar (bestemming): de nieuwe ontvangstlocatie, waarbij de straat (en het huisnummer), de plaats, de volledige postcode en het land correct ingevuld is.
- Van (vertreklocatie): het gemeentehuis van opdrachtgever, waarbij de straat (en het huisnummer), de plaats, de volledige postcode en het land correct ingevuld is.
- Route opties - type voertuig: Truck 20 ton.
- Route opties - optimalisatie: Optimaal.
- Aankomst: een werkdag, om 16:30 uur.
- Routenet.nl berekent de 'Reistijdverwachting'. Hiervoor wordt dikgedrukt in het zwart de 'totale reistijd' aangegeven in UU:MM:SS. Als er vertraging is op de route, wordt dit (in het zelfde pop-up scherm) één regel hoger in het rood aangegeven in UU:MM:SS. De vertraging (in het rood) wordt afgetrokken van de totale reistijd (in het zwart). De totale reistijd minus de (eventuele) vertraging is de reistijd die m.b.t. deze eis van toepassing is. 
2) Als de enkele reistijd naar de nieuwe ontvangstlocatie meer dan 10 minuten afwijkt van de enkele reistijd naar de huidige ontvangstlocatie, vindt er een herberekening van de betreffende eenheidsprijs plaats o.b.v. het bij inschrijving (middels het prijsinvulformulier) opgegeven uurtarief voor transport. De meer-/minder reistijd zal dan o.b.v. het betreffende uurtarief verrekend worden in een nieuwe eenheidsprijs voor inzameling van de betreffende afvalstroom.</t>
  </si>
  <si>
    <t>B-82</t>
  </si>
  <si>
    <t>B-83</t>
  </si>
  <si>
    <t>B-84</t>
  </si>
  <si>
    <t>B-85</t>
  </si>
  <si>
    <t>B-86</t>
  </si>
  <si>
    <t>B-87</t>
  </si>
  <si>
    <t>B-88</t>
  </si>
  <si>
    <t>B-89</t>
  </si>
  <si>
    <t>B-90</t>
  </si>
  <si>
    <t>B-91</t>
  </si>
  <si>
    <r>
      <t>We</t>
    </r>
    <r>
      <rPr>
        <b/>
        <sz val="10"/>
        <color theme="0"/>
        <rFont val="Century Gothic"/>
        <family val="2"/>
      </rPr>
      <t xml:space="preserve">rkwijze inzameling </t>
    </r>
    <r>
      <rPr>
        <b/>
        <sz val="10"/>
        <color rgb="FFFFFFFF"/>
        <rFont val="Century Gothic"/>
        <family val="2"/>
      </rPr>
      <t>HRA</t>
    </r>
  </si>
  <si>
    <t>Uiterlijk 1 maand voor de aanvang van de uitvoering, moet inschrijver een geldige omgevingsvergunning voor de verwerkingsinrichting(en) en/of de locatie(s) waar delen van de verwerking plaatsvindt overleggen aan opdrachtgever. Uit deze vergunning(en) moet duidelijk blijken dat de jaarlijks door opdrachtgever voor verwerking aan te bieden hoeveelheid HRA past binnen de vigerende vergunning.</t>
  </si>
  <si>
    <t>Wijziging door de inschrijver van de locatie van het eerste lossingsadres (ontvangstlocatie) of verwerker kan gedurende de looptijd en mogelijke verlenging van de overeenkomst niet leiden tot verhoging van de tarieven / prijzen.</t>
  </si>
  <si>
    <t>GFT-01</t>
  </si>
  <si>
    <t>GFT-02</t>
  </si>
  <si>
    <t>GFT-03</t>
  </si>
  <si>
    <t>GFT-04</t>
  </si>
  <si>
    <t>GFT-05</t>
  </si>
  <si>
    <t>GFT-06</t>
  </si>
  <si>
    <t>GFT-07</t>
  </si>
  <si>
    <t>GFT-08</t>
  </si>
  <si>
    <t>GFT-09</t>
  </si>
  <si>
    <t xml:space="preserve">De ondergrondse containers voor glas zijn in eigendom van opdrachtgever of derden. De ondergrondse containers kennen een 3-haaks systeem voor de lediging. </t>
  </si>
  <si>
    <t>Verwerking glas</t>
  </si>
  <si>
    <t xml:space="preserve">De inschrijver geeft bij de inschrijving in het Prijsinvulformulier aan op welke locatie (naam, adres, postcode en plaats) de verwerking plaatsvindt, alsmede de wijze van verwerken, rekening houdend met de indeling in artikel 10.4 van de Wet milieubeheer. In het geval er door de inschrijver gebruik gemaakt wordt van een overslaglocatie anders dan een verwerkingsinrichting, dient dit in de inschrijving separaat te worden opgegeven, inclusief naam, adres, postcode en plaats van dit eerste lossingsadres. De locatie(s) dienen gedurende de uitvoering van de overeenkomst te voldoen aan wet- en regelgeving en eisen (in de aanbestedingsdocumenten). </t>
  </si>
  <si>
    <t>Vanaf 1 januari 2024 is inschrijver verantwoordelijk voor de verwerking van het door inschrijver ingezamelde GFT. Inschrijver verwerkt vanaf deze datum de volledige door inschrijver ingezamelde hoeveelheid GFT. Inschrijver verwerkt het ingezamelde glas onafhankelijk van het volume. Dat betekent dat verrekening uitsluitend per ton (massa) plaats vindt.</t>
  </si>
  <si>
    <t>Een partij glas kan uitsluitend binnen een half uur na het inwegen van het inzamelvoertuig bij de plaats van eerste lossing door de inschrijver worden afgekeurd.</t>
  </si>
  <si>
    <t>Bijlage 03 - Programma van eisen 
Onderdeel I: Inzameling en verwerking HRA, GFT, glas, OPK, textiel, luiers
Tab 6: Specifieke eisen voor de afvalstroom GFT</t>
  </si>
  <si>
    <t xml:space="preserve">Het ingezamelde OPK moet verwerkt worden door inschrijver conform Landelijk Afvalbeheerplan 2017-2029 (LAP3 en eventuele opvolgers daarvan) en de Wet Milieubeheer (incl. eventuele opvolgers daarvan) op doelmatige en milieu hygiënisch verantwoorde wijze. De verwerking dient plaats te vinden conform de voorkeursvolgorde als aangenomen in artikel 10.4 de wet Milieubeheer  (Ladder van Lansink).  </t>
  </si>
  <si>
    <t>De maximale hoeveelheid van het door opdrachtgever voor verwerking aangeboden OPK moet conform de voornoemde minimumstandaard (recycling) verwerkt worden. Hiervoor moet inschrijver alle noodzakelijke toepassingen uitvoeren als onderdeel van het door hem uit te voeren verwerkingsproces. Onderdeel hiervan is dat inschrijver waar dat nodig en/of mogelijk is sortering en scheiding toepast op het door opdrachtgever voor verwerking aangeboden OPK. Het doel van deze behandeling is om afvoer naar een verbrandingsinstallatie zo veel mogelijk te voorkomen. Inschrijver moet garanderen dat er altijd tenminste aan de minimumstandaard wordt voldaan. Inschrijver dient te rapporteren over de in dit kader behaalde resultaten. Inschrijver moet deze rapportage, jaarlijks aan opdrachtgever verstrekken. Deze rapportage heeft betrekking op de resultaten van de gehele verwerkingsinstallatie(s) die inschrijver voor uitvoering van deze opdracht inzet.</t>
  </si>
  <si>
    <t>E-25</t>
  </si>
  <si>
    <t>E-26</t>
  </si>
  <si>
    <t>E-27</t>
  </si>
  <si>
    <t>E-28</t>
  </si>
  <si>
    <t>E-29</t>
  </si>
  <si>
    <t xml:space="preserve">Controle van de vervuilingsgraad van het aangeboden afval vindt plaats op de ontvangstlocatie (eerste lossingsadres) en wordt door inschrijver uitgevoerd. Als de maximaal toegestane vervuilingsgraad overschreden wordt (niet-productgebonden vervuiling) en/of verwerking op grond van de kwaliteit van het aangeboden afval niet mogelijk is, heeft inschrijver de mogelijkheid om de vracht af te keuren. </t>
  </si>
  <si>
    <t>E-30</t>
  </si>
  <si>
    <t>E-31</t>
  </si>
  <si>
    <t>E-32</t>
  </si>
  <si>
    <t xml:space="preserve">Als inschrijver het tot de aangeboden vracht behorende OPK wil afkeuren, moet de bevestiging van de melding (per e-mail) door inschrijver voorzien worden van:
- De reden voor afkeur; 
- Relevante foto’s waarop de vervuiling zichtbaar is (zodat duidelijk is welke soort en hoeveelheid afvalstoffen geleid hebben tot de afkeur);
- Tijdstip van ontvangst;
- Kenteken van het aanleverende voertuig;
- Geschat aandeel niet-productgebonden vervuiling. 
In de e-mail moet eveneens aannemelijk gemaakt worden dat het betreffende afval afkomstig is van de opdrachtgever. </t>
  </si>
  <si>
    <t>E-33</t>
  </si>
  <si>
    <t>E-34</t>
  </si>
  <si>
    <t>Als het door opdrachtgever aangeboden GFT (vooralsnog) niet geaccepteerd wordt door inschrijver, wordt in overleg met opdrachtgever vastgesteld op welke wijze omgegaan wordt met de afwijkende vracht GFT. Hierbij kan sprake zijn van:
A) De gehele vracht GFT wordt alsnog geaccepteerd door de inschrijver. De weegbon wordt alsnog ondertekend door de inschrijver. De eventueel extra gemaakte kosten zijn voor rekening inschrijver. OF
B) Inschrijver verwijdert de aanwezige vervuiling uit de aangeboden vracht GFT, zodat het onvervuilde gedeelte van de aangeboden vracht alsnog geaccepteerd en als GFT verwerkt kan worden. De door inschrijver verwijderde vervuiling wordt door inschrijver verwerkt als restafval. Het vervuilde deel van de vracht wordt verwerkt tegen de daarvoor vastgelegde eenheidsprijzen. Het als GFT geaccepteerde deel van de vracht wordt verwerkt conform de eenheidsprijs voor verwerking van GFT. OF
C) Opdrachtgever wordt door inschrijver in de gelegenheid gesteld een gedeelte van de vracht (waaronder de vervuilingen) terug te nemen. Inschrijver laadt het niet geaccepteerde deel van vracht op een voertuig van opdrachtgever, zodat opdrachtgever het aftransport kan uitvoeren. Het resterende deel van de vracht alsnog als GFT wordt geaccepteerd. Inschrijver factureert in dat geval alleen verwerkingskosten voor het als GFT geaccepteerde deel van de aangeleverde vracht. De retourgenomen hoeveelheid GFT wordt door de opdrachtgever elders voor verwerking aangeboden. OF
D) De gehele vracht GFT wordt niet geaccepteerd als zijnde GFT met instemming van de opdrachtgever. In overleg met de opdrachtgever wordt bepaald welke acties moeten worden uitgevoerd en op welke wijze het aangeboden afgekeurde GFT door inschrijver moet worden verwerkt. Verwerking van de niet als GFT geaccepteerde vracht zal dan worden verrekend o.b.v. de daarvoor vastgelegde eenheidsprijzen. OF
E) Opdrachtgever neemt de gehele betreffende niet geaccepteerde vracht terug. Inschrijver laadt de gehele niet geaccepteerde vracht op een voertuig van opdrachtgever, zodat opdrachtgever het aftransport kan uitvoeren. In dat geval is opdrachtgever vrij om deze elders voor verwerking aan te bieden. OF
F) In geval van verschil van mening tussen inschrijver en opdrachtgever wordt een onafhankelijke deskundige aangewezen. Deze zal binnen 8 werkuren nadat hij daarvoor de opdracht heeft gehad een nadere controle op het tot de betreffende vracht behorende GFT uitvoeren. De uitspraak van deze onafhankelijke deskundige over het al dan niet voldoen is bindend voor beide partijen. De kosten van de controle door de deskundige zijn voor de in het ongelijk gestelde partij.</t>
  </si>
  <si>
    <t>E-35</t>
  </si>
  <si>
    <t>Kosten voor afkeur en/of meerkosten voor verwerking van niet geaccepteerd OPK kunnen door inschrijver niet worden doorbelast als:
- De geconstateerde vervuiling onder productgebonden vervuiling valt; en/of
- De geconstateerde vervuiling enkel het gevolg is van toetreding van regen-/hemelwater; en/of
- Geen van de in voorgaande eis opgenomen stappen doorlopen is; en/of
- Opdrachtgever geen voorafgaande schriftelijke toestemming voor de verwerking als restafval verleend heeft; en/of
- De meldingen voor afkeur niet of niet tijdig door opdrachtgever ontvangen zijn; en/of
- Inschrijver de melding niet per e-mail aan opdrachtgever heeft bevestigd; en/of
- De bevestiging e-mail niet voorzien is van relevante foto's en de overige in de betreffende eis gevraagde informatie; en/of
- De herkomst van het OPK onduidelijk is; en/of 
- Opdrachtgever niet in staat is gesteld om het afgekeurde OPK te (laten) inspecteren.</t>
  </si>
  <si>
    <t>Kosten voor afkeur en/of meerkosten voor verwerking van niet geaccepteerd GFT kunnen door inschrijver niet worden doorbelast als:
- De geconstateerde vervuiling onder productgebonden vervuiling valt; en/of
- Geen van de in voorgaande eis opgenomen stappen doorlopen is; en/of
- Opdrachtgever geen voorafgaande schriftelijke toestemming voor de verwerking als restafval verleend heeft; en/of
- De meldingen voor afkeur niet of niet tijdig door opdrachtgever ontvangen zijn; en/of
- Inschrijver de melding niet per e-mail aan opdrachtgever heeft bevestigd; en/of
- De bevestigings e-mail niet voorzien is van relevante foto's en de overige in de betreffende eis gevraagde informatie; en/of
- De herkomst van het GFT onduidelijk is; en/of 
- Opdrachtgever niet in staat is gesteld om het afgekeurde GFT te (laten) inspecteren.</t>
  </si>
  <si>
    <t>T.b.v. het te verwerken glas  moet hierbij door inschrijver altijd tenminste voldaan worden aan de minimumstandaard overeenkomstig het Sectorplan 41 van LAP3. De minimumstandaard voor de verwerking van het door opdrachtgever voor verwerking aangeboden glas is hergebruik/recycling.</t>
  </si>
  <si>
    <t>Het GFT moet door inschrijver verwerkt worden conform LAP3 en de Wet milieubeheer op doelmatige en milieuhygiënisch verantwoorde wijze. T.b.v. het te verwerken GFT  moet hierbij door inschrijver altijd tenminste voldaan worden aan de minimumstandaard overeenkomstig het Sectorplan 6 van LAP3.</t>
  </si>
  <si>
    <t xml:space="preserve">T.b.v. het te verwerken OPK moet hierbij door inschrijver altijd tenminste voldaan worden aan de minimumstandaard overeenkomstig het Sectorplan 4 van LAP3. De minimumstandaard voor de verwerking van OPK is recycling. Het door opdrachtgever aangeboden OPK wordt daarvoor door inschrijver in een passende installatie verwerkt. </t>
  </si>
  <si>
    <t>(Af)keur van OPK</t>
  </si>
  <si>
    <t>(Af)keur van GFT</t>
  </si>
  <si>
    <t>(Af)keur van glas</t>
  </si>
  <si>
    <t>H-01</t>
  </si>
  <si>
    <r>
      <t xml:space="preserve">De eisen op dit Tabblad zijn </t>
    </r>
    <r>
      <rPr>
        <u/>
        <sz val="9"/>
        <rFont val="Century Gothic"/>
        <family val="2"/>
      </rPr>
      <t xml:space="preserve">slechts </t>
    </r>
    <r>
      <rPr>
        <sz val="9"/>
        <rFont val="Century Gothic"/>
        <family val="2"/>
        <charset val="1"/>
      </rPr>
      <t xml:space="preserve">van toepassing indien opdrachtgever besluit de inzameling en verwerking van luiers (inclusief het beschikbaar stellen van de containers voor de luierinzameling) af te nemen. Dit geschiedt door uitdrukkelijke schriftelijke opdrachtverstrekking door opdrachtgever aan inschrijver. </t>
    </r>
  </si>
  <si>
    <t>H-02</t>
  </si>
  <si>
    <t>H-03</t>
  </si>
  <si>
    <t>H-04</t>
  </si>
  <si>
    <t>H-05</t>
  </si>
  <si>
    <t xml:space="preserve">De ingezamelde luiers moeten verwerkt worden door inschrijver conform Landelijk Afvalbeheerplan 2017-2029 (LAP3) en de Wet Milieubeheer op doelmatige en milieu hygiënisch verantwoorde wijze. De verwerking dient plaats te vinden conform de voorkeursvolgorde als aangenomen in artikel 10.4 van de wet Milieubeheer (Ladder van Lansink).  </t>
  </si>
  <si>
    <t>H-06</t>
  </si>
  <si>
    <t>H-07</t>
  </si>
  <si>
    <t>H-08</t>
  </si>
  <si>
    <t>Inzameling en verwerking</t>
  </si>
  <si>
    <t>H-09</t>
  </si>
  <si>
    <t>(Af)keur van luiers</t>
  </si>
  <si>
    <t>H-10</t>
  </si>
  <si>
    <t>H-11</t>
  </si>
  <si>
    <t>Een partij kan uitsluitend binnen 0,5 uur na het inwegen van het inzamelvoertuig bij de plaats van eerste lossing door de inschrijver worden afgekeurd.</t>
  </si>
  <si>
    <t>H-12</t>
  </si>
  <si>
    <t>H-13</t>
  </si>
  <si>
    <t>H-14</t>
  </si>
  <si>
    <t>De opdrachtgever informeert de inschrijver  wat er met de afgekeurde partij gebeurt. Na eerste afkeur wordt de partij herkeurd, daarbij kan de inschrijver aanwezig zijn. Na deze herkeuring kunnen de volgende mogelijkheden zich voordoen:
• Indien de herkeurde partij van de opdrachtgever tóch aan de gestelde specificaties blijkt te voldoen wordt de partij opnieuw aangeboden. De eventuele transportkosten en de kosten van herkeuring zijn in dat geval voor rekening van de inschrijver
• Indien de herkeurde partij van de opdrachtgever niet geschikt is, kan de opdrachtgever besluiten deze op een andere manier (afhankelijk van vervuiling en samenstelling kan hierbij gedacht worden aan restafval, etc.) te laten verwerken. De transport- en verwerkingskosten en de kosten van herkeuring zijn voor rekening van de opdrachtgever.</t>
  </si>
  <si>
    <t>CM-01</t>
  </si>
  <si>
    <t>CM-02</t>
  </si>
  <si>
    <t>CM-03</t>
  </si>
  <si>
    <t>CM-04</t>
  </si>
  <si>
    <t>CM-05</t>
  </si>
  <si>
    <t>CM-06</t>
  </si>
  <si>
    <t>CM-07</t>
  </si>
  <si>
    <t>CM-08</t>
  </si>
  <si>
    <t>CM-09</t>
  </si>
  <si>
    <t>Bij inname van (defecte) minicontainers, dient inschrijver de werkzaamheden dusdanig te organiseren dat er voor de betreffende inwoners geen noodzaak is om afval in de in te nemen minicontainer achter te laten. Indien er toch afval in de ingenomen minicontainer achterblijft, dient inschrijver dit bij het omwisselen van minicontainer mee te nemen.</t>
  </si>
  <si>
    <t>Inschrijver dient de volgende dienstverlening binnen de volgende termijnen uit te voeren:
- Uitvoering van een reparatie (alleen van toepassing op verzamelcontainers van inschrijver): Binnen 2 werkdagen. 
- Uitvoeren van een vervanging: binnen 5 werkdagen.
- Uitzetten van een nieuw/extra inzamelmiddel: binnen 10 werkdagen.</t>
  </si>
  <si>
    <t xml:space="preserve">Inschrijver dient per maand aan opdrachtgever (binnen 5 werkdagen na het einde van een kalendermaand) een sluitende administratie te overleggen van alle uitgezette/gewisselde minicontainers i.r.t. de aanwezige en bestelde voorraad. In deze administratie dient aangetoond te worden:
- welke minicontainers op initiatief van opdrachtgever uitgezet zijn;
- welke minicontainers op initiatief van inschrijver omgewisseld/uitgezet zijn;
- dat de administratie m.b.t. hoeveel minicontainers er per afvalfractie, per WHA uitgezet zijn bijgewerkt is. Hierin dient iedere mutatie vastgelegd te worden.
Voor alle minicontainers die op initiatief van inschrijver omgewisseld/uitgezet zijn, dient de noodzaak voor vervanging aangetoond te worden.  </t>
  </si>
  <si>
    <t>CM-15</t>
  </si>
  <si>
    <t>CM-16</t>
  </si>
  <si>
    <t>CM-17</t>
  </si>
  <si>
    <t>Het uitvoeren van reparaties en/of onderhoud gebeurt altijd op een veilige plek in de openbare ruimte, nabij de locatie waar de verzamelcontainer geplaatst is.</t>
  </si>
  <si>
    <t>D-01</t>
  </si>
  <si>
    <t>D-02</t>
  </si>
  <si>
    <t>D-03</t>
  </si>
  <si>
    <t>D-04</t>
  </si>
  <si>
    <t>D-05</t>
  </si>
  <si>
    <t>D-06</t>
  </si>
  <si>
    <t>D-07</t>
  </si>
  <si>
    <t>D-08</t>
  </si>
  <si>
    <t>D-09</t>
  </si>
  <si>
    <t>D-10</t>
  </si>
  <si>
    <t>D-11</t>
  </si>
  <si>
    <t>D-12</t>
  </si>
  <si>
    <t>D-13</t>
  </si>
  <si>
    <t>D-14</t>
  </si>
  <si>
    <t>D-15</t>
  </si>
  <si>
    <t>D-16</t>
  </si>
  <si>
    <t>D-17</t>
  </si>
  <si>
    <t>D-18</t>
  </si>
  <si>
    <t>D-19</t>
  </si>
  <si>
    <t>D-20</t>
  </si>
  <si>
    <t>D-21</t>
  </si>
  <si>
    <t>D-22</t>
  </si>
  <si>
    <t>D-23</t>
  </si>
  <si>
    <t>D-24</t>
  </si>
  <si>
    <t>D-25</t>
  </si>
  <si>
    <t>D-26</t>
  </si>
  <si>
    <t>D-27</t>
  </si>
  <si>
    <t>D-28</t>
  </si>
  <si>
    <t>D-29</t>
  </si>
  <si>
    <t>D-30</t>
  </si>
  <si>
    <t>D-31</t>
  </si>
  <si>
    <t>D-32</t>
  </si>
  <si>
    <t>D-33</t>
  </si>
  <si>
    <t>D-34</t>
  </si>
  <si>
    <t>D-35</t>
  </si>
  <si>
    <t>D-36</t>
  </si>
  <si>
    <t>D-37</t>
  </si>
  <si>
    <t>D-38</t>
  </si>
  <si>
    <t>D-39</t>
  </si>
  <si>
    <t>D-40</t>
  </si>
  <si>
    <t>D-41</t>
  </si>
  <si>
    <t>D-42</t>
  </si>
  <si>
    <t>D-43</t>
  </si>
  <si>
    <t>Inschrijver moet de navolgende responstijden bij het opvolgen van digitaal (bijvoorbeeld per e-mail of de website) ingediende vragen en klachten realiseren:
- Beantwoorden van het bericht binnen maximaal 2 werkuren.
- Ingediende vragen moeten zo veel mogelijk direct beantwoord worden. Als dit niet mogelijk is moet de vraagsteller binnen één werkdag het antwoord krijgen. 
- Ingediende klachten tijdens inzameltijden: zo veel mogelijk oplossen tijdens de inzameldag. Als dat niet mogelijk is, inhoudelijke terugkoppeling binnen één werkdag.
- Ingediende klachten na inzameltijden: inhoudelijke terugkoppeling binnen één werkdag.</t>
  </si>
  <si>
    <t>Alle vragen en klachten die het servicepunt ontvangt, worden geregistreerd door inschrijver. Inschrijver verstrekt deze registratie maandelijks in de vorm van een rapportage aan opdrachtgever (binnen 5 werkdagen na het einde van een kalendermaand). Van iedere behandelde melding, klacht, aanvraag en/of vraag wordt minimaal het volgende geregistreerd:
- Het telefoonnummer / e-mailadres van de betreffende inwoner (indien niet beschikbaar dan een andere vorm van identificatie);
- Adres en postcode van de inwoner;
- Datum en tijd ontvangst;
- Datum en tijd beantwoording;
- Onderwerp van de vraag/klacht;
- Wijze van afhandeling.</t>
  </si>
  <si>
    <t>Als de inschrijver afwijkt van het opgestelde inzamelplan of de opgestelde inzamelroute per dag, is de inschrijver verplicht alle meldingen van niet ingezamelde afvalstoffen alsnog dezelfde inzameldag in te zamelen.</t>
  </si>
  <si>
    <t>Tijdens kantoortijden en inhaalzaterdagen dient er een contactpersoon van de inschrijver bereikbaar te zijn voor contact met de opdrachtgever. Bij de aanvang van de overeenkomst dienen gegevens van deze contactpersoon aan de opdrachtgevers te worden beschikbaar gesteld.</t>
  </si>
  <si>
    <t>Het aantal ontvangen verwijtbare fouten mag in het eerste operationele halfjaar van inzameling maximaal 1 verwijtbare fout per 1.000 wha per maand bij een normale alternerende wekelijkse inzamelcyclus van HRA en GFT bedragen. De daaropvolgende periode (verdere contractduur) mag dit maximaal 1 verwijtbare fout per 2.500 wha per maand bedragen. Bij overschrijding of onderschrijding van deze aantallen is onverwijld de Bonus-Malus regeling van toepassing,</t>
  </si>
  <si>
    <t>C-34</t>
  </si>
  <si>
    <t>Transitieperiode dienstverlening servicepunt</t>
  </si>
  <si>
    <t>Beheerdiensten m.b.t. alle uitstaande/benodigde containers. Dit zijn minicontainers en verzamelcontainers:
- Voorraadbeheer aangaande rol- en verzamelcontainers incl. onderdelen en toebehoren;
- Uitvoeren van mutaties (containers uitzetten, innemen, omwisselen, etc.);
- Administratief verwerken van mutaties in adressenbestand (incl. koppelen (bij uitzetten) en ontkoppelen (bij inname) van chips);
- Afvoer en verwerking van ingenomen (oude of defecte) rolcontainers; 
- Beheer en reparatie (o.b.v. meldingen vanuit het werkgebied).</t>
  </si>
  <si>
    <t>Verwerking van deze stroom is onderdeel van de scope (luiers betreft optionele dienstverlening: dus voor zover opdrachtgever deze dienstverlening afneemt). Inschrijver voorziet zelf in ontvangstlocatie.</t>
  </si>
  <si>
    <t>4-wiel rolcontainers</t>
  </si>
  <si>
    <t>Luiers (optionele dienstverlening)</t>
  </si>
  <si>
    <t xml:space="preserve">Bijlage 03 - Programma van eisen 
Onderdeel I: Inzameling en verwerking HRA, GFT, glas, OPK, luiers
Tab 1: Omvang, informatie &amp; uitgangspunten
</t>
  </si>
  <si>
    <t>Een container (eventueel met toegangscontrole) waar (meerdere) ontdoeners gebruik van kunnen maken voor een bepaalde afvalstroom. Dit kan een rolcontainer (evt. in een cocon), bovengrondse containers of ondergrondse container zijn.</t>
  </si>
  <si>
    <t>Inschrijver wijst twee personen aan die optreden als vaste contactpersonen voor opdrachtgever inzake de evaluatie, het contractbeheer en -management. Inschrijver brengt een rangvolgorde (1e en 2e contactpersoon) aan en communiceert deze aan opdrachtgever. Opdrachtgever wijst ook twee personen aan die optreden als vaste contactpersonen inzake evaluatie, contractbeheer en -management richting inschrijver. Afspraken over de overeenkomst, afwijkingen en veranderingen hierin worden uitsluitend tussen de vaste contactpersonen van inschrijver en opdrachtgever besproken. Eventuele wijzigingen treden pas in werking nadat opdrachtgever hier schriftelijk toestemming voor verleend heeft. In geval van calamiteiten verloopt het escalatieproces eveneens via deze vaste contractpersonen. 
De vaste contactpersonen zijn in dienst van de organisatie van inschrijver en beschikken over voldoende mandaat om nadere afspraken te kunnen maken. De vaste contactpersonen beschikken over voldoende kennis van de Nederlandse taal, inhoud van de overeenkomst en relevante werkervaring om hun taak goed uit te kunnen voeren. Gedurende de looptijd van de overeenkomst is minimaal één van de vaste contactpersonen tijdens kantoortijden bereikbaar door opdrachtgever. Als de vaste contactpersonen gewijzigd moeten worden (bijv. door langdurige ziekte of uitdiensttreding) worden dergelijke wijzigingen vooraf door inschrijver aan opdrachtgever doorgegeven.
De communicatie over kosten, prijzen, wijzigingen en de inhoud van de overeenkomst, e.d., vindt uitsluitend plaats tussen de vaste contactpersonen van inschrijver en opdrachtgever. Inschrijver communiceert hierover niet rechtstreeks met andere medewerkers van opdrachtgever.</t>
  </si>
  <si>
    <r>
      <t xml:space="preserve">Bijlage 03 - Programma van eisen 
</t>
    </r>
    <r>
      <rPr>
        <b/>
        <sz val="12"/>
        <color theme="0"/>
        <rFont val="Century Gothic"/>
        <family val="2"/>
      </rPr>
      <t xml:space="preserve">Onderdeel I: Inzameling en verwerking HRA, GFT, glas, OPK, luiers
</t>
    </r>
    <r>
      <rPr>
        <b/>
        <sz val="12"/>
        <color indexed="9"/>
        <rFont val="Century Gothic"/>
        <family val="2"/>
      </rPr>
      <t>Tab 3: Algemene eisen</t>
    </r>
  </si>
  <si>
    <t>Bijlage 03 - Programma van eisen 
Onderdeel I: Inzameling en verwerking HRA, GFT, glas, OPK, luiers
Tab 4: Inzameling HRA, GFT, OPK en glas. Optioneel inzameling luiers</t>
  </si>
  <si>
    <t>De eisen aan de inzameling van de huis aan huis ingezamelde afvalstoffen en de inzameling van de verzamelcontainers in de wijk, zijn opgenomen in Onderdeel I van dit Programma van eisen. Onderdeel II bevat de eisen aan de dienstverlening op de milieustraat. Op elk tabblad is vermeld op welk onderdeel de eisen in het Tabblad van toepassing zijn.
Sommige eisen zijn zowel van toepassing op de inzameling van de huis aan huis ingezamelde afvalstoffen en de inzameling van de verzamelcontainers in de wijk (Onderdeel I)  als op de dienstverlening t.a.v. de milieustraat (Onderdeel II). Als hiervan sprake is, wordt dit expliciet vermeld bovenaan het tabblad.</t>
  </si>
  <si>
    <t>B-34</t>
  </si>
  <si>
    <t>B-35</t>
  </si>
  <si>
    <t>B-36</t>
  </si>
  <si>
    <t>B-37</t>
  </si>
  <si>
    <t>B-38</t>
  </si>
  <si>
    <t>B-39</t>
  </si>
  <si>
    <t>B-40</t>
  </si>
  <si>
    <t>B-41</t>
  </si>
  <si>
    <t>B-42</t>
  </si>
  <si>
    <t>B-43</t>
  </si>
  <si>
    <t>Aanvullende eisen voor lediging van verzamelcontainers voor glas en luiers (luiers is optionele dienstverlening onder de overeenkomst)</t>
  </si>
  <si>
    <t xml:space="preserve">Beheer, risico &amp; transport: Voor zover sprake is van gecombineerde inzamelroutes: voor Glas vanaf de ingangsdatum van de overeenkomst en voor luiers indien van toepassing (luiers is optionele dienstverlening onder de overeenkomst) </t>
  </si>
  <si>
    <t>Beheer, risico &amp; transport: voor HRA vanaf 1 januari 2023, voor GFT vanaf 1 januari 2024 en voor OPK en - voor zover er géén sprake is van gecombineerde inzamelroutes - voor Glas vanaf de ingangsdatum van de overeenkomst en voor luiers indien van toepassing (is optioneel onder de overeenkomst)</t>
  </si>
  <si>
    <t xml:space="preserve">Inschrijver transporteert het ingezamelde afval (HRA vanaf 1 januari 2023, GFT vanaf 1 januari 2024 en voor OPK vanaf de ingangsdatum van de overeenkomst en - voor zover geen sprake is van gecombineerde inzamelroutes - voor Glas vanaf de ingangsdatum van de overeenkomst en indien van toepassing luiers (luiers is nl. optionele dienstverlening onder de overeenkomst) naar de ontvangstlocatie (de locatie waar de verwerker het afval accepteert). Inschrijver moet voor deze afvalstromen zelf (een) ontvangstlocatie(s) beschikbaar stellen.
Het voor inzameling aangeboden afval gaat in beheer en risico over naar de inschrijver bij inname (op het moment van inzameling). Het beheer en risico dat vanaf dat moment op inschrijver berust, betreft: 
- het correct transport; en 
- indien van toepassing: correct op- en overslag; en
- het veilig afleveren van de afvalstoffen op de ontvangstlocatie.
Het eigenaarschap gaat over van opdrachtgever naar de Inschrijver bij acceptatie op de ontvangstlocatie.
Onder correct transport en veilig afleveren wordt o.a. verstaan dat er geen (waardevolle) (afval)stoffen uit de ingezamelde afvalstoffen verwijderd worden, de afvalstoffen niet vermengd wordt met ander afval, de afvalstoffen niet in brand vliegen, er geen afvalstoffen gemorst worden, etc. </t>
  </si>
  <si>
    <t>Bijlage 03 - Programma van eisen 
Onderdeel I: Inzameling en verwerking HRA, GFT, glas, OPK, luiers
Tab 5: Specifieke eisen voor de afvalstroom HRA</t>
  </si>
  <si>
    <t>Bijlage 03 - Programma van eisen 
Onderdeel I: Inzameling en verwerking HRA, GFT, glas, OPK, luiers
Tab 7: Specifieke eisen voor de afvalstroom OPK</t>
  </si>
  <si>
    <t>Bijlage 03 - Programma van eisen 
Onderdeel I: Inzameling en verwerking HRA, GFT, glas, OPK, luiers
Tab 8: Specifieke eisen voor de afvalstroom Glas</t>
  </si>
  <si>
    <t>Bijlage 03 - Programma van eisen 
Onderdeel I: Inzameling en verwerking HRA, GFT, glas, OPK, luiers
Tab 9: Specifieke eisen voor de afvalstroom Luiers (optionele dienstverlening)</t>
  </si>
  <si>
    <t>Bijlage 03 - Programma van eisen 
Onderdeel I: Inzameling en verwerking HRA, GFT, glas, OPK, luiers
Tab 10: Containerbeheer en -management</t>
  </si>
  <si>
    <t>Bijlage 03 - Programma van eisen 
Onderdeel I: Inzameling en verwerking HRA, GFT, glas, OPK, luiers
Tab 11 Facturatie &amp; prijzen</t>
  </si>
  <si>
    <t>Inschrijver voert de behandelingen onafhankelijk van de daadwerkelijke hoeveelheden uit. Dit betekent dat verrekening uitsluitend achteraf o.b.v. vaste eenheidsprijzen en de daadwerkelijke hoeveelheden plaatsvindt. Inschrijver gaat hiermee akkoord en garandeert (bij ongewijzigde dienstverlening) gelijkblijvende eenheidsprijzen (m.u.v. indexatie).</t>
  </si>
  <si>
    <t>Betaling van administratief correcte en niet betwiste facturen vindt plaats binnen 30 dagen na ontvangst van de factuur door opdrachtgever.</t>
  </si>
  <si>
    <t>Adviesrol inschrijver</t>
  </si>
  <si>
    <t>Performance</t>
  </si>
  <si>
    <t>Klachten en meldingen inzameling in de wijk</t>
  </si>
  <si>
    <t>Bonus-malus inzameling in de wijk</t>
  </si>
  <si>
    <t>Een klacht wordt gedefinieerd als een door een inwoner bij de inschrijver of de opdrachtgever gemelde uiting van ontevredenheid betreffende de werkzaamheden inzake de milieustraat die zijn uitbesteed aan de inschrijver. Meerdere klachten van dezelfde inwoner worden, als deze inhoudelijk vergelijkbaar zijn, als 1 klacht beschouwd als deze binnen een tijdsbestek van 30 dagen worden ingediend. 
Klachten hebben betrekking op:
  1.Klachten met betrekking tot de voorzieningen, onder andere :
        a. Inzamelmiddel niet geleegd, biedt geen ruimte voor het inleveren van afval;
        b. Drukte, wachttijden; 
        c. Gemorst afval;
  2. Klachten met betrekking tot de dienstverlening, onder andere:
        a. Gedrag van personeel van de inschrijver op milieustraat (klantvriendelijkheid, duidelijkheid advisering, correctheid in omgang)</t>
  </si>
  <si>
    <t>C-35</t>
  </si>
  <si>
    <t>C-36</t>
  </si>
  <si>
    <t>C-37</t>
  </si>
  <si>
    <t>De inschrijver dient dagelijks, digitaal, de voor de opdrachtgever bestemde meldingen en klachten aan de benoemde contactpersonen van opdrachtgever beschikbaar te stellen (toegang via internet). De inschrijver dient de binnengekomen klachten, vragen en meldingen, via internet inzichtelijk te maken voor de opdrachtgever.</t>
  </si>
  <si>
    <t>C-38</t>
  </si>
  <si>
    <t>Meldingen / klachten milieustraat</t>
  </si>
  <si>
    <t>De opdrachtgever heeft er baat bij dat de dienstverlening op de milieustraat zo min mogelijk klachten oplevert. Dit kan de inschrijver bereiken door een klantgerichte uitvoering van dienstverlening, waardoor klachten van burgers zo veel mogelijk worden voorkomen.</t>
  </si>
  <si>
    <t>Inschrijver moet op de milieustraat duidelijk zichtbaar en in heldere bewoordingen aangeven (bv. d.m.v. een duidelijk zichtbaar bord en/of flyers), op welke wijze inwoners via de door inschrijver beschikbaar gestelde website klachten en meldingen alsmede via het telefoonnummer van het servicepunt van inschrijver kunnen doorgeven en hoe deze digitale mogelijkheid door de inschrijver geprofileerd wordt. Op zaterdagen en in de avonduren hoeft het servicenummer voor de klachten en meldingen over de dienstverlening op de milieustraat niet bemand te worden door inschrijver (dat is anders op inhaaldagen, inzameling tijdens avonduren en zaterdagen voor inzameling OPK voor de inzameling in de wijk). De tekst op het bord, etc. dient voor de in gebruikname door de opdrachtgever goedgekeurd te worden.</t>
  </si>
  <si>
    <t>C-39</t>
  </si>
  <si>
    <t>C-40</t>
  </si>
  <si>
    <t>Alle meldingen en klachten van inwoners aangaande de dienstverlening op de milieustraat welke bij het servicenummer van de inschrijver worden gedaan, worden behandeld en afgewerkt. 
Meldingen/klachten die bij de opdrachtgever worden doorgegeven, meldt de opdrachtgever, indien relevant en betrekking hebbende op de afvalinzameling, weer door bij het servicepunt.</t>
  </si>
  <si>
    <t>C-41</t>
  </si>
  <si>
    <t>C-42</t>
  </si>
  <si>
    <t>C-43</t>
  </si>
  <si>
    <t xml:space="preserve">De inschrijver draagt zorg voor de registratie voor afhandeling van de klacht. Ingediende klachten worden door inschrijver geanalyseerd en in beginsel moeten de klachten op dezelfde werkdag afgehandeld (opgelost) worden. Indien dit niet mogelijk is volstaat afhandeling op de eerstvolgende werkdag. Inschrijver moet verwijtbare klachten op een zorgvuldige en correcte wijze afhandelen. 
Als inschrijver inzake een aan hem verwijtbare klacht niet binnen de gestelde termijn tot de benodigde en gewenste actie overgaat, behoudt de opdrachtgever zich het recht voor de eventuele kosten welke door de opdrachtgever gemaakt moeten worden om de klacht te herstellen te verhalen op de inschrijver.
Alle klachten die niet als relevant en/of niet verwijtbaar beschouwd worden, kunnen telefonisch door het servicepunt afgehandeld worden. 
Indien na beoordeling van de klacht het oordeel luidt dat er verbeter- c.q. corrigerende maatregelen dienen te worden getroffen, gaat inschrijver hiertoe terstond over. </t>
  </si>
  <si>
    <t>C-44</t>
  </si>
  <si>
    <t>C-47</t>
  </si>
  <si>
    <t>C-45</t>
  </si>
  <si>
    <t>C-46</t>
  </si>
  <si>
    <t>Vanaf de aanvang van de overeenkomst, moet inschrijver minimaal het servicenummer in gebruik hebben zodat inwoners van gemeente Landsmeer hier hun vragen kunnen stellen, klachten en/of verzoeken kunnen indienen, etc. Registratie van alle binnengekomen vragen, meldingen, klachten, etc. moet te allen tijde plaatsvinden, evenals de terugkoppeling hiervan aan opdrachtgever en de opvolging van de acties die benodigd zijn n.a.v. de binnengekomen vragen/meldingen/etc. van inwoners. De volledige implementatie van alle functies van het servicepunt moet binnen 6 maanden na aanvang van de overeenkomst zijn gerealiseerd. Inschrijver verstrekt binnen een maand na definitieve gunning een gedetailleerd projectplan inclusief het tijdspad aan opdrachtgever</t>
  </si>
  <si>
    <t xml:space="preserve">Bij niet nakoming van de verplichtingen uit de overeenkomst waaronder dus ook dit Programma van Eisen, krijgt de inschrijver een redelijke termijn om zijn verplichtingen uit hoofde van de overeenkomst deugdelijk na te komen. Wanneer de inschrijver niet binnen deze termijn zijn verplichtingen uit hoofde van overeenkomst nakomt, is hij in verzuim. De herstelperiode bedraagt in principe maximaal zeven kalenderdagen, tenzij deze termijn niet redelijk is. In dat geval bepaalt opdrachtgever een redelijke termijn. Wanneer niet-nakoming niet plaatsvindt binnen de herstelperiode, heeft de gemeente het recht de overeenkomst te ontbinden, zonder dat het recht van opdrachtgever op schadevergoeding daarmee komt te vervallen. </t>
  </si>
  <si>
    <t>FP-29</t>
  </si>
  <si>
    <t>Kam</t>
  </si>
  <si>
    <t>Uiterlijk 1 maand voor de aanvang van de uitvoering van de opdracht, moet inschrijver een geldige omgevingsvergunning voor de verwerkingsinrichting(en) en/of de locatie(s) waar delen van de verwerking plaatsvindt overleggen aan opdrachtgever. Uit deze vergunning(en) moet duidelijk blijken dat de jaarlijks door opdrachtgever voor verwerking aan te bieden hoeveelheid afval past binnen de vigerende vergunning.</t>
  </si>
  <si>
    <t>Inzameling van restafval in minicontainers en verzamelcontainers en GFT in verzamelcontainers wordt volledig geregistreerd uitgevoerd (chips in minicontainers en toegangscontrolesysteem op verzamelcontainers voor HRA en GFT). Registratie per inworp en  lediging.</t>
  </si>
  <si>
    <t>Locatie AEB: Amerikahavenweg 34, 1045 AD Amsterdam</t>
  </si>
  <si>
    <t xml:space="preserve">Minicontainers 140 liter en 240 liter </t>
  </si>
  <si>
    <t>DIN en Kam</t>
  </si>
  <si>
    <t>Gescheiden ingezamelde luiers en incontinentiemateriaal (hierna: luiers).Euralcodes: 18.01.04.</t>
  </si>
  <si>
    <t>De afvalstroom (oud) karton en papier (hierna: OPK). Euralcode: 03.03.99 en 20.01.01.</t>
  </si>
  <si>
    <t>Inzamelmethode waarbij afvalstoffen op vooraf bepaalde inzameldagen huis-aan-huis bij inwoners worden opgehaald, door inzameling van de daarvoor door inwoners aangeboden inzamelmiddelen (minicontainers voor HRA, minicontainers voor GFT, minicontainers voor OPK en 4-wiel rolcontainers voor organisaties voor OPK).</t>
  </si>
  <si>
    <t>De als één afvalstroom aangeboden afvalstoffen op de ontvangstlocatie in de zin van in één inzamelvoertuig en/of één transport-/wisselcontainer.</t>
  </si>
  <si>
    <r>
      <t>In tabblad T1 zijn het aantal ledigingen en de ingezamelde hoeveelheden afval weergegeven die door (namens) opdrachtgever gerealiseerd zijn in 2019</t>
    </r>
    <r>
      <rPr>
        <b/>
        <sz val="9"/>
        <rFont val="Century Gothic"/>
        <family val="2"/>
      </rPr>
      <t xml:space="preserve"> </t>
    </r>
    <r>
      <rPr>
        <sz val="9"/>
        <rFont val="Century Gothic"/>
        <family val="2"/>
      </rPr>
      <t xml:space="preserve">en 2020. De door inschrijver -in het kader van deze opdracht- te behandelen hoeveelheid afval en de samenstelling daarvan, kan gedurende de looptijd van de overeenkomst fluctueren. Afval dat niet ter inzameling aangeboden wordt, kan immers ook niet ter behandeling worden aangeboden. Inschrijver gaat er daarom mee akkoord dat opdrachtgever geen verplichting heeft tot:
- het beschikbaar stellen van een gegarandeerde minimale of maximale hoeveelheid te behandelen afvalstoffen aan inschrijver; en/of 
- een gegarandeerde samenstelling van de te behandelen afvalstoffen; en/of
- het beschikbaar stellen van een gegarandeerde minimale of maximale hoeveelheid te ledigen inzamelmiddelen. </t>
    </r>
  </si>
  <si>
    <t xml:space="preserve">Het aantal ledigingen, de hoeveelheid in te zamelen afval en/of de hoeveelheid te verwerken afval dat jaarlijks -als onderdeel van deze opdracht- tegen gelijkblijvende voorwaarden door inschrijver behandeld kan worden is niet tot een maximum en/of minimum hoeveelheid beperkt. Indien diftar of tariefstelling voor de inzameling van HRA of GFT wordt ingevoerd, kan dit invloed hebben op het aantal ledigingen en het aanbiedpercentage. De vergoeding van de inschrijver is gebaseerd op de werkelijk geleverde en uitgevoerde prestatie (aantal ledigingen, tonnage, aantal wha). </t>
  </si>
  <si>
    <t>De voorwaarden van het 6e Papiervezelconvenant (1-1-2019 t/m 31-12-2022) of de opvolger daarvan zijn van toepassing.</t>
  </si>
  <si>
    <t>Tijdens de uitvoering van de inzamelwerkzaamheden voor opdrachtgever mag hetzelfde inzamelvoertuig geen afvalstoffen van derden (niet zijnde de opdrachtgever) inzamelen of afvoeren (tenzij sprake is van door opdrachtgever geaccepteerde gecombineerde inzamelroutes bij glas en/of (de optionele dienstverlening) luiers). Als geconstateerd wordt dat inschrijver wel afvalstoffen van derden -in dezelfde inzamelroute met hetzelfde inzamelvoertuig- inzamelt of afvoert, is opdrachtgever gerechtigd om een direct opeisbare boete van € 5.000,- per overtreding aan inschrijver op te leggen.</t>
  </si>
  <si>
    <t xml:space="preserve">Het in de inzamelroute aangeboden inzamelmiddel wordt niet door inschrijver ingezameld als:
- de inhoud van het inzamelmiddel niet voldoet aan de afvalstoffenverordening (bv. plastic in het GFT);
- de afvalstoffen worden aangeboden die niet in het juiste inzamelmiddel zitten (bv. OPK in restafvalcontainer);
- er duidelijk herkenbare afwijkingen zitten ten opzichte van de regulier aangeboden stroom (bv. een duidelijk zichtbare stoorstroom in de OPK-container);
- er afvalstoffen aangeboden worden die niet tot de afvalstroom behoren waarvoor de inzamelroute uitgevoerd wordt (bijv. HRA in de GFT-route).
Als inzamelmiddelen niet worden ingezameld past inschrijver -per niet ingezameld inzamelmiddel- het volgende toe:
- minicontainers: inschrijver hangt een opvallende en fel gekleurde kaart aan de betreffende minicontainer waarop vermeld is waarom deze niet ingezameld is. 
Inschrijver meldt op het eind van de inzameldag aan de opdrachtgever waar de kaarten/stickers zijn toegepast, zodat de opdrachtgever kan zorgdragen voor het opruimen /handhaven.
Inschrijver stelt de kaarten en stickers ter beschikking. Inschrijver moet minimaal één maand voor aanvang van de opdracht het ontwerp van de kaart/sticker ter goedkeuring voorleggen aan opdrachtgever. In overleg tussen opdrachtgever en inschrijver wordt de opmaak van en de tekst op de kaart/sticker vastgesteld. </t>
  </si>
  <si>
    <t xml:space="preserve">De ledigingsfrequenties en de ledigingsdagen kan inschrijver zelf bepalen. Inschrijver moet de ledigingsfrequenties en -dagen dusdanig inrichten dat:
- inwoners altijd van de verzamelcontainers gebruik kunnen maken (lees: hun afval in de verzamelcontainers kunnen deponeren);
- de verzamelcontainers nooit voor meer dan 90% gevuld zijn (de maximale vulgraad);
- de verzamelcontainers niet geledigd worden als de vulgraad lager is dan 75% (minimale vulgraad). 
Bovenstaande geldt (indien van toepassing) voor ieder compartiment van de verzamelcontainer. 
De verzamelcontainers voor HRA en GFT (die in eigendom van opdrachtgever zijn) zijn voorzien van een systeem voor toegangscontrole (met passysteem) en registratie (van het aantal inworpen). Opdrachtgever draagt zorg voor een doorkoppeling van het aantal geregistreerde inworpen. Tijdens het verificatieoverleg wordt deze uitwisseling uitgewerkt. </t>
  </si>
  <si>
    <t>Inschrijver overlegt maandelijks (binnen 5 werkdagen na afloop van de voorgaande maand) de ledigingslijst m.b.t. alle voor opdrachtgever geledigde verzamelcontainers. In deze ledigingslijst wordt tenminste het volgende door opdrachtgever geregistreerd: 
- Moment van lediging (datum en tijd) per verzamelcontainer;
- Ingezamelde fractie;
- Kenteken inzamelvoertuig dat de lediging heeft uitgevoerd.</t>
  </si>
  <si>
    <t>Het gebruik van stempels is bij het ledigen van verzamelcontainers, die met een kraan worden geledigd, verplicht. De stempels van het ingezette materieel van de inschrijver dienen minimaal een oppervlak te hebben van 1200 cm2 per stempel. Het is niet toegestaan af te stempelen op trottoir- of kantbanden.</t>
  </si>
  <si>
    <t>Inschrijver transporteert het ingezamelde glas naar de ontvangstlocatie.</t>
  </si>
  <si>
    <t xml:space="preserve">Opdrachtgever heeft tot en met 31 december 2022 een overeenkomst voor de verwerking van HRA (met nascheiding van het daarin aanwezige PMD) met AEB Amsterdam (Amerikahavenweg 34, 1045 AD Amsterdam) gesloten. Tot en met 31 december 2022 moet inschrijver de gehele hoeveelheid door inschrijver ingezamelde HRA transporteren naar en ter verwerking aan AEB aanbieden (op de ontvangstlocatie aan de Amerikahavenweg 34, 1045 AD te Amsterdam).  </t>
  </si>
  <si>
    <t>Vanaf 1 januari 2023 is inschrijver verantwoordelijk voor de verwerking van het door inschrijver ingezamelde HRA. Inschrijver verwerkt vanaf deze datum de volledige door inschrijver ingezamelde hoeveelheid HRA. Inschrijver verwerkt het ingezamelde HRA onafhankelijk van het volume. Dat betekent dat verrekening uitsluitend per ton (massa) plaats vindt.</t>
  </si>
  <si>
    <t xml:space="preserve">De inschrijver geeft bij de inschrijving in het Prijsinvulformulier aan op welke locatie (naam, adres, postcode en plaats) de verwerking (zowel voor nascheiding als verbranding) plaatsvindt, alsmede de wijze van verwerken, rekening houdend met de indeling Wet milieubeheer artikel 10.4. In het geval er door de inschrijver gebruik gemaakt wordt van een overslaglocatie anders dan een verwerkingsinrichting, dient dit ook in de inschrijving separaat te worden opgegeven, inclusief naam, adres, postcode en plaats van dit eerste lossingsadres. De locatie(s) dienen gedurende de uitvoering van de overeenkomst te voldoen aan alle wet- en regelgeving en eisen (in het Programma van eisen). </t>
  </si>
  <si>
    <t xml:space="preserve">De volgende inzamelmiddelen voor GFT worden toegepast bij de huis aan huis inzameling:
140 liter minicontainers en 240 liter minicontainers (als een 140 liter container vervangen wordt, komt hiervoor een 240 liter GFT container voor in de plaats) met (beide) een KAM-opnamesysteem voor de lediging. De containers voldoen aan NEN-EN 840, deel 1, 5 en 6. De containers zijn door opdrachtgever aangeschaft en zijn eigendom van opdrachtgever. </t>
  </si>
  <si>
    <t xml:space="preserve">De volgende inzamelmiddelen voor OPK worden toegepast bij de huis aan huis inzameling: 240 liter minicontainers met een kam-opnamesysteem voor de lediging. De containers voldoen aan NEN-EN 840, deel 1, 5 en 6. De minicontainers zijn door opdrachtgever aangeschaft en zijn eigendom van opdrachtgever. </t>
  </si>
  <si>
    <t>H.a.h. inzameling minicontainers en inzameling rolcontainers verenigingen</t>
  </si>
  <si>
    <t xml:space="preserve">De maximaal toegestane vervuilingsgraad m.b.t. niet-productgebonden vervuiling is 2,5 gewichtsprocenten t.o.v. het totale gewicht van het tot de aangeboden vracht behorende OPK. Vervuiling (zijnde niet-productgebonden vervuiling) tot 2,5 gewichtsprocenten zijn voor rekening van de inschrijver. De kosten voor afvoer en verwerking van vervuiling (zijnde niet-productgebonden vervuiling) tot 2,5 gewichtsprocenten zijn al onderdeel van de aangeboden eenheidsprijzen voor verwerking en kunnen separaat niet worden doorbelast. </t>
  </si>
  <si>
    <t>Inschrijver heeft uitsluitend tot 2 uur na het uitwegen van het aanleverende voertuig, de mogelijkheid om de aangeboden vracht OPK af te keuren. Inschrijver is verplicht de opdrachtgever in geval van afkeur binnen deze 2 uur op de hoogte te stellen van het feit dat het aangeboden OPK vooralsnog niet is geaccepteerd. Inschrijver maakt hiervan eerst telefonisch een melding bij de contactpersoon van opdrachtgever. Vervolgens doet inschrijver (ter bevestiging) de melding ook per e-mail aan de contactpersoon toekomen. Zowel de telefonische melding als de bevestiging per e-mail moet binnen 2 uur, na het uitwegen van het betreffende voertuig, door opdrachtgever ontvangen zijn. Inschrijver maakt in de melding altijd meteen kenbaar waarom het tot de aangeboden vracht behorende OPK niet aan de vervuilingsgraad voldoet. Inschrijver is in geval van afkeur altijd verplicht aan te tonen dat: 
- het tot de door opdrachtgever aangeboden vracht behorende OPK niet is vermengd na het moment van inname;
- het tot de vracht behorende OPK vervuild is met niet-productgeboden vervuiling en daardoor niet voldoet aan de acceptatievoorwaarden (lees: er meer niet productgeboden vervuiling is dan toegestaan);
- het betreffende OPK herleid kan worden naar de betreffende door opdrachtgever aangeleverde vracht (bijv. d.m.v. foto's waarop het voertuig zichtbaar is).</t>
  </si>
  <si>
    <t xml:space="preserve">Het glas wordt als bont glas ingezameld. Er zijn ondergrondse glascontainers die geschikt zijn voor 1, 2 of 3 kleuren glas, echter wordt in gemeente Landsmeer de stroom ingezameld en ter verwerking aangeboden als bont glas. </t>
  </si>
  <si>
    <t>F-18</t>
  </si>
  <si>
    <t>Mocht de inschrijver een afkeur te melden hebben wegens overschrijding boven 2,5 gewichtsprocenten niet productgebonden vervuiling en aanspraak willen maken op vergoeding van meerkosten, dan dient deze melding altijd minimaal (ook) per e-mail te geschieden binnen  ½ uur en voorzien te zijn van foto’s. Ook wordt de opdrachtgever in staat gesteld de afkeur op locatie te komen inspecteren. Hiervoor kan de opdrachtgever op een reguliere werkdag terecht op een door de inschrijver aangegeven locatie. Aannemelijk moet worden gemaakt dat de lading afkomstig is uit een container van de opdrachtgever, bijvoorbeeld door middel van specifieke foto’s.
Indien van een melding door de inschrijver per e-mail geen sprake is, of de opdrachtgever is niet in staat gesteld de afkeur te bekijken, kan de inschrijver geen aanspraak maken op een vergoeding van de eventuele meerkosten.
De kosten voor afvoer van vervuiling tot 2,5 gewichtsprocenten moet zijn verrekend in de prijsstelling en mogen niet separaat worden doorbelast.</t>
  </si>
  <si>
    <t>Luiers worden ingezameld door middel van 4-wiel rolcontainers. De inschrijver moet de rolcontainers voor luiers beschikbaar stellen (als opdrachtgever besluit tot het afnemen van de optionele dienstverlening). De containers die door de inschrijver ter beschikking gesteld worden t.b.v. de inzameling van luiers, moeten bij aanvang van de werkzaamheden en gedurende de looptijd van de overeenkomst een deugdelijke en nette uitstraling hebben, in een goede staat van onderhoud verkeren, comfort bieden voor de gebruikers (inwoners) en veilig zijn (onder meer geen scherpe delen, soepele en deugdelijke werking). Opdrachtgever heeft het recht om de container af te wijzen en te laten wisselen. Onder een nette uitstraling wordt in ieder geval verstaan: geen tot zeer weinig roest, overwegend in 1 kleurstelling per container (eenduidige uitstraling binnen de gemeentegrenzen) en geen graffiti.</t>
  </si>
  <si>
    <t xml:space="preserve">Meldingen/klachten zijn in te delen in 2 groepen:
  1. Meldingen met betrekking tot de lediging:
        a. Inzamelmiddel niet geleegd c.q. de aangeboden afvalstoffen zijn niet opgehaald;
        b. Container is maar gedeeltelijk geleegd;
  2. Klachten met betrekking tot het correct uitvoeren van de dienstverlening:
        a. Geluidsoverlast door personeel of voertuig;
        b. De inzamelmiddelen worden niet netjes en/of niet werkend teruggezet en/of achtergelaten;
        c. Gedrag van personeel op straat;
        d. Inzamelvoertuig lekt percolaat water;
        e. Inschrijver laat gemorst afval achter;
Met betrekking tot meldingen/klachten in groep 1 wordt vastgesteld of deze verwijtbaar zijn aan inschrijver. Klachten zijn niet verwijtbaar aan inschrijver als: 
- Inschrijver besloten heeft om door omstandigheden de inzamelroute met voorafgaande goedkeuring door opdrachtgever niet uit te (laten) voeren of niet af te ronden; 
- Inschrijver het aangeboden inzamelmiddel c.q. de aangeboden afvalstoffen op basis van dit programma van eisen niet mag ledigen resp. inzamelen;
- Het aangeboden inzamelmiddel c.q. het aangeboden afval te vroeg door de inwoner van straat gehaald is of op de verkeerde dag/plek aangeboden is;
- Door inschrijver aangetoond wordt dat de klacht niet aan hem te wijten is. 
In alle andere gevallen wordt de klacht gezien als verwijtbaar aan inschrijver. Klachten in groep 2 worden altijd gezien als verwijtbaar aan inschrijver. </t>
  </si>
  <si>
    <t>Indien de corrigerende maatregelen niet leiden tot een verbetering, wordt door opdrachtgever een boete opgelegd van € 500,- per maand waarin dit geconstateerd is.</t>
  </si>
  <si>
    <t>Bij recidive nadien van dezelfde klacht wordt een additionele boete opgelegd van € 1000,- per maand. Een recidive van dezelfde klacht (in een tijdspanne van 3 maanden minimaal 2 keer)  is een zelfde klacht die geheel of gedeeltelijk gegrond wordt verklaard.</t>
  </si>
  <si>
    <t>C-48</t>
  </si>
  <si>
    <t>C-49</t>
  </si>
  <si>
    <t>T1</t>
  </si>
  <si>
    <t>T2</t>
  </si>
  <si>
    <t>T3</t>
  </si>
  <si>
    <t>T4</t>
  </si>
  <si>
    <t>T5</t>
  </si>
  <si>
    <t>T6</t>
  </si>
  <si>
    <t>T7</t>
  </si>
  <si>
    <t>T8</t>
  </si>
  <si>
    <t>T9</t>
  </si>
  <si>
    <t>T10</t>
  </si>
  <si>
    <t>T11</t>
  </si>
  <si>
    <t>T12</t>
  </si>
  <si>
    <t>T13</t>
  </si>
  <si>
    <t>Containerbeheer en -management: rolcontainers en verzamelcontainers</t>
  </si>
  <si>
    <t>31-12-2022, daarna ontvangstlocatie door inschrijver beschikbaar stellen</t>
  </si>
  <si>
    <t>31-12-2023, daarna ontvangstlocatie door inschrijver beschikbaar stellen</t>
  </si>
  <si>
    <t>rolcontainers (2x minicontainers 240 liter in cocon; al dan niet HRA gecombineerd met GFT en/of OPK)</t>
  </si>
  <si>
    <t>Ingezamelde hoeveelheid afval (in de wijk)</t>
  </si>
  <si>
    <t>T14</t>
  </si>
  <si>
    <t>T15</t>
  </si>
  <si>
    <t xml:space="preserve">
1x per 2 weken </t>
  </si>
  <si>
    <t xml:space="preserve">
1x per 2 weken</t>
  </si>
  <si>
    <t>1x per week</t>
  </si>
  <si>
    <t>Minicontainer 140 en 240 liter</t>
  </si>
  <si>
    <t>Circa zes dagen per jaar waarop inzameling buiten de inzameltijden uitgevoerd wordt. Jaarlijks worden de inhaaldagen vastgesteld door opdrachtgever en gecommuniceerd aan inschrijver.</t>
  </si>
  <si>
    <t>Twee- en/of vierwiel verzamelcontainer van kunststof.</t>
  </si>
  <si>
    <t xml:space="preserve">Voorwaarde bij toepassing van een gecombineerde inzamelroute waarin verzamelcontainers van opdrachtgever geledigd worden, is dat er tenminste twee tussenwegingen uitgevoerd worden. De eerste tussenweging moet door inschrijver uitgevoerd worden voordat de eerste verzamelcontainer van opdrachtgever geledigd wordt. De tweede tussenweging moet door inschrijver uitgevoerd worden nadat de laatste verzamelcontainer van opdrachtgever geledigd wordt. Tussen deze twee tussenwegingen is het niet toegestaan om verzamelcontainers van andere entiteiten in te zamelen. 
De tussenweging moet uitgevoerd worden met een geijkt weegsysteem. De tussenweging moet tenminste inzicht geven in het gewicht van het inzamelvoertuig voor inzameling van de eerste verzamelcontainer van opdrachtgever en na inzameling van de laatste verzamelcontainer van opdrachtgever. Hierbij is het uitgangspunt dat inschrijver borgt dat de weeggegevens volledig en correct kunnen worden gerapporteerd aan opdrachtgever. Opdrachtgever ontvangt van iedere uitgevoerde tussenweging tenminste de volgende gegevens: 
- datum en tijdstip waarop de tussenweging is uitgevoerd;
- locatie waar de tussenweging is uitgevoerd;
- voertuig waarmee de tussenweging is uitgevoerd (incl. kenteken);
- de weeggegevens (gewicht voor lediging van de eerste verzamelcontainer bij opdrachtgever, gewicht na lediging van de laatste verzamelcontainer bij opdrachtgever en de netto ingezamelde hoeveelheid afvalstoffen bij opdrachtgever).  
De tussenweging mag uitgevoerd worden met/op het inzamelvoertuig, of op een locatie met een weegbrug (opdrachtgever beschikt niet over een weegbrug). Inschrijver overlegt jaarlijks bewijsvoering waaruit blijkt dat het gebruikte weegsysteem (of de gebruikte systemen) geijkt zijn, aan de wettelijke eisen voldoen en vastgesteld is (door een onafhankelijke partij) dat deze een afwijking hebben die kleiner is dan 20 kg per weging. </t>
  </si>
  <si>
    <t xml:space="preserve">De maximaal toegestane vervuilingsgraad m.b.t. niet-productgebonden vervuiling is 5% procent (hierna: vervuilingsgraad). Dit betreffen gewichtsprocenten t.o.v. het totale gewicht van het tot de aangeboden vracht behorende GFT. Vervuiling (zijnde niet-productgebonden vervuiling) tot 5% (zijnde gewichtsprocenten) zijn voor rekening van de inschrijver. De kosten voor afvoer en verwerking van vervuiling (zijnde niet-productgebonden vervuiling) tot 5% (zijnde gewichtsprocenten) zijn al onderdeel van de aangeboden eenheidsprijs (/eenheidsprijzen) voor verwerking en kunnen separaat niet worden doorbelast. </t>
  </si>
  <si>
    <r>
      <rPr>
        <u/>
        <sz val="9"/>
        <rFont val="Century Gothic"/>
        <family val="2"/>
      </rPr>
      <t>Optionele dienstverlening</t>
    </r>
    <r>
      <rPr>
        <sz val="9"/>
        <rFont val="Century Gothic"/>
        <family val="2"/>
      </rPr>
      <t xml:space="preserve">: Luiers en incontinentiemateriaal (hierna: luiers) 
Euralcode: 18.01.04 </t>
    </r>
  </si>
  <si>
    <t>KWD-afval</t>
  </si>
  <si>
    <t>D-44</t>
  </si>
  <si>
    <t>Stagnatie als gevolg van het uitvallen van inzamelvoertuigen moet inschrijver melden aan opdrachtgever. Als een inzamelvoertuig uitvalt, is inschrijver verplicht om de afvalstroom nog dezelfde dag in te zamelen door zo nodig ander en/of extra materieel in te zetten. Indien een voertuig door uitval de geplande inzameling niet kan uitvoeren/afronden, moet een ander inzamelvoertuig binnen de inzameltijden de inzameling uitvoeren/afronden, waarbij een uitloop tot 21:00 uur is toegestaan. 
Inschrijver zorgt voor voldoende reservematerieel voor de uitvoering van de onderhavige dienstverlening. Alleen in geval van (aantoonbare) overmacht geldt de inzamelverplichting binnen de eerstvolgende 24 uur, dit na overleg en met instemming van de opdrachtgever.</t>
  </si>
  <si>
    <t>Locatie HVC: Netwerk 60, 1446 SZ Purmerend</t>
  </si>
  <si>
    <t>Kerstbomenroute</t>
  </si>
  <si>
    <t>Sectorplan 6 - Afgegeven groente- fruit- en tuinafval van huishoudens (gft)</t>
  </si>
  <si>
    <t>Algemene informatie inzameling en verwerking HRA, GFT, glas, OPK, luiers</t>
  </si>
  <si>
    <t>Milieustraat / werf</t>
  </si>
  <si>
    <t>Openingstijden milieustraat: https://www.landsmeer.nl/openingstijden
Momenteel:
•Maandag, woensdag en vrijdag van 13.00 tot 16.00 uur
•Zaterdag van 9.00 tot 12.00 uur</t>
  </si>
  <si>
    <t>GFT-34</t>
  </si>
  <si>
    <t>GFT-35</t>
  </si>
  <si>
    <t>GFT-36</t>
  </si>
  <si>
    <t>• De Stap OBS (Doctor Martin Luther Kingstraat 2, 1121 CP Landsmeer): 2 containers
• Speeltuin Jonge Kracht (Fazantenstraat 41, 1121 ET Landsmeer): 4 containers</t>
  </si>
  <si>
    <t>Mocht de inschrijver een afkeur te melden hebben wegens overschrijding boven 2,5 gewichtsprocenten niet productgebonden vervuiling en aanspraak willen maken op vergoeding van meerkosten, dan dient deze melding altijd minimaal (ook) per e-mail te geschieden binnen 0,5 uur en voorzien te zijn van foto’s. Ook wordt de opdrachtgever in staat gesteld de afkeur op locatie te komen inspecteren. Hiervoor kan de opdrachtgever op een reguliere werkdag terecht op een door de inschrijver aangegeven locatie. Aannemelijk moet worden gemaakt dat de lading afkomstig is uit een container van de opdrachtgever, bijvoorbeeld door middel van specifieke foto’s.
Indien van een melding door de inschrijver per email geen sprake is, of de opdrachtgever is niet in staat gesteld de afkeur te bekijken, kan de inschrijver geen aanspraak maken op een vergoeding van de eventuele meerkosten.
De kosten voor afvoer van vervuiling tot 2,5 gewichtsprocenten moet zijn verrekend in de prijsstelling en mogen niet separaat worden doorbelast.</t>
  </si>
  <si>
    <t xml:space="preserve">Inschrijver dient een servicepunt te verzorgen. Dit servicepunt dient bereikbaar te zijn via een telefoon (afvalinfolijn) en via de website/per e-mail. Bij dit servicepunt kunnen alle inwoners terecht met vragen, opmerkingen en klachten over afval. Dit servicepunt dient bereikbaar te zijn van maandag tot en met vrijdag van 08.00 -18:00 uur (buiten deze tijden mag een geautomatiseerde beantwoording verwijzen naar de openingstijden). Inschrijver biedt de opdrachtgever inzage inzake de ontvangen meldingen en klachten die ontvangen zijn door / gemeld zijn aan het servicepunt. Alle vragen/klachten/meldingen dienen geregistreerd te worden. Van het telefoonnummer en de ontvangen mails wordt maandelijks een lijst aan de opdrachtgever verstrekt.
Het servicepunt zorgt, naar aanleiding van de ontvangen telefoontjes en e-mails, voor terugkoppeling naar opdrachtgever. </t>
  </si>
  <si>
    <t>Melding van klachten en vragen/verzoeken afkomstig van inwoners van de gemeente Landsmeer, betreffende de inzameling van de huishoudelijke afvalstromen vindt plaats bij het servicepunt van de inschrijver. Inwoners van gemeente Landsmeer bellen hiervoor naar een gratis telefoonnummer van de inschrijver. De inschrijver dient op te nemen met de gemeentenaam. Hiervoor moet inschrijver voorzieningen treffen waardoor het duidelijk is dat vanuit gemeente Landsmeer is gebeld is.
Tevens is het servicepunt van inschrijver het meldpunt voor alle vragen/verzoeken en klachten betreffende de inzameling van de huishoudelijke afvalstromen voor houders van toegangspassen voor ondergrondse en/of bovengrondse containers met paslezers en voor toegang tot de milieustraat.</t>
  </si>
  <si>
    <t>B-92</t>
  </si>
  <si>
    <t xml:space="preserve">Locatiecode </t>
  </si>
  <si>
    <t xml:space="preserve">Straat </t>
  </si>
  <si>
    <t>aansluitingen</t>
  </si>
  <si>
    <t xml:space="preserve">Fractie </t>
  </si>
  <si>
    <t xml:space="preserve">Aantal </t>
  </si>
  <si>
    <t xml:space="preserve">inz freq. </t>
  </si>
  <si>
    <t xml:space="preserve">Inhoudsmaat container </t>
  </si>
  <si>
    <t xml:space="preserve">Type </t>
  </si>
  <si>
    <t>Aantal</t>
  </si>
  <si>
    <t>Locatie Google maps</t>
  </si>
  <si>
    <t xml:space="preserve">LM-LOC-001 </t>
  </si>
  <si>
    <t xml:space="preserve">Frans Banning Cocqstraat </t>
  </si>
  <si>
    <t>REST + PMD/ GFTE</t>
  </si>
  <si>
    <t>52.48070,4.92824</t>
  </si>
  <si>
    <t>LM-LOC-002</t>
  </si>
  <si>
    <t>52.45222649766988, 4.9082456184437895</t>
  </si>
  <si>
    <t>LM-LOC-003</t>
  </si>
  <si>
    <t xml:space="preserve">Schoolstraat </t>
  </si>
  <si>
    <t>52.45189496510144, 4.907333180683252</t>
  </si>
  <si>
    <t>LM-LOC-004</t>
  </si>
  <si>
    <t xml:space="preserve">Ereprijshof </t>
  </si>
  <si>
    <t>GFTE (2) OPK (1)</t>
  </si>
  <si>
    <t>REST +PMD</t>
  </si>
  <si>
    <t>52.43555384942832, 4.916401666668777</t>
  </si>
  <si>
    <t>LM-LOC-005</t>
  </si>
  <si>
    <t>REST +PMD/ GFTE</t>
  </si>
  <si>
    <r>
      <t>3,5 M</t>
    </r>
    <r>
      <rPr>
        <vertAlign val="superscript"/>
        <sz val="9"/>
        <color theme="1"/>
        <rFont val="Century Gothic"/>
        <family val="2"/>
      </rPr>
      <t>3</t>
    </r>
  </si>
  <si>
    <t>52.43331565011723, 4.918010592366941</t>
  </si>
  <si>
    <t>LM-LOC-006</t>
  </si>
  <si>
    <t>Talingweg / De Gouwe</t>
  </si>
  <si>
    <t>52.43072970768754, 4.922028227976786</t>
  </si>
  <si>
    <t>LM-LOC-007</t>
  </si>
  <si>
    <t>De Gouwe (thv hsnr 48)</t>
  </si>
  <si>
    <t>52.43004836331525, 4.923428682102986</t>
  </si>
  <si>
    <t>LM-LOC-008</t>
  </si>
  <si>
    <t>De Gouwe (thv hsnr 32I)</t>
  </si>
  <si>
    <t>52.43004298838233, 4.922998799829251</t>
  </si>
  <si>
    <t>LM-LOC-009</t>
  </si>
  <si>
    <t>De Gouwe (thv hsnr 16I)</t>
  </si>
  <si>
    <t>52.43003481127006, 4.922462358017941</t>
  </si>
  <si>
    <t>LM-LOC-010</t>
  </si>
  <si>
    <t>Dr. M.L. Kingstraat (Winkelcentrum) (nieuwe Gouw)</t>
  </si>
  <si>
    <t>52.42861683141966, 4.913857892943648</t>
  </si>
  <si>
    <t>LM-LOC-011</t>
  </si>
  <si>
    <t>Dorpstraat (Oude kern)</t>
  </si>
  <si>
    <t>52.43146113993387, 4.914229555691187</t>
  </si>
  <si>
    <t>LM-LOC-012</t>
  </si>
  <si>
    <t xml:space="preserve">Dorpstraat 56 a </t>
  </si>
  <si>
    <t>52.430710688956694, 4.913899752604598</t>
  </si>
  <si>
    <t>LM-LOC-013</t>
  </si>
  <si>
    <t>52.43117460444641, 4.912756492762747</t>
  </si>
  <si>
    <t>LM-LOC-014</t>
  </si>
  <si>
    <t>Fransvaerderpad</t>
  </si>
  <si>
    <t>GFTE</t>
  </si>
  <si>
    <t>52.42871491861788, 4.910883521618261</t>
  </si>
  <si>
    <t>LM-LOC-015</t>
  </si>
  <si>
    <t>52.42816015224442, 4.910705641472831</t>
  </si>
  <si>
    <t>LM-LOC-016</t>
  </si>
  <si>
    <t>Burgemeester Postweg hoek zijltjespad</t>
  </si>
  <si>
    <t xml:space="preserve">REST + PMD/ GFTE/OPK </t>
  </si>
  <si>
    <t>52.4292322775626, 4.910532672938162</t>
  </si>
  <si>
    <t>LM-LOC-017</t>
  </si>
  <si>
    <t>Kerkebreek 4</t>
  </si>
  <si>
    <t>52.42739403167514, 4.911163016485913</t>
  </si>
  <si>
    <t>LM-LOC-018</t>
  </si>
  <si>
    <t>Kerkebreek hoek Burgemeester Postweg</t>
  </si>
  <si>
    <t>52.4273984958448, 4.910388931554779</t>
  </si>
  <si>
    <t>LM-LOC-019</t>
  </si>
  <si>
    <t>Rondebreek hoek Meervalweg</t>
  </si>
  <si>
    <t>52.42890376684411, 4.904120912017827</t>
  </si>
  <si>
    <t>LM-LOC-020</t>
  </si>
  <si>
    <t xml:space="preserve">Violierweg </t>
  </si>
  <si>
    <t>REST + PMD</t>
  </si>
  <si>
    <t>52.43434199319393, 4.9202523736355195</t>
  </si>
  <si>
    <t>LM-LOC-021</t>
  </si>
  <si>
    <t>Zuiderzeelaan, Poortgebouwen</t>
  </si>
  <si>
    <t>52.42624740281925, 4.905201981352078</t>
  </si>
  <si>
    <t>LM-LOC-022</t>
  </si>
  <si>
    <t>De Poort 11</t>
  </si>
  <si>
    <t>52.42631681627321, 4.906298681373653</t>
  </si>
  <si>
    <t>LM-LOC-023</t>
  </si>
  <si>
    <t xml:space="preserve">Buitenhuislaan thv nr 23 t/m 36 </t>
  </si>
  <si>
    <t>52.42734900682117, 4.905873375567034</t>
  </si>
  <si>
    <t>LM-LOC-024</t>
  </si>
  <si>
    <t xml:space="preserve">Buitenhuislaan thv nr 58 </t>
  </si>
  <si>
    <t>52.42676837867772, 4.904672628522467</t>
  </si>
  <si>
    <t>LM-LOC-025</t>
  </si>
  <si>
    <t xml:space="preserve">Buitenhuislaan thv nr 16 </t>
  </si>
  <si>
    <t xml:space="preserve">GFTE (2) </t>
  </si>
  <si>
    <t xml:space="preserve">BG 1-haak </t>
  </si>
  <si>
    <t>52.426801938701445, 4.90653931629265</t>
  </si>
  <si>
    <t>LM-LOC-026</t>
  </si>
  <si>
    <t>Purmerlanderrijweg/ Gebrand Katstraat</t>
  </si>
  <si>
    <t>52.48142665027004, 4.927102465992819</t>
  </si>
  <si>
    <t>LM-LOC-027</t>
  </si>
  <si>
    <t xml:space="preserve">Den Ilp hoek Schoolstraat </t>
  </si>
  <si>
    <t>52.45106046999574, 4.908898859045085</t>
  </si>
  <si>
    <t>LM-LOC-028</t>
  </si>
  <si>
    <t>Goudpluvier/ Pijlstraatweg</t>
  </si>
  <si>
    <t>52.432139852476546, 4.92247719649481</t>
  </si>
  <si>
    <t>LM-LOC-029</t>
  </si>
  <si>
    <t xml:space="preserve">Zwanenbloemweg/ Lisstraat </t>
  </si>
  <si>
    <t>52.43508932216585, 4.918780779981729</t>
  </si>
  <si>
    <t>LM-LOC-030</t>
  </si>
  <si>
    <t xml:space="preserve">Sportlaan </t>
  </si>
  <si>
    <t>52.43155634142295, 4.910858864464205</t>
  </si>
  <si>
    <t>LM-LOC-031</t>
  </si>
  <si>
    <t>Burgemeester Postweg (DEEN)</t>
  </si>
  <si>
    <r>
      <t>4 M</t>
    </r>
    <r>
      <rPr>
        <vertAlign val="superscript"/>
        <sz val="9"/>
        <color theme="1"/>
        <rFont val="Century Gothic"/>
        <family val="2"/>
      </rPr>
      <t>3</t>
    </r>
  </si>
  <si>
    <t>OG 3-haak</t>
  </si>
  <si>
    <t>52.42957656119185, 4.912733163827147</t>
  </si>
  <si>
    <t>LM-LOC-032</t>
  </si>
  <si>
    <t xml:space="preserve">Burgemeester Postweg thv Noorderbreek </t>
  </si>
  <si>
    <t>52.427854457742, 4.910004423931961</t>
  </si>
  <si>
    <t>LM-LOC-033</t>
  </si>
  <si>
    <t xml:space="preserve">Marktplein/ Keern </t>
  </si>
  <si>
    <t>52.428811256553495, 4.911977639506883</t>
  </si>
  <si>
    <t>LM-LOC-034</t>
  </si>
  <si>
    <t>Radboud / Dr. Martin Luther Kingstraat</t>
  </si>
  <si>
    <t>52.4257593365269, 4.916404721763837</t>
  </si>
  <si>
    <t>LM-LOC-035</t>
  </si>
  <si>
    <t>Meervalweg hoek Schuttebreek</t>
  </si>
  <si>
    <t>52.428995729968335, 4.902602949092486</t>
  </si>
  <si>
    <t>LM-LOC-036</t>
  </si>
  <si>
    <t>Tormentilstraat hoek Fuutstraat</t>
  </si>
  <si>
    <t>52.432733479176605, 4.918695845364297</t>
  </si>
  <si>
    <t>LM-LOC-037</t>
  </si>
  <si>
    <t xml:space="preserve"> Dr. Martin Luther Kingstraat/ Nieuwe Gouw </t>
  </si>
  <si>
    <t>52.42816653074717, 4.914356418874305</t>
  </si>
  <si>
    <t>LM-LOC-038</t>
  </si>
  <si>
    <t xml:space="preserve">Burgweg/ Jumbo </t>
  </si>
  <si>
    <t>52.42871281349777, 4.915127772307306</t>
  </si>
  <si>
    <t>LM-LOC-038a</t>
  </si>
  <si>
    <t xml:space="preserve">Burgweg </t>
  </si>
  <si>
    <t>52.42904712565722, 4.915448767003011</t>
  </si>
  <si>
    <t>LM-LOC-039</t>
  </si>
  <si>
    <t xml:space="preserve">Rembrandthof </t>
  </si>
  <si>
    <t xml:space="preserve">GFTE/OPK </t>
  </si>
  <si>
    <t>52.48125446898458, 4.927565974847462</t>
  </si>
  <si>
    <t>LM-LOC-040</t>
  </si>
  <si>
    <t>Kistenmakerseiland</t>
  </si>
  <si>
    <t>52.42844073472835, 4.925172196448848</t>
  </si>
  <si>
    <t>LM-LOC-041</t>
  </si>
  <si>
    <t xml:space="preserve">Dorpsstraat 40 </t>
  </si>
  <si>
    <t>52.43225315882316, 4.914346097178238</t>
  </si>
  <si>
    <t>LM-LOC-042</t>
  </si>
  <si>
    <t>52.42665884139298, 4.911178218119871</t>
  </si>
  <si>
    <t>LM-LOC-043</t>
  </si>
  <si>
    <t>Dorpsstraat thv hsnr 49</t>
  </si>
  <si>
    <t>52.42991968640197, 4.913740784714162</t>
  </si>
  <si>
    <t>LM-LOC-044</t>
  </si>
  <si>
    <t xml:space="preserve">Dorpsstraat hoek Burgemeester Postweg </t>
  </si>
  <si>
    <t>REST +PMD (2)/ GFTE (1)</t>
  </si>
  <si>
    <t>52.42950558551963, 4.913445457804567</t>
  </si>
  <si>
    <t>LM-LOC-045</t>
  </si>
  <si>
    <t xml:space="preserve">Zuideinde hoek Marktplein </t>
  </si>
  <si>
    <t>52.42860040831656, 4.913071923322058</t>
  </si>
  <si>
    <t>LM-LOC-046</t>
  </si>
  <si>
    <t>Robinsonhaven</t>
  </si>
  <si>
    <t>52.43345311792244, 4.91399944766394</t>
  </si>
  <si>
    <t>LM-LOC-047</t>
  </si>
  <si>
    <t>52.42973612825042, 4.914557874374076</t>
  </si>
  <si>
    <t xml:space="preserve">Totalen </t>
  </si>
  <si>
    <t xml:space="preserve">Rolcontainers (m.u.v. minicontainers in cocon) per 01-07-2022 </t>
  </si>
  <si>
    <t>Inschrijver draagt zorg voor het houden van een voldoende voorraad van minicontainers, keukenemmers, chips, (bovengrondse) verzamelcontainers, reserveonderdelen en/of andere benodigdheden t.b.v. nalevering van deze producten voor een probleemloze uitvoering van de gevraagde dienstverlening.</t>
  </si>
  <si>
    <t>De volgende maten minicontainers worden door inschrijver in beheer genomen (eigendom van opdrachtgever):
- 240 liter: HRA (grijs deksel), OPK (blauw deksel) en GFT (groen deksel). De romp is van alle containers grijs antraciet. Opdrachtgever heeft voor de levering van de minicontainers een (separate) overeenkomst met een derde gesloten. Opdrachtgever betaalt de kosten van de aanschaf van de minicontainer.</t>
  </si>
  <si>
    <r>
      <t xml:space="preserve">Bijlage 03 - Programma van eisen 
</t>
    </r>
    <r>
      <rPr>
        <b/>
        <sz val="12"/>
        <color theme="0"/>
        <rFont val="Century Gothic"/>
        <family val="2"/>
      </rPr>
      <t>Onderdeel I Inzameling en verwerking HRA, GFT, glas, OPK, luiers en Onderdeel II: Beheer en exploitatie milieustraat</t>
    </r>
    <r>
      <rPr>
        <b/>
        <sz val="12"/>
        <color indexed="9"/>
        <rFont val="Century Gothic"/>
        <family val="2"/>
      </rPr>
      <t xml:space="preserve">
Tab 12: Servicepunt en klachten</t>
    </r>
  </si>
  <si>
    <t>Facturen worden digitaal/elektronisch door inschrijver aan opdrachtgever verzonden aan het mailadres: crediteuren@landsmeer.nl. Facturen moeten per e-mail worden verzonden.</t>
  </si>
  <si>
    <t xml:space="preserve">Inschrijver factureert per dienst en per stroom op basis van de daadwerkelijke in de factuurperiode gerealiseerde hoeveelheden. De factuur geeft inzicht in de tarieven per ton en de ledigingkosten per ton (variabele kosten), alsook de huurkosten voor de containers (vaste kosten) en o.a.:
- Uitgevoerde eenheden conform prijsinvulformulier (aantallen) in de betreffende periode;
- Eenheidsprijzen;
- Verwerkte hoeveelheden afval per (deel)stroom in de betreffende periode;
- Eenheidsprijzen voor verwerking;
- Eenheidsprijzen voor het beschikbaar stellen servicepunt en afhandelen klachten;
- Eenheidsprijzen voor het uitvoeren van containerbeheer en -management;
- Andere relevante informatie.
Deze tarieven komen overeen met de in de inschrijving beschreven aanbieding. Bij de factuur zijn de wettelijk verplichte geleidebiljetten en weegbonnen gesloten. 
Ingezamelde en/of verwerkte hoeveelheden in gewicht worden afgerond op minimaal één decimaal achter de komma. </t>
  </si>
  <si>
    <t>FP-01</t>
  </si>
  <si>
    <t>FP-02</t>
  </si>
  <si>
    <t>FP-03</t>
  </si>
  <si>
    <t>FP-04</t>
  </si>
  <si>
    <t>FP-05</t>
  </si>
  <si>
    <t>FP-06</t>
  </si>
  <si>
    <t>FP-07</t>
  </si>
  <si>
    <t>FP-08</t>
  </si>
  <si>
    <t>FP-09</t>
  </si>
  <si>
    <t>De eenheidsprijzen voor het (uit)leveren van (vervangende en aanvullende) minicontainers en verzamelcontainers voor HRA en GF (incl. toebehoren zoals chips en toegangscontrolesystemen) zijn totaalprijzen (per stuk). In deze eenheidsprijzen moeten alle uit te voeren activiteiten inbegrepen zijn, zoals maar niet uitputtend):
- aan- en afrijtijden bij uitvoering van werkzaamheden;
- monteren en assembleren;
- koppelen en/of ontkoppelen van de chip (indien van toepassing);
- aflevering op locatie;
- eventuele verpakkingen.
De aanschafkosten van deze inzamelmiddelen (incl. toebehoren zoals chips en toegangscontrolesystemen) zijn voor rekening van de opdrachtgever (worden aangeschaft via een andere (separate) overeenkomst).</t>
  </si>
  <si>
    <t>Op verzoek van opdrachtgever verstrekt inschrijver alle geregistreerde informatie m.b.t. de uitgevoerde inzamelroutes. Dit betreft tenminste, per inzamelroute, per maand:
- Het ingezette voertuig (kenteken);
- De starttijd;
- Loslocaties en -tijden;
- De eindtijd.
Voor geregistreerde inzameling (voor HRA en GFT) wordt hierbij aanvullend inzichtelijk gemaakt:
- Tijdstip van de ledigingen;
- Aantal uitgevoerde ledigingen.</t>
  </si>
  <si>
    <t>FP-30</t>
  </si>
  <si>
    <t>FP-31</t>
  </si>
  <si>
    <t>De software beschikt minimaal over de volgende functionaliteiten:
- registratie gebruikers;
- registratie van de verschillende gebruikersgroepen;
- instellen toegangsrechten;
- toewijzen gebruikerspassen;
- registratie storingen;
- registratie batterij- of accuspanning;
- instellen van de communicatiefrequentie met de toegangscontroleunits in de containers;
- logboekfunctie met registratie van de aangebrachte mutaties per gebruiker (bijv. aanmaken pas, verwijderen stortingsgegevens).</t>
  </si>
  <si>
    <t>De software is Nederlandstalig en wordt geleverd met een Nederlandstalige handleiding voor installatie en gebruik.</t>
  </si>
  <si>
    <t>M.b.v. de software moet (management)informatie gegenereerd kunnen worden, waaronder in ieder geval:
- aanbiedingen en stortingen per adres/wijk/tijdstippen per dag/afvalsoort;
- passen die wel uitgegeven zijn, maar waarvan geen aanbiedingen geregistreerd zijn;
- storingsrapportage inclusief proces afhandeling.</t>
  </si>
  <si>
    <t>De software is gebruiksklaar, inclusief gevulde database(s), whitelist, containernummers, etc.</t>
  </si>
  <si>
    <t>03 - Bijlage PvE Groot verkeer en beperkingen</t>
  </si>
  <si>
    <t>03 - Bijlage PvE Afvalkalender</t>
  </si>
  <si>
    <t>03 - Bijlage PvE Routekaarten OPK</t>
  </si>
  <si>
    <t>Onderdeel I: Omvang, informatie &amp; uitgangspunten</t>
  </si>
  <si>
    <t>Onderdeel I: Definities</t>
  </si>
  <si>
    <t>Onderdeel I: Algemene eisen</t>
  </si>
  <si>
    <t>Onderdeel I: Inzameling HRA, GFT, OPK en glas. Optioneel inzameling luiers</t>
  </si>
  <si>
    <t>Onderdeel I: Specifieke eisen voor de afvalstroom HRA</t>
  </si>
  <si>
    <t>Onderdeel I: Specifieke eisen voor de afvalstroom GFT</t>
  </si>
  <si>
    <t>Onderdeel I: Specifieke eisen voor de afvalstroom OPK</t>
  </si>
  <si>
    <t>Onderdeel I: Specifieke eisen voor de afvalstroom Glas</t>
  </si>
  <si>
    <t>Onderdeel I: Specifieke eisen voor de afvalstroom Luiers (optionele dienstverlening)</t>
  </si>
  <si>
    <t>Onderdeel I: Containerbeheer en -management</t>
  </si>
  <si>
    <t>Onderdeel I: Facturatie &amp; prijzen</t>
  </si>
  <si>
    <t>Onderdelen I en II: Servicepunt en klachten</t>
  </si>
  <si>
    <t>Onderdeel I: Locatieoverzicht verzamelcontainers</t>
  </si>
  <si>
    <t>Onderdeel II:  Informatie, omvang, scope &amp; uitgangspunten</t>
  </si>
  <si>
    <t>T16</t>
  </si>
  <si>
    <t>T17</t>
  </si>
  <si>
    <t>T18</t>
  </si>
  <si>
    <t>T19</t>
  </si>
  <si>
    <t>T20</t>
  </si>
  <si>
    <t>T21</t>
  </si>
  <si>
    <t>Onderdeel II: Algemene eisen milieustraat</t>
  </si>
  <si>
    <t>Onderdeel II: KCA</t>
  </si>
  <si>
    <t>Onderdeel II: Metalen</t>
  </si>
  <si>
    <t>Onderdeel II: OPK milieustraat</t>
  </si>
  <si>
    <t>Onderdeel II: Groenafval milieustraat</t>
  </si>
  <si>
    <t>Onderdeel II: GHA milieustraat</t>
  </si>
  <si>
    <t>Onderdeel II: HRA milieustraat</t>
  </si>
  <si>
    <t xml:space="preserve">
Europese openbare aanbesteding 
"Inzameling, transport en verwerking huishoudelijke afvalstromen, dienstverlening milieustraat en aanvullende dienstverlening"</t>
  </si>
  <si>
    <t>De inschrijver die een vreemdeling in de zin van de Wet arbeid vreemdelingen ter beschikking stelt, verklaart zich uitdrukkelijk bekend met artikel 15 van deze wet, onder meer inhoudende dat de opdrachtgever bij de aanvang van de arbeid door een vreemdeling een afschrift van het document, zoals bedoeld in artikel 1  van de Wet op de identificatieplicht, van de vreemdeling dient te ontvangen. De inschrijver is verantwoordelijk voor een zorgvuldige controle van het eerder genoemde document en stelt aan de hand daarvan de identiteit van de vreemdeling vast en neemt een afschrift van het document op in zijn administratie. Opdrachtgever is niet verantwoordelijk dan wel aansprakelijk voor een eventuele boete die in het kader van de Wet arbeid vreemdelingen aan de Opdrachtnemer wordt opgelegd.</t>
  </si>
  <si>
    <t xml:space="preserve">De software beschikt over een mogelijkheid om een melding voor inschrijver te genereren op het moment dat er een storing door de software van het toegangscontrolesysteem wordt geconstateerd. </t>
  </si>
  <si>
    <t xml:space="preserve">Er zijn vaste clusterplaatsen en/of vaste aanbiedplaatsen voor het aanbieden van inzamelmiddelen (in veel gevallen, maar niet uitsluitend).Ook bieden inwoners hun inzamelmiddel aan nabij hun eigen perceel. Er zijn echter ook locaties in het werkgebied waar (spontaan) (niet-officiële) verzamellocaties zijn ontstaan. Hier worden inzamelmiddelen vanuit verschillende WHA geclusterd aangeboden. Inschrijver accepteert dit en moet hier rekening mee houden. </t>
  </si>
  <si>
    <t xml:space="preserve">Als minicontainers in het inzamelvoertuig geraken en/of er schade aan de minicontainers ontstaat bij inzameling, maakt inschrijver hier melding van bij opdrachtgever. Deze meldingen moeten uiterlijk eens per maand (gecombineerd) door opdrachtgever ontvangen worden. Inschrijver vermeldt hierbij tenminste de volgende informatie:
- Het (vermoedelijke) adres;
- Soort minicontainer (bijv. HRA);
- Volume van de minicontainer (bijv. 240 liter).
Als minicontainers in het inzamelvoertuig geraken en/of er schade aan de minicontainers ontstaat bij inzameling, maakt inschrijver hiervan direct melding bij het (vermoedelijke) adres. Dit kan bijvoorbeeld door een kaart aan de deur te hangen/in de brievenbus te doen waarop de ontstane situatie wordt uitgelegd. Tevens moeten de betreffende inwoners geïnformeerd worden over de termijn waarop de minicontainer gerepareerd of vervangen wordt. Er moet op de kaart een telefoonnummer van inschrijver vermeld worden waar de betreffende inwoners terecht kunnen met (aanvullende) vragen.  
Inschrijver  repareert of vervangt de defecte minicontainer binnen twee werkdagen na het incident. Inschrijver draagt alle kosten voor het repareren en/of vervangen van minicontainers die beschadigd raken bij inzameling. </t>
  </si>
  <si>
    <t>Inzameling wordt uitgevoerd volgens een jaarlijks inzamelplan. Het inzamelplan wordt bij start van de overeenkomst en vervolgens jaarlijks uiterlijk voor 1 oktober door inschrijver bij opdrachtgever aangeleverd. Het inzamelplan beschrijft ten minste de volgende aspecten: 
- In te zetten materieel en personeel;
- Uit te voeren inzamelactiviteiten;
- Alle inzamel- en inhaaldagen voor het betreffende kalenderjaar;
- Inzamelroutes per afvalstroom m.b.t. route inzameling (incl. frequenties, indeling in wijken, etc.);
- Aanpak voor het ledigen van verzamelcontainers; 
- Organisatorische aspecten rondom inzameling en transport per afvalstroom (zoals locaties voor op- en overslag (indien van toepassing), de ontvangstlocaties per afvalstroom, etc.)
- Communicatie tussen inschrijver en opdrachtgever tijdens uitvoering van de opdracht;
- Procedures voor controle en veiligheid;
- Herstelprocedures in geval van klachten, etc.</t>
  </si>
  <si>
    <t xml:space="preserve">Inschrijver voert het (afgekeurde) afval af naar de brenglocatie. Tot het moment waarop het afval geaccepteerd wordt op de brenglocatie is inschrijver de beheerder van het afval. Inschrijver is tot dat moment verantwoordelijk voor het afval.  </t>
  </si>
  <si>
    <t>Als de ontvangstlocatie voor GFT een op- en overslaglocatie is, transporteert inschrijver vervolgens het GFT naar de verwerkingslocatie. De op- en overslaglocatie moet beschikken over een geldige omgevingsvergunning. Uit deze vergunning moet duidelijk blijken dat de jaarlijkse hoeveelheid GFT die voor opdrachtgever wordt ontvangen, op- en/of overgeslagen past binnen de vigerende vergunning. Inschrijver moet er voor zorgen dat de ontvangstlocatie gedurende de gehele looptijd van de overeenkomst over een geldige omgevingsvergunning blijft beschikken en blijft voldoen aan de eisen uit de aanbestedingsdocumenten. (Een kopie van) de vigerende (en passende) omgevingsvergunning voor de op- en overslaglocatie moet op verzoek van opdrachtgever binnen 5 werkdagen aan opdrachtgever worden verstrekt.</t>
  </si>
  <si>
    <t>De inzamelvoertuigen die inschrijver inzet zijn voorzien van treeplanken en zijn geschikt voor inzameling met minicontainers van 240 liter alsook 660 liter-1100 liter containers met kam en DIN belading.</t>
  </si>
  <si>
    <t>De eerste ontvangstlocatie heeft een instemming van Nedvang om als ontvangstlocatie aangemerkt te worden.</t>
  </si>
  <si>
    <t>De uit te voeren activiteiten t.a.v. minicontainers zijn:
- Voorraadbeheer m.b.t. minicontainers en toebehoren;
- Uitzetten van nieuwe en/of extra minicontainers bij inwoners (volledig gemonteerd en geassembleerd);
- Vervangen van defecte minicontainers;
- Innemen van oude/defecte minicontainers;
- Omzetten van chips (in nieuwe containers);
- Bechippen container. Indien sprake is van een defecte chip, dient deze vervangen te worden door een nieuwe chip.
- Koppelen en/of ontkoppelen van chips aan huishoudens;
- Uit te zetten minicontainers voorzien van een adressticker;
- Registratie en administratie van het uitstaande areaal aan minicontainers, incl. het verwerken van alle mutaties;
- Het indien mogelijk vervangen van defecte onderdelen van de minicontainer, tenzij dit economisch niet rendabel is (als de totale herstelkosten meer zijn dan 80% van de kosten voor een nieuwe container); 
- Het afvoeren en laten verwerken van oude/defecte minicontainers.</t>
  </si>
  <si>
    <t>Alle minicontainers voor HRA worden voorzien van een chip (chip wordt aangeschaft via een andere overeenkomst). De chip voldoet aan de onderstaande eisen:
- OTP, FDX;
- frequentie 125 kHz;
- overige eisen conform document STOSAG - Part 2 _ Wheelie bin Identification - version 1.1, inclusief ERRATA (incl. logische opvolgers).
 Opdrachtgever heeft voor de levering van de chips een (separate) overeenkomst met een derde gesloten. Opdrachtgever betaalt de kosten van de aanschaf van de minicontainer en chip.</t>
  </si>
  <si>
    <t>De uit te voeren activiteiten t.a.v. verzamelcontainers (inclusief containerbehuizingen) zijn: 
- Voorraadbeheer m.b.t. verzamelcontainers en toebehoren;
- Uitzetten van nieuwe en/of extra verzamelcontainers in het werkgebied (volledig gemonteerd en geassembleerd) (geldt niet voor ondergrondse containers);
- Vervangen van defecte verzamelcontainers (geldt niet voor ondergrondse containers. Verzamelcontainers voor HRA en GFT worden door opdrachtgever bekostigd (via een andere/separate overeenkomst afgenomen);
- Innemen van oude/defecte verzamelcontainers;
- Registratie en administratie van het uitstaande areaal aan verzamelcontainers, incl. het verwerken van alle mutaties;
- Het indien mogelijk vervangen van defecte onderdelen van de verzamelcontainers, tenzij dit de economisch niet rendabel is; 
- Het afvoeren en laten verwerken van oude/defecte verzamelcontainers.</t>
  </si>
  <si>
    <t xml:space="preserve">Inschrijver dient per maand een sluitende administratie te overleggen van alle geplaatste verzamelcontainers i.r.t. de aanwezige en bestelde voorraad. In deze administratie dient aangetoond te worden:
- welke bovengrondse verzamelcontainers op initiatief van opdrachtgever uitgezet zijn;
- welke bovengrondse verzamelcontainers op initiatief van inschrijver omgewisseld/gerepareerd zijn;
- dat de administratie m.b.t. hoeveel bovengrondse en ondergrondse verzamelcontainers er per afvalfractie, in het werkgebied van opdrachtgever uitgezet zijn bijgewerkt is. Hierin dient iedere mutatie  vastgelegd te worden.
Voor alle bovengrondse verzamelcontainers - in eigendom van opdrachtgever - die op initiatief van inschrijver omgewisseld/gerepareerd zijn, dient vooraf de noodzaak voor deze actie aangetoond te worden.  </t>
  </si>
  <si>
    <t>Bepaalde uit te zetten verzamelcontainers (incl. toebehoren) levert inschrijver aan opdrachtgever, op basis van een huurconstructie. Opdrachtgever huurt deze geleverde producten (lees: uitgezette verzamelcontainers) dus van inschrijver. Prijzen hiervoor zijn vastgelegd in de inschrijving van inschrijver (prijsinvulformulier).</t>
  </si>
  <si>
    <t>Facturatie van overige dienstverlening (inclusief optionele dienstverlening) vindt plaats op basis van massa of eenheden, conform het prijsinvulformulier. In deze eenheidsprijzen moeten alle uit te voeren activiteiten/processtappen zitten die nodig zijn t.a.v. de dienstverlening.</t>
  </si>
  <si>
    <t>Op verzoek van opdrachtgever c.q. Nedvang / Stichting Afvalfonds verstrekt inschrijver alle benodigde directieverklaringen aan opdrachtgever dan wel aan Nedvang / Stichting Afvalfonds die vanuit Nedvang / Stichting Afvalfonds en/of de accountant van opdrachtgever verlangd worden.</t>
  </si>
  <si>
    <t>FP-32</t>
  </si>
  <si>
    <t xml:space="preserve">Inschrijver is verantwoordelijk voor het beheer en management van alle in gebruik zijnde minicontainers en verzamelcontainers en alle toebehoren (waaronder chips en toegangscontrolesystemen) inclusief onderdelen in het werkgebied van opdrachtgever. Inschrijver gebruikt hiervoor een systeem waarin alle handelingen worden geregistreerd. Inschrijver is tevens verantwoordelijk voor het deugdelijke beheer van dit systeem. </t>
  </si>
  <si>
    <t xml:space="preserve">Een mincontainer wordt niet door inschrijver geleegd als bij lediging blijkt dat:
- de chip geblokkeerd is;
- het chipnummer op de blacklist staat en/of;
- het chipnummer niet op de whitelist staat.
Inschrijver hangt dan een waarschuwingskaart aan de betreffende minicontainer waarop staat waarom deze niet ingezameld is. De betreffende aanbieder wordt middels de kaart verzocht om contact op te nemen met inschrijver (servicepunt / KCC). Van daaruit worden dan vervolgstappen gepland en uitgevoerd als het innemen van de minicontainer, etc.
Inschrijver stelt deze kaarten ter beschikking. Inschrijver moet minimaal één maand voor aanvang van de opdracht het ontwerp van de kaart ter goedkeuring voorleggen aan opdrachtgever. In overleg tussen opdrachtgever en inschrijver wordt de opmaak van en de tekst op de kaart vastgesteld. </t>
  </si>
  <si>
    <t>Route-inzameling voor HRA (minicontainers en verzamelcontainers) en GFT (enkel verzamelcontainers) moet altijd geregistreerd worden uitgevoerd. Op de verzamelcontainers voor HRA en GFT past opdrachtgever toegangscontrole toe (d.m.v. afvalpassen o.b.v. het principe Mifare). Opdrachtgever past geen Diftar toe (o.b.v. frequentie), maar sluit niet uit dat dit in de toekomst gaat plaatsvinden. Hieraan moet inschrijver in dat geval volledige medewerking verlenen.</t>
  </si>
  <si>
    <t>03 - Bijlage PvE Functieprofiel medewerker milieustraat</t>
  </si>
  <si>
    <t>Als de inschrijver het registratiesysteem niet in bedrijf heeft tijdens een inzamelroute en/of deze (bv. door een storing) niet correct functioneert, is opdrachtgever niet verplicht om voor uitvoering van de betreffende inzamelroutes te betalen. 
Gederfde inkomsten van opdrachtgever die ontstaan door het niet correct functioneren en/of het niet in bedrijf hebben van de registratieapparatuur kan opdrachtgever bij inschrijver in rekening brengen. Als deze situatie zich voordoet is van toepassing:
- Voor vergoeding komen in aanmerking: alle inzamelroutes waar het registratiesysteem niet in bedrijf was en/of niet correct functioneerde, waardoor niet alle uitgevoerde ledigingen (rechtmatig) kunnen worden doorbelast aan de betreffende WHA.
- De door inschrijver te betalen vergoeding per inzamelroute wordt gebaseerd op: het bedrag per lediging die door de WHA in kader van de gemeentelijke afvalstoffenheffing (diftar) per lediging betaald had moeten (van toepassing indien opdrachtgever besluit tot de invoering van diftar). 
- Voor de hoogte van de door inschrijver te betalen vergoeding wordt verondersteld dat: alle tot de betreffende inzamelroutes behorende WHA hun minicontainer voor inzameling hebben aangeboden. 
Inschrijver kan de uitgevoerde maar niet geregistreerde ledigingen niet doorbelasten aan inwoners en/of opdrachtgever.</t>
  </si>
  <si>
    <t>De ontvangstlocatie beschikt over een geijkte weeginstallatie, met een maximale afwijking van 20 kilogram (per weging). De weeginstallatie die inschrijver inzet moet minimaal voldoen aan de Metrologiewet (bij aanschaf, aangetoond door de fabrikant van de weeginstallatie). Indien er storingen optreden aan de weeginstallatie of de weeginstallatie niet meer binnen de maximaal toegestane afwijking functioneert, zorgt inschrijver voor een alternatief geijkt weegsysteem. De eventuele meerkosten hiervan komen ten laste van de inschrijver. 
Inschrijver verstrekt op verzoek van opdrachtgever - binnen 3 werkdagen - een geldig keuringsrapport van de beschikbare weeginstallatie aan opdrachtgever. Uit dit rapport moet blijken dat de weeginstallatie gekeurd is door een onafhankelijke partij en de weeginstallatie een maximale afwijking heeft van 20 kilogram (per weging). Inschrijver zorgt ervoor dat de weeginstallatie periodiek gekeurd en geijkt wordt (minimaal eens per 24 maanden keuring). Na iedere keuring overlegt inschrijver opnieuw - op verzoek van opdrachtgever - een herzien keurings-/ijkingsrapport. Uit dit rapport moet blijken dat de weeginstallatie nog altijd voldoet.  Als inschrijver gedurende de contractperiode wisselt van eerste overslaglocatie moet inschrijver, voordat het afval voor de eerste keer op de nieuwe locatie aangeboden is, een keuringsrapport van de weeginstallatie - op verzoek - overleggen aan opdrachtgever. Uit dit keuringsrapport moet blijken dat de weeginstallatie door een onafhankelijke partij is gekeurd en de weeginstallatie een maximale afwijking heeft van 20 kilogram (per weging). De kosten voor keuring(srapporten) en ijking(scertificaten) zijn voor de inschrijver.</t>
  </si>
  <si>
    <t>Controle van de vervuilingsgraad van de afvalstromen vindt plaats door de inschrijver. Wanneer verwerking op grond van de kwaliteit van het aangeboden afvalstroom niet mogelijk is (niet-acceptatie door de inschrijver), wordt dit direct aan  de opdrachtgever gemeld. De niet geaccepteerde partij (of een deel ervan) wordt op aanwijzing van en voor rekening van de opdrachtgever als restafval verwerkt of tegen een marktconform tarief teruggenomen. De inschrijver heeft uitsluitend bij inname van de afvalstroom de mogelijkheid om de afvalstroom af te keuren. De inschrijver is verplicht aan te tonen dat de afvalstof niet voldoet aan de acceptatievoorwaarden. De contactpersoon van de opdrachtgever  dient hiervan in kennis gesteld te worden en geeft aan waar de partij kan worden geledigd. Mogelijke schades zijn niet verhaalbaar.</t>
  </si>
  <si>
    <t>Controle van de vervuilingsgraad van de afvalstromen vindt plaats door de inschrijver. Wanneer verwerking op grond van de kwaliteit van het aangeboden afvalstroom niet mogelijk is (niet-acceptatie door de inschrijver) wordt dit direct aan  de opdrachtgever gemeld. De niet geaccepteerde partij (of een deel ervan) wordt op aanwijzing van en voor rekening van de opdrachtgever als restafval verwerkt of tegen een marktconform tarief teruggenomen. De inschrijver heeft uitsluitend bij inname van de afvalstroom de mogelijkheid om de afvalstroom af te keuren. De inschrijver is verplicht aan te tonen dat de afvalstof niet voldoet aan de acceptatievoorwaarden. De contactpersoon van de opdrachtgever  dient hiervan in kennis gesteld te worden en geeft aan waar de partij kan worden geledigd. Mogelijke schades zijn niet verhaalbaar.</t>
  </si>
  <si>
    <t xml:space="preserve">De eenheidsprijs voor transport (van afgekeurd GFT, glas en (de optionele dienstverlening) Luiers) is een totaalprijs per uur. In deze eenheidsprijzen moeten alle uit te voeren activiteiten inbegrepen zijn, zoals maar niet uitputtend):
- laden en lossen van de vracht;
- brandstof;
- rusttijden;
- wachttijden op de ophaal- en ontvangstlocaties;
- registeren en administreren van de vracht.
Ter vergoeding van aan-, afrijtijden en opstarten van de dienstverlening mag inschrijver bij iedere afroep standaard 2 uur in rekening brengen. De daadwerkelijk gemaakte uren (vanaf het moment dat inschrijver zich meldt op de locatie waar de afgekeurde vracht opgehaald moet worden tot en met het uitwegen op de brenglocatie) kan inschrijver aanvullend voor uitvoering van werkzaamheden in rekening brengen. </t>
  </si>
  <si>
    <t xml:space="preserve">Inschrijver voert jaarlijks twee representatieve samenstellingsanalyses voor HRA uit:
- één analyse met HRA dat ingezameld is bij uitsluitend laagbouw (middels route-inzameling);
- één analyse met HRA dat ingezameld is bij uitsluitend hoogbouw (middels verzamelcontainers).
Doelstelling van de samenstellingsanalyse is om de samenstelling van het HRA objectief vast te stellen. Hiervoor wordt per analyse een steekproef uitgevoerd op meerdere vrachten HRA. Per analyse wordt er tenminste 750 kg HRA (handmatig) gesorteerd en beoordeeld. Het HRA dat gebruikt wordt voor de analyse moet uit meerdere vrachten ingezameld HRA afkomstig zijn. De sorteerproef moet uitgevoerd worden conform de handreiking voor gemeenten inzake sorteeranalyses van het Afval Overleg Orgaan (AOO; 2003-15 – ISBN 90-5484-256-3). 
Indien opdrachtgever dit wenst, worden hiervoor vrachten HRA vanuit een specifieke inzamelroute en/of een specifieke verzamelcontainerlocaties gebruikt. Als opdrachtgever geen uitdrukkelijke voorkeur m.b.t. te analyseren HRA heeft, kan inschrijver zelf 'at random' vrachten HRA van opdrachtgever selecteren. De periode waarin de input analyses worden uitgevoerd is ieder jaar in de maand mei. Exacte datum zal in overleg tussen opdrachtgever en inschrijver vastgesteld worden. Op basis van de samenstellingsanalyses maakt inschrijver een rapportage per uitgevoerde analyse. Opdrachtgever krijgt jaarlijks dus twee aparte rapportages: (1) voor HRA afkomstig van laagbouw (uit de huis-aan-huis inzamelroute) en (2) voor HRA afkomstig van hoogbouw (uit verzamelcontainers). Uit deze rapportages moet tenminste -per rapportage- blijken:
- Wat de samenstelling van het ingezamelde HRA is (o.b.v. de aanwezige mono-/deelstromen);
- Subanalyses van de componenten GFT (GF /T), hygiënisch papier (luiers / overig), Kunststoffen (verpakkingen overig), Metalen (verpakkingen / overig);
- Welke stromen in aanmerking komen voor recycling;
- Hoe de samenstelling van het HRA zich verhoudt tot samenstellingsanalyses die bij andere Nederlandse gemeenten (met vergelijkbare stedelijkheidsklasse) uitgevoerd zijn;
- Welke stromen enkel in een verbrandingsinstallatie verwerkt kunnen worden;
- Wat de belangrijkste stoorstromen zijn (incl. de aangetroffen hoeveelheid per stoorstroom). 
Inschrijver wordt verzocht om alle relevant geachte informatie m.b.t. de uitgevoerde inputanalyses middels de rapportages met opdrachtgever te delen. </t>
  </si>
  <si>
    <t>De software beschikt over een koppeling met de meest gebruikte software in de afvalbranche (AfvalRis, AMCS, 21Qubz, CiWeb, WasteXL, GSD ICT services), zodat de uitgifte en het laten vervallen van afvalpassen, het wijzigen van gegevens realtime gecommuniceerd worden tussen de genoemde systemen.</t>
  </si>
  <si>
    <t xml:space="preserve">Alle gegevens van toegangspassen(ook de basisgegevens) worden door de inschrijver in de gebruik zijnde software gewijzigd (en/of ingevoerd). Deze wijzigingen dienen automatisch in de software van het toegangscontrolesysteem te worden overgenomen. </t>
  </si>
  <si>
    <t>Software</t>
  </si>
  <si>
    <t>CM-24</t>
  </si>
  <si>
    <t>CM-25</t>
  </si>
  <si>
    <t>CM-26</t>
  </si>
  <si>
    <t>CM-27</t>
  </si>
  <si>
    <t>Opdrachtgever heeft een softwareapplicatie ten behoeve van de communicatie met de systemen in de containers en van het gebruik en beheer van het gehele toegangscontrolesysteem, op basis van externe hosting (d.w.z. bij derden maar niet bij de opdrachtgever). 
De applicatie voldoet aan de onderstaande voorwaarden:
- applicatie is webbased;
- applicatie is geschikt voor Diftar;
- database is geschikt voor koppeling via een open standaard (STOSAG);
- voldoet aan de GIBIT 2020.</t>
  </si>
  <si>
    <t>CM-28</t>
  </si>
  <si>
    <t>CM-29</t>
  </si>
  <si>
    <t>CM-30</t>
  </si>
  <si>
    <t>CM-31</t>
  </si>
  <si>
    <t>CM-32</t>
  </si>
  <si>
    <t xml:space="preserve">Locatieoverzicht verzamelcontainers gemeente Landsmeer </t>
  </si>
  <si>
    <t>Dubbele container behuizing 2 x 240 L</t>
  </si>
  <si>
    <r>
      <t>Bovengronds 3,5 M</t>
    </r>
    <r>
      <rPr>
        <b/>
        <vertAlign val="superscript"/>
        <sz val="8"/>
        <color theme="1"/>
        <rFont val="Century Gothic"/>
        <family val="2"/>
      </rPr>
      <t>3</t>
    </r>
  </si>
  <si>
    <t>GLAS</t>
  </si>
  <si>
    <t xml:space="preserve">OPK </t>
  </si>
  <si>
    <t>Polderweg/ Den Ilp</t>
  </si>
  <si>
    <t xml:space="preserve">Wederikstraat (De Knik) (locatie nog in onderzoek/niet definitief) </t>
  </si>
  <si>
    <t xml:space="preserve">Cassandrahof (locatie nog in onderzoek/niet definitief) </t>
  </si>
  <si>
    <t xml:space="preserve">Rietland thv hsnr 25 (locatie nog in onderzoek/niet definitief) </t>
  </si>
  <si>
    <t>LM-LOC-025a</t>
  </si>
  <si>
    <t>Scheepsbouwersweg 5 (milieustraat Landsmeer)</t>
  </si>
  <si>
    <t>52.42322348931297, 4.906047190476899</t>
  </si>
  <si>
    <t xml:space="preserve">Zuideinde 42 (locatie nog in onderzoek/niet definitief) </t>
  </si>
  <si>
    <t xml:space="preserve">Uitgouw (locatie nog in onderzoek/niet definitief) </t>
  </si>
  <si>
    <t>REST + PMD (2)/ GFTE(1)</t>
  </si>
  <si>
    <r>
      <rPr>
        <b/>
        <sz val="14"/>
        <color theme="0"/>
        <rFont val="Century Gothic"/>
        <family val="2"/>
      </rPr>
      <t xml:space="preserve">Bijlage 03 - Programma van eisen </t>
    </r>
    <r>
      <rPr>
        <b/>
        <sz val="12"/>
        <color theme="0"/>
        <rFont val="Century Gothic"/>
        <family val="2"/>
      </rPr>
      <t xml:space="preserve">
Onderdeel I Inzameling en verwerking HRA, GFT, glas, OPK, luiers 
Tab 13: Locatieoverzicht verzamelcontainers</t>
    </r>
  </si>
  <si>
    <t>Textiel (enkel container op milieustraat voor deze aanbesteding van belang: de overige containers zijn  buiten beschouwing gelaten)</t>
  </si>
  <si>
    <t>03 - Bijlage PvE Landsmeer applicatielandschap</t>
  </si>
  <si>
    <t xml:space="preserve">Ja
incl. kerstbomenroute </t>
  </si>
  <si>
    <t>Ja
incl. kerstbomenroute</t>
  </si>
  <si>
    <t>- Meldpunt waar inwoners terecht kunnen met vragen, klachten, etc. (tevens over de milieustraat)
- Meldpunt waar inwoners terecht kunnen met mutatieverzoeken t.b.v. containerbeheer.
- Afhandelen van vragen, klachten en mutatie verzoeken incl. terugkoppeling naar inwoners (tevens over de milieustraat).</t>
  </si>
  <si>
    <t>Inzameling middels verzamelcontainers
(Tabblad T13 bevat de locaties en aantallen verzamelcontainers)</t>
  </si>
  <si>
    <t>Glas bont (inclusief milieustraat)</t>
  </si>
  <si>
    <t>Bijlage 03 - Programma van eisen 
Onderdeel I: Inzameling en verwerking HRA, GFT, glas, OPK, luiers
Tab 2: Definities</t>
  </si>
  <si>
    <t>Al het tot de scope behorende afval waar inwoners zich binnen de gemeente van ontdoen. Al het in de gemeente, tot de scope behorende, vrijkomende afval (de verschillende afvalstromen) worden gezamenlijk aangeduid met 'afval' of 'afvalstoffen'. Scholen en (kleine) bedrijven (KWD-afval) kunnen ook gebruik maken van de inzameling en verwerking van afvalstromen overeenkomstig huishoudelijke afvalstromen (vanaf het moment dat opdrachtgever dit mogelijk gemaakt heeft op grond van haar beleid en/of regelgeving).</t>
  </si>
  <si>
    <t>Tijden waarbinnen de inzameling door inschrijver dient plaats te vinden. De inzameltijden zijn: tussen 7:00 uur en 19:00 uur.</t>
  </si>
  <si>
    <t>De milieustraat van de gemeente Landsmeer. Op de milieustraat kunnen inwoners van Landsmeer zich ontdoen van verschillende afvalstromen. De gemeentewerf vormt één geheel met de milieustraat.</t>
  </si>
  <si>
    <t>Woonhuisaansluiting of woonhuisaansluitingen (kan ook een KWD-aansluiting zijn) waar opdrachtgever een gemeentelijke afvalstoffenheffing oplegt (vastrecht).</t>
  </si>
  <si>
    <t>Opdrachtgever zal gelijktijdig met de start van deze opdracht een gewijzigde inzamelstrategie t.a.v. de inzameling van huishoudelijk afval implementeren. Deze nieuwe inzamelstrategie kan van invloed zijn op de door inschrijver te behandelen hoeveelheden, samenstelling en/of vervuiling van de verschillende afvalstromen t.o.v. de situatie in 2019 en 2020, alsook de aanbiedpercentages, aantal ledigingen en gemiddeld ingezameld gewicht per lediging. Inschrijver accepteert dit en moet hier rekening mee houden. 
De wijzigingen zijn: Opdrachtgever stopt vanaf de ingangsdatum van de overeenkomst met de brongescheiden inzameling van PMD (opdrachtgever paste voor deze tijd deels bronscheiding voor PMD toe). Daarnaast wordt vanaf de ingangsdatum van de overeenkomst geregistreerde inzameling van HRA (minicontainers en verzamelcontainers) en geregistreerde inzameling van GFT in verzamelcontainers toegepast/ingevoerd. Daarnaast wordt het op termijn mogelijk dat KWD-afval door opdrachtgever ingezameld (en verwerkt) wordt.</t>
  </si>
  <si>
    <t xml:space="preserve">Eind 2026 loopt het huidige beleid (t.a.v. Afval &amp; Grondstoffen) van opdrachtgever af. Na 2026 wordt er (mogelijk) een nieuw beleid geïmplementeerd. 
Inschrijver moet gedurende de looptijd van de overeenkomst rekening houden met invoering van gewijzigde (beleidsmatige) maatregelen die gericht zijn op het verminderen van de hoeveelheid (huishoudelijk) restafval. Voorzienbare (beleidsmatige) maatregelen zijn bijvoorbeeld, voor één of meerdere afvalstromen:
- volumewisselingen m.b.t. uitstaande inzamelmiddelen;
- gewijzigde inzamelfrequenties;
- invoering van seizoensgebonden inzamelfrequenties;
- invoering diftar;
- intensiveren van bron- en/of nascheiding voor bepaalde afvalstromen;
- wijziging in breng- en haalvoorzieningen (bijv. van huis aan huis inzameling naar verzamelcontainers);
- wijziging in inzamelmiddelen (bijv. van minicontainers naar zakken en vice versa);
- aanpassingen in inzamelmethodiek bij hoogbouw en/of buitengebied. 
Inschrijver verleent volledige medewerking bij het (blijvend) voldoen aan het beleid van opdrachtgever, inclusief het proactief (direct) toepassen van (eventueel) daarvoor benodigde aanpassingen m.b.t. de uit te voeren activiteiten. 
Inschrijver accepteert en gaat ermee akkoord dat nieuw/gewijzigd beleid gevolgen kan hebben voor:
- hoeveelheden, samenstellingen en/of vervuilingen van de te behandelen afvalstoffen. 
- de door inschrijver uit te voeren inzameldiensten. Als inzameldiensten wijzigen worden eventuele onverwachte prijsconsequenties van de gewijzigde inzameldiensten transparant en objectief verrekend op basis van de bij inschrijving ingediende open begroting van inschrijver (zie eis FP-05). </t>
  </si>
  <si>
    <t>Opdrachtgever heeft in haar Afvalbeleidsplan 2021-2026 een aantal doelstellingen geformuleerd:
• Het realiseren van max.158 kilogram HRA per inwoner in 2026. 
• Het realiseren van een scheidingspercentage van minimaal 66% in 2026 waarbij tenminste 85% van deze grondstoffen worden gerecycled of hergebruikt.
• Het aanbieden van een passend serviceniveau aan inwoners. Inwoners kunnen zich dicht bij huis van tenminste zes afvalstromen ontdoen. Tenminste 90% van de inwoners ervaart geen problemen bij het ontdoen van afval. 
• Het beperken van de stijgende afvalbeheerkosten (inclusief interne kosten van opdrachtgever zoals overhead, zwerfafval, loonkosten, etc.) tot maximaal € 1,31 miljoen per jaar in 2026. 
Van inschrijver wordt in het kader van partnership een actieve adviesrol verwacht om in gezamenlijkheid met opdrachtgever, deze doelen te realiseren. In de kwalitatieve gunningscriteria wordt aan inschrijver gevraagd om dit onderdeel te beschrijven. Zie kwalitatief gunningscriterium KG-3 van Bijlage "04 - Kwalitatieve gunningscriteria" van de aanbestedingsdocumenten.</t>
  </si>
  <si>
    <t>Inzameling moet uitgevoerd worden binnen de daarvoor gestelde inzameltijden (zie Tabblad T2 Definities). Inschrijver moet hierbij rekening houden met de geldende Algemene Plaatselijke Verordening (APV) van opdrachtgever. Alle werkzaamheden van inschrijver moeten overeenkomstig wet- en regelgeving worden uitgevoerd.</t>
  </si>
  <si>
    <t xml:space="preserve">Als inschrijver tijdens de inzamelwerkzaamheden, in het werkgebied van opdrachtgever schade aan verzamelcontainers, straatmeubilair, straatwerk, trottoirtegels, geparkeerde auto's en/of andere zaken veroorzaakt, wordt dit gemeld aan opdrachtgever. De melding moet digitaal (per e-mail) door inschrijver worden gemaakt. Aan de melding moet een foto van de ontstane situatie toegevoegd worden. Schade die ontstaat aan eigendommen van opdrachtgever, wordt door (of namens) opdrachtgever hersteld. De daarvoor gemaakte kosten komen voor rekening van inschrijver (aansprakelijkheid inschrijver) en worden aan inschrijver doorbelast. Als inschrijver schade veroorzaakt aan eigendommen van derden (inwoners, bedrijven, etc.) is de afhandeling van de schade een zaak tussen inschrijver en de betreffende derde. </t>
  </si>
  <si>
    <t>Bijgeplaatst afval bij minicontainers en verzamelcontainers mag niet door inschrijver worden ingezameld. Onder bijgeplaatst afval wordt verstaan: 
- voor inzameling aangeboden afvalstoffen die niet in het daarvoor bestemde inzamelmiddel zitten;
- voor inzameling aangeboden afvalstoffen die niet tot de in te zamelen afvalstroom behoort (bijv. HRA in de GFT inzamelroute);
In extreme gevallen van bijplaatsingen wordt van de inschrijver verwacht dat er een melding zo spoedig mogelijk doch binnen 24 uur (voorzien van een foto) plaatsvindt bij de opdrachtgever t.b.v. de dienst Afval en Grondstoffen en/of handhaving.</t>
  </si>
  <si>
    <r>
      <t xml:space="preserve">Bijgeplaatst afval bij </t>
    </r>
    <r>
      <rPr>
        <u/>
        <sz val="9"/>
        <rFont val="Century Gothic"/>
        <family val="2"/>
      </rPr>
      <t xml:space="preserve">volle </t>
    </r>
    <r>
      <rPr>
        <sz val="9"/>
        <rFont val="Century Gothic"/>
        <family val="2"/>
      </rPr>
      <t xml:space="preserve">verzamelcontainers moet worden ingezameld. Onder bijgeplaatst afval bij volle verzamelcontainers wordt verstaan: door inwoners bij de verzamelcontainer geplaatst afval dat niet in de daarvoor bestemde verzamelcontainers zit omdat deze vol is. 
</t>
    </r>
  </si>
  <si>
    <t xml:space="preserve">Inschrijver is er zelf verantwoordelijk voor dat hij zich op de hoogte stelt van de specifieke omstandigheden in het werkgebied van opdrachtgever. Inschrijver moet zijn werkwijze zo inrichten dat deze uitvoerbaar is binnen (de mogelijkheden en onmogelijkheden van) het werkgebied van opdrachtgever. Voorbeelden hiervan zijn maximale draaglast van bruggen, maximale doorrijhoogte van viaducten, smalle straten, max. draagkracht van de grond, geplande wegwerkzaamheden in het werkgebied, etc. Opdrachtgever verwijst inschrijver voor bijzondere locaties, verkeersmaatregelen en beperkingen binnen gemeente Landsmeer naar "03 - Bijlage PvE Groot verkeer en beperkingen". De inhoud hiervan is toepasselijk gedurende de uitvoering van de overeenkomstdoor inschrijver. De tijdens de uitvoering van de opdracht in te zetten voertuigen van inschrijver, moeten worden geregistreerd t.b.v. de aanwezige camera's in gemeente Landsmeer. De kosten zijn € 10,- per voertuig per jaar en deze kosten moeten door inschrijver zelf betaald worden tijdens de registratie van een voertuig. Inschrijver kan zelf een inlog krijgen om na eerste inschrijving/aanmelding zelf de nodige aanpassingen te doen (dit is dan kosteloos). Wanneer inschrijver een voertuig niet tijdig registreert, wordt de boete doorbelast c.q. aan inschrijver opgelegd, welke niet verrekend kan worden/wordt onder de te sluiten/deze overeenkomst.
</t>
  </si>
  <si>
    <t>Na lediging van de minicontainer (of 4-wielrolcontainer voor OPK), wordt deze teruggezet op de aanbiedingsplaats. De container moet staand worden teruggeplaatst. Terugplaatsing op de plek waar de container werd aangeboden is daarbij het uitgangspunt. Uitzondering is een container die aangeboden wordt op een zgn. onveilige plek en/of voor inritten e.d., waar deze hinder/gevaar voor weggebruikers/inwoners veroorzaakt. Inschrijver plaatst containers niet terug op een onveilige plek, maar op de dichtstbijzijnde veilige plek binnen de openbare ruimte (veelal op het trottoir).</t>
  </si>
  <si>
    <t>Inschrijver transporteert het tijdens de routeinzameling ingezamelde afval naar de ontvangstlocatie die inschrijver en/of opdrachtgever daarvoor heeft opgegeven (zie Tabblad T1 Omvang &amp; informatie).</t>
  </si>
  <si>
    <t xml:space="preserve">Inschrijver moet alle bovengrondse verzamelcontainers die nodig zijn voor de afvalstromen OPK (m.u.v. cocons) en Glas en optioneel vier-wielrolcontainers voor luiers beschikbaar stellen en leveren. Hiervoor is een huurconstructie per verzamelcontainer van toepassing. Het aantal te leveren verzamelcontainers per afvalstroom is opgenomen in  Tabblad T13 "locatieoverzicht verzamelcontainers" en het Prijsinvulformulier (voor de optionele stroom luiers wordt een indicatief en fictief aantal uitgevraagd). </t>
  </si>
  <si>
    <t>Gedurende de looptijd van de overeenkomst kan opdrachtgever besluiten het aantal verzamelcontainers -per afvalstroom- aan te passen (uitbreiden en/of verminderen), het type verzamelcontainers aan te passen en/of besluiten om de locaties waar verzamelcontainers staan aan te passen. Inschrijver accepteert deze aanpassingen en neemt de gewijzigde/nieuwe verzamelcontainer op in zijn werkzaamheden. Het aantal locaties en verzamelcontainers kan gedurende de looptijd van de overeenkomst variëren. Inschrijver accepteert dit. De huur van de container en de ledigingen, worden op basis van het werkelijke aantal aan de hand van de door inschrijver opgegeven eenheidsprijs doorbelast aan de opdrachtgever.</t>
  </si>
  <si>
    <t>Inschrijver dient de verzamelcontainers voor  OPK (optioneel voor luiers) de dag voor de start van de officiële vuurwerkverkoop (exacte data en tijden in overleg met en goedkeuring van opdrachtgever) te voorzien van een afsluiting van de inwerpopening en/of tijdelijk op het terrein van de werf/milieustraat van opdrachtgever te stallen. Deze afsluiting moet op de eerste werkdag (zo kort mogelijk na de jaarwisseling) weer verwijderd worden en/of de container(s) teruggeplaatst. Bij het verwijderen van de afsluiting moeten ook de evt. bijgeplaatste afvalstoffen door inschrijver worden ingezameld. Na uitvoering van de werkzaamheden wordt de omgeving (uitsluitend op openbaar terrein) van de verzamelcontainer in een straal van 5,0 meter (met de verzamelcontainer als middelpunt) bezemschoon (dus ook morsvuil, lege emballage en kartonnen dozen) opgeleverd. De kosten voor deze werkzaamheden moeten separaat worden doorbelast aan de opdrachtgever. 
Tijdens de officiële tijden van vuurwerkverkoop, mag er geen inzameling van minicontainers plaatsvinden (exacte data en tijden in overleg met en goedkeuring van opdrachtgever).</t>
  </si>
  <si>
    <t>De afvalstromen waarvoor dat in tabblad  T1 "Omvang &amp; informatie" is aangegeven, zamelt inschrijver in door het ledigen van verzamelcontainers. Inschrijver moet -als onderdeel van de uit te voeren werkzaamheden- externe verzamelcontainers (opgesteld in de openbare ruimte) en verzamelcontainers (bij hoogbouw) ledigen.</t>
  </si>
  <si>
    <t xml:space="preserve">Het aantal te ledigen verzamelcontainers per afvalstroom is opgenomen in Tabblad T13 Locaties Verzamelcontainers. Inschrijver moet van dit aantal uitgaan bij aanvang van de opdracht, tenzij opdrachtgever na het voornemen tot gunning anders bepaalt (en afstemt met inschrijver). </t>
  </si>
  <si>
    <t xml:space="preserve">Voor HRA, GFT, OPK en  glas is in Tabblad T13 "locatieoverzicht verzamelcontainers" een overzicht opgenomen van alle in te zetten verzamelcontainers incl. de locatie, het opnamesysteem, het volume en het type container. Inschrijver moet alle soorten verzamelcontainers die in Tabblad T13 "Locatieoverzicht verzamelcontainers" opgenomen zijn kunnen ledigen. </t>
  </si>
  <si>
    <t>Inschrijver transporteert het ingezamelde afval van verzamelcontainers naar de ontvangstlocatie die inschrijver en/of opdrachtgever daarvoor heeft opgegeven (zie Tabblad T1 Omvang &amp; informatie).</t>
  </si>
  <si>
    <t>Inschrijver maakt op de dag van inzameling een melding bij opdrachtgever als:
- een verzamelcontainer schade heeft;
- bij inzameling blijkt dat een verzamelcontainer niet correct functioneert;
- er graffiti en/of beplakkingen (niet zijnde van opdrachtgever) op een verzamelcontainer zit;
- er ongeoorloofde (discriminerende) teksten op de verzamelcontainer staan.
Voor de verdere werkzaamheden die door inschrijver in dit geval moeten worden uitgevoerd, wordt verwezen naar Tabblad T10 Containermanagement.</t>
  </si>
  <si>
    <t>Registratie van minicontainers vindt per lediging, per WHA, plaats middels het lezen en registreren van de aan de WHA gekoppelde chip in de uitstaande minicontainers. Registratie van toegang tot de verzamelcontainers voor HRA en GFT vindt plaats per WHA per afvalpas middels het lezen en registreren van het toegangscontrolesysteem. De registratie van de lediging van de verzamelcontainers voor HRA en GFT vindt plaats middels het lezen en registreren van de chips bij minicontainers en registratie van de geledigde verzamelcontainer(s) met 3 haken of Kinshofer opname per locatie.</t>
  </si>
  <si>
    <t xml:space="preserve">Een minicontainer wordt wel geleegd als bij inzameling blijkt dat de chip defect is (lediging door middel van de overrule knop). Als inschrijver bij inzameling constateert dat de chip defect is (bijv. door de 'no read' melding via de boardcomputer), hangt hij een waarschuwingskaart aan de betreffende minicontainer. Op de kaart wordt vermeld dat de chip defect is en deze vervangen wordt. Inschrijver plaatst voor de eerstvolgende ledigingsronde een nieuwe chip in de betreffende minicontainer.
Inschrijver stelt deze kaarten ter beschikking. Inschrijver moet minimaal één maand voor aanvang van de opdracht het ontwerp van de kaart ter goedkeuring voorleggen aan opdrachtgever. In overleg tussen opdrachtgever en inschrijver wordt de opmaak van en de tekst op de kaart vastgesteld. </t>
  </si>
  <si>
    <t>Inschrijver voert het volgende uit voor opdrachtgever (inclusief het administreren en registreren):
- het beheer van de chips en de chipgegevens;
- het actualiseren van de gegevens van minicontainers in de white- en/of blacklist(s);
- de registratie van geledigde minicontainers per inzamelronde inclusief correcties (de inschrijver verzorgt de registratie van elke lediging van elke gechipte minicontainer. Deze  registratie dient plaats te vinden vanaf de start van de uitvoering van het contract);
- de registratie van de toegang van de WHA van de verzamelcontainer, inclusief de lediging van de verzamelcontainer;
- het aanleveren van een correct en rechtmatig ledigingsbestand en overige vereiste inzamelgegevens waarmee opdrachtgever zelfstandig de verrekening van kosten naar de huishoudens kan (laten) uitvoeren (indien hiertoe door opdrachtgever besloten wordt).
Opdrachtgever kan wijzigingen/mutaties doorgeven -door middel van (een) Excel-bestand(en)- aan de inschrijver voor de black- en/of whitelist. Opdrachtgever voert mutaties binnen één week door. Binnen één week past inschrijver de aangepaste white- en/of blacklist toe in de inzamelroute.</t>
  </si>
  <si>
    <t>De systeemverantwoordelijkheid voor het juist functioneren van het geheel van de technische componenten voor geregistreerde inzameling berust bij inschrijver. Hierbij geldt dat problemen met de registratieapparatuur opgelost worden door inschrijver. Er mag niet worden ingezameld zonder registratie of het gebruik van de overruleknop, m.u.v. hetgeen hierin in  eis B-48 is omschreven.</t>
  </si>
  <si>
    <t>In afwijking van eis B-10 is het ledigen van verzamelcontainers in een gecombineerde inzamelroute (waarbij in dezelfde route, met hetzelfde inzamelvoertuig ook voor andere entiteiten afvalstoffen ingezameld worden) binnen deze opdracht alleen toegestaan bij de inzameling van:
- Glas;
- Luiers.
Gecombineerde inzamelroutes zijn alleen toegestaan voor een gelijke afvalstroom. Met hetzelfde inzamelvoertuig mag in dezelfde inzamelroute dus geen andere afvalstroom ingezameld worden dan de afvalstroom die voor opdrachtgever wordt ingezameld.</t>
  </si>
  <si>
    <t xml:space="preserve">Inschrijver verstrekt maandelijks digitaal (per e-mail en in Excel) de weeggegevens (in één bestand) van het afval dat -na inzameling- door hem aangeleverd en geaccepteerd is op de ontvangstlocatie. Het gaat hierbij per vracht om een digitale kopie van de op de ontvangstlocatie verkregen weegbon met tenminste de volgende gegevens:
- Weegbon nummer;
- Afvalstroom en afvalstroomnummer;
- Kenteken van het voertuig waarmee de vracht op de ontvangstlocatie aangeleverd is;
- Datum en tijdstip waarop de vracht aangeleverd is;
- Het gewicht (het ingewogen, het uitgewogen en het netto gewicht) per aangeleverde vracht.
De inschrijver bewaart deze weeggegevens ook gedurende een periode van 5 jaar en stelt deze op eerste verzoek beschikbaar aan de opdrachtgever. </t>
  </si>
  <si>
    <t>Als inschrijver gecombineerde inzamelroutes toepast, waarin bijvoorbeeld glas en/of luiers van verschillende entiteiten (als gescheiden afvalstromen) ingezameld wordt, is van toepassing:
Het voor inzameling aangeboden afval gaat in eigenaarschap over naar de inschrijver bij inname (op het moment van inzameling). Inschrijver accepteert hierbij de ingezamelde afvalstoffen en wordt daarmee eigenaar van de betreffende afvalstoffen. Na acceptatie (lees: inname) is er derhalve geen mogelijkheid meer voor inschrijver om de ingezamelde afvalstroom af te keuren. 
De bij opdrachtgever ingezamelde hoeveelheid afval (in gecombineerde inzamelroutes) wordt vastgesteld o.b.v. de tussenweging zoals in eis B-59 is opgenomen. Het uitvoeren van een tussenweging voor de afvalstromen in gecombineerde inzamelroutes is dus verplicht.
Na het moment van inzameling (acceptatie) voert inschrijver (vervolg) transport (naar de verwerkingslocatie) uit.</t>
  </si>
  <si>
    <t xml:space="preserve">Inschrijver en opdrachtgever evalueren jaarlijks het inzamelplan. De mogelijkheden voor optimalisatie worden dan besproken. Uiterlijk 1 oktober van ieder kalenderjaar legt inschrijver het inzamelplan voor het nieuwe kalenderjaar ter goedkeuring voor aan de opdrachtgever. Alle inzamel- en inhaaldagen voor het betreffende jaar moeten in het nieuwe inzamelplan opgenomen zijn. De (voorgestelde/overeengekomen) wijzigingen t.o.v. het huidige inzamelplan maakt inschrijver hierbij inzichtelijk. Op basis van het door opdrachtgever goedgekeurde inzamelplan stelt opdrachtgever na 1 oktober de inzamelkalender voor het komende kalenderjaar vast.  </t>
  </si>
  <si>
    <t>Inschrijver wordt geacht rekening te houden met de verkeersactiviteiten bij scholen bij het opstellen van de inzamelroute. In het tijdsbestek dat de scholen beginnen of uitgaan, zal de inzameling niet plaats vinden op de directe toevoerwegen van de scholen. Zie ook "03 Bijlage PvE Groot verkeer en beperkingen".</t>
  </si>
  <si>
    <t>De inschrijver mag geen onnodig oponthoud veroorzaken met het inzamelvoertuig en de verkeersdoorstroming onnodig belemmeren. Indien opdrachtgever klachten krijgt over de belemmering van de verkeersdoorstroming, moet de inschrijver maatregelen nemen zodat de verkeersdoorstroming verbetert. Tijdens de spits (7:00-10:00 en 15:00-19:00 uur) mag niet op Het Lint/het dorpslint (doorgaande route vanaf de kerk in Purmerland tot en met de toerit snelweg A10 IJdoornlaan) worden ingezameld. Zie ook "03 Bijlage PvE Groot verkeer en beperkingen".</t>
  </si>
  <si>
    <t>Opdrachtgever levert jaarlijks t.b.v. de in het inzamelplan opgenomen inzamelroutes de betreffende data aan opdrachtgever aan. De data moet door inschrijver worden aangeleverd  conform het format dat benodigd is voor het kunnen genereren van een inzamelkalender op adres-niveau t.b.v. de (bij opdrachtgever in gebruik zijnde) afvalkalender en voor de internetsite van opdrachtgever (.ics). Per postcode en huisnummer moeten de jaarlijkse inzameldagen per afvalstroomstroom eenvoudig kunnen worden bepaald en ingelezen. Ter informatie is de afvalkalender van opdrachtgever voor de periode tot en met 30 juni 2022 als bijlage (03 - Bijlage PvE Afvalkalender) toegevoegd.</t>
  </si>
  <si>
    <t>De eisen aan de inzameling van de huis aan huis ingezamelde afvalstoffen en de inzameling van de verzamelcontainers in de wijk, zijn opgenomen in Onderdeel I van dit Programma van eisen. Onderdeel II bevat de eisen aan de dienstverlening op de milieustraat. Op elk tabblad is vermeld op welk onderdeel de eisen in het Tabblad van toepassing zijn.
Sommige eisen zijn zowel van toepassing op de inzameling van de huis aan huis ingezamelde afvalstoffen en de inzameling van de verzamelcontainers in de wijk (Onderdeel I)  als op de dienstverlening t.a.v. de milieustraat. Als hiervan sprake is, wordt dit expliciet vermeld bovenaan het tabblad.</t>
  </si>
  <si>
    <t xml:space="preserve">HRA (bij hoogbouw/appartementencomplexen) wordt ook ingezameld door middel van:
a) een dubbele containerbehuizing met daarin 2 minicontainers van 240 liter (al dan niet gecombineerd met een minicontainer voor GFT en/of OPK). Zie ook eis HRA-01.
b) bovengrondse containers van 3,5 m3.  De bovengrondse containers kennen een 3-haaks (opname)systeem met een haakafstand van 250 mm, slag 600 mm) voor de lediging. De containers hebben een afmeting van 1.470 X 1.470 mm.  
Zie Tabblad "T13 Locatieoverzicht verzamelcontainers" voor een locatieoverzicht, soorten en (verwachte) aantallen van de verzamelcontainers. Tijdens de uitvoering van de overeenkomst wordt continu gestreefd naar de meest efficiënte inzameling, hetgeen o.a. betekent dat de inschrijver flexibel om dient te gaan met route-aanpassingen, het invoegen/vervallen van nieuwe locaties voor containers, etc. 
</t>
  </si>
  <si>
    <t xml:space="preserve">GFT (bij hoogbouw/appartementencomplexen) wordt ingezameld door middel van:
a) een dubbele containerbehuizing met daarin 2 containers van 240 liter (al dan niet gecombineerd met een container voor HRA en/of OPK).  Zie ook eis GFT-01.
b) bovengrondse containers van 3,5 m3. De bovengrondse containers kennen een 3-haaks (opname)systeem met een haakafstand van 250 mm, slag 600 mm) voor de lediging. De containers hebben een afmeting van 1.470 X 1.470 mm.  
Zie Tabblad XX voor een locatieoverzicht, soorten en (verwachte) aantallen van de containers.
Tijdens de uitvoering van de overeenkomst wordt continu gestreefd naar de meest efficiënte inzameling, hetgeen o.a. betekent dat de inschrijver flexibel om dient te gaan met route-aanpassingen, het invoegen/vervallen van nieuwe locaties voor containers, etc. </t>
  </si>
  <si>
    <t xml:space="preserve">
De kerstboomroute maakt deel uit van deze aanbesteding: inwoners kunnen hun (gebruikte) kerstboom bij hun aanbiedplaats voor de minicontainer(s) of bij de verzamelcontainers voor GFT aanbieden. Deze aanvullende/extra inzameldatum buiten de reguliere GFT-inzameling vindt te allen tijde in overleg met en met goedkeuring van opdrachtgever plaats. De route vindt plaats na Driekoningen en aansluitend een extra ronde na ca. 4 werkdagen.  
</t>
  </si>
  <si>
    <t xml:space="preserve">Opdrachtgever heeft tot en met 31 december 2023 een overeenkomst voor de verwerking van GFT met HVC (Netwerk 60, 1446 SZ Purmerend) gesloten. Tot en met 31 december 2023 moet inschrijver de gehele hoeveelheid door inschrijver ingezamelde GFT transporteren naar en ter verwerking aan HVC aanbieden (op de ontvangstlocatie aan het Netwerk 60, 1446 SZ Purmerend.  </t>
  </si>
  <si>
    <t xml:space="preserve">De dienstverlening (transport afgekeurd GFT) wordt afgerekend o.b.v. daadwerkelijk bestede uren (zie hiervoor eveneens eis FP-12). Vertraging onderweg (bijv. als gevolg van file), bij de brenglocatie (bijv. (extra) wachttijden voor het in-/uitwegen) kunnen door inschrijver o.b.v. het vastgelegde uurtarief worden doorbelast aan opdrachtgever. </t>
  </si>
  <si>
    <t>De inschrijver moet de bovengrondse containers voor OPK en de 1100 liter 4-wiel rolcontainers beschikbaar stellen. De containers die door de inschrijver ter beschikking gesteld worden t.b.v. de inzameling van OPK, moeten bij aanvang van de werkzaamheden en gedurende de looptijd van de overeenkomst een deugdelijke en nette uitstraling hebben, in een goede staat van onderhoud verkeren, comfort bieden voor de gebruikers (inwoners) en veilig zijn (onder meer geen scherpe delen, gladde afwerking en een soepele en deugdelijke werking). Opdrachtgever heeft het recht om de container af te wijzen en te laten wisselen. Onder een nette uitstraling wordt in ieder geval verstaan: geen tot zeer weinig roest, overwegend in 1 kleurstelling per container(eenduidige uitstraling binnen gemeentegrenzen) en geen graffiti. Tevens moet op de verzamelcontainer duidelijk de in te zamelen fractie aangeduid zijn. Op de verzamelcontainer moet het telefoonnummer voor het melden van storingen e.d. zijn aangebracht.</t>
  </si>
  <si>
    <t xml:space="preserve">De ondergrondse containers voor OPK zijn in eigendom van opdrachtgever of derden. De ondergrondse containers kennen een 3-haaks systeem voor de lediging. </t>
  </si>
  <si>
    <t xml:space="preserve">OPK (bij hoogbouw/appartementencomplexen) wordt ook ingezameld door middel van:
a) een dubbele containerbehuizing met daarin 2 containers van 240 liter (al dan niet gecombineerd met een container voor HRA en/of GFT).  Zie ook eis E-01.
b) bovengrondse containers van 3,5 m3. 
c) ondergrondse containers van 4 m3. De ondergrondse containers kennen een 3-haaks systeem voor de lediging. 
Zie Tabblad T13 "Locatieoverzicht verzamelcontainers" voor een locatieoverzicht, soorten en (verwachte) aantallen van de containers. </t>
  </si>
  <si>
    <t xml:space="preserve">De inschrijver draagt zorg voor instructie en certificering van de beladers (vrijwilligers) middels eenmaal per jaar een fysieke instructie en het te allen beschikbaar stellen van een internetapplicatie hiervoor (voor instromers e.d.). De registratie van gecertificeerde beladers voor OPK wordt door de inschrijver verzorgd. </t>
  </si>
  <si>
    <t>De beladers van de verenigingen en stichtingen (vrijwilligers) moeten worden opgeleid, geïnstrueerd en gecertificeerd voor het uitvoeren van de beladingswerkzaamheden voor de inschrijver. Deze opleiding dient door een erkend bedrijf te worden verzorgd. De keuze van de opleidende organisatie wordt in onderling overleg vastgesteld. Het opleidingsbudget bedraagt jaarlijks € 3000,-. De kosten voor de opleidingen zijn opgenomen in het prijsinvulformulier.</t>
  </si>
  <si>
    <t xml:space="preserve">Glas wordt ingezameld door middel van bovengrondse containers van 3,5 m3 en ondergrondse containers van 4 m3. 
Zie Tabblad T13 "Locatieoverzicht verzamelcontainers" voor een locatieoverzicht, soorten en (verwachte) aantallen van de containers. Van het locatieoverzicht maken tevens de op de milieustraat aanwezige (en door inschrijver beschikbaar te stellen) glascontainers deel uit. Tijdens de uitvoering van de overeenkomst wordt continu gestreefd naar de meest efficiënte inzameling, hetgeen o.a. betekent dat de inschrijver flexibel om dient te gaan met route-aanpassingen, het invoegen /vervallen van nieuwe locaties voor containers, etc. </t>
  </si>
  <si>
    <t>De inschrijver moet de bovengrondse containers voor glas beschikbaar stellen. De containers die door de inschrijver ter beschikking gesteld worden t.b.v. de inzameling van glas, moeten bij aanvang van de werkzaamheden en gedurende de looptijd van de overeenkomst een deugdelijke en nette uitstraling hebben, in een goede staat van onderhoud verkeren, comfort bieden voor de gebruikers (inwoners) en veilig zijn (onder meer geen scherpe delen, soepele en deugdelijke werking). Opdrachtgever heeft het recht om de container af te wijzen en te laten wisselen. Onder een nette uitstraling wordt in ieder geval verstaan: geen tot zeer weinig roest, overwegend in 1 kleurstelling per container (eenduidige uitstraling binnen gemeentegrenzen) en geen graffiti. Tevens moet op de verzamelcontainer duidelijk de in te zamelen fractie aangeduid zijn. Op de verzamelcontainer moet het telefoonnummer voor het melden van storingen e.d. zijn aangebracht.</t>
  </si>
  <si>
    <t xml:space="preserve">Verwerking van het glas dient te geschieden door een erkende (= door Nedvang geregistreerde) verwerker. </t>
  </si>
  <si>
    <r>
      <t xml:space="preserve">Bij glas van huishoudens komen twee soorten vervuiling voor, namelijk productgebonden vervuiling (zoals plastic en metalen schroefdoppen, potdeksels, restinhoud, etiketten) en niet productgebonden vervuiling (zoals huisvuil, papier, metaal en straatvuil). Er kan </t>
    </r>
    <r>
      <rPr>
        <u/>
        <sz val="9"/>
        <rFont val="Century Gothic"/>
        <family val="2"/>
      </rPr>
      <t>geen</t>
    </r>
    <r>
      <rPr>
        <sz val="9"/>
        <rFont val="Century Gothic"/>
        <family val="2"/>
      </rPr>
      <t xml:space="preserve"> verrekening plaatsvinden voor deze vervuiling. De kosten voor vervuiling en de afvoer daarvan moeten verrekend zijn in de prijsstelling en mogen niet separaat worden doorbelast. Daarnaast kan afkeur niet plaatsvinden tijdens gecombineerde ritten nadat het glas is geaccepteerd (lees: ingenomen) (zie eis B-71).</t>
    </r>
  </si>
  <si>
    <t>De initiële levering van:
• minicontainers en chips;
• keukenemmers voor GFE;
• verzamelcontainers (containerbehuizingen/cocons voor  minicontainers HRA, GFT en OPK), bovengrondse containers voor HRA en GFT en ondergrondse containers) en toegangscontrole, inclusief het uitzetten daarvan en dekselwisselingen voor OPK containers, 
valt buiten de scope van deze aanbesteding. Opdrachtgever heeft (een) (separate) overeenkomst(en) voor de aanschaf van deze containers / inzamelmiddelen / producten en toebehoren, van welke aanschaf opdrachtgever de kosten draagt (buiten deze overeenkomst).</t>
  </si>
  <si>
    <t>Als herstel, onderhoud en/of werkzaamheden aan de inzamelmiddelen van opdrachtgever benodigd zijn (reparatie en onderhoud), wordt dit door derden uitgevoerd (maakt deel uit van een andere overeenkomst). Inschrijver is verantwoordelijk voor het aannemen en registreren van de meldingen hierover en het via opdrachtgever verstrekken van de opdracht aan deze onderhoudspartij(en). Opdrachtgever wordt hiervan dan ook te allen tijde op de hoogte gesteld door inschrijver.
Als reparatie, onderhoud en/of vervanging benodigd is van de container die door inschrijver beschikbaar gesteld is, voert inschrijver deze werkzaamheden (tijdig en deugdelijk) uit. Inschrijver zorgt ervoor dat hierdoor zo min mogelijk overlast ontstaat voor de inwoners van gemeente Landsmeer.</t>
  </si>
  <si>
    <t xml:space="preserve">Inschrijver draagt zorg voor het uitvoeren van mutaties, daaronder ook begrepen het uitzetten, innemen, omwisselen, etc.
Elke handeling moet geregistreerd worden in een systeem (van inschrijver), welke systeem ook moet worden beheerd door inschrijver. </t>
  </si>
  <si>
    <t xml:space="preserve">Het initiatief voor het uitvoeren van werkzaamheden ligt bij:
- Inschrijver indien hij in het werkgebied een defecte minicontainer aantreft;
- Inschrijver indien hij in het werkgebied een defecte chip aantreft;
- Inschrijver indien hij in het werkgebied een defecte verzamelcontainer (waaronder ook het toegangscontrolesysteem indien deze aanwezig is) aantreft. Indien de verzamelcontainer eigendom is van opdrachtgever, meldt inschrijver dit binnen 0,5 uur aan de onderhoudspartij die door opdrachtgever voor deze werkzaamheden is aangewezen, inclusief de melding daarvan aan opdrachtgever. Inschrijver draagt zorg voor de tijdige opvolging door de onderhoudspartij van het oplossen van de storing/het defect. Als deze onderhoudspartij hierin tekortschiet, meldt inschrijver dit bij opdrachtgever en eindigt hier de bemoeienis van inschrijver (voor wat betreft deze werkzaamheden);
- Inschrijver als hij een melding (via het KCC/servicepunt) ontvangt met het verzoek van een inwoner om een defecte minicontainer te vervangen;
- Inschrijver indien er minicontainers uitgezet/ingenomen/omgewisseld moeten worden bij huishoudens incl. koppeling chip en registratie hiervan (op verzoek van de opdrachtgever)
- Opdrachtgever indien er een extra verzamelcontainer geplaatst moet worden in het werkgebied. Indien het een verzamelcontainer is die door inschrijver beschikbaar gesteld moet worden, is inschrijver hiervoor verantwoordelijk na schriftelijke opdrachtverstrekking door opdrachtgever;
</t>
  </si>
  <si>
    <t xml:space="preserve">Inschrijver draagt zorg voor het administratief verwerken van mutaties in het adressenbestand inclusief het koppelen (bij het uitzetten) en ontkoppelen (bij inname) van chips. Opdrachtgever en inschrijver sluiten een verwerkersovereenkomst conform het format dat onderdeel uitmaakt van de aanbestedingsdocumenten (bijlage 07 van de Aanbestedingsleidraad). </t>
  </si>
  <si>
    <t xml:space="preserve">Alle uit te zetten minicontainers (incl. toebehoren zoals chips) houdt inschrijver voldoende op voorraad voor opdrachtgever. Opdrachtgever blijft eigenaar van de minicontainers en chips (die via een andere overeenkomst door opdrachtgever zijn afgeschaft en door opdrachtgever zijn bekostigd). </t>
  </si>
  <si>
    <t>De eenheidsprijzen voor inzameling zijn vaste totaalprijzen voor de betreffende inzameldienst. In deze eenheidsprijs moeten alle uit te voeren activiteiten inbegrepen zijn, zoals (maar niet uitputtend):
- aan- en afrijtijden;
- inzet van materieel;
- inzet van personeel;
- transporteren van ingezameld afval naar de ontvangst-/verwerkingslocatie;
- wacht- en lostijden op de ontvangst-/verwerkingslocatie;
- uitvoeren van op-, overslag en vervolg transport (indien van toepassing);
- uitwisselen, verstrekken en opslaan van weeggegevens en/of begeleidingsformulieren;
- verzorgen van facturatie en rapportage;
- winst-, risico- en/of overheadmarge.
De prijzen voor inzameling zijn in het prijsinvulformulier opgenomen als: PR-1 t/m PR-10 (tevens ook nog enkele optionele inzamelprijzen).</t>
  </si>
  <si>
    <t xml:space="preserve">Inschrijver voegt bij inschrijving een open-begroting toe waarin (gedetailleerd en transparant) alle onderdelen van de prijsopbouw voor inzameldiensten zijn weergegeven. In de open-begroting moeten tenminste alle onderdelen zoals genoemd in eis FP-04 -per ingediende eenheidsprijs- opgenomen zijn. De ingediende open-begroting is de basis voor het berekenen van prijswijzigingen als gevolg van situaties die zich o.b.v. de eisen A-09 en A-10 tijdens de looptijd van de overeenkomst voor kunnen doen. </t>
  </si>
  <si>
    <t>De eenheidsprijzen voor verwerking zijn vaste totaalprijzen (per eenheid) voor het ter verwerking aangeboden afval. In deze eenheidsprijzen moeten alle uit te voeren activiteiten/processtappen die nodig zijn t.b.v. verwerking inbegrepen zijn, zoals (maar niet uitputtend):
- inname, wegen en registreren van het afval;
- de ontvangst van het te verwerken tonnage afval op de ontvangstlocatie;
- controleren en accepteren van het afval;
- verstrekken van weeggegevens en/of begeleidingsformulieren;
- accepteren tot het maximale vervuilingspercentage (gewichtsprocenten) per vracht; 
- eventuele sortering en/of scheiding van het afval;
- volledige verwerking van al het aangeboden afval (incl. be-/verwerking/afzet en al het daarvoor noodzakelijk transport);
- volledige verwerking van de eventuele aanwezige product- en/of niet-productgebonden vervuilingen;
- alle wettelijke belastingen, toeslagen en heffingen die van toepassing zijn op de betreffende verwerkingsmethode;
- verzorgen van rapportages en facturen;
- deelnemen aan periodieke gesprekken met opdrachtgever.
De prijzen voor verwerking zijn in het prijsinvulformulier opgenomen als: PR-11 t/m PR-18.</t>
  </si>
  <si>
    <t>Verwerking van glas wordt gefactureerd in één eenheidsprijs. Onderdeel van deze eenheidsprijs voor verwerking van glas is: 
1) Verwerking van glas per ton, zijnde kosten voor opdrachtgever. Deze eenheidsprijs is conform PR-16 van het Prijsinvulformulier.
2) Netto opbrengst van be-/verwerkt glas per ton, zijnde opbrengsten voor opdrachtgever. Deze prijs betreft de netto opbrengst voor het afzetten van het bewerkte glas.
Inschrijver moet de kosten en opbrengsten dus in één tarief verdisconteren.</t>
  </si>
  <si>
    <t>Verwerking van OPK wordt gefactureerd in één eenheidsprijs. Onderdeel van deze eenheidsprijs voor verwerking van OPK is: 
1) Verwerking van OPK per ton, zijnde de marktprijs voor OPK. Deze eenheidsprijs is conform PR-17 van het Prijsinvulformulier).
2) Netto opbrengst van be-/verwerkt OPK per ton, zijnde opbrengsten voor opdrachtgever. Deze prijs betreft de netto opbrengst voor het afzetten van het bewerkte OPK (deze prijs is conform PR-18 van het Prijsinvulformulier).
Inschrijver moet de kosten en opbrengsten dus in één tarief verdisconteren (en inzichtelijk maken aan de hand van de marktprijs hoe deze prijs gevormd wordt).</t>
  </si>
  <si>
    <t>De eenheidsprijs voor containerbeheer en -management is een totaalprijs (per WHA). In deze eenheidsprijs moeten alle uit te voeren activiteiten inbegrepen zijn, zoals (maar niet uitputtend):
- inzet van personeel;
- inzet van materieel; 
- registreren en administreren;
- aanbieden van een digitaal systeem waarin de administratie wordt bijgehouden, incl. het beheer hiervan;
- verwerken van alle mutaties;
- verstrekken van maandelijkse rapportages.</t>
  </si>
  <si>
    <t>De eenheidsprijs voor het servicepunt en klachtenafhandeling is een totaalprijs (per WHA). In deze eenheidsprijs moeten alle uit te voeren activiteiten inbegrepen zijn, zoals (maar niet uitputtend):
- inzet van personeel;
- registreren en administreren;
- aanbieden van een digitaal systeem waarin de administratie wordt bijgehouden, incl. het beheer hiervan;
- beantwoorden van vragen;
- afhandelen van klachten;
- beschikbaar stellen van benodigde IT-voorzieningen;
- alle telefoon- en belkosten;
- verstrekken van maandelijkse rapportages.</t>
  </si>
  <si>
    <t>Facturen moeten voldoen aan onderstaande eisen:
- wet- en regelgeving;
- de factuur wordt aangeleverd in pdf formaat (op A4 formaat);
- de factuur wordt aangeleverd op het daartoe aangegeven e-mailadres van de opdrachtgever;
- op de factuur is de naam van opdrachtgever en het juiste factuuradres aangegeven;
- op de factuur dient het bonnummer vermeld te zijn (wordt door opdrachtgever na definitieve gunning verstrekt).
Evt. overige facturatie-eisen worden na de voorgenomen gunning met inschrijver afgestemd.</t>
  </si>
  <si>
    <t>De informatie op de factuur die aan opdrachtgever wordt verzonden t.b.v. inzameling omvat -aanvullend op eis FP-17- minimaal:
- Kosten per ingezamelde afvalstroom o.b.v. de vaste eenheidsprijzen en de betreffende aantallen (in de factuurperiode);
- De deelbedragen voor de diensten die o.b.v. het aantal huishoudens worden afgenomen, uitgesplist per dienst;
- Afvalstroomnummer per afvalstroom;
- Van toepassing zijnde BTW en WBM.</t>
  </si>
  <si>
    <t>De informatie op de factuur die aan opdrachtgever wordt verzonden t.b.v. verwerking omvat -aanvullend op eis FP-17- minimaal: 
- Het afvalstroomnummer per afvalstroom;
- Het totale in de betreffende periode vanuit opdrachtgever ontvangen gewicht per afvalstroom;
- Per afvalstroom het geaccepteerde gewicht dat in de betreffende periode is verwerkt;
- Verwerkingskosten voor het afval o.b.v. verwerkte gewicht en de eenheidsprijs voor verwerking;
- De op de verwerkingsmethode van toepassing zijnde wettelijke heffingen (zoals bijv. WBM, CO2-heffing, etc.)
- De opbrengsten voor het afval o.b.v. verwerkte gewicht en de eenheidsprijs (indien van toepassing);
- Van toepassing zijnde BTW;</t>
  </si>
  <si>
    <t xml:space="preserve">In deze rapportage m.b.t. verwerkingsdiensten moet minimaal opgenomen worden:
- De hoeveelheid afval (in gewicht) per afvalstroom er op (welke) ontvangstlocatie ontvangen is;
- Het afvalstroomnummer per afvalstroom;
- De data waarop de vrachten per afvalstroom op de betreffende ontvangstlocatie ontvangen zijn;
- Het kenteken van het aanleverende voertuig;
- De weeggegevens per vracht (het ingewogen-, het uitgewogen- en het netto gewicht) en de weegbonnummers, per afvalstroom. 
- De (totale) hoeveelheid aangeboden afvalstoffen per afvalstroom; 
- Indien er sprake is geweest van afkeur: de hoeveelheid afgekeurd afval incl. de oorzaak van de afkeur, de data (en tijd) waarop de afkeur plaatst gevonden heeft, het kenteken(s) van het aanleverende voertuig(en) en de wijze waarop de afgekeurde afvalstoffen verwerkt zijn.
Deze rapportage wordt aangeleverd in het door opdrachtgever gewenste format: .xlsx/ (Excel), .docx/ (Word) en/of PDF. Deze rapportage moet geverifieerde informatie bevatten waarmee opdrachtgever de factuur inhoudelijk kan controleren. </t>
  </si>
  <si>
    <t>In de rapportage m.b.t. containermanagement en -beheer moet minimaal opgenomen worden:
- het aantal (uit)geleverde en ingenomen containers per soort en afvalfractie;
- het aantal (uit)geleverde chips;
- de uitgevoerde dienstverlening voor containers;
- overzicht van alle uitgevoerde mutaties;
- adressen van uitgeleverde containers, reden van uitleveren en bij wie het initiatief voor de actie mutatie (conform eis CM-10) ligt.</t>
  </si>
  <si>
    <t xml:space="preserve">Op afroep van opdrachtgever voert inschrijver -aanvullend op eis FP-25 samenstellingsanalyses voor GFT uit. Als opdrachtgever van deze optie gebruik maakt, voert inschrijver de samenstellingsanalyses voor GFT uit conform eis FP-25. De periode waarin de samenstellingsanalyses voor GFT uitgevoerd worden, stemmen opdrachtgever en inschrijver gezamenlijk af (i.v.m. seizoensgebonden pieken). Als opdrachtgever samenstellingsanalyses voor GFT laat uitvoeren, krijgt opdrachtgever twee aparte rapportages: (1) voor GFT afkomstig van laagbouw (uit de huis-aan-huis inzamelroute) en (2) voor GFT afkomstig van hoogbouw (uit verzamelcontainers). Uit deze rapportages moet tenminste -per rapportage- blijken:
- Wat de samenstelling van het ingezamelde GFT is (o.b.v. de aanwezige mono-/deelstromen);
- Hoe de samenstelling van het GFT zich verhoudt tot samenstellingsanalyses die bij andere Nederlandse gemeenten (met vergelijkbare stedelijkheidsklasse) uitgevoerd zijn;
- Wat het aandeel productgebonden vervuiling is (incl. de top 10 stromen);
- Wat het aandeel niet-productgebonden vervuiling is (incl. de top 10 stromen);
- Wat de samenstelling van het aangeleverde GFT is (o.b.v. de belangrijkste aanwezige stromen). 
Als opdrachtgever samenstellingsanalyses voor GFT laat uitvoeren, kan inschrijver daarvoor aanvullende kosten in rekening brengen (zoals vastgelegd in het prijsinvulformulier). </t>
  </si>
  <si>
    <t>De eenheidsprijzen voor inzameling en transport zijn geldig tot en met 31-12-2023. Voor de daarop volgende jaren is een jaarlijkse prijsindexatie van toepassing. De eenheidsprijzen voor inzamel- en transportdiensten worden geïndexeerd conform de volgende CBS index: 
- Dienstenprijzen; 4941 Goederenvervoer over de weg. Zie ook: https://opendata.cbs.nl/statline/#/CBS/nl/dataset/83760NED/table?ts=1557988874255
Als CBS de in deze eis vastgestelde index gedurende de looptijd van het contract stopt/aanpast zal inschrijver een voorstel doen voor het toepassen van een vergelijkbare CBS index. Opdrachtgever controleert de voorgestelde aanpassing en verleent daarna al dan niet goedkeuring. Als opdrachtgever geen goedkeuring verleent moet inschrijver opnieuw een alternatieve CBS index voorstellen.</t>
  </si>
  <si>
    <t>De eenheidsprijzen voor containerbeheer, containermanagement, huur van verzamelcontainers, levering van inzamelmiddelen en het servicepunt zijn geldig tot en met 31-12-2023. Voor de daarop volgende jaren is een jaarlijkse prijsindexatie van toepassing. De eenheidsprijzen voor deze diensten worden geïndexeerd conform de volgende CBS index: 
- Dienstenprijzen; commerciële dienstverlening en transport, categorie H. Zie ook: https://opendata.cbs.nl/statline/#/CBS/nl/dataset/83760NED/table
Als CBS de in deze eis vastgestelde index gedurende de looptijd van het contract stopt/aanpast zal inschrijver een voorstel doen voor het toepassen van een vergelijkbare CBS index. Opdrachtgever controleert de voorgestelde aanpassing en verleent daarna al dan niet goedkeuring. Als opdrachtgever geen goedkeuring verleent moet inschrijver opnieuw een alternatieve CBS index voorstellen.</t>
  </si>
  <si>
    <t xml:space="preserve">De eenheidsprijzen voor verwerking zijn vaste prijzen. Naast de in eis A-10 genoemde prijsaanpassing, heeft de inschrijver het recht om na het verloop van 4 jaar vanaf de ingangsdatum van de overeenkomst de verwerkingstarieven aan te passen. Indien inschrijver hiervan gebruik wenst te maken, moet inschrijver in januari 2026 schriftelijk aan opdrachtgever kenbaar maken een onafhankelijk onderzoek hiernaar te willen laten uitvoeren.  Opdrachtgever moet vervolgens uitdrukkelijk voorafgaande schriftelijk toestemming geven voor het uitvoeren van een door een onafhankelijk onderzoek / onafhankelijke benchmark naar de marktconformiteit van de verwerkingstarieven. Als uit het onderzoek/de benchmark komt dat het oorspronkelijk verwerkingstarief aanzienlijk afwijkt van het huidige marktconforme tarief, is inschrijver gerechtigd een deugdelijk onderbouwde prijswijziging voor te stellen aan de hand van het onderzoek en in lijn met het verwerkingstarief dat uit het onderzoek naar voren komt. Opdrachtgever bepaalt welk bureau het onderzoek uitvoert en inschrijver draagt hiervan de kosten. Inschrijver geeft vooraf toestemming voor het uitvoeren van het onderzoek en de kosten die hiermee samenhangen. De kosten worden door opdrachtgever d.m.v. een afzonderlijke factuur aan inschrijver in rekening gebracht. Eenzelfde mogelijkheid bestaat om 3 jaar later de verwerkingstarieven aan te passen. In dat geval moet  inschrijver in januari 2029 aan opdrachtgever te kennen geven hiervan gebruik te willen maken (uiteraard voor zover de overeenkomst is verlengd).
</t>
  </si>
  <si>
    <t>De communicatie over de afvalinzameling naar de inwoner, vindt plaats via de gemeentelijke website, de website waarop inwoners digitaal meldingen kunnen doen en klachten kunnen doorgeven, de (gratis) telefonische bereikbaarheid bij het servicepunt en de afvalkalender. Ook De (gratis) telefoonlijn en de (gratis) website voor meldingen en klachten, wordt verzorgd door de inschrijver. De gemeentelijke website en de afvalkalender worden verzorgd door de opdrachtgever. Inschrijver stelt aan opdrachtgever ook filmpjes e.d.  beschikbaar om via social media de inwoners te kunnen informeren over allerhande toepasselijke onderwerpen op afvalgebied (hetgeen een bijdrage levert aan het behalen van de doelstellingen van opdrachtgever en/of de inwoner informeert over de afvalinzameling (service)).</t>
  </si>
  <si>
    <t>Het servicenummer dient primair door de inwoners van de gemeente Landsmeer te worden gebruikt voor het stellen van alle vragen met betrekking tot het inzamelen van huishoudelijk afval (ook t.a.v. de milieustraat), het melden van klachten en het melden van defecten aan containers en informatie aangaande afvalinzameling in de gemeente Landsmeer en het aannemen, registreren en doorgeven aan opdrachtgever van de aanmeldingen voor de grof vuil-inzameling (de inzameling wordt door of namens opdrachtgever uitgevoerd) en het bevestigen per e-mail van de datum van de grof vuil inzameling aan de inwoner die zich aangemeld heeft. Ook is dit servicepunt verantwoordelijk voor het aannemen van (mutatie)verzoeken t.b.v. containerbeheer. Inschrijver zorgt er vervolgens voor dat uitvoering gegeven wordt aan de werkzaamheden die voortvloeien uit de eisen op Tabblad T10 Containermanagement. Dit servicenummer dient gedurende werkdagen en gedurende inzamelwerkzaamheden tot 2 uur na het einde van de inzamelactiviteiten altijd bereikbaar te zijn, ook als deze werkzaamheden op zaterdagen en tijdens avonduren plaatsvinden.</t>
  </si>
  <si>
    <t xml:space="preserve">Indien de opdrachtgever in een kwartaal meer dan 10 door de opdrachtgever als terecht aangemerkte klachten ontvangt, dient de inschrijver – na een schriftelijk verzoek daartoe van de opdrachtgever – € 50,- per klacht te crediteren op het maandbedrag van de dan eerstvolgende factuur. </t>
  </si>
  <si>
    <t>BG</t>
  </si>
  <si>
    <t>Toelichting: de geel gearceerde containers moeten door inschrijver bij aanvang van de overeenkomst ter beschikking gesteld worden (tenzij opdrachtgever anders besluit).</t>
  </si>
  <si>
    <t>Bijlage 03: Programma van eisen
Onderdeel II: Beheer en exploitatie van de milieustraat
Tab 14: Informatie, omvang, scope &amp; uitgangspunten</t>
  </si>
  <si>
    <t>Algemene informatie</t>
  </si>
  <si>
    <t>Algemene informatie milieustraat (vormt 1 geheel met de werf)</t>
  </si>
  <si>
    <t xml:space="preserve">Adres milieustraat:
Scheepsbouwersweg 5
1121 PC Landsmeer
</t>
  </si>
  <si>
    <t>Actuele openingstijden:
• Maandag 13.00 - 16.00 uur
• Woensdag 13.00 - 16.00 uur
• Vrijdag 13.00 - 16.00 uur
• Zaterdag 09-00 - 12.00 uur
Zie voor de actuele openingstijden ook: https://publieksbalie.landsmeer.nl/producten/milieustraat</t>
  </si>
  <si>
    <t xml:space="preserve">Aantal bezoekers:
Er zijn geen gegevens in het verleden geregistreerd over het aantal bezoekers. </t>
  </si>
  <si>
    <t>Uitgangspunten (op hoofdlijnen) scope dienstverlening milieustraat</t>
  </si>
  <si>
    <t>OMV-1</t>
  </si>
  <si>
    <t>Het inrichten voor de uitvoering van de milieustraat in gemeente Landsmeer.</t>
  </si>
  <si>
    <t>OMV-2</t>
  </si>
  <si>
    <r>
      <t>Co</t>
    </r>
    <r>
      <rPr>
        <sz val="10"/>
        <rFont val="Calibri"/>
        <family val="2"/>
      </rPr>
      <t>ö</t>
    </r>
    <r>
      <rPr>
        <sz val="10"/>
        <rFont val="Century Gothic"/>
        <family val="2"/>
      </rPr>
      <t>rdinatie van de uitvoering van de taken van de milieustraat inclusief de adviesrol van de inschrijver aan opdrachtgever.</t>
    </r>
  </si>
  <si>
    <t>OMV-3</t>
  </si>
  <si>
    <t>Toegangscontrole en -registratie bezoekers milieustraat. Registratie hoeveelheid aangeboden afval per wha per aanbieding en cumulatief.</t>
  </si>
  <si>
    <t>OMV-4</t>
  </si>
  <si>
    <t>OMV-5</t>
  </si>
  <si>
    <t>(Deels) bemensing milieustraat, bestaande uit de poortwachtfunctie (uitvoering toegangscontrole, beoordeling afval en gewicht en registratie gewicht afval) en operationele werkzaamheden (regelen van transport, administratie, etc.).</t>
  </si>
  <si>
    <t>OMV-6</t>
  </si>
  <si>
    <t>Beschikbaar stellen geschikte inzamelmiddelen inclusief toebehoren en/of voorzieningen (zoals containers) (zie dit tabblad voor welke afvalstroom inschrijver geschikte inzamelmiddelen inclusief toebehoren en voorzieningen beschikbaar moet stellen en vanaf welke datum).</t>
  </si>
  <si>
    <t>OMV-7</t>
  </si>
  <si>
    <t>Aftransport van afvalstromen/reststromen (zie dit tabblad welke afvalstroom door inschrijver moet worden getransporteerd naar de ontvangstlocatie/verwerkingslocatie en vanaf welke datum).</t>
  </si>
  <si>
    <t>OMV-8</t>
  </si>
  <si>
    <r>
      <t>Verwerking van afvalstromen/reststromen (zie dit tabblad</t>
    </r>
    <r>
      <rPr>
        <b/>
        <sz val="10"/>
        <color rgb="FFFF0000"/>
        <rFont val="Century Gothic"/>
        <family val="2"/>
      </rPr>
      <t xml:space="preserve"> </t>
    </r>
    <r>
      <rPr>
        <sz val="10"/>
        <rFont val="Century Gothic"/>
        <family val="2"/>
      </rPr>
      <t>welke afvalstroom door inschrijver moet worden verwerkt en vanaf welke datum).</t>
    </r>
  </si>
  <si>
    <t>Omvang van de opdracht, scope en uitgangspunten uitvoering overeenkomst</t>
  </si>
  <si>
    <t>Afvalstroom milieustraat</t>
  </si>
  <si>
    <t>Euralcode</t>
  </si>
  <si>
    <t>Tonnage 2019</t>
  </si>
  <si>
    <t>Tonnage 2020</t>
  </si>
  <si>
    <t>Huidige (inhoudsmaat) inzamelmiddel</t>
  </si>
  <si>
    <t>Transport</t>
  </si>
  <si>
    <t xml:space="preserve">Toepasselijk Sectorplan LAP3 </t>
  </si>
  <si>
    <t>Minimale verwerkingsstandaard</t>
  </si>
  <si>
    <t>A-/B-hout</t>
  </si>
  <si>
    <t>17.02.01c Hout</t>
  </si>
  <si>
    <t>40 m3 (tweemaal)</t>
  </si>
  <si>
    <t>36 - Hout</t>
  </si>
  <si>
    <t>Conform LAP3 en toepasselijk sectorplan</t>
  </si>
  <si>
    <t>AEEA</t>
  </si>
  <si>
    <t>20.01.36</t>
  </si>
  <si>
    <t>te schouwen tijdens schouw</t>
  </si>
  <si>
    <t>71 - Afgedankte elektrische en elektronische apparatuur</t>
  </si>
  <si>
    <t>Asbest</t>
  </si>
  <si>
    <t>• 16.01.03 Niet elders genoemd afval
•17.06.05</t>
  </si>
  <si>
    <t>12 m3</t>
  </si>
  <si>
    <t>37 - Asbest en asbesthoudende afvalstoffen</t>
  </si>
  <si>
    <t>Banden van voertuigen (niet zijnde tractoren en vrachtwagens)</t>
  </si>
  <si>
    <t>16.01.03 Niet elders genoemd afval</t>
  </si>
  <si>
    <t>stortvak</t>
  </si>
  <si>
    <t>52 - Banden</t>
  </si>
  <si>
    <t>C-Hout</t>
  </si>
  <si>
    <t>17.02.04c* Hout dat gevaarlijke stoffen bevat of daarmee verontreinigd is</t>
  </si>
  <si>
    <t>15 m3</t>
  </si>
  <si>
    <t>Dakafval</t>
  </si>
  <si>
    <t>• 17.03.03* koolteer en met teer behandelde producten.
• 17.03.01* c: Bitumineuze mengsels die koolteer bevatten.
• 17.03.02 c: Niet onder 17.03.01 vallende bitumineuze mengsels.</t>
  </si>
  <si>
    <t>33 - Dakafval</t>
  </si>
  <si>
    <t>Fijn restafval (incl. PMD) inclusief zwerfafval en afval buitendienst</t>
  </si>
  <si>
    <t>20.03.01 Gemengd stedelijk afval</t>
  </si>
  <si>
    <t>186
(en daarnaast is 26 ton PMD  gescheiden ingezameld)</t>
  </si>
  <si>
    <t>276
(en daarnaast is 25 ton PMD  gescheiden ingezameld)</t>
  </si>
  <si>
    <t>Perscontainer 22-25 m3, ca. 7 ton</t>
  </si>
  <si>
    <t>• Tot en met 31/12/2022: 
Inschrijver transporteert naar de door een derde beschikbaar gestelde ontvangstlocatie (AEB)
• Vanaf 1/1/2023: 
Ja, inschrijver transporteert naar de door inschrijver beschikbaar gestelde ontvangstlocatie</t>
  </si>
  <si>
    <t>• Tot en met 31/12/2022: 
Nee,verwerking wordt uitgevoerd door een derde (AEB)
• Vanaf 1/1/2023: 
Ja, inschrijver voert verwerking (inclusief nascheiding PMD) uit</t>
  </si>
  <si>
    <t>1 - Huishoudelijk restafval (fijn en grof)</t>
  </si>
  <si>
    <t>Frituurvet</t>
  </si>
  <si>
    <t>20.01.25 Spijsolie en -vetten</t>
  </si>
  <si>
    <t>6 Gescheiden ingezameld/afgegeven groente-, fruit- en tuinafval van huishoudens</t>
  </si>
  <si>
    <t>Gemengd steenachtig materiaal (puin, geen asfalt en gips) Schoon Puin</t>
  </si>
  <si>
    <t>17.01.07c Mengsels van beton, stenen, tegels of keramische producten</t>
  </si>
  <si>
    <t>29 - Steenachtig materiaal</t>
  </si>
  <si>
    <t>Groenafval (ook van de buitendienst)</t>
  </si>
  <si>
    <t>20.02. Tuin- en plantsoenafval</t>
  </si>
  <si>
    <t xml:space="preserve">Inschrijver
</t>
  </si>
  <si>
    <t>8 - Gescheiden ingezameld groenafval</t>
  </si>
  <si>
    <t>Gips</t>
  </si>
  <si>
    <t>17.08.02 Niet onder 17.08.01 vallend gipshoudend materiaal</t>
  </si>
  <si>
    <t>31 - Gips</t>
  </si>
  <si>
    <t>Verpakkingsglas</t>
  </si>
  <si>
    <t>20.01.02 Glazen verpakking</t>
  </si>
  <si>
    <t>Zit in wijk hoeveelheden (zie Tabblad 1 van onderdeel I van dit Programma van eisen)</t>
  </si>
  <si>
    <t>3,5 m3</t>
  </si>
  <si>
    <t>Inschrijver
(Valt onder Onderdeel I Inzameling in de wijk)</t>
  </si>
  <si>
    <t>Inschrijver
Valt onder Onderdeel I Inzameling in de wijk)</t>
  </si>
  <si>
    <t>41 - Verpakkingen algemeen</t>
  </si>
  <si>
    <t>GHA (incl. matrassen) inclusief zwerfafval en afval buitendienst</t>
  </si>
  <si>
    <t>20.03.07 Grofvuil</t>
  </si>
  <si>
    <t>PARO
Siciliëweg 38, 1045 AS Amsterdam</t>
  </si>
  <si>
    <t>Nee, buiten scope (verwerking door Paro)</t>
  </si>
  <si>
    <t>Grond</t>
  </si>
  <si>
    <t>•17.05.04 Niet onder 17 05 03 vallende grond en stenen
•20.02.02 Grond en stenen</t>
  </si>
  <si>
    <t>15 (getransporteerd en verwerkt tonnage;
 de hoeveelheid ingezamelde grond is groter)</t>
  </si>
  <si>
    <t>Optioneel door inschrijver</t>
  </si>
  <si>
    <t>39 - Grond</t>
  </si>
  <si>
    <t>KCA</t>
  </si>
  <si>
    <t>Onder meer:
20.01.13 t/m 20.01.21 en 20.01.26 t/m 20.01.34.</t>
  </si>
  <si>
    <t>onbekend</t>
  </si>
  <si>
    <t>KCA-depot, inclusief inzamelmiddelen en emballage</t>
  </si>
  <si>
    <t>• Tot en met 31/10/2022: 
Nee, inzamelmiddelen en KCA-depot worden door derden (PreZero) en/of opdrachtgever beschikbaar gesteld
• Vanaf 1/11/22: 
Ja, inschrijver stelt inzamelmiddelen incl. emballage beschikbaar.
KCA-depot voorziet opdrachtgever in (niet door inschrijver te regelen)</t>
  </si>
  <si>
    <t>• Tot en met 31/10/2022: 
Nee, transport wordt door PreZero uitgevoerd
• Vanaf 1/11/22: 
Ja, inschrijver voert transport uit</t>
  </si>
  <si>
    <t>• Tot en met 31/10/2022: 
Nee, PreZero transporteert naar de ontvangstlocatie
• Vanaf 1/11/22: 
Ja, inschrijver transporteert naar de door inschrijver beschikbaar gestelde ontvangstlocatie</t>
  </si>
  <si>
    <t>18 - KCA / KGA</t>
  </si>
  <si>
    <t>Harde kunststoffen</t>
  </si>
  <si>
    <t>20.01.39 kunststoffen</t>
  </si>
  <si>
    <t>20 m3</t>
  </si>
  <si>
    <t>11 - Kunststof en rubber</t>
  </si>
  <si>
    <t>Conform LAP3 en sectorplan(nen)
N.b. Voor afvalstoffen die vallen onder de reikwijdte van dit sectorplan is geen minimumstandaard
aangegeven gezien de grote diversiteit aan afvalstromen. De gescheiden gehouden afvalstromen
moeten conform de eigen minimumstandaarden (zie LAP) worden verwerkt.</t>
  </si>
  <si>
    <t>Metalen</t>
  </si>
  <si>
    <t>20.01.40 Metalen</t>
  </si>
  <si>
    <t xml:space="preserve">40 m3  </t>
  </si>
  <si>
    <t>12 - Metalen</t>
  </si>
  <si>
    <t>• 03.03.99
•20.01.01 Papier en karton</t>
  </si>
  <si>
    <t>Textiel</t>
  </si>
  <si>
    <t>N.v.t.</t>
  </si>
  <si>
    <t>Nee, wordt door een derde  (Noppes) verzorgd</t>
  </si>
  <si>
    <t>N.v.t. (buiten scope opdracht)</t>
  </si>
  <si>
    <t>Vlakglas</t>
  </si>
  <si>
    <t>17.02.02 Schoon Vlakglasafval</t>
  </si>
  <si>
    <t>38 - Gescheiden ingezameld vlakglas</t>
  </si>
  <si>
    <t>BSA</t>
  </si>
  <si>
    <t>170204; 170603; 170604; 170901; 170902; 170903; 170904; 191211; 191212.</t>
  </si>
  <si>
    <t>28 - Gemengd bouw- en sloopafval en gemengde fracties</t>
  </si>
  <si>
    <t>Veegvuil (ook van de buitendienst)</t>
  </si>
  <si>
    <t>9 - Afval van onderhoud van openbare ruimten</t>
  </si>
  <si>
    <t>Aanvullende informatie KCA</t>
  </si>
  <si>
    <t>Kilo's 2020</t>
  </si>
  <si>
    <t>Afgewerkte olie</t>
  </si>
  <si>
    <t>Batterijen =&lt;1kg</t>
  </si>
  <si>
    <t>Bestrijdingsmiddelen</t>
  </si>
  <si>
    <t>Brandblussers (excl. halon)</t>
  </si>
  <si>
    <t>Halonblussers</t>
  </si>
  <si>
    <t>Kantoor KGA</t>
  </si>
  <si>
    <t>Klein wit &amp;bruingoed</t>
  </si>
  <si>
    <t>Diverse anorganische logen (kv)</t>
  </si>
  <si>
    <t>Diverse anorganische zuren (kv)</t>
  </si>
  <si>
    <t>Gasontladingslampen</t>
  </si>
  <si>
    <t>Halogeenarme oplosmiddelen (kv)</t>
  </si>
  <si>
    <t>Kwikhoudende voorwerpen</t>
  </si>
  <si>
    <t>Latex (in kleinverpakking)</t>
  </si>
  <si>
    <t>Lijmen, harsen &amp; kitten</t>
  </si>
  <si>
    <t>Loodaccu's</t>
  </si>
  <si>
    <t>Overige drukhouders</t>
  </si>
  <si>
    <t>NiCd Batterijen</t>
  </si>
  <si>
    <t>Ontwikkelaar</t>
  </si>
  <si>
    <t>Spuitbussen</t>
  </si>
  <si>
    <t>Verfresten/oplosmiddelhoudend</t>
  </si>
  <si>
    <t>Totaal kilo's</t>
  </si>
  <si>
    <t>Bijlage 03 - Programma van eisen 
Onderdeel II: Beheer en exploitatie milieustraat
Tab 15: Algemene eisen milieustraat</t>
  </si>
  <si>
    <t>Algemeen: milieustraat, locatie en voorzieningen</t>
  </si>
  <si>
    <t>M-00</t>
  </si>
  <si>
    <t>M-01</t>
  </si>
  <si>
    <t>M-02</t>
  </si>
  <si>
    <t xml:space="preserve">De omvang van de opdracht, relevante informatie, de uitgangspunten en de in het verleden ingezamelde hoeveelheden afval t.a.v. de milieustraat, zijn opgenomen in Tabblad "T14 Info, omvang, scope &amp; uitgangspunten" van dit Programma van eisen. Het te behandelen afval is eveneens opgenomen op Tabblad "T14 Info, omvang, scope &amp; uitgangspunten" . Het te behandelen afval wordt hierna gezamenlijk aangeduid als  'afval' of 'afvalstoffen'. 
In Tabblad  "T14 Info, omvang, scope &amp; uitgangspunten" is aangegeven welke afvalstromen op de ingangsdatum van de overeenkomst onder de exploitatie en het beheer van de milieustraat vallen. Voor de meeste afvalstromen geldt dat de inschrijver verantwoordelijk is en/of wordt voor het beschikbaar stellen van inzamelmiddelen inclusief toebehoren, het transport van de (volle) containers en de verwerking van het afval (al dan niet vanaf een bepaalde datum). Inschrijver is verantwoordelijk voor het - indien nodig - vrijmaken van de benodigde ruimte en de inrichting op de milieustraat om containers te kunnen plaatsen en/of het terrein in te richten. Daarnaast is inschrijver verantwoordelijk voor het administreren van de voor deze afvalstromen relevante informatie (inclusief rapporteren aan opdrachtgever) en het melden dat een container voldoende gevuld is om afgevoerd te worden (als inschrijver niet verantwoordelijk is voor het transport van de afvalstroom; in alle andere gevallen dient inschrijver het aftransport te regelen/uit te voeren). Ook is inschrijver verantwoordelijk voor het aandrukken van het afval (en/of aanschuiven van het (groen)afval). Ook deze kosten worden geacht in de inschrijving van inschrijver verdisconteerd te zijn. 
Opdrachtgever zamelt GHA in via route-inzameling. Dit GHA wordt in de GHA containers overgeknepen. Deze inzamelauto werkt ook tevens de volle containers af zodat deze afgenet/afgezeild kunnen worden, als de auto op de locatie is. Indien de inzamelauto niet aanwezig of beschikbaar is, dient inschrijver te voorzien in faciliteiten daarvoor. De inschrijver kan dan voor zijn kosten een beroep doen op een lokale aannemer met een mobiele kraan. Voor het aanschuiven / aandrukken van het groenafval / de grond in depots kan de inschrijver beschikken over de wiellaadschop op de gemeente werf. Deze wiellaadschop is te klein om containers te beladen. </t>
  </si>
  <si>
    <t>M-03</t>
  </si>
  <si>
    <t>Inschrijver draagt er zorg voor dat de milieustraat voldoet aan alle eisen die daar redelijkerwijs aan gesteld kunnen worden ten behoeve van het gebruik als brengstation voor personen die afval willen aanbieden, zowel niet-herbruikbare en gemengde soorten grof afval alsmede klein chemisch afval.</t>
  </si>
  <si>
    <t>M-04</t>
  </si>
  <si>
    <t>De inschrijver staat er in het bijzonder voor in dat de milieustraat aan alle milieu- en veiligheidseisen en aan het Activiteitenbesluit voldoet en blijft voldoen (ter informatie, zie https://www.infomil.nl/onderwerpen/landbouw/activiteitenbesluit/thema'/afvalbeheer/gemeentelijke/). De inschrijver zal proactief de naleving van deze eisen op de milieustraat waarborgen en controleren. De opdrachtgever is gerechtigd de inschrijver in dit kader instructies te geven teneinde een veilige en milieubewuste exploitatie van de milieustraat te garanderen of te bevorderen, welke instructies door de inschrijver worden nageleefd voor zover dit redelijkerwijs van inschrijver kan worden verlangd. Het is inschrijver niet toegestaan (delen van) afvalstromen te vervreemden. Opdrachtgever kan een bewakingssysteem/camerasysteem toepassen.</t>
  </si>
  <si>
    <t>M-05</t>
  </si>
  <si>
    <t>De inrichting van de milieustraat is dusdanig dat de doelstellingen uit het Landelijk Afvalbeheerplan (LAP3 of de opvolger daarvan) gerealiseerd kunnen worden.</t>
  </si>
  <si>
    <t>M-06</t>
  </si>
  <si>
    <t xml:space="preserve">Opdrachtgever heeft in haar Afvalbeleidsplan 2021-2026 een aantal doelstellingen geformuleerd:
• Het realiseren van max.158 kilogram HRA per inwoner in 2026. 
• Het realiseren van een scheidingspercentage van minimaal 66% in 2026 waarbij tenminste 85% van deze grondstoffen worden gerecycled of hergebruikt.
• Het aanbieden van een passend serviceniveau aan inwoners. Inwoners kunnen zich dicht bij huis van tenminste zes afvalstromen ontdoen. Tenminste 90% van de inwoners ervaart geen problemen bij het ontdoen van afval. 
• Het beperken van de stijgende afvalbeheerkosten (inclusief interne kosten van opdrachtgever zoals overhead, zwerfafval, loonkosten, etc.) tot maximaal € 1,31 miljoen per jaar in 2026. 
Van inschrijver wordt in het kader van partnership een actieve adviesrol verwacht om in gezamenlijkheid met opdrachtgever, deze doelen te realiseren. In de kwalitatieve gunningscriteria wordt aan inschrijver gevraagd om dit onderdeel te beschrijven. Zie kwalitatief gunningscriterium KG-3 van "04 - Kwalitatieve gunningscriteria" van de aanbestedingsdocumenten. </t>
  </si>
  <si>
    <t>M-07</t>
  </si>
  <si>
    <t>M-08</t>
  </si>
  <si>
    <t>Het is inschrijver niet toegestaan zijn voertuigen/materieel/ etc. (of van derden) te stallen op het terrein van de milieustraat, tenzij dit strikt noodzakelijk is voor de uitvoering van de werkzaamheden én te allen tijde met toestemming van de opdrachtgever.</t>
  </si>
  <si>
    <t>M-09</t>
  </si>
  <si>
    <t>Inschrijver is niet verantwoordelijk voor het onderhoud en/of vervanging van opstallen, de vloeistofdichte vloer, etc. op de milieustraat, daaronder niet verstaan het schoonhouden en onderhouden uit hoofde van eis M-10 en alle andere dagdagelijkse werkzaamheden die hiermee samenhangen.</t>
  </si>
  <si>
    <t>M-10</t>
  </si>
  <si>
    <t xml:space="preserve">De milieustraat zal worden schoongehouden en onderhouden overeenkomstig de door CROW afgegeven specificatie Beeldkwaliteit B. Het betreft hierbij de navolgende Schaalbalken conform CROW Kwaliteitscatalogus 2017:
- II.3 Meubilair (alleen de op de milieustraat voorkomende typen meubilair);
- II.5 Verharding (alleen de op de milieustraat voorkomende typen verhardingen). </t>
  </si>
  <si>
    <t>M-11</t>
  </si>
  <si>
    <t xml:space="preserve">De inschrijver is bekend en conformeert zich aan de meest recente Afvalstoffenverordening en evt. vigerend Uitvoeringsbesluit Afvalstoffenverordening van gemeente Landsmeer en staat in voor de naleving van de aldaar gegeven voorschriften voor zover betrekking hebbende op haar dienstverlening. </t>
  </si>
  <si>
    <t>M-12</t>
  </si>
  <si>
    <t>De milieustraat dient geschikt te zijn voor de acceptatie van de afvalstromen conform het Tabblad "T14 Info, omvang, scope &amp; uitgangspunten". Indien door opdrachtgever besloten wordt tot uitbreiding van het aantal in te nemen afvalstromen (al dan niet nadat inschrijver hierover opdrachtgever geadviseerd heeft), dient inschrijver ervoor te zorgen dat de milieustraat tevens geschikt is voor de acceptatie van deze afvalstromen.</t>
  </si>
  <si>
    <t>M-13</t>
  </si>
  <si>
    <t>De locatie/het adres van de milieustraat is beschreven in Tabblad  "T14 Info, omvang, scope &amp; uitgangspunten" . De milieustraat is goed toegankelijk via de openbare verharde weg.</t>
  </si>
  <si>
    <t>M-14</t>
  </si>
  <si>
    <t>Bij de aanvang van de dienstverlening beschikt de inschrijver over de vereiste vergunningen, kwaliteiten, beschikkingen en andersoortige hoedanigheden, welke zijn vereist voor het beheer en de exploitatie van een milieustraat conform het Activiteitenbesluit. Ook gedurende de uitvoering van de dienstverlening beschikt de inschrijver over eerdergenoemde aspecten.</t>
  </si>
  <si>
    <t>M-15</t>
  </si>
  <si>
    <t xml:space="preserve">De milieustraat beschikt over een vigerend bestemmingsplan wat voorziet in de mogelijkheid voor de vestiging van een gemeentelijke milieustraat conform het Activiteitenbesluit en de Wet milieubeheer. </t>
  </si>
  <si>
    <t>M-16</t>
  </si>
  <si>
    <t>De milieustraat is gedurende de openingstijden voor bezoekers en aanbieders van afvalstromen toegankelijk en operationeel conform de eisen uit dit Programma van eisen.</t>
  </si>
  <si>
    <t>M-17</t>
  </si>
  <si>
    <t>De huidige openingstijden van de milieustraat voor bezoekers en aanbieders van afvalstromen is omschreven op Tabblad  "T14 Info, omvang, scope &amp; uitgangspunten".
Dit zijn de minimaal vereiste openingsuren. De inschrijver draagt er zorg voor dat de milieustraat bemenst is van een kwartier voor de openingstijden tot een kwartier na sluitingstijd. Opdrachtgever stelt doordeweeks 1 medewerker en op zaterdag 2 medewerkers beschikbaar (ca. 15 uur directe inzet).</t>
  </si>
  <si>
    <t>M-18</t>
  </si>
  <si>
    <t>De opdrachtgever bepaalt de openingstijden in overleg met de inschrijver. Opdrachtgever geeft wijzigingen in de openingstijden minimaal een maand van te voren op.</t>
  </si>
  <si>
    <t>M-19</t>
  </si>
  <si>
    <t xml:space="preserve">De inschrijver dient invulling te geven aan een tijdig gedaan verzoek door opdrachtgever voor de aanpassingen in de openingstijden. De kosten voor aanpassingen in de openingstijden, kunnen worden verrekend tegen het uurtarief wat daarvoor optioneel wordt opgegeven door de inschrijver op het Prijsinvulformulier. Daarnaast dient inschrijver invulling te geven aan een tijdig gedaan verzoek door opdrachtgever tot de inzet van (extra) bemensing van de milieustraat door inschrijver. De kosten voor deze extra bemensing kunnen worden verrekend tegen het uurtarief wat daarvoor optioneel wordt opgegeven door de inschrijver op het Prijsinvulformulier. </t>
  </si>
  <si>
    <t>M-20</t>
  </si>
  <si>
    <t>De milieustraat is gesloten op algemeen in Nederland erkende feestdagen. Voor zover een algemeen erkende feestdag samenvalt met de vastgestelde openingstijden, zorgt opdrachtgever voor tijdige en behoorlijke aankondiging via de gebruikelijke communicatiekanalen van het gegeven dat de milieustraat op die datum gesloten zal zijn.</t>
  </si>
  <si>
    <t>M-21</t>
  </si>
  <si>
    <t xml:space="preserve">Tijdens de uitvoering van de opdracht voor opdrachtgever mag de inschrijver op de milieustraat, zonder toestemming van de opdrachtgever, geen afvalstoffen van derden (niet zijnde particuliere huishoudens van de gemeente Landsmeer met een (legitieme) afvalpas of fracties gemixt inzamelen of afvoeren. Indien inschrijver zonder toestemming toch afvalstoffen van derden (waaronder bedrijven) inzamelt of afvoert via de milieustraat, is opdrachtgever gerechtigd tot het opleggen van een direct opeisbare boete van € 1.000,- per overtreding. 
Bedrijfsmatig afval dient strikt gescheiden te worden gehouden qua inzameling, handeling en afvoer en kan niet via de milieustraat worden toegepast (hieronder valt niet het afval dat opdrachtgever zelf aanlevert op de milieustraat: o.a. groenafval en veegvuil). </t>
  </si>
  <si>
    <t>M-22</t>
  </si>
  <si>
    <t>De inschrijver zal de werkzaamheden op de milieustraat, die veiligheidsrisico's met zich meebrengen, zo veel mogelijk buiten de openingstijden van de milieustraat verrichten. Het betreft hier bijvoorbeeld sorteren, tractie, wisselen van containers en bepaalde schoonmaakwerkzaamheden. De inschrijver dient de werkzaamheden op de milieustraat zodanig uit te voeren dat het operationele proces niet verstoord wordt.</t>
  </si>
  <si>
    <t>Bemensing</t>
  </si>
  <si>
    <t>M-23</t>
  </si>
  <si>
    <t>Voor het verrichten van de werkzaamheden dient Nederlands sprekend personeel (zowel het eigen als ingehuurd personeel) te worden ingezet. Het personeel is overeenkomstig opgeleid en draagt kennis van de aan de werkzaamheden gestelde eisen in wet- en regelgeving en eisen in de aanbestedingsdocumenten. Tevens beschikt het door inschrijver ingezette personeel over de nodige vakkennis met betrekking tot de uit te voeren werkzaamheden en een VCA-certificaat. De opleidingen en overige relevante inhoud van deze specifieke vakkennis dient ter inzage te liggen bij de inschrijver en dient op elk moment - op verzoek van opdrachtgever - aan opdrachtgever ter inzage gesteld te worden.</t>
  </si>
  <si>
    <t>M-24</t>
  </si>
  <si>
    <t xml:space="preserve">De inschrijver ziet erop toe dat het personeel dat door haar ingezet wordt (incl. eventuele uitzendkrachten):
- VCA opgeleid zijn;
- instructies ten aanzien van veiligheid in acht neemt;
- wettelijk voorgeschreven beschermingsmiddelen draagt;
- zich klantvriendelijk opstelt ten opzichte van het publiek en correcte omgangsvormen toepast;
- over de benodigde fysieke gesteldheid beschikt;              
- werkzaamheden verricht vrij van alcohol, verdovende middelen en andere middelen die de uitvoering van de werkzaamheden hinderen;
- geen fooi of geschenken (geld of anderszins) in ontvangst neemt;
- minimaal 18 jaar oud is;
- bij het verrichten van de werkzaamheden schone veiligheidskleding en eventuele andere persoonlijke beschermingsmiddelen draagt en zich correct kleedt;
- ingeval van calamiteiten de aanwijzingen van de door de opdrachtgever aangewezen functionaris onmiddellijk en stipt opvolgt, mits de aanwijzingen niet strijdig zijn met de vigerende wet- en regelgeving. </t>
  </si>
  <si>
    <t>M-25</t>
  </si>
  <si>
    <t>De inschrijver die een vreemdeling in de zin van de Wet arbeid vreemdelingen ter beschikking stelt, verklaart zich uitdrukkelijk bekend met artikel 15 van deze wet, onder meer inhoudende dat de opdrachtgever bij de aanvang van de arbeid door een vreemdeling een afschrift van het document, zoals bedoeld in artikel 1  van de Wet op de identificatieplicht, van de vreemdeling dient te ontvangen. De inschrijver is verantwoordelijk voor een zorgvuldige controle van het eerder genoemde document en stelt aan de hand daarvan de identiteit van de vreemdeling vast en neemt een afschrift van het document op in zijn administratie. Opdrachtgever is niet verantwoordelijk dan wel aansprakelijk voor een eventuele boete die in het kader van de Wet arbeid vreemdelingen aan de inschrijver wordt opgelegd.</t>
  </si>
  <si>
    <t>M-26</t>
  </si>
  <si>
    <t>Inschrijver dient in zijn bedrijfsvoering uitdrukkelijk aandacht te besteden aan de veiligheid tijdens de uitvoering van de werkzaamheden waarbij minimaal de geldende verplichtingen uit hoofde van wet- en regelgeving (waaronder Arbo-wetgeving) moeten worden nageleefd. Inschrijver dient zijn personeel hiertoe te instrueren en toe te zien op de correcte naleving van deze instructies.</t>
  </si>
  <si>
    <t>M-27</t>
  </si>
  <si>
    <t>Bij het niet nakomen van het gestelde in de eisen M-23 en M-24 kan opdrachtgever te allen tijde vorderen dat één of meerdere personeelsleden van inschrijver wordt/worden vervangen door andere(n).</t>
  </si>
  <si>
    <t>M-28</t>
  </si>
  <si>
    <t xml:space="preserve">Gedurende de openingstijden van de milieustraat dient inschrijver te allen tijde minimaal één persoon ter beschikking te stellen (aanwezig en inzetbaar te hebben) op de milieustraat om als gastheer, poortwachter (te allen tijde het uitvoeren van toegangscontrole en registratie), afvalambassadeur, begeleider en vraagbaak voor bezoekers te fungeren en om een veilige en scheidingsbewuste reststroom- en afvalverwerking te garanderen inclusief de uitvoering van operationele werkzaamheden. Door opdrachtgever wordt t.b.v. het beheer van de milieustraat doordeweeks 1 persoon en op zaterdag 2 personen tijdens de openingstijden van de milieustraat beschikbaar gesteld en ingezet (ca. 15 uur per week directe inzet). </t>
  </si>
  <si>
    <t>M-29</t>
  </si>
  <si>
    <t xml:space="preserve">De medewerker op de milieustraat is tevens ambassadeur op het gebied van afvalscheiding. De functiebeschrijving waaraan de medewerkers van inschrijver moeten voldoen is bijgevoegd als "03 - Bijlage PvE Functiebeschrijving medewerker milieustraat"
Medewerkers op de milieustraat dragen representatieve en herkenbare uniforme signaalkleding tijdens de uitvoering van de werkzaamheden. </t>
  </si>
  <si>
    <t>M-30</t>
  </si>
  <si>
    <t>De inschrijver anticipeert op redelijkerwijs voorzienbare of door opdrachtgever voorspelde of aangegeven pieken in de bezoekersaantallen en afvalhoeveelheden en zal alsdan voor extra ondersteuning zorgdragen (na uitdrukkelijke voorafgaande goedkeuring door opdrachtgever).</t>
  </si>
  <si>
    <t>M-31</t>
  </si>
  <si>
    <t xml:space="preserve">De opdrachtgever is gerechtigd schriftelijke gedragslijnen uit te vaardigen voor de door of namens inschrijver in te zetten medewerkers op de milieustraat. Deze gedragslijnen kunnen betrekking hebben op onder meer de omgang met bezoekers, de reststroom- en afvalverwerking of andersoortige aspecten van de exploitatie van de milieustraat. De inschrijver draagt er zorg voor dat haar medewerkers alsmede de medewerkers van aan haar gelieerde en/of door haar ingezette derden, deze gedragslijnen (deugdelijk) naleven en handhaven. Directe aansturing van de medewerkers van de opdrachtgever op de milieustraat, geschiedt door opdrachtgever zelf. </t>
  </si>
  <si>
    <t>M-32</t>
  </si>
  <si>
    <t>De milieustraat is voor kinderen tot 12 jaar verboden terrein. De inschrijver ziet er op toe dat bezoekers van de milieustraat kinderen tot 12 jaar in de auto laten wachten of anderszins onder supervisie plaatsen en geplaatst houden.</t>
  </si>
  <si>
    <t xml:space="preserve">Toegangscontrole en registratie </t>
  </si>
  <si>
    <t>M-33</t>
  </si>
  <si>
    <t>M-34</t>
  </si>
  <si>
    <t>Inschrijver draagt zorg voor het operationaliseren (in de zin van een deugdelijke werking) van het registratie- en toegangscontrolesysteem d.m.v. een zgn. handheld op de milieustraat. De handheld moet afvalpassen kunnen lezen o.b.v. het principe Mifare. Met dit systeem wordt geborgd dat enkel de inwoners van gemeente Landsmeer met een geldige afvalpas, toegang verleend wordt tot de milieustraat (in totaal 1 afvalpas per wha, waarmee tevens toegang verleend wordt tot de verzamelcontainers HRA en GFT). Daarnaast moet dit systeem borgen dat de hoeveelheid afval dat een bewoner op de milieustraat ter inzameling aanbiedt, gekoppeld wordt aan de betreffende afvalpas van die bewoner. Inschrijver draagt er zorg voor dat het gehele systeem binnen 2 maanden na de ingangsdatum van de overeenkomst bedrijfsklaar en werkend opgeleverd wordt. Na beëindiging van de overeenkomst, is opdrachtgever eigenaar van de handheld en de bijbehorende software (wordt door inschrijver overgedragen aan opdrachtgever).</t>
  </si>
  <si>
    <t>M-35</t>
  </si>
  <si>
    <t>Het door inschrijver te leveren en te operationaliseren toegangssysteem op de milieustraat bestaat uit:
• een handheld (bv. telefoon met een scanner of een uitgebreidere scanner) die door een medewerker van inschrijver aan de poort van de milieustraat gebruikt wordt voor het aanbieden van de afvalpas van een bezoeker en na acceptatie toegang verkrijgt tot de milieustraat;
• van het acceptatieproces van toegangscontrole maakt tevens de registratie van het wha, gewicht en controle op blacklist en maximaal aangeleverd gewicht deel uit;
• software t.b.v. het beheer (incl. het beheer) van het toegangscontrolesysteem.</t>
  </si>
  <si>
    <t>M-36</t>
  </si>
  <si>
    <t>Inschrijver beheert de registratie en toegangscontrole van de bezoeker aan de milieustraat. Bij aanvang van de overeenkomst is de bezoeker die afvalstromen komt brengen, hiervoor geen vergoeding/betaling verschuldigd tenzij het door deze bezoeker aangeleverd afval boven een bepaald maximum gewicht komt. In dat geval is de bezoeker een bedrag verschuldigd voor het achterlaten van het afval. In dat geval draagt inschrijver er zorg voor dat de bezoeker die afvalstromen komt brengen de daarvoor verschuldigde vergoeding betaalt - als dit op deze wijze uitgevoerd wordt - inclusief alle daarvoor benodigde (aanvullende) handelingen uitvoert. Opdrachtgever maakt hierover na gunning nog nadere afspraken met inschrijver.</t>
  </si>
  <si>
    <t>M-37</t>
  </si>
  <si>
    <t xml:space="preserve">De toegangspassen die moeten kunnen communiceren zijn van het type Mifare. </t>
  </si>
  <si>
    <t>M-38</t>
  </si>
  <si>
    <t xml:space="preserve">Het leveren van toegangspassen is geen onderdeel van deze aanbesteding; hiervoor bestaat een separate overeenkomst. </t>
  </si>
  <si>
    <t>M-39</t>
  </si>
  <si>
    <t>De inschrijver is niet bevoegd afvalaanbieders zonder geldige milieupas tot de milieustraat toe te laten, dan wel anderszins personen tot de milieustraat toe te laten anders dan op de wijze en voorwaarden als door de opdrachtgever bepaald.</t>
  </si>
  <si>
    <t>M-40</t>
  </si>
  <si>
    <t xml:space="preserve">Als de inschrijver het registratie- en toegangscontrolesysteem niet in bedrijf heeft binnen 2 maanden na de ingangsdatum van de overeenkomst, wordt per werkdag een boete van € 500,- in rekening gebracht, onverlet de mogelijkheid om de schade te vorderen. </t>
  </si>
  <si>
    <t>M-41</t>
  </si>
  <si>
    <t>Acceptatie</t>
  </si>
  <si>
    <t>M-42</t>
  </si>
  <si>
    <t>De inschrijver is verantwoordelijk voor de acceptatie van het op de milieustraat aangeboden afval door inwoners van gemeente Landsmeer. De inschrijver controleert visueel de aangeboden afvalstromen op  samenstelling. Zichtbare afwijkingen van de afvalstroom worden gemeld bij de aanbieder en deze stoffen worden niet geaccepteerd. Voor zover afval wordt geaccepteerd dat niet voldoet aan de acceptatiecriteria, komen eventuele daaruit voortvloeiende meerkosten voor rekening en risico van de inschrijver. De inschrijver is gerechtigd de betreffende aanbieder van het afval te benaderen teneinde voornoemde meerkosten te verhalen. De inschrijver stelt de opdrachtgever uiterlijk binnen twee werkdagen schriftelijk op de hoogte van de acceptatie van afval dat niet voldoet aan voornoemde acceptatiecriteria.</t>
  </si>
  <si>
    <t>Afvalbehandeling</t>
  </si>
  <si>
    <t>M-43</t>
  </si>
  <si>
    <t>Het aangeboden afval zal conform de vigerende Afvalstoffenverordening gemeente Landsmeer (en een evt. vigerend Uitvoeringsbesluit Afvalstoffenverordening) in verschillende afvalstromen worden onderscheiden en in afvaldeelstromen worden onderverdeeld. Daarvoor moet inschrijver op de ingangsdatum van de overeenkomst uitgaan van de afvalstromen zoals benoemd op Tabblad  "T14 Info, omvang, scope &amp; uitgangspunten".</t>
  </si>
  <si>
    <t>M-44</t>
  </si>
  <si>
    <t>Inschrijver zal het aangeboden afval zoveel mogelijk gescheiden innemen of ter plekke scheiden conform de afvalstromen en -deelstromen als bepaald in de vigerende Afvalstoffenverordening gemeente Landsmeer en/of de afvalstromen zoals opgenomen op Tabblad  "T14 Info, omvang, scope &amp; uitgangspunten".</t>
  </si>
  <si>
    <t>M-45</t>
  </si>
  <si>
    <t>Inschrijver zal zich naar beste inzicht en vermogen inspannen om aanbieders van afval en overige bezoekers van de milieustraat correct, snel en efficiënt te helpen. Inschrijver streeft daarbij een goede doorstroming van de aanbieders van afval en overige bezoekers na.</t>
  </si>
  <si>
    <t>Inzamelmiddelen en toebehoren</t>
  </si>
  <si>
    <t>M-46</t>
  </si>
  <si>
    <t xml:space="preserve">Inschrijver draagt zorg voor voldoende, veilige, deugdelijke en geschikte inzamelmiddelen en toebehoren - zoals asbestzakken/inliners, trappen, etc. - voor de aangeboden afvalsoorten (afvalstromen). De door inschrijver ter beschikking gestelde containers en/of opslagmiddelen dienen gebruiksvriendelijk te zijn. Tevens dienen de containers en andere inzamelmiddelen geschikt te zijn voor inzameling en opslag van de betreffende afvalsoort. Inschrijver dient te allen tijde te zorgen voor voldoende innamecapaciteit op de milieustraat voor alle afvalstromen. Inschrijver gaat als een goed huisvader om met de inzamelmiddelen inclusief toebehoren van de door of namens opdrachtgever beschikbaar gestelde inzamelmiddelen. De inschrijver beheert op een deugdelijke wijze het door of namens opdrachtgever beschikbaar gestelde inzamelmiddel en de inhoud daarvan (en faciliteert de ruimte daarvoor op het terrein van de milieustraat). </t>
  </si>
  <si>
    <t>M-47</t>
  </si>
  <si>
    <t>De inzamelmiddelen dienen deugdelijk en veilig te zijn en een nette uitstraling te hebben. Opdrachtgever heeft het recht om de container/het inzamelmiddel af te wijzen en te laten wisselen. Onder 'deugdelijk' wordt het volgende verstaan: de containers/de inzamelmiddelen moeten geschikt zijn voor het doel waarvoor ze worden toegepast. Opdrachtgever verwacht van de inschrijver dat hij de expertise en deskundigheid heeft om de juiste container/het juiste inzamelmiddel per afvalstroom toe te passen voor de inzet en het doel op de milieustraat en het transport. Onder 'net' wordt verstaan: De containers/inzamelmiddelen dienen over de functies te beschikken die benodigd zijn, inclusief de oorspronkelijke veiligheidsvoorzieningen. Daarnaast dient de oppervlakte en uitwendige conservering in een goede staat te zijn, waarbij vervormingen beperkt zijn.</t>
  </si>
  <si>
    <t xml:space="preserve">Transport </t>
  </si>
  <si>
    <t>M-48</t>
  </si>
  <si>
    <t>Inschrijver voert het transport uit voor afvalstromen waarvoor dat op Tabblad "T14 Info, omvang, scope &amp; uitgangspunten" is aangegeven. De door inschrijver te transporteren afvalstromen worden steeds op een zodanige wijze afgehaald dat de operationele gang van zaken op de milieustraat, waaronder de inzameling van afvalstoffen van bezoekers van de milieustraat niet wordt gefrustreerd en de veiligheid van de bezoekers en personeel niet in gevaar wordt gebracht. Het uitgangspunt is dat de afvalstromen buiten de openingstijden van de milieustraat afgetransporteerd worden. In uitzonderlijke gevallen en enkel na goedkeuring hiervan door opdrachtgever, mag hiervan worden afgeweken. Indien onverhoopt toch afvoer tijdens de openingstijden van de milieustraat benodigd blijkt te zijn en indien hiervoor goedkeuring van opdrachtgever is, moet dit zo min mogelijk overlast voor de bezoekers veroorzaken. De inschrijver houdt de instructies ten aanzien van de veiligheid op de milieustraat in acht (bijvoorbeeld niet in de container lopen).</t>
  </si>
  <si>
    <t>M-49</t>
  </si>
  <si>
    <t>inschrijver dient opgenomen te zijn op de VIHB-lijst en zelfstandig te beschikken over een vervoersvergunning.</t>
  </si>
  <si>
    <t>M-50</t>
  </si>
  <si>
    <t>M-51</t>
  </si>
  <si>
    <t>Het aftransport door de inschrijver vanaf de milieustraat naar de verwerkings- en/of overslaglocatie voldoet aan alle relevante wet- en regelgeving en voorschriften aangaande het onderhavige aftransport.</t>
  </si>
  <si>
    <t>M-52</t>
  </si>
  <si>
    <t xml:space="preserve">Indien het aftransport van een bepaalde afvalstroom niet binnen de scope van de opdracht valt (zie Tabblad  "T14 Info, omvang, scope &amp; uitgangspunten" voor welke afvalstromen dit geldt), stemt de inschrijver (als beheerder van de milieustraat) een efficiënte en structurele regeling van de afvoer van de betreffende afvalstoffen af. Dit houdt ten minste in dat de door of namens opdrachtgever te transporteren afvalstromen steeds door een derde op een zodanige wijze worden afgehaald, dat de operationele gang van zaken op de milieustraat, waaronder de inzameling van afvalstoffen van bezoekers van de milieupark niet wordt gefrustreerd en de veiligheid van de bezoekers en personeel niet in gevaar wordt gebracht. Het uitgangspunt is dat de afvalstromen buiten de openingstijden van de milieustraat  afgevoerd worden, doch binnen regulier gangbare werktijden. In uitzonderlijke gevallen en enkel na goedkeuring hiervan door opdrachtgever, mag hiervan worden afgeweken. Het aftransport van en naar de milieustraat moet tijdens werkdagen plaatsvinden binnen het tijdsvenster (regulier gangbare werktijden) van 7:00 uur tot 17:00 uur (met in achtneming van het uitgangspunt). </t>
  </si>
  <si>
    <t>M-53</t>
  </si>
  <si>
    <t>Voor de uitvoering van het aftransport worden voertuigen ingezet die minimaal voldoen aan de norm Euro VI / 6. 
Indien op jaarbasis meer dan 5 % van de aftransporten wordt uitgevoerd met voertuigen die niet minimaal aan Euro VI / 6 voldoen, wordt per aftransport boven 5% een boete van € 500 in rekening gebracht. De inschrijver overlegt een managementrapportage per half jaar met daarin de ingezette voertuigen (met kenteken) en de voertuigen met kenteken die niet minimaal aan Euro 6 voldoen.</t>
  </si>
  <si>
    <t>M-54</t>
  </si>
  <si>
    <t>Verrekening van het aftransport vindt plaats per gewicht of eenheid. Extra kosten door verkeersomstandigheden (zoals bijvoorbeeld file, congestie of wegopbrekingen) zijn niet verrekenbaar. Inschrijver voert tevens het vervolg transport vanaf de ontvangstlocatie (op- en overslaglocatie) naar de verwerkingslocatie(s) uit (indien van toepassing).</t>
  </si>
  <si>
    <t xml:space="preserve">Wegen </t>
  </si>
  <si>
    <t>M-55</t>
  </si>
  <si>
    <t xml:space="preserve">Afvalstromen worden op de ontvangstlocatie van inschrijver (hierna: ontvangstlocatie) gewogen en geregistreerd. Inschrijver faciliteert hiervoor alle noodzakelijke voorzieningen op de ontvangstlocatie. </t>
  </si>
  <si>
    <t>M-56</t>
  </si>
  <si>
    <t>Voor het wegen op de ontvangstlocatie gebruikt inschrijver een geijkte weeginstallatie. Deze weeginstallatie moet altijd voldoen aan de Metrologiewet. Inschrijver borgt dat de onnauwkeurigheid van de weeginstallatie nooit groter is dan de maximaal toelaatbare fout o.b.v. de Metrologiewet voor de betreffende gewichtsklasse. Het geldige keuringsrapport waarin de precieze -tijdens de conformiteitsbeoordeling vastgestelde- afwijking benoemd is moet op verzoek van opdrachtgever binnen vijf werkdagen verstrekt kunnen worden.</t>
  </si>
  <si>
    <t>M-57</t>
  </si>
  <si>
    <t xml:space="preserve">Indien er storingen optreden aan de weeginstallatie of de weeginstallatie niet meer binnen de maximaal toegestane afwijking functioneert, zorgt inschrijver voor een alternatief geijkt weegsysteem. De eventuele meerkosten hiervan komen ten laste van de inschrijver. </t>
  </si>
  <si>
    <t>M-58</t>
  </si>
  <si>
    <t>Weging moet plaatsvinden middels het wegen van het voertuig vol (bij aankomst) en na lediging/lossing (bij vertrek). Het massaverschil zoals op de weegbrug na in- en uitwegen is vastgesteld, is bepalend. Deze weeggegevens zijn leidend voor de te factureren hoeveelheden per afvalstroom. 
Opdrachtgever gaat gedurende de looptijd (mogelijk) werken met de LZP (-app). Als opdrachtgever LZP gebruikt moet inschrijver de weeggegevens direct invoeren in de LZP-app.</t>
  </si>
  <si>
    <t xml:space="preserve">Verwerking </t>
  </si>
  <si>
    <t>M-59</t>
  </si>
  <si>
    <t xml:space="preserve">Opdrachtgever - al dan niet feitelijk door inschrijver zelf - biedt de op de milieustraat ingezamelde afvalstromen, conform Tabblad "T14 Info, omvang, scope &amp; uitgangspunten", ter verwerking aan inschrijver aan. Inschrijver be-/verwerkt de volledige hoeveelheid ter verwerking aangeboden afvalstromen. De activiteiten (zoals bijvoorbeeld sorteren, wassen, scheiden, etc.) die onderdeel uitmaken van be-/verwerking van een specifiek aangeboden afvalstroom worden gezamenlijk aangeduid met 'verwerking'. </t>
  </si>
  <si>
    <t>M-60</t>
  </si>
  <si>
    <t>De door opdrachtgever - al dan niet feitelijk door inschrijver zelf - aangeboden afvalstromen moeten door inschrijver op doelmatige en milieu hygiënisch verantwoorde wijze verwerkt worden.</t>
  </si>
  <si>
    <t>M-61</t>
  </si>
  <si>
    <t>De (gescheiden ingezamelde) afvalstromen moeten conform de bepalingen uit het LAP3 (of de opvolger daarvan) en de Wet milieubeheer op doelmatige en milieuhygiënisch verantwoorde wijze verwerkt of toegepast worden. De verwerking dient plaats te vinden conform de voorkeursvolgorde als aangenomen in artikel 10.4 van de wet Milieubeheer. T.b.v. de te verwerken afvalstroom, moet hierbij door inschrijver altijd tenminste voldaan worden aan de minimumstandaard overeenkomstig het toepasselijke Sectorplan van LAP3, zoals opgenomen is bij elke afvalstroom op Tabblad  "T14 Info, omvang, scope &amp; uitgangspunten".</t>
  </si>
  <si>
    <t>M-62</t>
  </si>
  <si>
    <t>Uiterlijk 1 maand vóór de aanvang van de werkzaamheden, dient de inschrijver te verklaren dat een geldige omgevingsvergunning aanwezig is voor de verwerkingsinrichting waar verwerking plaatsvindt. Uit deze verklaring moet blijken dat deze vergunning toereikend is voor de hoeveelheid afval van de opdrachtgever die verwerkt of overgeslagen wordt. De inschrijver biedt de mogelijkheid om deze vergunning in te zien - binnen 5 werkdagen na het verzoek hiertoe van opdrachtgever - indien opdrachtgever daaraan behoefte heeft.</t>
  </si>
  <si>
    <t>M-63</t>
  </si>
  <si>
    <t xml:space="preserve">Voor alle stromen die voor recycling en/of hergebruik in aanmerking komen, kan nog een stap van sorteren en scheiden bij de verwerking nodig zijn. De inschrijver moet garanderen dat voor de volledige hoeveelheid afval tenminste aan de minimumstandaard voor verwerking voldaan is. </t>
  </si>
  <si>
    <t>M-64</t>
  </si>
  <si>
    <t>inschrijver verwerkt de afvalstroom onafhankelijk van het volume. Dat betekent dat verrekening uitsluitend per ton (massa) plaatsvindt.</t>
  </si>
  <si>
    <t>Prijzen</t>
  </si>
  <si>
    <t>M-65</t>
  </si>
  <si>
    <t>De door inschrijver aangeboden prijzen voor de uit te voeren activiteiten betreffen vaste eenheidsprijzen. De eenheidsprijzen zijn afzonderlijke all-in tarieven, waarin administratie, overhead, materiaal, reis-verblijf, verzekeringen, belastingen, heffingen, kosten voor rapportage en alle (eventuele) overige kosten zijn inbegrepen. De eenheidsprijzen worden (ook na eventuele indexatie) altijd afgerond op maximaal twee cijfers achter de komma.</t>
  </si>
  <si>
    <t>M-66</t>
  </si>
  <si>
    <t>Inschrijver voert de behandelingen onafhankelijk van de door opdrachtgever aangeboden hoeveelheden per afvalstroom (in gewicht) uit. Dit betekent dat verrekening uitsluitend achteraf o.b.v. vaste eenheidsprijzen en de daadwerkelijke voor opdrachtgever behandelde hoeveelheid per afvalstroom plaatsvindt. Inschrijver gaat hiermee akkoord en garandeert ook in geval van een hoger en/of lager te behandelen tonnage t.o.v. de (in Tabblad  "T14 Info, omvang, scope &amp; uitgangspunten") opgenomen indicatieve hoeveelheid gelijkblijvende eenheidsprijzen (m.u.v. indexatie en aanpassing na uitdrukkelijke goedkeuring door opdrachtgever van verwerkingstarieven, zie de eisen M-84 en M-85).</t>
  </si>
  <si>
    <t>M-67</t>
  </si>
  <si>
    <t>De eenheidsprijs voor het beschikbaar stellen van inzamelmiddelen inclusief toebehoren is een totaalprijs (jaarpijs per inzamelmiddel). In deze eenheidsprijs moeten alle uit te voeren activiteiten inbegrepen zijn, zoals (maar niet uitputtend):
- het transporteren en plaatsen (inclusief benodigde werkzaamheden) op de milieustraat;
- evt. wisseling van een container voor een ander inzamelmiddel;
- verzorgen van rapportages en facturen m.b.t. het ter beschikking stellen van inzamelmiddelen inclusief toebehoren.</t>
  </si>
  <si>
    <t>M-68</t>
  </si>
  <si>
    <t>De eenheidsprijs voor transport (incl. evt. op-, overslag en vervolg transport naar de verwerkingslocatie(s) is een totaalprijs (per ton). In deze eenheidsprijs moeten alle uit te voeren activiteiten inbegrepen zijn, zoals (maar niet uitputtend):
- Aftransporteren van de afvalstromen vanaf de milieustraat naar de ontvangstlocatie;
- beschikbaar stellen van ontvangstlocatie;
- inname, wegen, controleren en registreren van de afvalstroom;
- voorzieningen voor het apart houden in geval van (eventuele) afkeur (evt. afkeurkosten en/of kosten die daarmee samenhangen zijn nimmer voor rekening van opdrachtgever); 
- uitwisselen, verstrekken en opslaan van weeggegevens en/of begeleidingsformulieren;
- eventueel op- en overslag van afvalstromen;
- transport van de geaccepteerde afvalstroom naar de (volgende) verwerkingslocatie (vervolgtransport) indien van toepassing;
- verzorgen van rapportages en facturen m.b.t. de op de ontvangstlocatie ter verwerking aangeboden afvalstromen.</t>
  </si>
  <si>
    <t>M-69</t>
  </si>
  <si>
    <t>De eenheidsprijzen voor verwerking zijn totaalprijzen (per ton) voor de ter verwerking aangeboden afvalstroom. In deze eenheidsprijzen moeten alle uit te voeren activiteiten/processtappen die nodig zijn t.b.v. de verwerking inbegrepen zijn, zoals (maar niet uitputtend):
- inname, wegen en registreren van de afvalstroom;
- controleren van de afvalstroom op de ontvangstlocatie;
- voorzieningen voor het apart houden van een (eventueel) afgekeurde vracht met een specifieke afvalstroom; 
- evt. kosten voor de verwerking voorafgaande op- en overslag;
- verstrekken van weeggegevens en/of begeleidingsformulieren;
- eventuele sortering en/of scheiding van de afvalstroom;
- volledige verwerking van al de aangeboden afvalstromen (incl. be-/verwerking/afzet en al het daarvoor noodzakelijk transport);
- evt. volledige verwerking van de eventuele aanwezige vervuilingen (evt. afkeurkosten en/of kosten die daarmee samenhangen zijn nimmer voor rekening van opdrachtgever);
- verzorgen van rapportages en facturen;
- deelnemen aan periodieke gesprekken met opdrachtgever.</t>
  </si>
  <si>
    <t>M-70</t>
  </si>
  <si>
    <t>Aangeboden eenheidsprijzen voor verwerking zijn:
- inclusief specifiek op de verwerkingsmethodes van toepassing zijnde wettelijke belastingen, toeslagen en heffingen (zoals WBM). 
- exclusief (eventuele toekomstige) CO2-belasting/heffing/subsidie en BTW.</t>
  </si>
  <si>
    <t>M-71</t>
  </si>
  <si>
    <t>De eenheidsprijs voor de exploitatie van de milieustraat is een totaalprijs (per jaar). In deze eenheidsprijzen moeten alle uit te voeren activiteiten/processtappen die nodig zijn t.b.v. de exploitatie inbegrepen zijn, zoals (maar niet uitputtend):
- inrichten en onderhouden van de milieustraat;
- controleren en accepteren van de afvalstroom op de milieustraat;
- inzamelmiddelen / afvalstromen aanmelden voor transport; 
- bemensing (1 persoon) van de milieustraat gedurende de openingstijden;
- toezichthouden en ondersteunende/adviserende werkzaamheden op de milieustraat (medewerkers en bezoekers);
- toegangscontrole toepassen en uitvoeren en de benodigde registratie inclusief het evt. beheer van de software hiervoor;
- aandrukken afval;
- het legen van de tijdelijke stalen inzamelmiddelen op de milieustraat tijdens evenementen in de reguliere en voor het afval bestemde inzamelmiddelen op de milieustraat en het deponeren van het door of namens opdrachtgever in de wijk ingezamelde grof huishoudelijk afval in de daarvoor bestemde inzamelmiddelen op de milieustraat.
- administratieve handelingen;
- pro-actieve adviesrol richting opdrachtgever;
- verzorgen van rapportages en facturen;
- deelnemen aan periodieke gesprekken met opdrachtgever.</t>
  </si>
  <si>
    <t>M-72</t>
  </si>
  <si>
    <t>Facturatie van overige dienstverlening vindt plaats op basis van massa of eenheden, conform het prijsinvulformulier. In deze eenheidsprijzen moeten alle uit te voeren activiteiten/processtappen zitten die nodig zijn t.a.v. de dienstverlening.</t>
  </si>
  <si>
    <t>M-73</t>
  </si>
  <si>
    <t>Facturatie van de afvalstromen vindt plaats op basis van de uitgaande tonnages per afvalstroom.
Facturatie van transport of overige dienstverlening vindt plaats op basis van massa of eenheden, conform het prijsinvulformulier.</t>
  </si>
  <si>
    <t>M-74</t>
  </si>
  <si>
    <t>M-75</t>
  </si>
  <si>
    <t>Facturen worden digitaal/elektronisch door inschrijver per e-mail aan opdrachtgever verzonden aan het mailadres: crediteuren@landsmeer.nl.</t>
  </si>
  <si>
    <t>M-76</t>
  </si>
  <si>
    <t xml:space="preserve">De facturatie vindt maandelijks digitaal plaats overeenkomstig wet- en regelgeving onder vermelding van het bonnummer van deze aanbesteding met een opgave van de kosten en hoeveelheden per:
- Herkomstadres (locatie milieustraat)
- Afleveradres (ontvangstlocatie)
- Euralcode / Afvalstroom
- Massa per container of vracht
- Aftransportkosten
- Aantal containers
- Kosten voor beschikbaar stellen containers
- Verwerkingskosten of -opbrengsten
De definitieve opzet van de factuur wordt tijdens de verificatievergadering vastgesteld. </t>
  </si>
  <si>
    <t>M-77</t>
  </si>
  <si>
    <t>M-78</t>
  </si>
  <si>
    <t xml:space="preserve">Opdrachtgever accepteert geen opslag op de tarieven in de vorm van afvalstoffenbelasting. </t>
  </si>
  <si>
    <t>M-79</t>
  </si>
  <si>
    <t>De inschrijver kan maandelijks een deelfactuur in rekening brengen t.a.v. het beheer en de exploitatie van de milieustraat (inclusief bemensing), ter grootte van 1/12 van de jaarlijkse kosten. 
Betaling vindt plaats 30 dagen na ontvangst van administratief correcte en onbetwiste factuur van inschrijver door opdrachtgever, echter nooit binnen 7 dagen na de daadwerkelijke uitvoering van de (deel)uitvoering die als factuurmoment wordt beschouwd.</t>
  </si>
  <si>
    <t>M-80</t>
  </si>
  <si>
    <t xml:space="preserve">Prijsindexatie </t>
  </si>
  <si>
    <t>M-81</t>
  </si>
  <si>
    <t>M-82</t>
  </si>
  <si>
    <t>M-83</t>
  </si>
  <si>
    <t>De eenheidsprijzen voor verwerking zijn:
- vaste prijzen, m.u.v. de prijzen die gekoppeld zijn aan de marktprijs: OPK en metalen.</t>
  </si>
  <si>
    <t>M-84</t>
  </si>
  <si>
    <t>Eenheidsprijzen voor verwerking kunnen (naast de specifieke marktprijs-berekening) tussentijds aangepast worden als:
1) De WBM van overheidswege (landelijk) gewijzigd wordt (zoals aanpassing van wettelijke toeslagen en/of belasting op verbranding of storten van (huishoudelijke) afvalstoffen);
2) Er van overheidswege (landelijk) een wettelijke toeslag en/of belasting op de CO2-prestatie van het verwerkingsproces van (huishoudelijke) afvalstoffen toegepast wordt (hierna: CO2-heffing).
Eenheidsprijzen kunnen alleen worden aangepast als de wijziging van overheidswege relevant is voor de betreffende afvalstroom. 
1) Wijziging o.b.v. aanpassing van de WBM: Als de WBM wijzigt (zowel bij een verhoging als een verlaging) wordt de wijziging in de eenheidsprijzen (per ton) doorberekend op basis van het in een AEC te verwerken deel (met aftrek van het deel dat na verbranding wordt teruggewonnen). Inschrijver doet opdrachtgever in dat geval een voorstel voor aanpassing van de betreffende eenheidsprijs o.b.v. een berekening (open calculatie). Aan dit voorstel moet een onderbouwing worden toegevoegd. Uit de onderbouwing moet blijken dat de aanpassing van de WBM relevant is voor de betreffende afvalstroom. Een wijziging van de WBM kan dus alleen worden doorberekend op het in een AEC te verwerken onderdeel van de afvalstroom. Het overige deel van de eenheidsprijs voor verwerking van de betreffende afvalstroom wordt niet aangepast.
2) Wijziging o.b.v. invoering CO2-heffing: Als er een CO2-heffing ingevoerd wordt zal dit, voor zover dit relevant en specifiek van toepassing is op de door opdrachtgever ter verwerking aangeboden afvalstromen, verrekend worden in de betreffende eenheidsprijs voor verwerking (per ton). Inschrijver moet hiervoor een transparante onderbouwing aanleveren waaruit de financiële impact (per te verwerken ton) blijkt. Uit de onderbouwing moet ook blijken dat de CO2-heffing relevant is voor en van toepassing is op de verwerking van de betreffende afvalstroom. Inschrijver moet de relevante CO2-prestatie, welke gerelateerd is aan de verwerking van de door opdrachtgever aangeleverde afvalstroom, waarover de CO2-heffing berekend wordt, inzichtelijk maken. Alleen het specifieke deel van de eenheidsprijs voor verwerking, waarop de ingevoerde CO2-heffing betrekking heeft, kan worden aangepast.</t>
  </si>
  <si>
    <t>M-85</t>
  </si>
  <si>
    <t xml:space="preserve">De eenheidsprijzen voor verwerking zijn vaste prijzen. Naast de in eis M-84 genoemde prijsaanpassing, heeft de inschrijver het recht om na het verloop van 4 jaar vanaf de ingangsdatum van de overeenkomst de verwerkingstarieven aan te passen. Indien inschrijver hiervan gebruik wenst te maken, moet inschrijver in januari 2026 schriftelijk aan opdrachtgever kenbaar maken een onafhankelijk onderzoek hiernaar te willen laten uitvoeren.  Opdrachtgever moet vervolgens uitdrukkelijk voorafgaande schriftelijk toestemming geven voor het uitvoeren van een door een onafhankelijk onderzoek / onafhankelijke benchmark naar de marktconformiteit van de verwerkingstarieven. Als uit het onderzoek/de benchmark volgt dat het oorspronkelijk verwerkingstarief aanzienlijk afwijkt van het huidige marktconforme tarief, is inschrijver gerechtigd een deugdelijk onderbouwde prijswijziging voor te stellen aan de hand van het onderzoek en in lijn met het verwerkingstarief dat uit het onderzoek naar voren komt. Opdrachtgever bepaalt welk bureau het onderzoek uitvoert en inschrijver draagt hiervan de kosten. Inschrijver geeft vooraf toestemming voor het uitvoeren van het onderzoek en de kosten die hiermee samenhangen. De kosten worden door opdrachtgever d.m.v. een afzonderlijke factuur aan inschrijver in rekening gebracht. Eenzelfde mogelijkheid bestaat om 3 jaar later de verwerkingstarieven aan te passen. In dat geval moet  inschrijver in januari 2029 aan opdrachtgever te kennen geven hiervan gebruik te willen maken (uiteraard voor zover de overeenkomst is verlengd).
</t>
  </si>
  <si>
    <t>Inspectie, rapportage, evaluatie, administratie</t>
  </si>
  <si>
    <t>M-86</t>
  </si>
  <si>
    <t>T.a.v. de verantwoordelijkheid van inschrijver voor de communicatie naar inwoners, het servicepunt waarvoor inschrijver verantwoordelijk is, (het indienen van) klachten door inwoners/aanbieders van afval, etc., wordt verwezen naar Tabblad "T12 Servicepunt &amp; klachten".</t>
  </si>
  <si>
    <t>M-87</t>
  </si>
  <si>
    <t>Namens de inschrijver is er één contactpersoon voor de uitvoering en één contactpersoon voor het contractmanagement. Deze perso(o)n(en) dient/dienen een uitgebreide ervaring te hebben ten aanzien van de gevraagde dienstverlening bij overheden in Nederland. Afspraken over de overeenkomst, afwijkingen en veranderingen hierin worden uitsluitend tussen de vaste contactpersonen van inschrijver en opdrachtgever besproken. Eventuele wijzigingen treden pas in werking nadat opdrachtgever hier schriftelijk toestemming voor verleend heeft. In geval van calamiteiten verloopt het escalatieproces eveneens via deze vaste contractpersonen. 
De vaste contactpersonen zijn in dienst van de organisatie van inschrijver en beschikken over voldoende mandaat/bevoegdheid om nadere afspraken te (kunnen) maken. De vaste contactpersonen beschikken over voldoende kennis van de Nederlandse taal, inhoud van de overeenkomst en relevante werkervaring om hun taak goed uit te kunnen voeren. Gedurende de looptijd van de overeenkomst is minimaal één van de vaste contactpersonen tijdens de openingstijden van de milieustraat bereikbaar door opdrachtgever. Als de vaste contactpersonen gewijzigd moeten worden (bijv. door langdurige ziekte of uitdiensttreding), worden dergelijke wijzigingen vooraf door inschrijver aan opdrachtgever doorgegeven.
De communicatie over kosten, prijzen, wijzigingen en de inhoud van de overeenkomst, e.d., vindt uitsluitend plaats tussen de vaste contactpersonen van inschrijver en opdrachtgever. Inschrijver communiceert hierover niet rechtstreeks met andere medewerkers van opdrachtgever.</t>
  </si>
  <si>
    <t>M-88</t>
  </si>
  <si>
    <t>Opdrachtgever en inschrijver hebben minimaal eenmaal per jaar evaluatieoverleg over de uitvoering van deze overeenkomst. Op verzoek van de opdrachtgever kan deze frequentie aangepast worden. Bij het evaluatieoverleg zijn tenminste de vaste contactpersonen van inschrijver en opdrachtgever aanwezig. 
De onderwerpen van overleg betreffen in ieder geval: de mate waarin door partijen voldaan wordt aan de verplichtingen uit de overeenkomst, waarbij minimaal de volgende onderwerpen aan de orde komen:
- veiligheid;
- MVO;
- maandelijkse overzichten aangeboden afval per afvalstroom
- communicatie;
- gegevensuitwisseling;
- klachten;
- voortgang, knelpunten, ervaringen;
- tijdigheid dagelijks administratie;
- verbetermogelijkheden;
- nieuwe gewijzigde werkafspraken.</t>
  </si>
  <si>
    <t>M-89</t>
  </si>
  <si>
    <t>De contactperso(o)n(en) van de inschrijver dient/dienen deel te nemen aan het periodiek overleg met de opdrachtgever. Hij/zij bereid(en) deze overlegmomenten voor (agenda, uitnodigingen e.d.) en verzorgt/verzorgen de verslaglegging.</t>
  </si>
  <si>
    <t>M-90</t>
  </si>
  <si>
    <t>inschrijver neemt een proactieve houding aan en informeert opdrachtgever tijdig over nieuwe ontwikkelingen in de markt en geeft advies / doet voorstellen deze te implementeren.</t>
  </si>
  <si>
    <t>M-91</t>
  </si>
  <si>
    <t>Inschrijver verstrekt aan opdrachtgever maandelijks een schriftelijk en behoorlijk gespecificeerd en per afvalstroom gerubriceerd overzicht/rapportage van het op de milieustraat aangeboden afval. Deze rapportage dient binnen 5 werkdagen na afloop van de betreffende facturatietermijn door opdrachtgever (per e-mail) ontvangen te zijn.</t>
  </si>
  <si>
    <t>M-92</t>
  </si>
  <si>
    <t>M-93</t>
  </si>
  <si>
    <t>M-94</t>
  </si>
  <si>
    <t xml:space="preserve">Inschrijver is verplicht mee te werken aan inspecties door opdrachtgever en/of door opdrachtgever ingeschakelde derden van de milieustraat. De inschrijver zal in dat kader kosteloos alle medewerking verlenen die redelijkerwijs van haar kan worden verlangd, teneinde opdrachtgever/de derde in de gelegenheid te stellen haar inspectie uit te voeren. </t>
  </si>
  <si>
    <t>M-95</t>
  </si>
  <si>
    <t>Inschrijver is verplicht op eerste verzoek van opdrachtgever nadere inlichtingen en informatie te verstrekken met betrekking tot de milieustraat. Inschrijver zal kosteloos alle verlangde en relevante inlichtingen, stukken en medewerking verschaffen waar opdrachtgever om verzoekt.</t>
  </si>
  <si>
    <t>M-96</t>
  </si>
  <si>
    <t>Inschrijver draagt zorg voor het opstellen en bewaren van een behoorlijke administratie van de exploitatie van de milieustraat conform de daaraan gestelde boekhoudkundige en fiscale eisen krachtens relevante wet- en regelgeving. 
Onder een behoorlijke administratie wordt tenminste verstaan de administratie welke is vereist voor fiscale doeleinden, fiscale controles, en boekenonderzoeken daaronder begrepen. Inschrijver zal op eerste verzoek vanuit de opdrachtgever alle gewenste inlichtingen verschaffen, inzage in haar administratie bieden en afschrift van verlangde stukken verstrekken, voor zover dit redelijkerwijs van inschrijver kan worden verlangd.</t>
  </si>
  <si>
    <t>Aansprakelijkheid</t>
  </si>
  <si>
    <t>M-97</t>
  </si>
  <si>
    <t>M-98</t>
  </si>
  <si>
    <t>M-99</t>
  </si>
  <si>
    <t>Voor de eisen omtrent het indienen van klachten over de dienstverlening op de milieustraat, wordt verwezen naar Tabblad T12 Servicepunt &amp; klachten.</t>
  </si>
  <si>
    <t>Beëindiging van de overeenkomst</t>
  </si>
  <si>
    <t>M-100</t>
  </si>
  <si>
    <t>Bij beëindiging van de overeenkomst wordt de milieustraat in dezelfde staat achtergelaten als bij start van de dienstverlening, mu.v. het toegangscontrolesysteem (inclusief software) en/of zaken die opdrachtgever en inschrijver aanvullend zijn overeengekomen. Eventuele schades zullen, naar oordeel van de opdrachtgever, volledig worden verhaald op de inschrijver.</t>
  </si>
  <si>
    <t>Bijlage 03 - Programma van eisen 
Onderdeel II: Beheer en exploitatie milieustraat
Tab 16: Klein chemisch afval (KCA)</t>
  </si>
  <si>
    <t>KCA-01</t>
  </si>
  <si>
    <t>Opdrachtgever stelt een KCA-inzamelstation (/depot) beschikbaar (in eigendom van opdrachtgever) op de milieustraat voor het accepteren van Klein Chemisch Afval.</t>
  </si>
  <si>
    <t>KCA-02</t>
  </si>
  <si>
    <t>Het KCA-depot voldoet aan de daaraan gestelde wettelijke eisen en de inschrijver beschikt over de benodigde vergunningen voor de uitvoering van de dienstverlening.</t>
  </si>
  <si>
    <t>KCA-03</t>
  </si>
  <si>
    <t xml:space="preserve">Tot het KCA behoren de conform de Europese afvalstoffenlijst aangemerkte gevaarlijke afvalstoffen die in kleine hoeveelheden gescheiden vrijkomen. Gegeven de verscheidenheid aan afvalstoffen die als KCA kunnen worden aangeboden is het niet mogelijk een gelimiteerd overzicht van Euralcodes te vermelden (zie Tabblad "T14 Info, omvang, scope &amp; uitgangspunten"). </t>
  </si>
  <si>
    <t>KCA-04</t>
  </si>
  <si>
    <t>De volgende afvalstoffen worden aangemerkt als KCA:
Verf, oplosmiddelen, afgewerkte olie, oliefilters, medicijnen, batterijen, accu’s (normale, lood en lithium), bestrijdingsmiddelen, spuitbussen, cosmetica resten, zuren, logen, fotografisch afval, kwikhoudend afval, tl- en spaarlampen, kantoorafval en brandblussers/drukhouders.
Overig niet verder benoemd KCA afval.</t>
  </si>
  <si>
    <t>KCA-05</t>
  </si>
  <si>
    <t>KCA-06</t>
  </si>
  <si>
    <t xml:space="preserve">Het aangeboden chemisch afval dient te worden gewogen op de ontvangstlocatie. Inschrijver zorgt voor het aanbrengen van de benodigde etikettering. Het transport en de verwerking (door een erkende verwerkingsinrichting) wordt verzorgd inschrijver. </t>
  </si>
  <si>
    <t>KCA-07</t>
  </si>
  <si>
    <t>Onderdeel van de opdracht is eveneens:
- levering van verpakkingsmaterialen en overige emballage, geschikt en afgestemd voor de specifieke mogelijkheden en vereisten van het betreffende KCA;
- het geven van adviezen, informatie en toelichting over KCA inzameling aan de opdrachtgever en haar medewerkers;</t>
  </si>
  <si>
    <t>KCA-08</t>
  </si>
  <si>
    <t xml:space="preserve">Het KCA moet door inschrijver overeenkomstig de wettelijke voorschriften worden gesorteerd, verpakt en worden opgeslagen. </t>
  </si>
  <si>
    <t>KCA-09</t>
  </si>
  <si>
    <t xml:space="preserve">Het KCA wordt op de milieustraat opgeslagen in depots. Inschrijver moet de door de ontdoener bij afgifte bijgeleverde emballage (niet zijnde KCA en/of KCA-boxen zoals bijv. kartonnen dozen en plastic tassen) in de daarvoor bestemde containers van de inschrijver kunnen deponeren. Dit zodat de KCA stromen niet onnodig groot zijn. </t>
  </si>
  <si>
    <t>KCA-10</t>
  </si>
  <si>
    <t>Inschrijver verstrekt de benodigde emballage in handzame verpakkingsmaterialen conform de ADR voorschriften. De aangeleverde verpakkingen en emballage moeten deugdelijk en schoon zijn en geschikt voor het doel.</t>
  </si>
  <si>
    <t>KCA-11</t>
  </si>
  <si>
    <t xml:space="preserve">De inschrijver draagt zorg voor de begeleidingsbrieven (in digitale vorm) van de tot het KCA behorende deelstromen, de afvalstroomnummers (per deelstroom) en de weegbonnen (per deelstroom en per inzamelmethode). </t>
  </si>
  <si>
    <t>KCA-12</t>
  </si>
  <si>
    <t xml:space="preserve">Inschrijver verwerkt de volledige hoeveelheid KCA (en alle deelstromen) die ingezameld is. </t>
  </si>
  <si>
    <t>KCA-13</t>
  </si>
  <si>
    <t xml:space="preserve">Het ingezamelde KCA moet per deelstroom verwerkt worden door inschrijver conform Landelijk Afvalbeheerplan 2019-2021(LAP3 en eventuele opvolgers daarvan) en de Wet milieubeheer op doelmatige en milieu hygiënisch verantwoorde wijze. De verwerking dient, per deelstroom, plaats te vinden conform de voorkeursvolgorde als opgenomen in artikel 10.4 van de wet milieubeheer.  </t>
  </si>
  <si>
    <t>KCA-14</t>
  </si>
  <si>
    <t>Het KCA moet door inschrijver overeenkomstig de wettelijke voorschriften worden gesorteerd, opgeslagen, getransporteerd en verwerkt. Voor de verwerking van KCA dient recuperatie (metalen, glas en olie), recyclage tot substitutiebrandstof of verbranding met energierecuperatie te worden toegepast, conform de vigerende regelgeving.</t>
  </si>
  <si>
    <t>KCA-15</t>
  </si>
  <si>
    <t xml:space="preserve">Inschrijver moet streven naar een maximale vorm van hergebruik per deelstroom van het ingezamelde KCA. </t>
  </si>
  <si>
    <t>KCA-16</t>
  </si>
  <si>
    <t>Uiterlijk 1 maand voor de aanvang van de werkzaamheden moet inschrijver een geldige omgevingsvergunning voor de verwerkingsinrichting(en) en/of de locatie(s) waar delen van de verwerking plaatsvindt, binnen 5 werkdagen overleggen aan opdrachtgever indien opdrachtgever daarom verzoekt. Uit deze vergunning(en) moet duidelijk blijken dat de jaarlijks door opdrachtgever voor verwerking aan te bieden hoeveelheid afval past binnen de vigerende vergunning.</t>
  </si>
  <si>
    <t>KCA-17</t>
  </si>
  <si>
    <t>De maximale hoeveelheid van het van opdrachtgever afkomstige KCA moet gescheiden worden (gehouden) en conform de eigen minimumstandaard verwerkt worden. Hiervoor moet inschrijver alle noodzakelijke toepassingen uitvoeren als onderdeel van de door hem uit te voeren verwerkingsproces. Onderdeel hiervan is dat inschrijver waar dat nodig en/of mogelijk is sortering en scheiding toepast op het door opdrachtgever voor verwerking aangeboden KCA. Het doel van deze behandeling is om een zo groot mogelijk deel van het KCA passend te kunnen verwerken. Inschrijver moet garanderen dat er, voor de verschillende deelstromen die onderdeel zijn van de totale hoeveelheid KCA altijd tenminste aan de minimumstandaard wordt voldaan. Inschrijver dient te rapporteren over de in dit kader behaalde resultaten. Inschrijver moet deze rapportage, jaarlijks aan opdrachtgever verstrekken. Deze rapportage heeft betrekking op de resultaten van de gehele verwerkingsinstallatie(s) die inschrijver voor uitvoering van deze opdracht inzet.</t>
  </si>
  <si>
    <t>KCA-18</t>
  </si>
  <si>
    <t xml:space="preserve">Delen van het KCA die na scheiding geen KCA blijken te zijn, moeten door inschrijver als restafval verwerkt worden. </t>
  </si>
  <si>
    <t>KCA-19</t>
  </si>
  <si>
    <t xml:space="preserve">Als een deel van de deelstromen van het te verwerken KCA, na de uitgevoerde behandelingen alleen nog maar geschikt is voor verbranding, zal dit KCA worden verwerkt in een afvalverbrandingsinstallatie die voldoet aan de R1 status conform de Kaderrichtlijn Afvalstoffen (KRA). </t>
  </si>
  <si>
    <t>KCA-20</t>
  </si>
  <si>
    <t xml:space="preserve">Als een deelstroom van het te verwerken KCA geschikt is voor vermarkting moet inschrijver dit deel van het KCA, als onderdeel van deze opdracht vermarkten. </t>
  </si>
  <si>
    <t>KCA-21</t>
  </si>
  <si>
    <t>Voor afvalstoffen die vallen onder de reikwijdte van sectorplan18 (KCA, KCA) is geen minimumstandaard voor verwerking aangegeven gezien de grote diversiteit aan afvalstromen. De gescheiden gehouden afvalstromen moeten conform de eigen minimumstandaarden (zie elders in het LAP3) worden verwerkt.</t>
  </si>
  <si>
    <t>Facturatie (additioneel)</t>
  </si>
  <si>
    <t>KCA-22</t>
  </si>
  <si>
    <t>KCA-23</t>
  </si>
  <si>
    <t>De prijzen voor  aftransport en verwerking zijn vaste all-in eenheidsprijzen. In deze vaste prijzen moeten alle uit te voeren activiteiten/processtappen die voortkomen uit dit programma van eisen inbegrepen zijn, zoals (maar niet uitputtend):
- uitvoeren van het aftransport;
- het leveren van verpakkingsmateriaal en/of emballage;
- de activiteiten samenhangend met de informatievoorziening naar opdrachtgever;
- inname, wegen, controleren, accepteren en registreren van het afval;
- verstrekken van weeggegevens en/of begeleidingsformulieren;
- het bewaren en toegankelijk stellen van alle weeggegevens;
- eventueel op-, overslag en/of transport van het geaccepteerde afval;
- het verwerken van al het ingezamelde afval en de emballage;
- verzorgen van rapportages en facturen;
- deelnemen aan periodieke gesprekken met opdrachtgever.</t>
  </si>
  <si>
    <t>Bijlage 03 - Programma van eisen 
Onderdeel II: Beheer en exploitatie milieustraat
Tab 17: Metalen</t>
  </si>
  <si>
    <t>Met-01</t>
  </si>
  <si>
    <t>Onder Metalen wordt verstaan zowel ferro als non-ferro metaalafvalstoffen: (metaal)schroot, roestvast staal, restanten zink, aluminium, koper, lood
en legeringen, edele metalen, metaalstof en katalysatoren gebruikt in auto's;</t>
  </si>
  <si>
    <t>Met-02</t>
  </si>
  <si>
    <t>Het is inschrijver niet toegestaan delen van deze afvalstroom te vervreemden op straffe van een dwangsom van € 10.000,- per incident. Opdrachtgever kan een bewakingssysteem/camerasysteem toepassen.</t>
  </si>
  <si>
    <t>Met-03</t>
  </si>
  <si>
    <t xml:space="preserve">Inschrijver verleent tijdens openingstijden medewerking aan inwoners die metalen komen aanbieden en (fysiek) moeite hebben met het deponeren van de metalen in de daarvoor bestemde container. </t>
  </si>
  <si>
    <t>Met-04</t>
  </si>
  <si>
    <t>De inschrijver controleert visueel de aangeboden metalen op samenstelling. Zichtbare afwijkingen van de afvalstroom  metalen (niet vastzittende vervuiling), worden gemeld bij de aanbieder en deze stoffen worden niet geaccepteerd.</t>
  </si>
  <si>
    <t>Met-05</t>
  </si>
  <si>
    <t xml:space="preserve">De inschrijver dient te voldoen aan de Erkenningsregeling MRF-Keurmerk of een vergelijkbaar systeem waarmee de inschrijver aantoont te voldoen aan de geldende wet- en regelgeving. </t>
  </si>
  <si>
    <t>Met-06</t>
  </si>
  <si>
    <t xml:space="preserve">Het door inschrijver gehanteerde tarief dient gebaseerd te zijn op het tarief voor gruisijzer conform Vraag&amp; Aanbod (zie https://www.vraagenaanbod.nl/prijzen/knipijzer/), met daarbij een door inschrijver aan te geven vaste op- of afslag. </t>
  </si>
  <si>
    <t>Met-07</t>
  </si>
  <si>
    <t>De volgende Prijsindexatie verwerkingskosten metalen (volgens Vraag&amp;Aanbod gruisijzer) is van toepassing:
De prijzen worden per kwartaal geïndexeerd, voor het eerst per 1 oktober 2022, op basis van de op www.vraagenaanbod.nl gepubliceerde Schrootprijzen voor Gruisijzer. Voor het referentiekader van de inschrijfprijs wordt het gemiddelde van de maand voorafgaande aan de inschrijving aangehouden. Voor de aanpassing van de prijs per ton per kwartaal wordt het gemiddelde van de 3 maanden uit het voorgaande kwartaal aangehouden ten opzichte van de maandprijs voorafgaande aan de inschrijfdatum. De prijzen op het prijsinvulformulier gelden voor Q3 2022. In Q4 2022 (en verder) neemt de prijs evenveel toe en af als het gemiddelde van de gepubliceerde prijs voor Gruisijzer op www.vraagenaanbod.nl voor het voorgaande jaar. (zie https://www.vraagenaanbod.nl/marktprijzen/index.php?cid=73.
Indien een maand niet wordt gepubliceerd wordt deze maand geïnterpoleerd.
Samenvattend: opdrachtgever wenst een opbrengst die de marktprijs Gruisijzer volgens Vraag&amp;Aanbod volgt.</t>
  </si>
  <si>
    <t>Bijlage 03 - Programma van eisen 
Onderdeel II: Beheer en exploitatie milieustraat
Tab 18: OPK milieustraat</t>
  </si>
  <si>
    <t>O-01</t>
  </si>
  <si>
    <t>Het is inschrijver niet toegestaan delen van deze afvalstroom te vervreemden op straffe van een dwangsom van € 500,- per incident. Opdrachtgever kan een bewakingssysteem/camerasysteem toepassen.</t>
  </si>
  <si>
    <t>O-02</t>
  </si>
  <si>
    <t xml:space="preserve">Inschrijver verleent tijdens openingstijden van de milieustraat medewerking aan inwoners die OPK komen aanbieden en (fysiek) moeite hebben met het deponeren van het OPK in de daarvoor bestemde container. </t>
  </si>
  <si>
    <t>O-03</t>
  </si>
  <si>
    <t xml:space="preserve">Indien onverhoopt toch sprake is van vervuiling uit het aangeboden OPK op de milieustraat, welke na de uitgevoerde behandelingen alleen nog maar geschikt is voor verbranding, zal worden verwerkt in een afvalverbrandingsinstallatie die voldoet aan de R1 status conform de Kaderrichtlijn Afvalstoffen (KRA). </t>
  </si>
  <si>
    <t>O-04</t>
  </si>
  <si>
    <t>O-05</t>
  </si>
  <si>
    <t>O-06</t>
  </si>
  <si>
    <t>Bijlage 03 - Programma van eisen 
Onderdeel II: Beheer en exploitatie milieustraat
Tab 19: Groenafval</t>
  </si>
  <si>
    <t>GT-01</t>
  </si>
  <si>
    <t xml:space="preserve">De opdrachtgever (via buitendienst) levert groenafval aan bij de milieustraat (additioneel op het door de bezoekers aan de milieustraat aangeleverde groenafval). Inschrijver accepteert dit groenafval op de milieustraat, transporteert en verwerkt het groenafval, hetgeen uiteraard geldt voor het door bezoekers aangeleverde groenafval. </t>
  </si>
  <si>
    <t>Bijlage 03 - Programma van eisen 
Onderdeel II: Beheer en exploitatie milieustraat
Tab 20: Grof huishoudelijk afval (GHA)</t>
  </si>
  <si>
    <t>GHA-01</t>
  </si>
  <si>
    <t>GHA-02</t>
  </si>
  <si>
    <t xml:space="preserve">Inschrijver transporteert dit afval naar de in het Tabblad "T14 Info, omvang, scope &amp; uitgangspunten" opgegeven ontvangstlocatie voor GHA. De verwerking van het GHA valt buiten de scope van de opdracht. </t>
  </si>
  <si>
    <t>GHA-03</t>
  </si>
  <si>
    <t>Indien de verwerking van het GHA via de overeenkomst met Paro wordt beëindigd, is opdrachtgever gerechtigd om ook het transport door inschrijver van het op de milieustraat aangeleverde GHA te beëindigen. In dat geval wordt dit uiterlijk een maand voor de gewenste beëidigingsdatum schriftelijk aan inschrijver medegedeeld. De overeenkomst met Paro loopt t/m 30 november 2024 en kan driemaal met een jaar verlengd worden.</t>
  </si>
  <si>
    <t>Bijlage 03 - Programma van eisen 
Onderdeel II: Beheer en exploitatie milieustraat
Tab 21: HRA milieustraat</t>
  </si>
  <si>
    <t>N-01</t>
  </si>
  <si>
    <t xml:space="preserve">Naast het aanbieden door inwoners van gemeente Landsmeer van fijn huishoudelijk restafval (HRA, inclusief PMD), wordt het door (of namens) de opdrachtgever ingezamelde zwerfafval en afval van de buitendienst van opdrachtgever in overleg met de opdrachtgever en inschrijver aangeleverd op de milieustraat. Afstemming vindt plaats tijdens de verificatievergadering. </t>
  </si>
  <si>
    <t>N-02</t>
  </si>
  <si>
    <t>Verwerking van op de milieustraat ingezameld HRA vanaf 1 januari 2023 wel in scope van de opdracht</t>
  </si>
  <si>
    <t>N-03</t>
  </si>
  <si>
    <t>N-04</t>
  </si>
  <si>
    <t>N-05</t>
  </si>
  <si>
    <t>N-06</t>
  </si>
  <si>
    <t>N-07</t>
  </si>
  <si>
    <t>N-08</t>
  </si>
  <si>
    <t>N-09</t>
  </si>
  <si>
    <t>N-10</t>
  </si>
  <si>
    <t>N-11</t>
  </si>
  <si>
    <t>N-12</t>
  </si>
  <si>
    <t>N-13</t>
  </si>
  <si>
    <t>De inzameling vindt plaats in drie dorpen verspreid over twee zaterdagen per maand (m.u.v. in vakanties en overige uitzonderingen), analoog aan de planning conform "03 - Bijlage PvE Afvalkalender". De huidige routekaarten (van het dorp Landsmeer) zijn separaat bijgevoegd bij deze aanbesteding ("03 - Bijlage PvE Routekaarten OPK").</t>
  </si>
  <si>
    <r>
      <rPr>
        <b/>
        <i/>
        <sz val="12"/>
        <color rgb="FFFF0000"/>
        <rFont val="Century Gothic"/>
        <family val="2"/>
        <charset val="1"/>
      </rPr>
      <t xml:space="preserve">
</t>
    </r>
    <r>
      <rPr>
        <b/>
        <i/>
        <sz val="12"/>
        <rFont val="Century Gothic"/>
        <family val="2"/>
        <charset val="1"/>
      </rPr>
      <t xml:space="preserve">                          Programma van eisen</t>
    </r>
  </si>
  <si>
    <t>Afval van de kantoor-, winkel- en dienstensector is afval dat qua samenstelling vergelijkbaar is met huishoudelijk afval. Onder KWD-afval in dit onderdeel vallen de huishoudelijke afvalstromen waarvan opdrachtgever dat bepaald heeft via haar Afvalstoffenverordening en of andere regelgeving (kleine bedrijven en scholen betalen dan een reinigingsrecht). Onder inwoner wordt voor dit onderdeel I van het Programma van eisen, ook de aanbieder van KWD-afval verstaan die reinigingsrechten betaalt.</t>
  </si>
  <si>
    <t>Nalevering van de in de vorige eis bedoelde containers/producten en toebehoren wordt door derden verzorgd. Inschrijver kan van deze in de vorige eis bedoelde containers/producten en toebehoren gedurende de looptijd van de overeenkomst gebruik maken voor het containerbeheer na de initiële uitzetting. Inschrijver is in dat geval verantwoordelijk voor het houden van voldoende voorraad, het administratief verwerken van mutaties in het adressenbestand (incl. koppelen (bij uitzetten) en ontkoppelen (bij inname) van chips, het uitvoeren van de mutaties (uitzetten, innemen, omwisselen, etc.) en de afvoer en verwerking van ingenomen (oude en defecte) rolcontainers en alle daarmee samenhangende werkzaamheden. Opdrachtgever stelt voor het houden van de voorraad door inschrijver, de werf van opdrachtgever beschikbaar. Hiervan dient inschrijver gebruik te maken voor het houden van voorraad. Tijdens de verificatievergadering wordt door opdrachtgever met inschrijver afgesproken op welke wijze inschrijver toegang verleend wordt tot (het gedeelte van) de werf waar de voorraad gehouden wordt.</t>
  </si>
  <si>
    <t xml:space="preserve">Inschrijver stelt gedurende de openingstijden van de milieustraat één medewerker beschikbaar (de zgn. poortwachter; en dit betreft dus een medewerker die niet in dienst is van opdrachtgever) die met een handheld controleert of de bezoekers aan de milieustraat beschikken over een geldige afvalpas, beoordeelt het gewicht van het afval dat een bezoeker bij zich heeft en legt dat vast op de handheld waarna de software dat koppelt aan het pasje en de evt. reeds geregistreerde gewichten op het pasje optelt. Hiervoor wordt door opdrachtgever - aan de hand van een deugdelijke advies van inschrijver - een duidelijke richtlijn/norm uitgevaardigd welke maximale gewicht(en) zijn toegestaan. Bij overschrijding van de norm(en) door een bezoeker aan de milieustraat, wordt ofwel deze bezoeker de toegang ontzegd tot de milieustraat ofwel wordt deze persoon na een aanvullende betaling toegelaten tot de milieustraat en kan deze bezoeker het afval achterlaten.  Een systeem wat een gelijke functionaliteit borgt is ook toegestaan, onder uitdrukkelijke voorwaarde dat de opdrachtgever de functionaliteit gelijkwaardig vindt. </t>
  </si>
  <si>
    <t>Opdrachtgever en inschrijver hebben minimaal eenmaal per kwartaal evaluatieoverleg over de uitvoering van deze overeenkomst. Op verzoek van de opdrachtgever kan deze frequentie aangepast worden. Bij het evaluatieoverleg zijn tenminste de vaste contactpersonen van inschrijver en opdrachtgever aanwezig. Hij/zij bereid(en) deze overlegmomenten voor (agenda, uitnodigingen e.d.) en verzorgt/verzorgen de verslaglegging.</t>
  </si>
  <si>
    <r>
      <t>De volgende inzamelmiddelen voor HRA worden toegepast bij huis aan huis inzameling: minicontainers van 240 liter met chips met een KAM-opnamesysteem voor de lediging. De containers voldoen aan NEN-EN 840, deel 1, 5 en 6. De containers zijn door opdrachtgever aangeschaft en zijn eigendom van opdrachtgever. In beginsel ontvangt ieder huishouden één minicontainer van 240 liter voor HRA, tenzij sprake is van bepaalde uitzonderingssituaties (zoals grote omvang luiers, groot gezin</t>
    </r>
    <r>
      <rPr>
        <sz val="9"/>
        <color rgb="FF0070C0"/>
        <rFont val="Century Gothic"/>
        <family val="2"/>
      </rPr>
      <t>,</t>
    </r>
    <r>
      <rPr>
        <sz val="9"/>
        <rFont val="Century Gothic"/>
        <family val="2"/>
      </rPr>
      <t xml:space="preserve"> etc.), zulks ter beoordeling van opdrachtgever.</t>
    </r>
  </si>
  <si>
    <t xml:space="preserve">In dit overzicht zitten in ieder geval de navolgende zaken gespecificeerd:
a. Hoeveelheden (in gewicht) aangeboden afval op de milieustraat, uitgesplitst en gespecificeerd per afvalstroom en -deelstroom (fractie).
b. Aantal uitgevoerde transportritten en het tonnage per transportrit per afvalstroom.
c. De transportvoertuigen die zijn ingezet (incl. kenteken).
d. Hoeveelheden (in gewicht/tonnage) van het verwerkt afval, uitgesplitst en gespecificeerd per afvalstroom en -deelstroom (fractie).
e. Aantal aanbieders van afval en overige bezoekers per maand en cumulatief over het betreffende kalenderjaar.
f. Aantal aansluitingen (huishoudens/wha) dat de milieustraat heeft bezocht, zowel per maand als cumulatief per jaar.
g. Het aantal klachten dat is ingediend door aanbieders van afval en overige bezoekers van de milieustraat ingediende klachten, de inhoud en opvolging daarvan, inclusief het aantal klachten dat geheel of gedeeltelijk gegrond is verklaard (zie ook Tabblad "T12 Servicepunt &amp; Klachten"). 
h. Actuele milieu- veiligheids- of hygiëne gerelateerde risico's of aandachtspunten met betrekking tot de milieustraat. Inschrijver zal op eerste verzoek nadere inlichtingen of informatie verstrekken met betrekking tot deze punten.
i. Urenoverzichten per maand van de door de medewerkers verrichte werkzaamheden op de milieustraat, uitgesplitst en gesorteerd per medewerker en per type werkzaamheid.
j. De weggegevens.
Evt. overige aspecten worden in goed overleg met inschrijver door opdrachtgever bepaald.
Deze rapportage wordt aangeleverd in het door opdrachtgever gewenste format: .xlsx/ (Excel), .docx/ (Word) en/of PDF. Deze rapportage moet geverifieerde informatie bevatten waarmee opdrachtgever de factuur inhoudelijk kan controleren.  </t>
  </si>
  <si>
    <t xml:space="preserve">In Tabblad T15 Algemene eisen milieustraat (dit tabblad) zijn algemene eisen opgenomen. Deze eisen zijn van toepassing op de gehele dienstverlening t.a.v. de milieustraat, tenzij uitdrukkelijk anders uit de betreffende eis blijkt. In de Tabbladen " T16 KCA" t/m "T21 HRA milieustraat" zijn specifieke eisen per afvalstroom opgenomen. Deze eisen zijn aanvullend op deze algemene eisen van toepassing (bv. voor de afvalstroom metalen zijn aanvullende eisen van toepassing). </t>
  </si>
  <si>
    <t>Het systeem dient te beschikken over een back-up systeem, dat kan worden uitgelezen bij eventuele calamiteiten. Het back-up systeem dient minimaal een opslagcapaciteit te hebben waarop één kalendermaand aan gegevens kan worden opgeslagen. Elke lediging van een gechipte minicontainer wordt opgeslagen in het systeem van inschrijver. Inzamelgegevens moeten nog 5 jaar beschikbaar zijn voor de opdrachtgever.</t>
  </si>
  <si>
    <t>Opdrachtgever werkt bij de minicontainers met adresstickers. Middels deze stickers wordt aangegeven bij welk WHA de betreffende minicontainer behoort. Tevens dient aangegeven te zijn voor welke afvalfractie de minicontainer uitgezet is. Inschrijver dient deze stickers zelf te realiseren en de sticker te koppelen aan de juiste WHA-gegevens. Na definitieve gunning legt inschrijver het ontwerp voor en formaat van deze sticker, ter goedkeuring voor aan opdrachtgever. Indien opdrachtgever het ontwerp afkeurt dient inschrijver deze aan te passen.</t>
  </si>
  <si>
    <t>Opdrachtgever stelt een milieustraat ter beschikking waar inwoners van gemeente Landsmeer diverse afvalstromen (gescheiden) kunnen aanleveren. De milieustraat dient deze stromen te kunnen ontvangen, opslaan en afhandelen. De Inschrijver stelt een medewerker ter beschikking gedurende de openingstijden van de milieustraat, die verantwoordelijk is voor de toegangscontrole en registratie en de operationele werkzaamheden van de inschrijver op de milieustraat. De opdrachtgever stelt 1 medewerker door de week en 2 medewerkers op zaterdag ter beschikking voor ondersteunende werkzaamheden op de milieustraat / afvalcoach.
Met de inschrijver aan wie de voorgenomen gunning uitgebracht is, wordt een bruikleenovereenkomst opgesteld voor de milieustraat van de opdrachtgever en de aanwezige roerende zaken van of namens de opdrachtgever. Tevens maakt opdrachtgever met inschrijver afspraken over het betreden van het terrein buiten werktijden en het eventueel beschikbaar stellen van sleutels en evt. (aanvullende) huisregels van opdrachtgever die van toepassing zijn.</t>
  </si>
  <si>
    <t xml:space="preserve">In deze rapportage m.b.t. inzameldiensten moet minimaal opgenomen worden:
- De ingezamelde hoeveelheid (in gewicht) per afvalstroom;
- Het afvalstroomnummer per afvalstroom;
- De inzamelvoertuigen die ingezet zijn (incl. kentekens);
- Het aantal uitgevoerde inzamelroutes; 
- Het aantal uitgevoerde ledigingen, per afvalstroom, per type container;
- Het aantal klachten, de inhoud en de opvolging daarvan;
- Het aantal spoed-ledigingen;
- De ledigingslijst over de betreffende periode (t.a.v. verzamelcontainers);
- Gemaakte meldingen conform eis B-41.
- De weeggegevens.
Deze rapportage wordt aangeleverd in het door opdrachtgever gewenste format: .xlsx/ (Excel), .docx/ (Word) en/of PDF. Deze rapportage moet geverifieerde informatie bevatten waarmee opdrachtgever de factuur inhoudelijk kan controleren. Daarnaast dient de rapportage geschikt te zijn voor registratie via Wastetool en voldoet aan de richtlijnen en regelgeving van Nedvang/Afvalfonds Verpakkingen. </t>
  </si>
  <si>
    <t>De informatie op de factuur die aan opdrachtgever wordt verzonden t.b.v. containerbeheer en -management omvat -aanvullend op eis FP-17- minimaal:
- de huurkosten per gehuurde verzamelcontainer;
- de kosten per uitgezette minicontainer en chip
- Van toepassing zijnde BTW. 
Indien nadere afspraken benodigd zijn over overige facturatieonderdelen, worden hierover tijdens de verificatievergadering (of in ieder geval voordat de dienstverlening een aanvang neemt) door opdrachtgever met inschrijver afspraken gemaakt.</t>
  </si>
  <si>
    <t xml:space="preserve">Inschrijver moet een softwaresysteem  inrichten, toepassen, leveren en faciliteren conform de bijlage "03 - PvE Softwaresysteem inschrijver". Opdrachtgever en inschrijver sluiten een verwerkersovereenkomst conform het format dat onderdeel uitmaakt van de aanbestedingsdocumenten (bijlage 07 van de Aanbestedingsleidraad). </t>
  </si>
  <si>
    <t>OPK wordt bij bepaalde locaties ook ingezameld door middel van:
4-wielrolcontainers van 1.100 liter met kam en DIN opname
Zie Tabblad T1 "Omvang &amp; informatie" voor een locatieoverzicht van de containers.</t>
  </si>
  <si>
    <t xml:space="preserve">De werkzaamheden van inschrijver omvatten:
- structurele huis aan huis inzameling van OPK in minicontainers (die in eigendom zijn van opdrachtgever) en 1.100 liter 4-wielrolcontainers (door inschrijver beschikbaar gesteld) met een achterlader waarbij vrijwilligers (van verenigingen, stichtingen etc.) worden ingezet voor het beladen. De inzameling vindt plaats op zaterdagen. Zie "03 - Bijlage PvE Afvalkalender" voor de inzameldata t/m juni 2022. 
- beschikbaar stellen van bovengrondse containers. De containers die door de inschrijver ter beschikking gesteld worden t.b.v. de inzameling van OPK, moeten bij aanvang van de werkzaamheden en gedurende de looptijd van de overeenkomst een deugdelijke en nette uitstraling hebben, in een goede staat van onderhoud verkeren, comfort bieden voor de gebruikers (inwoners) en veilig zijn (onder meer geen scherpe delen, soepele en deugdelijke werking). Opdrachtgever heeft het recht om de container af te wijzen en te laten wisselen. Onder een nette uitstraling wordt in ieder geval verstaan: geen tot zeer weinig roest, overwegend in 1 kleurstelling per container en geen graffiti.
- ledigen van (ondergrondse en bovengrondse) verzamelcontainers. 
- Transport van het OPK naar de ontvangstlocatie (dit kan direct de verwerkingslocatie of een op-of overslaglocatie zijn) en verwerking van het ingezamelde OPK (inclusief vermarkting).
Tijdens de uitvoering van de overeenkomst wordt continu gestreefd naar de meest efficiënte inzameling, hetgeen o.a. betekent dat de inschrijver flexibel om dient te gaan met route-aanpassingen, het invoegen/vervallen van nieuwe locaties voor containers, etc. </t>
  </si>
  <si>
    <t>Vier-wiel rolcontainers van 1.100 liter bij verenigingen</t>
  </si>
  <si>
    <t>4-wiel rolcontainers 1.100 liter</t>
  </si>
  <si>
    <t>Inschrijver draagt zorg voor het beschikbaar stellen aan opdrachtgever van:
• Bovengrondse containers voor OPK (zie Tabblad "T13 Locatieoverzicht verzamelcontainers" voor het bij aanvang van de overeenkomst (verwachte) in gebruik zijnde aantal containers);
• Bovengrondse containers voor glas (zie Tabblad "T13 Locatieoverzicht verzamelcontainers" voor het bij aanvang van de overeenkomst (verwachte) in gebruik zijnde aantal containers);
• 1.100 liter 4-wiel rolcontainers voor OPK (in totaal 6 stuks bij aanvang van de overeenkomst);
Optionele dienstverlening: • 4-wielrolcontainers voor luiers.</t>
  </si>
  <si>
    <t>Locatie waar verwerking van afvalstoffen (en/of delen daarvan) plaatsvindt.</t>
  </si>
  <si>
    <t xml:space="preserve">De omvang van de opdracht, relevante informatie, de uitgangspunten en de in het verleden ingezamelde hoeveelheden afval zijn opgenomen in Tabblad 1 "Omvang &amp; Informatie" van dit Programma van eisen. Het te behandelen afval is eveneens opgenomen in Tabblad 1 en gedefinieerd in tabblad 2. Het te behandelen afval wordt hierna gezamenlijk aangeduid als  'afval' of 'afvalstoffen'. </t>
  </si>
  <si>
    <t>De inschrijver geeft bij de inschrijving in het Prijzenblad aan op welke locatie (naam, adres, postcode en plaats) de verwerking plaatsvindt, alsmede de wijze van verwerken, rekening houdend met de indeling in artikel 10.4 van de Wet milieubeheer. In het geval er door de inschrijver gebruik gemaakt wordt van een overslaglocatie anders dan een verwerkingsinrichting, dient dit in de inschrijving separaat te worden opgegeven, inclusief naam, adres, postcode en plaats van dit eerste lossingsadres. De locatie(s) dienen gedurende de uitvoering van de overeenkomst te voldoen aan alle wet- en regelgeving en eisen (in de aanbestedingsdocumenten). Inschrijver moet de ingezamelde luiers naar de ontvangstlocatie transporteren. Transport (indien noodzakelijk) van het op de ontvangstlocatie ingenomen luiers naar een volgende overslag- en/of (verdere) verwerkingslocatie(s) (hierna: verwerkingslocatie) wordt door inschrijver uitgevoerd. Kosten voor (vervolg) transport van luiers dat ontvangen is op de ontvangstlocatie kan nooit separaat door inschrijver worden doorbelast aan opdrachtgever.</t>
  </si>
  <si>
    <t xml:space="preserve">Faciliteren bezoekers (i.d.z.v. het faciliteren van bezoekers om bezoekers op ordentelijke wijze en d.m.v. een klantvriendelijke bejegening hun afval gescheiden aan te laten bieden op de milieustraat). </t>
  </si>
  <si>
    <t>Beschikbaar stellen van inzamelmiddelen incl. toebehoren</t>
  </si>
  <si>
    <t>Inschrijver is verantwoordelijk voor het uitvoeren van de dagelijkse activiteiten, waaronder ervoor zorgen dat er voldoende capaciteit aan inzamelmiddelen beschikbaar is, voldoende bemensing, het begeleiden en ondersteunen van de bezoekers aan de milieustraat  (d.m.v. een klantvriendelijke, informatieve en servicegerichte begeleiding), het gebruik van het terrein inclusief evt. opstallen/voorzieningen als een goed huisvader, het zorgdragen voor de veiligheid (zowel voor het personeel als de bezoekers van de milieustraat) het aandrukken van afval, zorgdragen voor goed gestructureerd en veilig aftransport en de optimale verwerking van de afvalstromen. Inschrijver zorgt er tevens voor dat het door of namens opdrachtgever in de wijk ingezamelde grof huishoudelijk afval dat op de milieustraat afgeleverd wordt, in de inzamelmiddelen (gescheiden) terechtkomt. Dit geldt ook voor de stalen inzamelmiddelen die tijdelijk tijdens evenementen geplaatst worden op de milieustraat (legen moet door inschrijver geschieden). Hiernaast betreft het de activiteiten met betrekking tot de administratieve organisatie en het adviseren over een optimaal verloop, inzamelmethoden en optimale afvalscheiding en alle overige werkzaamheden die voortvloeien uit het beheren en exploiteren van de milieustraat (zoals rapporteren en evaluatie). Tot slot moet inschrijver binnen een bepaalde termijn toegangscontrole realiseren op de milieustraat en is inschrijver verantwoordelijk voor het (eventuele) beheer van de software voor deze toegangscontrole.
Samengevat: inschrijver voert alle werkzaamheden uit die voortvloeien uit het beheer en de exploitatie van de milieustraat - al dan niet in gezamenlijkheid met de door opdrachtgever ingezette medewerkers op de milieustraat - en is daarnaast de pro-actieve adviespartner van opdrachtgever.</t>
  </si>
  <si>
    <t>Voor een juiste verrekening van de af te voeren en te transporteren hoeveelheden, vindt weging plaats van het transportvoertuig wanneer deze bij de verwerkingslocatie/overslaglocatie binnenkomt en het terrein weer verlaat. De volgende weeggegevens dienen door de inschrijver te worden verzameld: 
- Bij alle transporten van de afvalstromen dienen de volgende zaken geregistreerd te worden: 
• datum en tijdstip van weging en transport; 
• bruto en netto gewichten; 
• soort afvalstroom. 
Eventueel aanwezige vervuilingen en toevoegingen (bv. regenwater) zijn nimmer verrekenbaar. Het massaverschil zoals op de weegbrug na in- en uitwegen is vastgesteld, is bepalend. De weegbonnen zijn leidend voor de te factureren afvalstroomhoeveelheden. De inschrijver verzorgt en verstrekt wekelijks de weeggegevens aan de opdrachtgever, in digitale vorm, uiterlijk de tweede werkdag na afloop van de voorgaande week. Inschrijver verzorgt ook de (digitale) geleide-/ transportdocumenten. 
Gedurende de overeenkomst kunnen aantal en soort van de wegingen (kosteloos) door de opdrachtgever worden aangepast.</t>
  </si>
  <si>
    <t>Inschrijver zal maandelijks, uiterlijk de tiende dag na afloop van de betreffende maand, de ontvangen betalingen door de aanbieders van afval aan de milieustraat aan de opdrachtgever afdragen. Inschrijver is bekend dat de opdrachtgever deze betalingen integraal aan de gemeente Landsmeer dient af te dragen. Inschrijver zal daarom deze ontvangen betalingen integraal aan opdrachtgever afdragen zonder vertragingen, inhoudingen of afdrachten. Inschrijver is niet bevoegd de ontvangen betalingen van de aanbieders van afval van de milieustraat met enige vermeend verschuldigde (betalings)verplichting zijdens opdrachtgever te verrekenen, noch is inschrijver bevoegd de afdracht van deze betaling op te schorten. De termijn voor het afdragen van de betalingen is uitdrukkelijk een fatale termijn.</t>
  </si>
  <si>
    <t>De eenheidsprijzen voor transport inclusief het ter beschikking stellen van inzamelmiddelen en toebehoren (incl. evt. op-, overslag en vervolg transport naar de verwerkingslocatie(s) is geldig tot en met 31-12-2023. Voor de daarop volgende jaren is een jaarlijkse prijsindexatie van toepassing. De eenheidsprijs voor ontvangst wordt geïndexeerd conform de volgende CBS index: Dienstenprijzen; 4941 Goederenvervoer over de weg 2015=100 CPA2008.
Zie ook: https://opendata.cbs.nl/statline/#/CBS/nl/dataset/83760NED/table?ts=1557988874255
Als CBS de in deze eis vastgestelde index gedurende de looptijd van het contract stopt/aanpast, zal inschrijver een voorstel doen voor het toepassen van een vergelijkbare CBS index. Opdrachtgever controleert de voorgestelde aanpassing en verleent daarna al dan niet goedkeuring. Als opdrachtgever geen goedkeuring verleent, moet inschrijver opnieuw een alternatieve CBS index voorstellen.</t>
  </si>
  <si>
    <t>Indien opdrachtgever besluit tot invoering van betaalde afvalstromen voor bezoekers van de milieustraat (bij aanvang van de overeenkomst is alleen sprake van gratis aan te bieden afvalstromen tot een maximale hoeveelheid per jaar per wha. Voor de volledigheid: GHA wordt door of namens opdrachtgever tegen een vergoeding in de wijk ingezameld en vervolgens door of namens opdrachtgever aangeboden op de milieustraat en wordt vervolgens door inschrijver in de inzamelmiddelen overgeladen), zal inschrijver maandelijks, uiterlijk de tiende dag na afloop van de betreffende maand, de ontvangen betalingen door de aanbieders van afval aan de opdrachtgever afdragen (uiteraard voor zover van contante betaling sprake is). Inschrijver zal  deze ontvangen betalingen integraal aan opdrachtgever afdragen zonder vertragingen, inhoudingen of afdrachten. Inschrijver is niet bevoegd de ontvangen betalingen van de aanbieders van afval met enige vermeend verschuldigde (betalings)verplichting zijdens opdrachtgever te verrekenen, noch is inschrijver bevoegd de afdracht van deze betaling op te schorten. De termijn voor het afdragen van de betalingen is uitdrukkelijk een fatale termijn.</t>
  </si>
  <si>
    <t>Inschrijver is verantwoordelijk voor de dagelijkse bedrijfsvoering en exploitatie van de milieustraat. Inschrijver oefent leiding en toezicht uit op de op de milieustraat aanwezige medewerkers, aan inschrijver gelieerde derden, aanbieders van afval en overige bezoekers van de milieustraat. Opdrachtgever is aldus niet aansprakelijk voor schade (aan of door wie dan ook) welke is ontstaan in het kader van de dagelijkse bedrijfsvoering en/of exploitatie van de milieustraat. Voorgaande is slechts anders indien de betreffende schade het gevolg is van opzet of grove schuld zijdens opdrachtgever.
Op de aanwezige en ingezette medewerkers van opdrachtgever, vindt rechtstreekse aansturing plaats door opdrachtgever zelf: inschrijver geeft geen leiding aan de medewerkers van opdrachtgever. Indien inschrijver i.h.k.v. haar toezichthoudende taak bepaalde zaken constateert welke de medewerkers van de opdrachtgever op de milieustraat betreffen, neemt inschrijver dit op met de leidinggevende(n) van deze medewerkers.</t>
  </si>
  <si>
    <t>Opdrachtgever is derhalve (ook) niet aansprakelijk voor:
a. schade aan de milieustraat veroorzaakt door de opslag van giftige, chemische of anderszins gevaarlijke afvalstoffen op de milieustraat dan wel veroorzaakt door aanbieders van afval of overige bezoekers van de milieustraat in de ruimste zin van het woord dan wel veroorzaakt door medewerkers of gelieerden aan inschrijver;
b. schade ten gevolge van ongevallen op of rondom de milieustraat, de beschadiging of verlies van zaken van aanbieders van afval of overige bezoekers van de milieustraat dan wel van medewerkers of gelieerden van inschrijver.</t>
  </si>
  <si>
    <t>Inschrijver voert inzameling (incl. op-, overslag en transport) en verwerking (incl. afzet) uit onafhankelijk van het aangeboden volume. Dat betekent dat verrekening uitsluitend o.b.v. de vaste eenheidsprijzen (bijv. per kg voor verwerking, etc.) plaatsvindt. De opgegeven hoeveelheden KCA in tabblad "T14 Info, omvang, scope &amp; uitgangspunten" zijn indicatief en hieraan kunnen geen rechten worden ontleend. De inschrijver gaat hiermee akkoord en voor afwijkingen van deze (indicatieve) hoeveelheden gelden gelijkblijvende eenheidsprijzen.</t>
  </si>
  <si>
    <t>Een gespecifieerd overzicht van het aangeboden afval in 2020 is bijgevoegd, zie Tabblad "T14 Info, omvang, scope &amp; uitgangspunten".</t>
  </si>
  <si>
    <t>Inschrijver past een containerregistratiesysteem toe voor het registreren van containerledigingen. De inzamelvoertuigen worden door de inschrijver voorzien van registratieapparatuur voor het registreren van de ledigingen per minicontainer en verzamelcontainer. Het systeem (of de systemen) moet geschikt te zijn voor de volgende registratiechips:
- OTP, HDX
- frequentie 125 kHz
- overige eisen conform document STOSAG - Part 2 _ Wheelie bin Identification - version 1.1, inclusief ERRATA
De chips voldoen aan de NEN-EN 14803:2006 norm.</t>
  </si>
  <si>
    <t xml:space="preserve">Naast het door de inwoners van gemeente Landsmeer op de milieustraat aangeleverde grof huishoudelijk afval (GHA), wordt het door (of namens) de opdrachtgever ingezamelde GHA in overleg met de opdrachtgever en inschrijver aangeleverd op de milieustraat en door de opdrachtgever in de juiste afvalstromen gesorteerd. Afstemming vindt plaats tijdens de verificatievergadering. </t>
  </si>
  <si>
    <t>Inschrijver transporteert het ingezamelde HRA van de milieustraat naar de in het Tabblad "T14 Info, omvang, scope &amp; uitgangspunten" opgegeven ontvangstlocatie voor HRA (t/m 31 december 2022 AEB, vanaf 1/1/2023 naar de ontvangstlocatie van inschrijver). Inschrijver voert t/m 31 december 2022 niet de verwerking van het HRA uit (AEB is de verwerker van het afval). Vanaf 1 januari 2023 voert inschrijver wel de verwerking van het HRA uit, met nascheiding van het daarin aanwezige PMD.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</si>
</sst>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quot;€&quot;\ * #,##0.00_-;_-&quot;€&quot;\ * #,##0.00\-;_-&quot;€&quot;\ * &quot;-&quot;??_-;_-@_-"/>
  </numFmts>
  <fonts count="6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9"/>
      <color theme="1"/>
      <name val="Century Gothic"/>
      <family val="2"/>
    </font>
    <font>
      <sz val="11"/>
      <color theme="1"/>
      <name val="Calibri"/>
      <family val="2"/>
      <scheme val="minor"/>
    </font>
    <font>
      <sz val="11"/>
      <color theme="1"/>
      <name val="Calibri"/>
      <family val="2"/>
      <scheme val="minor"/>
    </font>
    <font>
      <sz val="10"/>
      <name val="Arial"/>
      <family val="2"/>
    </font>
    <font>
      <b/>
      <sz val="12"/>
      <color indexed="9"/>
      <name val="Century Gothic"/>
      <family val="2"/>
    </font>
    <font>
      <b/>
      <sz val="9"/>
      <color indexed="9"/>
      <name val="Century Gothic"/>
      <family val="2"/>
    </font>
    <font>
      <sz val="9"/>
      <name val="Century Gothic"/>
      <family val="2"/>
    </font>
    <font>
      <b/>
      <sz val="9"/>
      <name val="Century Gothic"/>
      <family val="2"/>
    </font>
    <font>
      <sz val="10"/>
      <name val="Century Gothic"/>
      <family val="2"/>
    </font>
    <font>
      <b/>
      <sz val="10"/>
      <name val="Century Gothic"/>
      <family val="2"/>
    </font>
    <font>
      <sz val="10"/>
      <color theme="1"/>
      <name val="Century Gothic"/>
      <family val="2"/>
    </font>
    <font>
      <sz val="9"/>
      <color rgb="FFFF0000"/>
      <name val="Century Gothic"/>
      <family val="2"/>
    </font>
    <font>
      <sz val="10"/>
      <color rgb="FFFF0000"/>
      <name val="Century Gothic"/>
      <family val="2"/>
    </font>
    <font>
      <sz val="8"/>
      <name val="Arial"/>
      <family val="2"/>
    </font>
    <font>
      <sz val="9"/>
      <color theme="1"/>
      <name val="Verdana"/>
      <family val="2"/>
    </font>
    <font>
      <b/>
      <sz val="9"/>
      <color theme="1"/>
      <name val="Century Gothic"/>
      <family val="2"/>
    </font>
    <font>
      <b/>
      <sz val="12"/>
      <name val="Century Gothic"/>
      <family val="2"/>
      <charset val="1"/>
    </font>
    <font>
      <sz val="9"/>
      <name val="Arial"/>
      <family val="2"/>
      <charset val="1"/>
    </font>
    <font>
      <sz val="9"/>
      <color rgb="FFFF0000"/>
      <name val="Century Gothic"/>
      <family val="2"/>
      <charset val="1"/>
    </font>
    <font>
      <sz val="9"/>
      <name val="Century Gothic"/>
      <family val="2"/>
      <charset val="1"/>
    </font>
    <font>
      <sz val="10"/>
      <color rgb="FFFFFFFF"/>
      <name val="Arial"/>
      <family val="2"/>
      <charset val="1"/>
    </font>
    <font>
      <sz val="10"/>
      <color rgb="FFFF0000"/>
      <name val="Arial"/>
      <family val="2"/>
      <charset val="1"/>
    </font>
    <font>
      <b/>
      <sz val="12"/>
      <color rgb="FF000000"/>
      <name val="Century Gothic"/>
      <family val="2"/>
      <charset val="1"/>
    </font>
    <font>
      <b/>
      <i/>
      <sz val="12"/>
      <name val="Century Gothic"/>
      <family val="2"/>
      <charset val="1"/>
    </font>
    <font>
      <b/>
      <i/>
      <sz val="12"/>
      <color rgb="FFFF0000"/>
      <name val="Century Gothic"/>
      <family val="2"/>
      <charset val="1"/>
    </font>
    <font>
      <b/>
      <u/>
      <sz val="11"/>
      <color rgb="FF000000"/>
      <name val="Century Gothic"/>
      <family val="2"/>
      <charset val="1"/>
    </font>
    <font>
      <sz val="10"/>
      <name val="Century Gothic"/>
      <family val="2"/>
      <charset val="1"/>
    </font>
    <font>
      <sz val="10"/>
      <color rgb="FF000000"/>
      <name val="Century Gothic"/>
      <family val="2"/>
      <charset val="1"/>
    </font>
    <font>
      <b/>
      <sz val="14"/>
      <name val="Century Gothic"/>
      <family val="2"/>
      <charset val="1"/>
    </font>
    <font>
      <b/>
      <sz val="9"/>
      <color rgb="FFFFFFFF"/>
      <name val="Century Gothic"/>
      <family val="2"/>
      <charset val="1"/>
    </font>
    <font>
      <b/>
      <sz val="10"/>
      <color rgb="FFFFFFFF"/>
      <name val="Century Gothic"/>
      <family val="2"/>
      <charset val="1"/>
    </font>
    <font>
      <sz val="9"/>
      <color rgb="FF000000"/>
      <name val="Century Gothic"/>
      <family val="2"/>
      <charset val="1"/>
    </font>
    <font>
      <u/>
      <sz val="9"/>
      <name val="Century Gothic"/>
      <family val="2"/>
      <charset val="1"/>
    </font>
    <font>
      <b/>
      <sz val="14"/>
      <color theme="0"/>
      <name val="Century Gothic"/>
      <family val="2"/>
      <charset val="1"/>
    </font>
    <font>
      <b/>
      <sz val="10"/>
      <color indexed="9"/>
      <name val="Century Gothic"/>
      <family val="2"/>
    </font>
    <font>
      <b/>
      <sz val="10"/>
      <color theme="0"/>
      <name val="Century Gothic"/>
      <family val="2"/>
    </font>
    <font>
      <u/>
      <sz val="9"/>
      <name val="Century Gothic"/>
      <family val="2"/>
    </font>
    <font>
      <strike/>
      <sz val="9"/>
      <color theme="1"/>
      <name val="Century Gothic"/>
      <family val="2"/>
    </font>
    <font>
      <b/>
      <sz val="12"/>
      <color theme="0"/>
      <name val="Century Gothic"/>
      <family val="2"/>
    </font>
    <font>
      <b/>
      <sz val="14"/>
      <color theme="0"/>
      <name val="Century Gothic"/>
      <family val="2"/>
    </font>
    <font>
      <b/>
      <sz val="10"/>
      <color rgb="FFFFFFFF"/>
      <name val="Century Gothic"/>
      <family val="2"/>
    </font>
    <font>
      <sz val="9"/>
      <color rgb="FF0070C0"/>
      <name val="Century Gothic"/>
      <family val="2"/>
    </font>
    <font>
      <b/>
      <sz val="9"/>
      <color theme="0"/>
      <name val="Century Gothic"/>
      <family val="2"/>
    </font>
    <font>
      <b/>
      <sz val="9"/>
      <color rgb="FFFFFFFF"/>
      <name val="Century Gothic"/>
      <family val="2"/>
    </font>
    <font>
      <b/>
      <sz val="8"/>
      <color theme="1"/>
      <name val="Century Gothic"/>
      <family val="2"/>
    </font>
    <font>
      <vertAlign val="superscript"/>
      <sz val="9"/>
      <color theme="1"/>
      <name val="Century Gothic"/>
      <family val="2"/>
    </font>
    <font>
      <sz val="9"/>
      <color rgb="FF000000"/>
      <name val="Century Gothic"/>
      <family val="2"/>
    </font>
    <font>
      <b/>
      <sz val="16"/>
      <color theme="1"/>
      <name val="Century Gothic"/>
      <family val="2"/>
    </font>
    <font>
      <b/>
      <vertAlign val="superscript"/>
      <sz val="8"/>
      <color theme="1"/>
      <name val="Century Gothic"/>
      <family val="2"/>
    </font>
    <font>
      <b/>
      <sz val="11"/>
      <color theme="0"/>
      <name val="Century Gothic"/>
      <family val="2"/>
    </font>
    <font>
      <sz val="10"/>
      <name val="Calibri"/>
      <family val="2"/>
    </font>
    <font>
      <b/>
      <sz val="10"/>
      <color rgb="FFFF0000"/>
      <name val="Century Gothic"/>
      <family val="2"/>
    </font>
    <font>
      <b/>
      <sz val="10"/>
      <color theme="1"/>
      <name val="Century Gothic"/>
      <family val="2"/>
    </font>
    <font>
      <b/>
      <sz val="11"/>
      <color indexed="9"/>
      <name val="Century Gothic"/>
      <family val="2"/>
    </font>
    <font>
      <b/>
      <sz val="11"/>
      <color rgb="FFFFFFFF"/>
      <name val="Century Gothic"/>
      <family val="2"/>
    </font>
    <font>
      <sz val="11"/>
      <color theme="1"/>
      <name val="Calibri Light"/>
      <family val="2"/>
      <scheme val="major"/>
    </font>
    <font>
      <sz val="9"/>
      <color theme="1"/>
      <name val="Calibri Light"/>
      <family val="2"/>
      <scheme val="major"/>
    </font>
    <font>
      <sz val="9"/>
      <name val="Arial"/>
      <family val="2"/>
    </font>
    <font>
      <b/>
      <strike/>
      <sz val="9"/>
      <color rgb="FFFFFFFF"/>
      <name val="Century Gothic"/>
      <family val="2"/>
    </font>
    <font>
      <strike/>
      <sz val="9"/>
      <color rgb="FFFF0000"/>
      <name val="Century Gothic"/>
      <family val="2"/>
    </font>
  </fonts>
  <fills count="10">
    <fill>
      <patternFill patternType="none"/>
    </fill>
    <fill>
      <patternFill patternType="gray125"/>
    </fill>
    <fill>
      <patternFill patternType="solid">
        <fgColor indexed="48"/>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3366FF"/>
        <bgColor rgb="FF0066CC"/>
      </patternFill>
    </fill>
    <fill>
      <patternFill patternType="solid">
        <fgColor rgb="FF3366FF"/>
        <bgColor indexed="64"/>
      </patternFill>
    </fill>
    <fill>
      <patternFill patternType="solid">
        <fgColor rgb="FF3366FF"/>
        <bgColor rgb="FF000000"/>
      </patternFill>
    </fill>
    <fill>
      <patternFill patternType="solid">
        <fgColor indexed="9"/>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auto="1"/>
      </right>
      <top/>
      <bottom/>
      <diagonal/>
    </border>
    <border>
      <left/>
      <right/>
      <top/>
      <bottom style="thin">
        <color auto="1"/>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hair">
        <color auto="1"/>
      </right>
      <top style="thin">
        <color auto="1"/>
      </top>
      <bottom style="hair">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hair">
        <color auto="1"/>
      </top>
      <bottom/>
      <diagonal/>
    </border>
    <border>
      <left/>
      <right/>
      <top style="hair">
        <color auto="1"/>
      </top>
      <bottom/>
      <diagonal/>
    </border>
    <border>
      <left style="hair">
        <color auto="1"/>
      </left>
      <right style="thin">
        <color auto="1"/>
      </right>
      <top style="hair">
        <color auto="1"/>
      </top>
      <bottom/>
      <diagonal/>
    </border>
    <border>
      <left/>
      <right style="hair">
        <color auto="1"/>
      </right>
      <top style="hair">
        <color auto="1"/>
      </top>
      <bottom/>
      <diagonal/>
    </border>
    <border>
      <left style="hair">
        <color auto="1"/>
      </left>
      <right style="hair">
        <color auto="1"/>
      </right>
      <top style="hair">
        <color auto="1"/>
      </top>
      <bottom/>
      <diagonal/>
    </border>
    <border>
      <left style="thin">
        <color auto="1"/>
      </left>
      <right style="thin">
        <color auto="1"/>
      </right>
      <top style="hair">
        <color auto="1"/>
      </top>
      <bottom/>
      <diagonal/>
    </border>
    <border>
      <left style="thin">
        <color auto="1"/>
      </left>
      <right style="hair">
        <color auto="1"/>
      </right>
      <top style="thin">
        <color auto="1"/>
      </top>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hair">
        <color auto="1"/>
      </right>
      <top style="hair">
        <color auto="1"/>
      </top>
      <bottom style="hair">
        <color auto="1"/>
      </bottom>
      <diagonal/>
    </border>
    <border>
      <left/>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top style="hair">
        <color auto="1"/>
      </top>
      <bottom/>
      <diagonal/>
    </border>
    <border>
      <left/>
      <right style="thin">
        <color auto="1"/>
      </right>
      <top style="hair">
        <color auto="1"/>
      </top>
      <bottom/>
      <diagonal/>
    </border>
    <border>
      <left style="hair">
        <color auto="1"/>
      </left>
      <right/>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auto="1"/>
      </right>
      <top style="thin">
        <color auto="1"/>
      </top>
      <bottom style="hair">
        <color auto="1"/>
      </bottom>
      <diagonal/>
    </border>
    <border>
      <left style="thin">
        <color auto="1"/>
      </left>
      <right style="thin">
        <color auto="1"/>
      </right>
      <top/>
      <bottom style="hair">
        <color auto="1"/>
      </bottom>
      <diagonal/>
    </border>
    <border>
      <left style="thin">
        <color auto="1"/>
      </left>
      <right/>
      <top/>
      <bottom style="hair">
        <color auto="1"/>
      </bottom>
      <diagonal/>
    </border>
    <border>
      <left style="hair">
        <color auto="1"/>
      </left>
      <right/>
      <top/>
      <bottom style="hair">
        <color auto="1"/>
      </bottom>
      <diagonal/>
    </border>
  </borders>
  <cellStyleXfs count="28">
    <xf numFmtId="0" fontId="0" fillId="0" borderId="0"/>
    <xf numFmtId="0" fontId="7" fillId="0" borderId="0"/>
    <xf numFmtId="0" fontId="7" fillId="0" borderId="0"/>
    <xf numFmtId="0" fontId="14" fillId="0" borderId="0"/>
    <xf numFmtId="4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6" fillId="0" borderId="0"/>
    <xf numFmtId="44" fontId="6"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5" fillId="0" borderId="0"/>
    <xf numFmtId="9" fontId="5" fillId="0" borderId="0" applyFont="0" applyFill="0" applyBorder="0" applyAlignment="0" applyProtection="0"/>
    <xf numFmtId="44" fontId="5" fillId="0" borderId="0" applyFont="0" applyFill="0" applyBorder="0" applyAlignment="0" applyProtection="0"/>
    <xf numFmtId="0" fontId="3" fillId="0" borderId="0"/>
    <xf numFmtId="0" fontId="3" fillId="0" borderId="0"/>
    <xf numFmtId="0" fontId="18" fillId="0" borderId="0"/>
    <xf numFmtId="0" fontId="2" fillId="0" borderId="0"/>
    <xf numFmtId="0" fontId="7" fillId="0" borderId="0"/>
    <xf numFmtId="0" fontId="7" fillId="0" borderId="0"/>
    <xf numFmtId="0" fontId="7" fillId="0" borderId="0"/>
    <xf numFmtId="0" fontId="7" fillId="0" borderId="0"/>
    <xf numFmtId="0" fontId="4" fillId="0" borderId="0"/>
    <xf numFmtId="0" fontId="1" fillId="0" borderId="0"/>
    <xf numFmtId="0" fontId="1" fillId="0" borderId="0"/>
    <xf numFmtId="0" fontId="1" fillId="0" borderId="0"/>
    <xf numFmtId="0" fontId="7" fillId="0" borderId="0"/>
  </cellStyleXfs>
  <cellXfs count="474">
    <xf numFmtId="0" fontId="0" fillId="0" borderId="0" xfId="0"/>
    <xf numFmtId="0" fontId="10" fillId="0" borderId="0" xfId="0" applyFont="1" applyBorder="1" applyAlignment="1">
      <alignment vertical="center" wrapText="1"/>
    </xf>
    <xf numFmtId="0" fontId="10" fillId="0" borderId="0" xfId="1" applyFont="1" applyBorder="1" applyAlignment="1">
      <alignment vertical="center" wrapText="1"/>
    </xf>
    <xf numFmtId="0" fontId="10" fillId="0" borderId="1" xfId="1" applyFont="1" applyFill="1" applyBorder="1" applyAlignment="1">
      <alignment vertical="center" wrapText="1"/>
    </xf>
    <xf numFmtId="0" fontId="10" fillId="0" borderId="0" xfId="1" applyFont="1" applyBorder="1" applyAlignment="1">
      <alignment horizontal="center" vertical="center"/>
    </xf>
    <xf numFmtId="0" fontId="10" fillId="0" borderId="0" xfId="1" applyFont="1" applyBorder="1" applyAlignment="1">
      <alignment vertical="center"/>
    </xf>
    <xf numFmtId="0" fontId="10" fillId="0" borderId="0" xfId="0" applyFont="1" applyBorder="1" applyAlignment="1">
      <alignment horizontal="center" vertical="center"/>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9" fillId="2" borderId="1" xfId="0" applyFont="1" applyFill="1" applyBorder="1" applyAlignment="1">
      <alignment vertical="center" wrapText="1"/>
    </xf>
    <xf numFmtId="0" fontId="10" fillId="0" borderId="0"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 xfId="1" applyFont="1" applyBorder="1" applyAlignment="1">
      <alignment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0" xfId="0" applyFont="1" applyBorder="1"/>
    <xf numFmtId="0" fontId="10" fillId="0" borderId="1" xfId="0" applyFont="1" applyFill="1" applyBorder="1" applyAlignment="1">
      <alignment horizontal="center" vertical="center" wrapText="1"/>
    </xf>
    <xf numFmtId="0" fontId="10" fillId="0" borderId="1" xfId="1" applyFont="1" applyFill="1" applyBorder="1" applyAlignment="1">
      <alignment horizontal="center" vertical="center" wrapText="1"/>
    </xf>
    <xf numFmtId="0" fontId="10" fillId="0" borderId="1" xfId="1" applyFont="1" applyBorder="1" applyAlignment="1">
      <alignment horizontal="center" vertical="center"/>
    </xf>
    <xf numFmtId="0" fontId="10" fillId="4" borderId="1" xfId="0" applyFont="1" applyFill="1" applyBorder="1" applyAlignment="1">
      <alignment vertical="center" wrapText="1"/>
    </xf>
    <xf numFmtId="0" fontId="10" fillId="0" borderId="1" xfId="11" applyFont="1" applyBorder="1" applyAlignment="1">
      <alignment vertical="center" wrapText="1"/>
    </xf>
    <xf numFmtId="0" fontId="10" fillId="0" borderId="1" xfId="1" applyFont="1" applyFill="1" applyBorder="1" applyAlignment="1">
      <alignment horizontal="left" vertical="center" wrapText="1"/>
    </xf>
    <xf numFmtId="0" fontId="10" fillId="0" borderId="0" xfId="1" applyFont="1" applyAlignment="1">
      <alignment vertical="center"/>
    </xf>
    <xf numFmtId="0" fontId="10" fillId="0" borderId="0" xfId="1" applyFont="1" applyAlignment="1">
      <alignment horizontal="center" vertical="center"/>
    </xf>
    <xf numFmtId="0" fontId="10" fillId="0" borderId="1" xfId="3" applyFont="1" applyBorder="1" applyAlignment="1">
      <alignment horizontal="left" vertical="center" wrapText="1"/>
    </xf>
    <xf numFmtId="0" fontId="10" fillId="0" borderId="1" xfId="0" applyFont="1" applyBorder="1" applyAlignment="1">
      <alignment horizontal="center" vertical="center"/>
    </xf>
    <xf numFmtId="0" fontId="10" fillId="0" borderId="0" xfId="1" applyFont="1" applyAlignment="1">
      <alignment vertical="center" wrapText="1"/>
    </xf>
    <xf numFmtId="0" fontId="10" fillId="0" borderId="1" xfId="1" applyFont="1" applyBorder="1" applyAlignment="1">
      <alignment horizontal="left" vertical="top" wrapText="1"/>
    </xf>
    <xf numFmtId="0" fontId="10" fillId="0" borderId="0" xfId="1" applyFont="1" applyAlignment="1">
      <alignment horizontal="center" vertical="center" wrapText="1"/>
    </xf>
    <xf numFmtId="0" fontId="10" fillId="0" borderId="13" xfId="1" applyFont="1" applyBorder="1" applyAlignment="1">
      <alignment horizontal="center" vertical="center" wrapText="1"/>
    </xf>
    <xf numFmtId="0" fontId="10" fillId="0" borderId="4" xfId="1" applyFont="1" applyBorder="1" applyAlignment="1">
      <alignment horizontal="center" vertical="center" wrapText="1"/>
    </xf>
    <xf numFmtId="0" fontId="11" fillId="5" borderId="21" xfId="1" applyFont="1" applyFill="1" applyBorder="1" applyAlignment="1">
      <alignment horizontal="left" vertical="center" wrapText="1"/>
    </xf>
    <xf numFmtId="0" fontId="10" fillId="0" borderId="1" xfId="1" applyFont="1" applyBorder="1" applyAlignment="1">
      <alignment horizontal="center" vertical="center" wrapText="1"/>
    </xf>
    <xf numFmtId="0" fontId="10" fillId="5" borderId="3" xfId="1" applyFont="1" applyFill="1" applyBorder="1" applyAlignment="1">
      <alignment horizontal="left" vertical="center" wrapText="1"/>
    </xf>
    <xf numFmtId="0" fontId="10" fillId="5" borderId="6" xfId="1" applyFont="1" applyFill="1" applyBorder="1" applyAlignment="1">
      <alignment horizontal="left" vertical="center" wrapText="1"/>
    </xf>
    <xf numFmtId="0" fontId="11" fillId="0" borderId="1" xfId="1" applyFont="1" applyBorder="1" applyAlignment="1">
      <alignment horizontal="center" vertical="center" wrapText="1"/>
    </xf>
    <xf numFmtId="0" fontId="10" fillId="5" borderId="18" xfId="1" applyFont="1" applyFill="1" applyBorder="1" applyAlignment="1">
      <alignment horizontal="left" vertical="center" wrapText="1"/>
    </xf>
    <xf numFmtId="0" fontId="11" fillId="0" borderId="4" xfId="1" applyFont="1" applyBorder="1" applyAlignment="1">
      <alignment horizontal="center" vertical="center" wrapText="1"/>
    </xf>
    <xf numFmtId="0" fontId="11" fillId="5" borderId="3" xfId="1" applyFont="1" applyFill="1" applyBorder="1" applyAlignment="1">
      <alignment horizontal="left" vertical="center" wrapText="1"/>
    </xf>
    <xf numFmtId="0" fontId="10" fillId="0" borderId="1" xfId="1" quotePrefix="1" applyFont="1" applyBorder="1" applyAlignment="1">
      <alignment horizontal="center" vertical="center" wrapText="1"/>
    </xf>
    <xf numFmtId="14" fontId="10" fillId="0" borderId="1" xfId="1" applyNumberFormat="1" applyFont="1" applyBorder="1" applyAlignment="1">
      <alignment horizontal="center" vertical="center" wrapText="1"/>
    </xf>
    <xf numFmtId="0" fontId="11" fillId="0" borderId="0" xfId="1" applyFont="1" applyFill="1" applyBorder="1" applyAlignment="1">
      <alignment horizontal="left" vertical="center" wrapText="1"/>
    </xf>
    <xf numFmtId="0" fontId="10" fillId="0" borderId="0" xfId="1" applyFont="1" applyFill="1" applyBorder="1" applyAlignment="1">
      <alignment horizontal="center" vertical="center" wrapText="1"/>
    </xf>
    <xf numFmtId="0" fontId="7" fillId="0" borderId="0" xfId="1"/>
    <xf numFmtId="3" fontId="10" fillId="0" borderId="2" xfId="1" applyNumberFormat="1" applyFont="1" applyBorder="1" applyAlignment="1">
      <alignment horizontal="center" vertical="center" wrapText="1"/>
    </xf>
    <xf numFmtId="0" fontId="10" fillId="0" borderId="1" xfId="1" quotePrefix="1" applyFont="1" applyFill="1" applyBorder="1" applyAlignment="1">
      <alignment horizontal="left" vertical="center" wrapText="1"/>
    </xf>
    <xf numFmtId="0" fontId="10" fillId="0" borderId="1" xfId="11" applyFont="1" applyFill="1" applyBorder="1" applyAlignment="1">
      <alignment vertical="center" wrapText="1"/>
    </xf>
    <xf numFmtId="0" fontId="20" fillId="0" borderId="0" xfId="19" applyFont="1" applyAlignment="1">
      <alignment horizontal="left" vertical="center"/>
    </xf>
    <xf numFmtId="0" fontId="21" fillId="0" borderId="0" xfId="19" applyFont="1"/>
    <xf numFmtId="0" fontId="22" fillId="0" borderId="0" xfId="19" applyFont="1" applyAlignment="1">
      <alignment vertical="top" wrapText="1"/>
    </xf>
    <xf numFmtId="0" fontId="23" fillId="0" borderId="0" xfId="19" applyFont="1" applyAlignment="1">
      <alignment vertical="center" wrapText="1"/>
    </xf>
    <xf numFmtId="0" fontId="0" fillId="0" borderId="27" xfId="19" applyFont="1" applyBorder="1"/>
    <xf numFmtId="0" fontId="0" fillId="0" borderId="26" xfId="19" applyFont="1" applyBorder="1"/>
    <xf numFmtId="0" fontId="24" fillId="0" borderId="26" xfId="19" applyFont="1" applyBorder="1"/>
    <xf numFmtId="0" fontId="0" fillId="0" borderId="29" xfId="19" applyFont="1" applyBorder="1"/>
    <xf numFmtId="0" fontId="0" fillId="0" borderId="0" xfId="19" applyFont="1"/>
    <xf numFmtId="0" fontId="25" fillId="0" borderId="0" xfId="19" applyFont="1"/>
    <xf numFmtId="0" fontId="0" fillId="0" borderId="31" xfId="19" applyFont="1" applyBorder="1"/>
    <xf numFmtId="0" fontId="25" fillId="0" borderId="0" xfId="19" applyFont="1" applyAlignment="1">
      <alignment wrapText="1"/>
    </xf>
    <xf numFmtId="0" fontId="0" fillId="0" borderId="32" xfId="19" applyFont="1" applyBorder="1"/>
    <xf numFmtId="0" fontId="29" fillId="0" borderId="0" xfId="19" applyFont="1"/>
    <xf numFmtId="0" fontId="30" fillId="0" borderId="0" xfId="19" applyFont="1" applyAlignment="1">
      <alignment vertical="top"/>
    </xf>
    <xf numFmtId="0" fontId="31" fillId="0" borderId="0" xfId="19" applyFont="1"/>
    <xf numFmtId="0" fontId="7" fillId="0" borderId="32" xfId="1" applyBorder="1"/>
    <xf numFmtId="0" fontId="7" fillId="0" borderId="31" xfId="1" applyBorder="1"/>
    <xf numFmtId="0" fontId="7" fillId="0" borderId="28" xfId="1" applyBorder="1"/>
    <xf numFmtId="0" fontId="7" fillId="0" borderId="30" xfId="1" applyBorder="1"/>
    <xf numFmtId="0" fontId="10" fillId="4" borderId="1" xfId="1" applyFont="1" applyFill="1" applyBorder="1" applyAlignment="1">
      <alignment horizontal="left" vertical="center" wrapText="1"/>
    </xf>
    <xf numFmtId="0" fontId="32" fillId="0" borderId="0" xfId="19" applyFont="1" applyAlignment="1">
      <alignment horizontal="left" vertical="center"/>
    </xf>
    <xf numFmtId="0" fontId="22" fillId="0" borderId="0" xfId="19" applyFont="1" applyAlignment="1">
      <alignment vertical="center" wrapText="1"/>
    </xf>
    <xf numFmtId="0" fontId="33" fillId="6" borderId="1" xfId="19" applyFont="1" applyFill="1" applyBorder="1" applyAlignment="1">
      <alignment horizontal="center" vertical="center" wrapText="1"/>
    </xf>
    <xf numFmtId="0" fontId="33" fillId="6" borderId="1" xfId="19" applyFont="1" applyFill="1" applyBorder="1" applyAlignment="1">
      <alignment vertical="center" wrapText="1"/>
    </xf>
    <xf numFmtId="0" fontId="23" fillId="0" borderId="1" xfId="19" applyFont="1" applyBorder="1" applyAlignment="1">
      <alignment horizontal="center" vertical="center" wrapText="1"/>
    </xf>
    <xf numFmtId="0" fontId="23" fillId="0" borderId="1" xfId="19" applyFont="1" applyBorder="1" applyAlignment="1">
      <alignment vertical="center" wrapText="1"/>
    </xf>
    <xf numFmtId="0" fontId="23" fillId="0" borderId="0" xfId="19" applyFont="1" applyAlignment="1">
      <alignment horizontal="center" vertical="center" wrapText="1"/>
    </xf>
    <xf numFmtId="0" fontId="32" fillId="0" borderId="0" xfId="19" applyFont="1" applyAlignment="1">
      <alignment horizontal="left" vertical="top"/>
    </xf>
    <xf numFmtId="0" fontId="34" fillId="6" borderId="1" xfId="19" applyFont="1" applyFill="1" applyBorder="1" applyAlignment="1">
      <alignment vertical="center" wrapText="1"/>
    </xf>
    <xf numFmtId="0" fontId="35" fillId="0" borderId="0" xfId="19" applyFont="1" applyAlignment="1">
      <alignment horizontal="center" vertical="center" wrapText="1"/>
    </xf>
    <xf numFmtId="0" fontId="23" fillId="0" borderId="1" xfId="19" applyFont="1" applyBorder="1" applyAlignment="1">
      <alignment horizontal="left" vertical="top" wrapText="1"/>
    </xf>
    <xf numFmtId="0" fontId="34" fillId="6" borderId="1" xfId="19" applyFont="1" applyFill="1" applyBorder="1" applyAlignment="1">
      <alignment horizontal="center" vertical="center" wrapText="1"/>
    </xf>
    <xf numFmtId="0" fontId="22" fillId="0" borderId="0" xfId="19" applyFont="1" applyBorder="1" applyAlignment="1">
      <alignment horizontal="left" vertical="center" wrapText="1"/>
    </xf>
    <xf numFmtId="0" fontId="23" fillId="0" borderId="1" xfId="19" applyFont="1" applyBorder="1" applyAlignment="1">
      <alignment horizontal="left" vertical="center" wrapText="1"/>
    </xf>
    <xf numFmtId="0" fontId="23" fillId="4" borderId="0" xfId="19" applyFont="1" applyFill="1" applyBorder="1" applyAlignment="1">
      <alignment vertical="center" wrapText="1"/>
    </xf>
    <xf numFmtId="0" fontId="10" fillId="4" borderId="1" xfId="1" applyFont="1" applyFill="1" applyBorder="1" applyAlignment="1">
      <alignment vertical="center"/>
    </xf>
    <xf numFmtId="0" fontId="10" fillId="4" borderId="1" xfId="1" applyFont="1" applyFill="1" applyBorder="1" applyAlignment="1">
      <alignment horizontal="center" vertical="center"/>
    </xf>
    <xf numFmtId="0" fontId="10" fillId="4" borderId="1" xfId="0" applyFont="1" applyFill="1" applyBorder="1" applyAlignment="1">
      <alignment horizontal="left" vertical="center" wrapText="1"/>
    </xf>
    <xf numFmtId="0" fontId="10" fillId="0" borderId="1" xfId="19" applyFont="1" applyBorder="1" applyAlignment="1">
      <alignment horizontal="left" vertical="center" wrapText="1"/>
    </xf>
    <xf numFmtId="0" fontId="22" fillId="0" borderId="0" xfId="19" applyFont="1" applyBorder="1" applyAlignment="1">
      <alignment horizontal="left" vertical="center" wrapText="1"/>
    </xf>
    <xf numFmtId="0" fontId="10" fillId="0" borderId="1" xfId="0" applyFont="1" applyBorder="1" applyAlignment="1">
      <alignment horizontal="center" vertical="center" wrapText="1"/>
    </xf>
    <xf numFmtId="0" fontId="10" fillId="0" borderId="1" xfId="10" applyFont="1" applyBorder="1" applyAlignment="1">
      <alignment horizontal="left" vertical="center" wrapText="1"/>
    </xf>
    <xf numFmtId="0" fontId="4" fillId="0" borderId="0" xfId="0" applyFont="1"/>
    <xf numFmtId="0" fontId="4" fillId="0" borderId="1" xfId="0" applyFont="1" applyBorder="1" applyAlignment="1">
      <alignment horizontal="center" vertical="center" wrapText="1"/>
    </xf>
    <xf numFmtId="0" fontId="10" fillId="0" borderId="0" xfId="0" applyFont="1" applyAlignment="1">
      <alignment vertical="center" wrapText="1"/>
    </xf>
    <xf numFmtId="0" fontId="10" fillId="0" borderId="0" xfId="0" applyFont="1"/>
    <xf numFmtId="0" fontId="10" fillId="0" borderId="1" xfId="0" applyFont="1" applyBorder="1" applyAlignment="1">
      <alignment vertical="top" wrapText="1"/>
    </xf>
    <xf numFmtId="0" fontId="10" fillId="5" borderId="3" xfId="1" applyFont="1" applyFill="1" applyBorder="1" applyAlignment="1">
      <alignment horizontal="left" vertical="center" wrapText="1"/>
    </xf>
    <xf numFmtId="0" fontId="22" fillId="0" borderId="0" xfId="19" applyFont="1" applyBorder="1" applyAlignment="1">
      <alignment horizontal="left" vertical="center" wrapText="1"/>
    </xf>
    <xf numFmtId="0" fontId="10" fillId="0" borderId="1" xfId="10" applyFont="1" applyBorder="1" applyAlignment="1">
      <alignment horizontal="left" vertical="top" wrapText="1"/>
    </xf>
    <xf numFmtId="0" fontId="11" fillId="0" borderId="19" xfId="1" applyFont="1" applyBorder="1" applyAlignment="1">
      <alignment horizontal="center" vertical="center" wrapText="1"/>
    </xf>
    <xf numFmtId="0" fontId="11" fillId="0" borderId="24" xfId="1" applyFont="1" applyBorder="1" applyAlignment="1">
      <alignment horizontal="center" vertical="center" wrapText="1"/>
    </xf>
    <xf numFmtId="0" fontId="10" fillId="5" borderId="35" xfId="1" applyFont="1" applyFill="1" applyBorder="1" applyAlignment="1">
      <alignment horizontal="left" vertical="center" wrapText="1"/>
    </xf>
    <xf numFmtId="0" fontId="11" fillId="5" borderId="18" xfId="1" applyFont="1" applyFill="1" applyBorder="1" applyAlignment="1">
      <alignment horizontal="left" vertical="center" wrapText="1"/>
    </xf>
    <xf numFmtId="0" fontId="13" fillId="5" borderId="39" xfId="1" applyFont="1" applyFill="1" applyBorder="1" applyAlignment="1">
      <alignment horizontal="left" vertical="center" wrapText="1"/>
    </xf>
    <xf numFmtId="0" fontId="11" fillId="0" borderId="12" xfId="1" applyFont="1" applyFill="1" applyBorder="1" applyAlignment="1">
      <alignment horizontal="left" vertical="center" wrapText="1"/>
    </xf>
    <xf numFmtId="0" fontId="4" fillId="0" borderId="0" xfId="23"/>
    <xf numFmtId="0" fontId="19" fillId="0" borderId="0" xfId="23" applyFont="1"/>
    <xf numFmtId="0" fontId="10" fillId="0" borderId="0" xfId="1" applyFont="1" applyFill="1" applyBorder="1" applyAlignment="1">
      <alignment vertical="center" wrapText="1"/>
    </xf>
    <xf numFmtId="0" fontId="10" fillId="0" borderId="1" xfId="0" applyFont="1" applyFill="1" applyBorder="1" applyAlignment="1">
      <alignment vertical="top" wrapText="1"/>
    </xf>
    <xf numFmtId="0" fontId="10" fillId="0" borderId="1" xfId="1" applyFont="1" applyFill="1" applyBorder="1" applyAlignment="1">
      <alignment horizontal="left" vertical="top" wrapText="1"/>
    </xf>
    <xf numFmtId="0" fontId="44" fillId="6" borderId="1" xfId="19" applyFont="1" applyFill="1" applyBorder="1" applyAlignment="1">
      <alignment horizontal="center" vertical="center" wrapText="1"/>
    </xf>
    <xf numFmtId="0" fontId="44" fillId="6" borderId="1" xfId="19" applyFont="1" applyFill="1" applyBorder="1" applyAlignment="1">
      <alignment vertical="center" wrapText="1"/>
    </xf>
    <xf numFmtId="0" fontId="38" fillId="2" borderId="1" xfId="1" applyFont="1" applyFill="1" applyBorder="1" applyAlignment="1">
      <alignment horizontal="center" vertical="center" wrapText="1"/>
    </xf>
    <xf numFmtId="0" fontId="38" fillId="2" borderId="1" xfId="1" applyFont="1" applyFill="1" applyBorder="1" applyAlignment="1">
      <alignment horizontal="left" vertical="center" wrapText="1"/>
    </xf>
    <xf numFmtId="0" fontId="12" fillId="0" borderId="0" xfId="1" applyFont="1" applyBorder="1" applyAlignment="1">
      <alignment vertical="center"/>
    </xf>
    <xf numFmtId="0" fontId="12" fillId="0" borderId="0" xfId="1" applyFont="1" applyAlignment="1">
      <alignment vertical="center" wrapText="1"/>
    </xf>
    <xf numFmtId="0" fontId="38" fillId="2" borderId="1" xfId="1" applyFont="1" applyFill="1" applyBorder="1" applyAlignment="1">
      <alignment vertical="center" wrapText="1"/>
    </xf>
    <xf numFmtId="0" fontId="12" fillId="0" borderId="0" xfId="1" applyFont="1" applyBorder="1" applyAlignment="1">
      <alignment vertical="center" wrapText="1"/>
    </xf>
    <xf numFmtId="0" fontId="38" fillId="2" borderId="1" xfId="0" applyFont="1" applyFill="1" applyBorder="1" applyAlignment="1">
      <alignment vertical="center" wrapText="1"/>
    </xf>
    <xf numFmtId="0" fontId="30" fillId="0" borderId="0" xfId="19" applyFont="1" applyAlignment="1">
      <alignment vertical="center" wrapText="1"/>
    </xf>
    <xf numFmtId="0" fontId="7" fillId="0" borderId="0" xfId="1" applyFont="1"/>
    <xf numFmtId="0" fontId="31" fillId="0" borderId="0" xfId="19" applyFont="1" applyFill="1" applyAlignment="1">
      <alignment wrapText="1"/>
    </xf>
    <xf numFmtId="0" fontId="34" fillId="6" borderId="1" xfId="19" applyFont="1" applyFill="1" applyBorder="1" applyAlignment="1">
      <alignment horizontal="left" vertical="center" wrapText="1"/>
    </xf>
    <xf numFmtId="0" fontId="7" fillId="0" borderId="0" xfId="0" applyFont="1"/>
    <xf numFmtId="0" fontId="44" fillId="7" borderId="1" xfId="0" applyFont="1" applyFill="1" applyBorder="1" applyAlignment="1">
      <alignment horizontal="center" vertical="center" wrapText="1"/>
    </xf>
    <xf numFmtId="0" fontId="44" fillId="7" borderId="1" xfId="0" applyFont="1" applyFill="1" applyBorder="1" applyAlignment="1">
      <alignment vertical="center" wrapText="1"/>
    </xf>
    <xf numFmtId="0" fontId="14" fillId="0" borderId="0" xfId="0" applyFont="1"/>
    <xf numFmtId="0" fontId="12" fillId="0" borderId="0" xfId="0" applyFont="1" applyBorder="1" applyAlignment="1">
      <alignment vertical="center" wrapText="1"/>
    </xf>
    <xf numFmtId="0" fontId="10" fillId="4" borderId="1" xfId="0" applyFont="1" applyFill="1" applyBorder="1" applyAlignment="1">
      <alignment horizontal="center" vertical="center" wrapText="1"/>
    </xf>
    <xf numFmtId="0" fontId="10" fillId="4" borderId="0" xfId="0" applyFont="1" applyFill="1" applyBorder="1"/>
    <xf numFmtId="0" fontId="39" fillId="2" borderId="1" xfId="1" applyFont="1" applyFill="1" applyBorder="1" applyAlignment="1">
      <alignment horizontal="left" vertical="center" wrapText="1"/>
    </xf>
    <xf numFmtId="0" fontId="38" fillId="2" borderId="1" xfId="0" applyFont="1" applyFill="1" applyBorder="1" applyAlignment="1">
      <alignment horizontal="center" vertical="center" wrapText="1"/>
    </xf>
    <xf numFmtId="0" fontId="12" fillId="0" borderId="0" xfId="0" applyFont="1" applyBorder="1"/>
    <xf numFmtId="0" fontId="16" fillId="0" borderId="0" xfId="19" applyFont="1"/>
    <xf numFmtId="0" fontId="12" fillId="0" borderId="0" xfId="0" applyFont="1" applyAlignment="1">
      <alignment vertical="center" wrapText="1"/>
    </xf>
    <xf numFmtId="0" fontId="44" fillId="8" borderId="1" xfId="0" applyFont="1" applyFill="1" applyBorder="1" applyAlignment="1">
      <alignment horizontal="left" vertical="center" wrapText="1"/>
    </xf>
    <xf numFmtId="0" fontId="10" fillId="0" borderId="1" xfId="0" applyFont="1" applyFill="1" applyBorder="1" applyAlignment="1">
      <alignment horizontal="left" vertical="top" wrapText="1"/>
    </xf>
    <xf numFmtId="0" fontId="12" fillId="0" borderId="0" xfId="0" applyFont="1" applyFill="1" applyAlignment="1">
      <alignment vertical="center" wrapText="1"/>
    </xf>
    <xf numFmtId="0" fontId="38" fillId="7" borderId="1" xfId="1" applyFont="1" applyFill="1" applyBorder="1" applyAlignment="1">
      <alignment horizontal="center" vertical="center" wrapText="1"/>
    </xf>
    <xf numFmtId="0" fontId="38" fillId="7" borderId="1" xfId="0" applyFont="1" applyFill="1" applyBorder="1" applyAlignment="1">
      <alignment vertical="center" wrapText="1"/>
    </xf>
    <xf numFmtId="0" fontId="10" fillId="0" borderId="1" xfId="1" applyFont="1" applyFill="1" applyBorder="1" applyAlignment="1">
      <alignment horizontal="center" vertical="center"/>
    </xf>
    <xf numFmtId="0" fontId="10" fillId="0" borderId="0" xfId="1" applyFont="1" applyFill="1" applyBorder="1" applyAlignment="1">
      <alignment vertical="center"/>
    </xf>
    <xf numFmtId="0" fontId="10" fillId="0" borderId="7" xfId="1" applyFont="1" applyFill="1" applyBorder="1" applyAlignment="1">
      <alignment horizontal="center" vertical="center" wrapText="1"/>
    </xf>
    <xf numFmtId="0" fontId="10" fillId="0" borderId="4" xfId="1" applyFont="1" applyFill="1" applyBorder="1" applyAlignment="1">
      <alignment horizontal="center" vertical="center" wrapText="1"/>
    </xf>
    <xf numFmtId="0" fontId="10" fillId="0" borderId="5" xfId="1" applyFont="1" applyFill="1" applyBorder="1" applyAlignment="1">
      <alignment horizontal="center" vertical="center" wrapText="1"/>
    </xf>
    <xf numFmtId="0" fontId="10" fillId="0" borderId="1" xfId="19" applyFont="1" applyBorder="1" applyAlignment="1">
      <alignment vertical="center" wrapText="1"/>
    </xf>
    <xf numFmtId="0" fontId="39" fillId="7" borderId="1" xfId="0" applyFont="1" applyFill="1" applyBorder="1" applyAlignment="1">
      <alignment vertical="center" wrapText="1"/>
    </xf>
    <xf numFmtId="0" fontId="10" fillId="0" borderId="1" xfId="19" applyFont="1" applyBorder="1" applyAlignment="1">
      <alignment horizontal="center" vertical="center" wrapText="1"/>
    </xf>
    <xf numFmtId="0" fontId="10" fillId="0" borderId="1" xfId="19" applyFont="1" applyBorder="1" applyAlignment="1">
      <alignment horizontal="left" vertical="top" wrapText="1"/>
    </xf>
    <xf numFmtId="0" fontId="10" fillId="4" borderId="0" xfId="0" applyFont="1" applyFill="1" applyAlignment="1">
      <alignment vertical="center" wrapText="1"/>
    </xf>
    <xf numFmtId="0" fontId="10" fillId="4" borderId="1" xfId="1" applyFont="1" applyFill="1" applyBorder="1" applyAlignment="1">
      <alignment vertical="center" wrapText="1"/>
    </xf>
    <xf numFmtId="0" fontId="11" fillId="0" borderId="19" xfId="1" applyFont="1" applyBorder="1" applyAlignment="1">
      <alignment horizontal="center" vertical="center" wrapText="1"/>
    </xf>
    <xf numFmtId="0" fontId="11" fillId="0" borderId="24"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11" xfId="1" applyFont="1" applyFill="1" applyBorder="1" applyAlignment="1">
      <alignment horizontal="center" vertical="center" wrapText="1"/>
    </xf>
    <xf numFmtId="0" fontId="10" fillId="0" borderId="12" xfId="1" applyFont="1" applyBorder="1" applyAlignment="1">
      <alignment horizontal="center" vertical="center" wrapText="1"/>
    </xf>
    <xf numFmtId="0" fontId="11" fillId="5" borderId="46" xfId="1" applyFont="1" applyFill="1" applyBorder="1" applyAlignment="1">
      <alignment horizontal="left" vertical="center" wrapText="1"/>
    </xf>
    <xf numFmtId="0" fontId="11" fillId="5" borderId="39" xfId="1" applyFont="1" applyFill="1" applyBorder="1" applyAlignment="1">
      <alignment horizontal="left" vertical="center" wrapText="1"/>
    </xf>
    <xf numFmtId="0" fontId="10" fillId="5" borderId="39" xfId="1" applyFont="1" applyFill="1" applyBorder="1" applyAlignment="1">
      <alignment horizontal="left" vertical="center" wrapText="1"/>
    </xf>
    <xf numFmtId="0" fontId="11" fillId="5" borderId="49" xfId="1" applyFont="1" applyFill="1" applyBorder="1" applyAlignment="1">
      <alignment horizontal="left" vertical="center" wrapText="1"/>
    </xf>
    <xf numFmtId="0" fontId="10" fillId="0" borderId="20" xfId="1" applyFont="1" applyBorder="1" applyAlignment="1">
      <alignment horizontal="center" vertical="center" wrapText="1"/>
    </xf>
    <xf numFmtId="0" fontId="10" fillId="0" borderId="5" xfId="1" applyFont="1" applyBorder="1" applyAlignment="1">
      <alignment horizontal="center" vertical="center" wrapText="1"/>
    </xf>
    <xf numFmtId="0" fontId="15" fillId="0" borderId="0" xfId="1" applyFont="1" applyBorder="1" applyAlignment="1">
      <alignment horizontal="center" vertical="center" wrapText="1"/>
    </xf>
    <xf numFmtId="0" fontId="4" fillId="0" borderId="1" xfId="1" applyFont="1" applyBorder="1" applyAlignment="1">
      <alignment horizontal="left" vertical="center" wrapText="1"/>
    </xf>
    <xf numFmtId="0" fontId="10" fillId="0" borderId="12" xfId="1" applyFont="1" applyFill="1" applyBorder="1" applyAlignment="1">
      <alignment horizontal="left" vertical="center" wrapText="1"/>
    </xf>
    <xf numFmtId="0" fontId="45" fillId="0" borderId="0" xfId="1" applyFont="1" applyAlignment="1">
      <alignment vertical="center" wrapText="1"/>
    </xf>
    <xf numFmtId="0" fontId="11" fillId="0" borderId="12" xfId="1" applyFont="1" applyFill="1" applyBorder="1" applyAlignment="1">
      <alignment horizontal="center" vertical="center" wrapText="1"/>
    </xf>
    <xf numFmtId="0" fontId="10" fillId="0" borderId="12" xfId="1" applyFont="1" applyFill="1" applyBorder="1" applyAlignment="1">
      <alignment horizontal="center" vertical="center" wrapText="1"/>
    </xf>
    <xf numFmtId="0" fontId="11" fillId="0" borderId="10" xfId="1" applyFont="1" applyFill="1" applyBorder="1" applyAlignment="1">
      <alignment horizontal="left" vertical="center" wrapText="1"/>
    </xf>
    <xf numFmtId="0" fontId="11" fillId="0" borderId="45" xfId="1" applyFont="1" applyFill="1" applyBorder="1" applyAlignment="1">
      <alignment horizontal="left" vertical="center" wrapText="1"/>
    </xf>
    <xf numFmtId="0" fontId="39" fillId="7" borderId="1" xfId="0" applyFont="1" applyFill="1" applyBorder="1" applyAlignment="1">
      <alignment horizontal="center" vertical="center" wrapText="1"/>
    </xf>
    <xf numFmtId="0" fontId="11" fillId="5" borderId="19" xfId="1" applyFont="1" applyFill="1" applyBorder="1" applyAlignment="1">
      <alignment horizontal="center" vertical="center" wrapText="1"/>
    </xf>
    <xf numFmtId="0" fontId="11" fillId="5" borderId="24" xfId="1" applyFont="1" applyFill="1" applyBorder="1" applyAlignment="1">
      <alignment horizontal="center" vertical="center" wrapText="1"/>
    </xf>
    <xf numFmtId="3" fontId="10" fillId="0" borderId="1" xfId="1" applyNumberFormat="1" applyFont="1" applyBorder="1" applyAlignment="1">
      <alignment horizontal="center" vertical="center" wrapText="1"/>
    </xf>
    <xf numFmtId="3" fontId="10" fillId="0" borderId="4" xfId="1" applyNumberFormat="1" applyFont="1" applyBorder="1" applyAlignment="1">
      <alignment horizontal="center" vertical="center" wrapText="1"/>
    </xf>
    <xf numFmtId="0" fontId="10" fillId="4" borderId="1" xfId="11" applyFont="1" applyFill="1" applyBorder="1" applyAlignment="1">
      <alignment vertical="center" wrapText="1"/>
    </xf>
    <xf numFmtId="0" fontId="10" fillId="0" borderId="9" xfId="1" applyFont="1" applyBorder="1" applyAlignment="1">
      <alignment horizontal="center" vertical="center" wrapText="1"/>
    </xf>
    <xf numFmtId="0" fontId="10" fillId="0" borderId="1" xfId="1" applyFont="1" applyBorder="1" applyAlignment="1">
      <alignment horizontal="left" vertical="center" wrapText="1"/>
    </xf>
    <xf numFmtId="0" fontId="10" fillId="5" borderId="3" xfId="1" applyFont="1" applyFill="1" applyBorder="1" applyAlignment="1">
      <alignment horizontal="left" vertical="center" wrapText="1"/>
    </xf>
    <xf numFmtId="0" fontId="4" fillId="0" borderId="16" xfId="23" applyBorder="1"/>
    <xf numFmtId="0" fontId="48" fillId="0" borderId="16" xfId="23" applyFont="1" applyBorder="1"/>
    <xf numFmtId="0" fontId="4" fillId="0" borderId="56" xfId="23" applyBorder="1"/>
    <xf numFmtId="0" fontId="4" fillId="0" borderId="44" xfId="23" applyBorder="1"/>
    <xf numFmtId="0" fontId="48" fillId="0" borderId="44" xfId="23" applyFont="1" applyBorder="1" applyAlignment="1">
      <alignment wrapText="1"/>
    </xf>
    <xf numFmtId="0" fontId="48" fillId="0" borderId="57" xfId="23" applyFont="1" applyBorder="1" applyAlignment="1">
      <alignment wrapText="1"/>
    </xf>
    <xf numFmtId="0" fontId="48" fillId="0" borderId="58" xfId="23" applyFont="1" applyBorder="1" applyAlignment="1">
      <alignment wrapText="1"/>
    </xf>
    <xf numFmtId="0" fontId="48" fillId="0" borderId="60" xfId="23" applyFont="1" applyBorder="1" applyAlignment="1">
      <alignment wrapText="1"/>
    </xf>
    <xf numFmtId="0" fontId="48" fillId="0" borderId="61" xfId="23" applyFont="1" applyBorder="1"/>
    <xf numFmtId="0" fontId="48" fillId="0" borderId="59" xfId="23" applyFont="1" applyBorder="1" applyAlignment="1">
      <alignment wrapText="1"/>
    </xf>
    <xf numFmtId="0" fontId="48" fillId="0" borderId="59" xfId="23" applyFont="1" applyBorder="1"/>
    <xf numFmtId="0" fontId="48" fillId="0" borderId="61" xfId="23" applyFont="1" applyBorder="1" applyAlignment="1">
      <alignment wrapText="1"/>
    </xf>
    <xf numFmtId="0" fontId="48" fillId="0" borderId="62" xfId="23" applyFont="1" applyBorder="1"/>
    <xf numFmtId="0" fontId="4" fillId="0" borderId="50" xfId="23" applyBorder="1"/>
    <xf numFmtId="0" fontId="4" fillId="0" borderId="63" xfId="23" applyBorder="1" applyAlignment="1">
      <alignment wrapText="1"/>
    </xf>
    <xf numFmtId="0" fontId="4" fillId="0" borderId="51" xfId="23" applyBorder="1"/>
    <xf numFmtId="0" fontId="4" fillId="0" borderId="52" xfId="23" applyBorder="1" applyAlignment="1">
      <alignment wrapText="1"/>
    </xf>
    <xf numFmtId="0" fontId="4" fillId="0" borderId="55" xfId="23" applyBorder="1"/>
    <xf numFmtId="0" fontId="4" fillId="0" borderId="52" xfId="23" applyBorder="1"/>
    <xf numFmtId="0" fontId="4" fillId="0" borderId="53" xfId="23" applyBorder="1"/>
    <xf numFmtId="0" fontId="4" fillId="0" borderId="54" xfId="23" applyBorder="1"/>
    <xf numFmtId="0" fontId="4" fillId="0" borderId="64" xfId="23" applyBorder="1"/>
    <xf numFmtId="0" fontId="4" fillId="0" borderId="65" xfId="23" applyBorder="1"/>
    <xf numFmtId="0" fontId="4" fillId="0" borderId="66" xfId="23" applyBorder="1" applyAlignment="1">
      <alignment wrapText="1"/>
    </xf>
    <xf numFmtId="0" fontId="4" fillId="0" borderId="67" xfId="23" applyBorder="1"/>
    <xf numFmtId="0" fontId="4" fillId="0" borderId="68" xfId="23" applyBorder="1"/>
    <xf numFmtId="0" fontId="4" fillId="0" borderId="66" xfId="23" applyBorder="1"/>
    <xf numFmtId="0" fontId="4" fillId="0" borderId="69" xfId="23" applyBorder="1"/>
    <xf numFmtId="0" fontId="4" fillId="0" borderId="70" xfId="23" applyBorder="1"/>
    <xf numFmtId="0" fontId="4" fillId="0" borderId="71" xfId="23" applyBorder="1"/>
    <xf numFmtId="0" fontId="4" fillId="0" borderId="72" xfId="23" applyBorder="1"/>
    <xf numFmtId="0" fontId="4" fillId="0" borderId="73" xfId="23" applyBorder="1"/>
    <xf numFmtId="0" fontId="4" fillId="0" borderId="74" xfId="23" applyBorder="1"/>
    <xf numFmtId="0" fontId="4" fillId="0" borderId="75" xfId="23" applyBorder="1"/>
    <xf numFmtId="0" fontId="4" fillId="0" borderId="65" xfId="23" applyBorder="1" applyAlignment="1">
      <alignment wrapText="1"/>
    </xf>
    <xf numFmtId="0" fontId="4" fillId="0" borderId="76" xfId="23" applyBorder="1"/>
    <xf numFmtId="0" fontId="4" fillId="0" borderId="62" xfId="23" applyBorder="1"/>
    <xf numFmtId="0" fontId="10" fillId="0" borderId="65" xfId="23" applyFont="1" applyBorder="1"/>
    <xf numFmtId="0" fontId="10" fillId="0" borderId="64" xfId="23" applyFont="1" applyBorder="1"/>
    <xf numFmtId="0" fontId="10" fillId="0" borderId="66" xfId="23" applyFont="1" applyBorder="1" applyAlignment="1">
      <alignment wrapText="1"/>
    </xf>
    <xf numFmtId="0" fontId="10" fillId="0" borderId="68" xfId="23" applyFont="1" applyBorder="1"/>
    <xf numFmtId="0" fontId="41" fillId="0" borderId="66" xfId="23" applyFont="1" applyBorder="1"/>
    <xf numFmtId="0" fontId="41" fillId="0" borderId="70" xfId="23" applyFont="1" applyBorder="1"/>
    <xf numFmtId="0" fontId="4" fillId="0" borderId="57" xfId="23" applyBorder="1" applyAlignment="1">
      <alignment wrapText="1"/>
    </xf>
    <xf numFmtId="0" fontId="4" fillId="0" borderId="58" xfId="23" applyBorder="1"/>
    <xf numFmtId="0" fontId="4" fillId="0" borderId="59" xfId="23" applyBorder="1"/>
    <xf numFmtId="0" fontId="41" fillId="0" borderId="69" xfId="23" applyFont="1" applyBorder="1"/>
    <xf numFmtId="0" fontId="10" fillId="0" borderId="70" xfId="23" applyFont="1" applyBorder="1"/>
    <xf numFmtId="0" fontId="4" fillId="0" borderId="61" xfId="23" applyBorder="1"/>
    <xf numFmtId="0" fontId="4" fillId="0" borderId="57" xfId="23" applyBorder="1"/>
    <xf numFmtId="0" fontId="4" fillId="0" borderId="60" xfId="23" applyBorder="1"/>
    <xf numFmtId="0" fontId="4" fillId="0" borderId="77" xfId="23" applyBorder="1"/>
    <xf numFmtId="0" fontId="4" fillId="0" borderId="64" xfId="23" applyBorder="1" applyAlignment="1">
      <alignment wrapText="1"/>
    </xf>
    <xf numFmtId="0" fontId="50" fillId="0" borderId="64" xfId="23" applyFont="1" applyBorder="1"/>
    <xf numFmtId="0" fontId="4" fillId="0" borderId="78" xfId="23" applyBorder="1"/>
    <xf numFmtId="0" fontId="4" fillId="0" borderId="79" xfId="23" applyBorder="1"/>
    <xf numFmtId="0" fontId="4" fillId="0" borderId="80" xfId="23" applyBorder="1"/>
    <xf numFmtId="0" fontId="4" fillId="0" borderId="81" xfId="23" applyBorder="1"/>
    <xf numFmtId="0" fontId="50" fillId="0" borderId="64" xfId="23" applyFont="1" applyBorder="1" applyAlignment="1">
      <alignment vertical="center" wrapText="1"/>
    </xf>
    <xf numFmtId="0" fontId="4" fillId="0" borderId="82" xfId="23" applyBorder="1" applyAlignment="1">
      <alignment wrapText="1"/>
    </xf>
    <xf numFmtId="0" fontId="4" fillId="0" borderId="83" xfId="23" applyBorder="1"/>
    <xf numFmtId="0" fontId="4" fillId="0" borderId="84" xfId="23" applyBorder="1" applyAlignment="1">
      <alignment wrapText="1"/>
    </xf>
    <xf numFmtId="0" fontId="4" fillId="0" borderId="85" xfId="23" applyBorder="1"/>
    <xf numFmtId="0" fontId="4" fillId="0" borderId="86" xfId="23" applyBorder="1"/>
    <xf numFmtId="0" fontId="4" fillId="0" borderId="84" xfId="23" applyBorder="1"/>
    <xf numFmtId="0" fontId="4" fillId="0" borderId="87" xfId="23" applyBorder="1"/>
    <xf numFmtId="0" fontId="50" fillId="0" borderId="82" xfId="23" applyFont="1" applyBorder="1"/>
    <xf numFmtId="0" fontId="19" fillId="0" borderId="1" xfId="23" applyFont="1" applyBorder="1"/>
    <xf numFmtId="0" fontId="19" fillId="0" borderId="2" xfId="23" applyFont="1" applyBorder="1"/>
    <xf numFmtId="0" fontId="19" fillId="0" borderId="8" xfId="23" applyFont="1" applyBorder="1"/>
    <xf numFmtId="0" fontId="19" fillId="0" borderId="9" xfId="23" applyFont="1" applyBorder="1"/>
    <xf numFmtId="0" fontId="19" fillId="0" borderId="26" xfId="23" applyFont="1" applyBorder="1"/>
    <xf numFmtId="0" fontId="4" fillId="0" borderId="89" xfId="23" applyBorder="1"/>
    <xf numFmtId="0" fontId="4" fillId="0" borderId="90" xfId="23" applyBorder="1"/>
    <xf numFmtId="0" fontId="4" fillId="0" borderId="72" xfId="23" applyBorder="1" applyAlignment="1">
      <alignment wrapText="1"/>
    </xf>
    <xf numFmtId="0" fontId="4" fillId="0" borderId="91" xfId="23" applyBorder="1"/>
    <xf numFmtId="0" fontId="12" fillId="0" borderId="0" xfId="1" applyFont="1" applyBorder="1" applyAlignment="1">
      <alignment horizontal="left" vertical="center"/>
    </xf>
    <xf numFmtId="0" fontId="30" fillId="0" borderId="0" xfId="19" applyFont="1"/>
    <xf numFmtId="0" fontId="7" fillId="0" borderId="0" xfId="19" applyFont="1"/>
    <xf numFmtId="0" fontId="30" fillId="0" borderId="0" xfId="19" applyFont="1" applyBorder="1" applyAlignment="1">
      <alignment vertical="top"/>
    </xf>
    <xf numFmtId="0" fontId="30" fillId="0" borderId="0" xfId="19" applyFont="1" applyBorder="1"/>
    <xf numFmtId="0" fontId="7" fillId="0" borderId="0" xfId="19" applyFont="1" applyBorder="1"/>
    <xf numFmtId="0" fontId="7" fillId="0" borderId="0" xfId="1" applyFont="1" applyBorder="1"/>
    <xf numFmtId="0" fontId="12" fillId="0" borderId="33" xfId="1" applyFont="1" applyBorder="1" applyAlignment="1">
      <alignment horizontal="left" vertical="center"/>
    </xf>
    <xf numFmtId="0" fontId="7" fillId="0" borderId="33" xfId="1" applyFont="1" applyBorder="1"/>
    <xf numFmtId="3" fontId="10" fillId="0" borderId="7" xfId="1" applyNumberFormat="1" applyFont="1" applyBorder="1" applyAlignment="1">
      <alignment horizontal="center" vertical="center" wrapText="1"/>
    </xf>
    <xf numFmtId="3" fontId="10" fillId="0" borderId="5" xfId="1" applyNumberFormat="1" applyFont="1" applyBorder="1" applyAlignment="1">
      <alignment horizontal="center" vertical="center" wrapText="1"/>
    </xf>
    <xf numFmtId="0" fontId="39" fillId="2" borderId="1" xfId="1" applyFont="1" applyFill="1" applyBorder="1" applyAlignment="1">
      <alignment horizontal="center" vertical="center" wrapText="1"/>
    </xf>
    <xf numFmtId="0" fontId="31" fillId="0" borderId="0" xfId="19" applyFont="1" applyAlignment="1">
      <alignment horizontal="center" vertical="center" wrapText="1"/>
    </xf>
    <xf numFmtId="0" fontId="10" fillId="0" borderId="1" xfId="0" applyFont="1" applyFill="1" applyBorder="1" applyAlignment="1">
      <alignment horizontal="center" vertical="center"/>
    </xf>
    <xf numFmtId="0" fontId="4" fillId="3" borderId="66" xfId="23" applyFill="1" applyBorder="1"/>
    <xf numFmtId="0" fontId="4" fillId="3" borderId="69" xfId="23" applyFill="1" applyBorder="1"/>
    <xf numFmtId="0" fontId="4" fillId="3" borderId="70" xfId="23" applyFill="1" applyBorder="1"/>
    <xf numFmtId="0" fontId="4" fillId="3" borderId="57" xfId="23" applyFill="1" applyBorder="1"/>
    <xf numFmtId="0" fontId="4" fillId="3" borderId="61" xfId="23" applyFill="1" applyBorder="1"/>
    <xf numFmtId="0" fontId="4" fillId="0" borderId="26" xfId="23" applyBorder="1"/>
    <xf numFmtId="0" fontId="43" fillId="0" borderId="12" xfId="24" applyFont="1" applyBorder="1" applyAlignment="1">
      <alignment vertical="center" wrapText="1"/>
    </xf>
    <xf numFmtId="0" fontId="43" fillId="0" borderId="0" xfId="24" applyFont="1" applyAlignment="1">
      <alignment vertical="center" wrapText="1"/>
    </xf>
    <xf numFmtId="0" fontId="4" fillId="0" borderId="0" xfId="24" applyFont="1" applyAlignment="1">
      <alignment vertical="center" wrapText="1"/>
    </xf>
    <xf numFmtId="0" fontId="53" fillId="0" borderId="12" xfId="24" applyFont="1" applyBorder="1" applyAlignment="1">
      <alignment vertical="center" wrapText="1"/>
    </xf>
    <xf numFmtId="0" fontId="53" fillId="0" borderId="0" xfId="24" applyFont="1" applyAlignment="1">
      <alignment vertical="center" wrapText="1"/>
    </xf>
    <xf numFmtId="0" fontId="4" fillId="0" borderId="7" xfId="24" applyFont="1" applyBorder="1" applyAlignment="1">
      <alignment horizontal="center" vertical="center" wrapText="1"/>
    </xf>
    <xf numFmtId="0" fontId="4" fillId="0" borderId="5" xfId="24" applyFont="1" applyBorder="1" applyAlignment="1">
      <alignment horizontal="center" vertical="center" wrapText="1"/>
    </xf>
    <xf numFmtId="0" fontId="15" fillId="0" borderId="0" xfId="24" applyFont="1" applyAlignment="1">
      <alignment horizontal="left" vertical="center" wrapText="1"/>
    </xf>
    <xf numFmtId="0" fontId="4" fillId="0" borderId="0" xfId="24" applyFont="1" applyAlignment="1">
      <alignment horizontal="left" vertical="center" wrapText="1"/>
    </xf>
    <xf numFmtId="0" fontId="12" fillId="0" borderId="3" xfId="1" applyFont="1" applyBorder="1" applyAlignment="1">
      <alignment vertical="center" wrapText="1"/>
    </xf>
    <xf numFmtId="0" fontId="7" fillId="0" borderId="0" xfId="1" applyAlignment="1">
      <alignment wrapText="1"/>
    </xf>
    <xf numFmtId="0" fontId="12" fillId="0" borderId="6" xfId="1" applyFont="1" applyBorder="1" applyAlignment="1">
      <alignment vertical="center" wrapText="1"/>
    </xf>
    <xf numFmtId="0" fontId="4" fillId="0" borderId="11" xfId="24" applyFont="1" applyBorder="1" applyAlignment="1">
      <alignment vertical="center" wrapText="1"/>
    </xf>
    <xf numFmtId="0" fontId="46" fillId="7" borderId="1" xfId="1" applyFont="1" applyFill="1" applyBorder="1" applyAlignment="1">
      <alignment horizontal="center" vertical="center" wrapText="1"/>
    </xf>
    <xf numFmtId="0" fontId="39" fillId="7" borderId="1" xfId="1" applyFont="1" applyFill="1" applyBorder="1" applyAlignment="1">
      <alignment horizontal="center" vertical="center" wrapText="1"/>
    </xf>
    <xf numFmtId="0" fontId="39" fillId="7" borderId="4" xfId="1" applyFont="1" applyFill="1" applyBorder="1" applyAlignment="1">
      <alignment horizontal="center" vertical="center" wrapText="1"/>
    </xf>
    <xf numFmtId="0" fontId="12" fillId="0" borderId="0" xfId="1" applyFont="1"/>
    <xf numFmtId="0" fontId="4" fillId="0" borderId="1" xfId="1" applyFont="1" applyBorder="1" applyAlignment="1">
      <alignment horizontal="center" vertical="center" wrapText="1"/>
    </xf>
    <xf numFmtId="0" fontId="4" fillId="0" borderId="4" xfId="1" applyFont="1" applyBorder="1" applyAlignment="1">
      <alignment horizontal="center" vertical="center" wrapText="1"/>
    </xf>
    <xf numFmtId="0" fontId="10" fillId="0" borderId="0" xfId="1" applyFont="1"/>
    <xf numFmtId="0" fontId="4" fillId="4" borderId="1" xfId="1" applyFont="1" applyFill="1" applyBorder="1" applyAlignment="1">
      <alignment horizontal="center" vertical="center" wrapText="1"/>
    </xf>
    <xf numFmtId="0" fontId="4" fillId="0" borderId="7" xfId="1" applyFont="1" applyBorder="1" applyAlignment="1">
      <alignment horizontal="center" vertical="center" wrapText="1"/>
    </xf>
    <xf numFmtId="0" fontId="4" fillId="0" borderId="5" xfId="1" applyFont="1" applyBorder="1" applyAlignment="1">
      <alignment horizontal="center" vertical="center" wrapText="1"/>
    </xf>
    <xf numFmtId="0" fontId="4" fillId="0" borderId="0" xfId="24" applyFont="1" applyAlignment="1">
      <alignment horizontal="center" vertical="center" wrapText="1"/>
    </xf>
    <xf numFmtId="0" fontId="15" fillId="0" borderId="0" xfId="24" applyFont="1" applyAlignment="1">
      <alignment horizontal="center" vertical="center" wrapText="1"/>
    </xf>
    <xf numFmtId="0" fontId="53" fillId="4" borderId="0" xfId="24" applyFont="1" applyFill="1" applyAlignment="1">
      <alignment vertical="center" wrapText="1"/>
    </xf>
    <xf numFmtId="0" fontId="53" fillId="4" borderId="0" xfId="24" applyFont="1" applyFill="1" applyAlignment="1">
      <alignment horizontal="left" vertical="center" wrapText="1"/>
    </xf>
    <xf numFmtId="0" fontId="39" fillId="7" borderId="4" xfId="24" applyFont="1" applyFill="1" applyBorder="1" applyAlignment="1">
      <alignment horizontal="center" vertical="center" wrapText="1"/>
    </xf>
    <xf numFmtId="0" fontId="39" fillId="4" borderId="0" xfId="24" applyFont="1" applyFill="1" applyAlignment="1">
      <alignment vertical="center" wrapText="1"/>
    </xf>
    <xf numFmtId="0" fontId="39" fillId="4" borderId="0" xfId="24" applyFont="1" applyFill="1" applyAlignment="1">
      <alignment horizontal="left" vertical="center" wrapText="1"/>
    </xf>
    <xf numFmtId="0" fontId="14" fillId="0" borderId="0" xfId="24" applyFont="1" applyAlignment="1">
      <alignment vertical="center" wrapText="1"/>
    </xf>
    <xf numFmtId="0" fontId="4" fillId="0" borderId="4" xfId="24" applyFont="1" applyBorder="1" applyAlignment="1">
      <alignment horizontal="center" vertical="center" wrapText="1"/>
    </xf>
    <xf numFmtId="3" fontId="56" fillId="0" borderId="5" xfId="24" applyNumberFormat="1" applyFont="1" applyBorder="1" applyAlignment="1">
      <alignment horizontal="center" vertical="center" wrapText="1"/>
    </xf>
    <xf numFmtId="0" fontId="14" fillId="0" borderId="0" xfId="24" applyFont="1" applyAlignment="1">
      <alignment horizontal="center" vertical="center" wrapText="1"/>
    </xf>
    <xf numFmtId="0" fontId="16" fillId="0" borderId="0" xfId="24" applyFont="1" applyAlignment="1">
      <alignment horizontal="center" vertical="center" wrapText="1"/>
    </xf>
    <xf numFmtId="0" fontId="39" fillId="7" borderId="1" xfId="1" applyFont="1" applyFill="1" applyBorder="1" applyAlignment="1">
      <alignment vertical="center" wrapText="1"/>
    </xf>
    <xf numFmtId="0" fontId="10" fillId="9" borderId="1" xfId="1" applyFont="1" applyFill="1" applyBorder="1" applyAlignment="1">
      <alignment vertical="center" wrapText="1"/>
    </xf>
    <xf numFmtId="0" fontId="10" fillId="9" borderId="1" xfId="11" applyFont="1" applyFill="1" applyBorder="1" applyAlignment="1">
      <alignment vertical="center" wrapText="1"/>
    </xf>
    <xf numFmtId="0" fontId="10" fillId="0" borderId="1" xfId="1" applyFont="1" applyBorder="1" applyAlignment="1">
      <alignment vertical="top" wrapText="1"/>
    </xf>
    <xf numFmtId="0" fontId="4" fillId="0" borderId="1" xfId="1" applyFont="1" applyBorder="1" applyAlignment="1">
      <alignment horizontal="center" vertical="center"/>
    </xf>
    <xf numFmtId="0" fontId="4" fillId="9" borderId="1" xfId="1" applyFont="1" applyFill="1" applyBorder="1" applyAlignment="1">
      <alignment vertical="center" wrapText="1"/>
    </xf>
    <xf numFmtId="0" fontId="39" fillId="2" borderId="1" xfId="1" applyFont="1" applyFill="1" applyBorder="1" applyAlignment="1">
      <alignment vertical="center" wrapText="1"/>
    </xf>
    <xf numFmtId="0" fontId="4" fillId="0" borderId="0" xfId="3" applyFont="1"/>
    <xf numFmtId="0" fontId="4" fillId="0" borderId="0" xfId="3" applyFont="1" applyAlignment="1">
      <alignment vertical="center"/>
    </xf>
    <xf numFmtId="0" fontId="57" fillId="7" borderId="1" xfId="1" applyFont="1" applyFill="1" applyBorder="1" applyAlignment="1">
      <alignment horizontal="center" vertical="center" wrapText="1"/>
    </xf>
    <xf numFmtId="0" fontId="58" fillId="8" borderId="1" xfId="1" applyFont="1" applyFill="1" applyBorder="1" applyAlignment="1">
      <alignment horizontal="left" vertical="center" wrapText="1"/>
    </xf>
    <xf numFmtId="0" fontId="59" fillId="0" borderId="0" xfId="3" applyFont="1" applyAlignment="1">
      <alignment vertical="center"/>
    </xf>
    <xf numFmtId="0" fontId="60" fillId="0" borderId="0" xfId="3" applyFont="1" applyAlignment="1">
      <alignment vertical="center"/>
    </xf>
    <xf numFmtId="0" fontId="61" fillId="0" borderId="0" xfId="1" applyFont="1"/>
    <xf numFmtId="0" fontId="13" fillId="0" borderId="0" xfId="1" applyFont="1" applyAlignment="1">
      <alignment vertical="center" wrapText="1"/>
    </xf>
    <xf numFmtId="0" fontId="10" fillId="4" borderId="1" xfId="1" applyFont="1" applyFill="1" applyBorder="1" applyAlignment="1">
      <alignment horizontal="center" vertical="center" wrapText="1"/>
    </xf>
    <xf numFmtId="0" fontId="10" fillId="4" borderId="0" xfId="1" applyFont="1" applyFill="1" applyAlignment="1">
      <alignment vertical="center" wrapText="1"/>
    </xf>
    <xf numFmtId="0" fontId="10" fillId="0" borderId="1" xfId="1" applyFont="1" applyBorder="1" applyAlignment="1">
      <alignment wrapText="1"/>
    </xf>
    <xf numFmtId="0" fontId="44" fillId="8" borderId="1" xfId="25" applyFont="1" applyFill="1" applyBorder="1" applyAlignment="1">
      <alignment horizontal="center" vertical="center" wrapText="1"/>
    </xf>
    <xf numFmtId="0" fontId="44" fillId="8" borderId="1" xfId="25" applyFont="1" applyFill="1" applyBorder="1" applyAlignment="1">
      <alignment vertical="center" wrapText="1"/>
    </xf>
    <xf numFmtId="0" fontId="14" fillId="0" borderId="0" xfId="3"/>
    <xf numFmtId="0" fontId="4" fillId="0" borderId="1" xfId="3" applyFont="1" applyBorder="1" applyAlignment="1">
      <alignment horizontal="center" vertical="center"/>
    </xf>
    <xf numFmtId="0" fontId="44" fillId="7" borderId="1" xfId="1" applyFont="1" applyFill="1" applyBorder="1" applyAlignment="1">
      <alignment horizontal="center" vertical="center" wrapText="1"/>
    </xf>
    <xf numFmtId="0" fontId="44" fillId="8" borderId="1" xfId="1" applyFont="1" applyFill="1" applyBorder="1" applyAlignment="1">
      <alignment vertical="center" wrapText="1"/>
    </xf>
    <xf numFmtId="0" fontId="4" fillId="0" borderId="1" xfId="1" applyFont="1" applyBorder="1" applyAlignment="1">
      <alignment vertical="center" wrapText="1"/>
    </xf>
    <xf numFmtId="0" fontId="10" fillId="0" borderId="1" xfId="25" applyFont="1" applyBorder="1" applyAlignment="1">
      <alignment horizontal="center" vertical="center" wrapText="1"/>
    </xf>
    <xf numFmtId="0" fontId="10" fillId="0" borderId="1" xfId="25" applyFont="1" applyBorder="1" applyAlignment="1">
      <alignment vertical="top" wrapText="1"/>
    </xf>
    <xf numFmtId="0" fontId="10" fillId="0" borderId="1" xfId="25" applyFont="1" applyBorder="1" applyAlignment="1">
      <alignment horizontal="left" vertical="center" wrapText="1"/>
    </xf>
    <xf numFmtId="0" fontId="4" fillId="0" borderId="1" xfId="25" applyFont="1" applyBorder="1" applyAlignment="1">
      <alignment horizontal="center" vertical="center" wrapText="1"/>
    </xf>
    <xf numFmtId="0" fontId="4" fillId="0" borderId="1" xfId="3" applyFont="1" applyBorder="1" applyAlignment="1">
      <alignment wrapText="1"/>
    </xf>
    <xf numFmtId="0" fontId="44" fillId="8" borderId="1" xfId="26" applyFont="1" applyFill="1" applyBorder="1" applyAlignment="1">
      <alignment horizontal="center" vertical="center" wrapText="1"/>
    </xf>
    <xf numFmtId="0" fontId="44" fillId="8" borderId="1" xfId="26" applyFont="1" applyFill="1" applyBorder="1" applyAlignment="1">
      <alignment vertical="center" wrapText="1"/>
    </xf>
    <xf numFmtId="0" fontId="10" fillId="0" borderId="1" xfId="27" applyFont="1" applyBorder="1" applyAlignment="1">
      <alignment horizontal="center" vertical="center" wrapText="1"/>
    </xf>
    <xf numFmtId="0" fontId="10" fillId="0" borderId="1" xfId="26" applyFont="1" applyBorder="1" applyAlignment="1">
      <alignment horizontal="left" vertical="center" wrapText="1"/>
    </xf>
    <xf numFmtId="0" fontId="47" fillId="0" borderId="0" xfId="25" applyFont="1" applyAlignment="1">
      <alignment vertical="center" wrapText="1"/>
    </xf>
    <xf numFmtId="0" fontId="62" fillId="0" borderId="0" xfId="25" applyFont="1" applyAlignment="1">
      <alignment vertical="center" wrapText="1"/>
    </xf>
    <xf numFmtId="0" fontId="63" fillId="0" borderId="0" xfId="25" applyFont="1" applyAlignment="1">
      <alignment horizontal="center" vertical="center" wrapText="1"/>
    </xf>
    <xf numFmtId="0" fontId="63" fillId="0" borderId="0" xfId="1" applyFont="1" applyAlignment="1">
      <alignment vertical="center" wrapText="1"/>
    </xf>
    <xf numFmtId="0" fontId="10" fillId="0" borderId="1" xfId="1" applyFont="1" applyBorder="1" applyAlignment="1">
      <alignment horizontal="left" vertical="center" wrapText="1"/>
    </xf>
    <xf numFmtId="0" fontId="10" fillId="0" borderId="1"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1" xfId="1" applyFont="1" applyBorder="1" applyAlignment="1">
      <alignment horizontal="left" vertical="top" wrapText="1"/>
    </xf>
    <xf numFmtId="0" fontId="26" fillId="0" borderId="32" xfId="19" applyFont="1" applyBorder="1" applyAlignment="1">
      <alignment horizontal="center" vertical="top" wrapText="1"/>
    </xf>
    <xf numFmtId="0" fontId="27" fillId="0" borderId="0" xfId="19" applyFont="1" applyAlignment="1">
      <alignment horizontal="center" vertical="top" wrapText="1"/>
    </xf>
    <xf numFmtId="0" fontId="10" fillId="0" borderId="16"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2"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34" xfId="1" applyFont="1" applyBorder="1" applyAlignment="1">
      <alignment horizontal="center" vertical="center" wrapText="1"/>
    </xf>
    <xf numFmtId="0" fontId="10" fillId="0" borderId="20" xfId="1" applyFont="1" applyBorder="1" applyAlignment="1">
      <alignment horizontal="center" vertical="center" wrapText="1"/>
    </xf>
    <xf numFmtId="0" fontId="10" fillId="0" borderId="20" xfId="1" quotePrefix="1" applyFont="1" applyBorder="1" applyAlignment="1">
      <alignment horizontal="left" vertical="center" wrapText="1"/>
    </xf>
    <xf numFmtId="0" fontId="10" fillId="0" borderId="7" xfId="1" applyFont="1" applyBorder="1" applyAlignment="1">
      <alignment horizontal="left" vertical="center" wrapText="1"/>
    </xf>
    <xf numFmtId="0" fontId="10" fillId="0" borderId="5" xfId="1" applyFont="1" applyBorder="1" applyAlignment="1">
      <alignment horizontal="left" vertical="center" wrapText="1"/>
    </xf>
    <xf numFmtId="0" fontId="11" fillId="0" borderId="0" xfId="1" applyFont="1" applyBorder="1" applyAlignment="1">
      <alignment horizontal="center" vertical="center" wrapText="1"/>
    </xf>
    <xf numFmtId="0" fontId="10" fillId="0" borderId="1" xfId="1" applyFont="1" applyBorder="1" applyAlignment="1">
      <alignment horizontal="left" vertical="center" wrapText="1"/>
    </xf>
    <xf numFmtId="0" fontId="10" fillId="0" borderId="4" xfId="1" applyFont="1" applyBorder="1" applyAlignment="1">
      <alignment horizontal="left" vertical="center" wrapText="1"/>
    </xf>
    <xf numFmtId="0" fontId="11" fillId="0" borderId="41" xfId="1" applyFont="1" applyBorder="1" applyAlignment="1">
      <alignment horizontal="center" vertical="center" wrapText="1"/>
    </xf>
    <xf numFmtId="0" fontId="11" fillId="0" borderId="47" xfId="1" applyFont="1" applyBorder="1" applyAlignment="1">
      <alignment horizontal="center" vertical="center" wrapText="1"/>
    </xf>
    <xf numFmtId="0" fontId="10" fillId="4" borderId="16" xfId="1" applyFont="1" applyFill="1" applyBorder="1" applyAlignment="1">
      <alignment horizontal="center" vertical="center" wrapText="1"/>
    </xf>
    <xf numFmtId="0" fontId="10" fillId="4" borderId="15" xfId="1" applyFont="1" applyFill="1" applyBorder="1" applyAlignment="1">
      <alignment horizontal="center" vertical="center" wrapText="1"/>
    </xf>
    <xf numFmtId="0" fontId="11" fillId="0" borderId="19" xfId="1" applyFont="1" applyBorder="1" applyAlignment="1">
      <alignment horizontal="center" vertical="center" wrapText="1"/>
    </xf>
    <xf numFmtId="0" fontId="11" fillId="0" borderId="24" xfId="1" applyFont="1" applyBorder="1" applyAlignment="1">
      <alignment horizontal="center" vertical="center" wrapText="1"/>
    </xf>
    <xf numFmtId="0" fontId="10" fillId="0" borderId="47" xfId="1" applyFont="1" applyBorder="1" applyAlignment="1">
      <alignment horizontal="left" vertical="center" wrapText="1"/>
    </xf>
    <xf numFmtId="0" fontId="10" fillId="0" borderId="19" xfId="1" applyFont="1" applyBorder="1" applyAlignment="1">
      <alignment horizontal="left" vertical="center" wrapText="1"/>
    </xf>
    <xf numFmtId="0" fontId="10" fillId="0" borderId="24" xfId="1" applyFont="1" applyBorder="1" applyAlignment="1">
      <alignment horizontal="left" vertical="center" wrapText="1"/>
    </xf>
    <xf numFmtId="0" fontId="10" fillId="0" borderId="22" xfId="1" applyFont="1" applyBorder="1" applyAlignment="1">
      <alignment horizontal="left" vertical="center" wrapText="1"/>
    </xf>
    <xf numFmtId="0" fontId="10" fillId="0" borderId="44" xfId="1" applyFont="1" applyBorder="1" applyAlignment="1">
      <alignment horizontal="left" vertical="center" wrapText="1"/>
    </xf>
    <xf numFmtId="0" fontId="10" fillId="0" borderId="31" xfId="1" applyFont="1" applyBorder="1" applyAlignment="1">
      <alignment horizontal="left" vertical="center" wrapText="1"/>
    </xf>
    <xf numFmtId="0" fontId="8" fillId="2" borderId="45" xfId="1" applyFont="1" applyFill="1" applyBorder="1" applyAlignment="1">
      <alignment horizontal="left" vertical="center" wrapText="1"/>
    </xf>
    <xf numFmtId="0" fontId="8" fillId="2" borderId="40" xfId="1" applyFont="1" applyFill="1" applyBorder="1" applyAlignment="1">
      <alignment horizontal="left" vertical="center" wrapText="1"/>
    </xf>
    <xf numFmtId="0" fontId="8" fillId="2" borderId="36" xfId="1" applyFont="1" applyFill="1" applyBorder="1" applyAlignment="1">
      <alignment horizontal="left" vertical="center" wrapText="1"/>
    </xf>
    <xf numFmtId="0" fontId="10" fillId="0" borderId="15" xfId="1" applyFont="1" applyBorder="1" applyAlignment="1">
      <alignment horizontal="left" vertical="top" wrapText="1"/>
    </xf>
    <xf numFmtId="0" fontId="10" fillId="0" borderId="25" xfId="1" applyFont="1" applyBorder="1" applyAlignment="1">
      <alignment horizontal="left" vertical="top" wrapText="1"/>
    </xf>
    <xf numFmtId="3" fontId="10" fillId="0" borderId="8" xfId="1" applyNumberFormat="1" applyFont="1" applyBorder="1" applyAlignment="1">
      <alignment horizontal="left" vertical="center" wrapText="1"/>
    </xf>
    <xf numFmtId="3" fontId="10" fillId="0" borderId="14" xfId="1" applyNumberFormat="1" applyFont="1" applyBorder="1" applyAlignment="1">
      <alignment horizontal="left" vertical="center" wrapText="1"/>
    </xf>
    <xf numFmtId="0" fontId="13" fillId="5" borderId="45" xfId="1" applyFont="1" applyFill="1" applyBorder="1" applyAlignment="1">
      <alignment horizontal="left" vertical="center" wrapText="1"/>
    </xf>
    <xf numFmtId="0" fontId="13" fillId="5" borderId="40" xfId="1" applyFont="1" applyFill="1" applyBorder="1" applyAlignment="1">
      <alignment horizontal="left" vertical="center" wrapText="1"/>
    </xf>
    <xf numFmtId="0" fontId="13" fillId="5" borderId="36" xfId="1" applyFont="1" applyFill="1" applyBorder="1" applyAlignment="1">
      <alignment horizontal="left" vertical="center" wrapText="1"/>
    </xf>
    <xf numFmtId="0" fontId="10" fillId="5" borderId="17" xfId="1" applyFont="1" applyFill="1" applyBorder="1" applyAlignment="1">
      <alignment horizontal="left" vertical="center" wrapText="1"/>
    </xf>
    <xf numFmtId="3" fontId="10" fillId="0" borderId="28" xfId="1" applyNumberFormat="1" applyFont="1" applyBorder="1" applyAlignment="1">
      <alignment horizontal="center" vertical="center" wrapText="1"/>
    </xf>
    <xf numFmtId="3" fontId="10" fillId="0" borderId="30" xfId="1" applyNumberFormat="1" applyFont="1" applyBorder="1" applyAlignment="1">
      <alignment horizontal="center" vertical="center" wrapText="1"/>
    </xf>
    <xf numFmtId="3" fontId="10" fillId="0" borderId="43" xfId="1" applyNumberFormat="1" applyFont="1" applyBorder="1" applyAlignment="1">
      <alignment horizontal="center" vertical="center" wrapText="1"/>
    </xf>
    <xf numFmtId="3" fontId="11" fillId="0" borderId="27" xfId="1" applyNumberFormat="1" applyFont="1" applyBorder="1" applyAlignment="1">
      <alignment horizontal="center" vertical="center" wrapText="1"/>
    </xf>
    <xf numFmtId="3" fontId="11" fillId="0" borderId="29" xfId="1" applyNumberFormat="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10" fillId="5" borderId="35" xfId="1" applyFont="1" applyFill="1" applyBorder="1" applyAlignment="1">
      <alignment horizontal="left" vertical="center" wrapText="1"/>
    </xf>
    <xf numFmtId="0" fontId="10" fillId="5" borderId="38" xfId="1" applyFont="1" applyFill="1" applyBorder="1" applyAlignment="1">
      <alignment horizontal="left" vertical="center" wrapText="1"/>
    </xf>
    <xf numFmtId="0" fontId="10" fillId="5" borderId="23" xfId="1" applyFont="1" applyFill="1" applyBorder="1" applyAlignment="1">
      <alignment horizontal="left" vertical="center" wrapText="1"/>
    </xf>
    <xf numFmtId="0" fontId="10" fillId="5" borderId="3" xfId="1" applyFont="1" applyFill="1" applyBorder="1" applyAlignment="1">
      <alignment horizontal="left" vertical="center" wrapText="1"/>
    </xf>
    <xf numFmtId="0" fontId="10" fillId="0" borderId="48" xfId="1" applyFont="1" applyBorder="1" applyAlignment="1">
      <alignment horizontal="center" vertical="center" wrapText="1"/>
    </xf>
    <xf numFmtId="0" fontId="11" fillId="0" borderId="37" xfId="1" applyFont="1" applyBorder="1" applyAlignment="1">
      <alignment horizontal="center" vertical="center" wrapText="1"/>
    </xf>
    <xf numFmtId="0" fontId="10" fillId="0" borderId="14" xfId="1" applyFont="1" applyBorder="1" applyAlignment="1">
      <alignment horizontal="center" vertical="center" wrapText="1"/>
    </xf>
    <xf numFmtId="0" fontId="42" fillId="2" borderId="1" xfId="1" applyFont="1" applyFill="1" applyBorder="1" applyAlignment="1">
      <alignment horizontal="left" vertical="center" wrapText="1"/>
    </xf>
    <xf numFmtId="0" fontId="8" fillId="2" borderId="1" xfId="1" applyFont="1" applyFill="1" applyBorder="1" applyAlignment="1">
      <alignment horizontal="left" vertical="center" wrapText="1"/>
    </xf>
    <xf numFmtId="0" fontId="43" fillId="7" borderId="1" xfId="19" applyFont="1" applyFill="1" applyBorder="1" applyAlignment="1">
      <alignment horizontal="left" vertical="center" wrapText="1"/>
    </xf>
    <xf numFmtId="0" fontId="32" fillId="7" borderId="1" xfId="19" applyFont="1" applyFill="1" applyBorder="1" applyAlignment="1">
      <alignment horizontal="left" vertical="center"/>
    </xf>
    <xf numFmtId="0" fontId="43" fillId="7" borderId="1" xfId="19" applyFont="1" applyFill="1" applyBorder="1" applyAlignment="1">
      <alignment horizontal="left" vertical="top" wrapText="1"/>
    </xf>
    <xf numFmtId="0" fontId="43" fillId="7" borderId="1" xfId="19" applyFont="1" applyFill="1" applyBorder="1" applyAlignment="1">
      <alignment horizontal="left" vertical="top"/>
    </xf>
    <xf numFmtId="0" fontId="37" fillId="7" borderId="1" xfId="19" applyFont="1" applyFill="1" applyBorder="1" applyAlignment="1">
      <alignment horizontal="left" vertical="top" wrapText="1"/>
    </xf>
    <xf numFmtId="0" fontId="37" fillId="7" borderId="1" xfId="19" applyFont="1" applyFill="1" applyBorder="1" applyAlignment="1">
      <alignment horizontal="left" vertical="top"/>
    </xf>
    <xf numFmtId="0" fontId="4" fillId="0" borderId="0" xfId="23" applyAlignment="1">
      <alignment horizontal="left"/>
    </xf>
    <xf numFmtId="0" fontId="42" fillId="7" borderId="31" xfId="1" applyFont="1" applyFill="1" applyBorder="1" applyAlignment="1">
      <alignment horizontal="left" vertical="center" wrapText="1"/>
    </xf>
    <xf numFmtId="0" fontId="42" fillId="7" borderId="0" xfId="1" applyFont="1" applyFill="1" applyBorder="1" applyAlignment="1">
      <alignment horizontal="left" vertical="center" wrapText="1"/>
    </xf>
    <xf numFmtId="0" fontId="51" fillId="0" borderId="27" xfId="23" applyFont="1" applyBorder="1" applyAlignment="1">
      <alignment horizontal="center" vertical="center"/>
    </xf>
    <xf numFmtId="0" fontId="51" fillId="0" borderId="26" xfId="23" applyFont="1" applyBorder="1" applyAlignment="1">
      <alignment horizontal="center" vertical="center"/>
    </xf>
    <xf numFmtId="0" fontId="51" fillId="0" borderId="29" xfId="23" applyFont="1" applyBorder="1" applyAlignment="1">
      <alignment horizontal="center" vertical="center"/>
    </xf>
    <xf numFmtId="0" fontId="51" fillId="0" borderId="28" xfId="23" applyFont="1" applyBorder="1" applyAlignment="1">
      <alignment horizontal="center" vertical="center"/>
    </xf>
    <xf numFmtId="0" fontId="51" fillId="0" borderId="33" xfId="23" applyFont="1" applyBorder="1" applyAlignment="1">
      <alignment horizontal="center" vertical="center"/>
    </xf>
    <xf numFmtId="0" fontId="51" fillId="0" borderId="30" xfId="23" applyFont="1" applyBorder="1" applyAlignment="1">
      <alignment horizontal="center" vertical="center"/>
    </xf>
    <xf numFmtId="0" fontId="48" fillId="0" borderId="50" xfId="23" applyFont="1" applyBorder="1" applyAlignment="1">
      <alignment horizontal="center" vertical="center" wrapText="1"/>
    </xf>
    <xf numFmtId="0" fontId="48" fillId="0" borderId="51" xfId="23" applyFont="1" applyBorder="1" applyAlignment="1">
      <alignment horizontal="center" vertical="center" wrapText="1"/>
    </xf>
    <xf numFmtId="0" fontId="48" fillId="0" borderId="50" xfId="23" applyFont="1" applyBorder="1" applyAlignment="1">
      <alignment horizontal="center" vertical="center"/>
    </xf>
    <xf numFmtId="0" fontId="48" fillId="0" borderId="88" xfId="23" applyFont="1" applyBorder="1" applyAlignment="1">
      <alignment horizontal="center" vertical="center"/>
    </xf>
    <xf numFmtId="0" fontId="48" fillId="0" borderId="52" xfId="23" applyFont="1" applyBorder="1" applyAlignment="1">
      <alignment horizontal="center" vertical="center"/>
    </xf>
    <xf numFmtId="0" fontId="48" fillId="0" borderId="53" xfId="23" applyFont="1" applyBorder="1" applyAlignment="1">
      <alignment horizontal="center" vertical="center"/>
    </xf>
    <xf numFmtId="0" fontId="48" fillId="0" borderId="54" xfId="23" applyFont="1" applyBorder="1" applyAlignment="1">
      <alignment horizontal="center" vertical="center"/>
    </xf>
    <xf numFmtId="0" fontId="48" fillId="0" borderId="55" xfId="23" applyFont="1" applyBorder="1" applyAlignment="1">
      <alignment horizontal="center" vertical="center"/>
    </xf>
    <xf numFmtId="0" fontId="48" fillId="0" borderId="52" xfId="23" applyFont="1" applyBorder="1" applyAlignment="1">
      <alignment horizontal="center" wrapText="1"/>
    </xf>
    <xf numFmtId="0" fontId="48" fillId="0" borderId="53" xfId="23" applyFont="1" applyBorder="1" applyAlignment="1">
      <alignment horizontal="center" wrapText="1"/>
    </xf>
    <xf numFmtId="0" fontId="48" fillId="0" borderId="54" xfId="23" applyFont="1" applyBorder="1" applyAlignment="1">
      <alignment horizontal="center" wrapText="1"/>
    </xf>
    <xf numFmtId="0" fontId="48" fillId="0" borderId="55" xfId="23" applyFont="1" applyBorder="1" applyAlignment="1">
      <alignment horizontal="center" wrapText="1"/>
    </xf>
    <xf numFmtId="0" fontId="56" fillId="0" borderId="6" xfId="24" applyFont="1" applyBorder="1" applyAlignment="1">
      <alignment horizontal="left" vertical="center" wrapText="1"/>
    </xf>
    <xf numFmtId="0" fontId="56" fillId="0" borderId="7" xfId="24" applyFont="1" applyBorder="1" applyAlignment="1">
      <alignment horizontal="left" vertical="center" wrapText="1"/>
    </xf>
    <xf numFmtId="0" fontId="10" fillId="0" borderId="3" xfId="1" applyFont="1" applyBorder="1" applyAlignment="1">
      <alignment horizontal="left" wrapText="1"/>
    </xf>
    <xf numFmtId="0" fontId="10" fillId="0" borderId="1" xfId="1" applyFont="1" applyBorder="1" applyAlignment="1">
      <alignment horizontal="left" wrapText="1"/>
    </xf>
    <xf numFmtId="0" fontId="4" fillId="4" borderId="3" xfId="1" applyFont="1" applyFill="1" applyBorder="1" applyAlignment="1">
      <alignment horizontal="left" vertical="center" wrapText="1"/>
    </xf>
    <xf numFmtId="0" fontId="4" fillId="4" borderId="1" xfId="1" applyFont="1" applyFill="1" applyBorder="1" applyAlignment="1">
      <alignment horizontal="left" vertical="center" wrapText="1"/>
    </xf>
    <xf numFmtId="0" fontId="4" fillId="0" borderId="3" xfId="1" applyFont="1" applyBorder="1" applyAlignment="1">
      <alignment horizontal="left" vertical="center" wrapText="1"/>
    </xf>
    <xf numFmtId="0" fontId="4" fillId="0" borderId="1" xfId="1" applyFont="1" applyBorder="1" applyAlignment="1">
      <alignment horizontal="left" vertical="center" wrapText="1"/>
    </xf>
    <xf numFmtId="0" fontId="10" fillId="0" borderId="3" xfId="1" applyFont="1" applyBorder="1" applyAlignment="1">
      <alignment horizontal="left" vertical="center" wrapText="1"/>
    </xf>
    <xf numFmtId="0" fontId="4" fillId="0" borderId="3" xfId="1" applyFont="1" applyBorder="1" applyAlignment="1">
      <alignment vertical="center" wrapText="1"/>
    </xf>
    <xf numFmtId="0" fontId="4" fillId="0" borderId="1" xfId="1" applyFont="1" applyBorder="1" applyAlignment="1">
      <alignment vertical="center" wrapText="1"/>
    </xf>
    <xf numFmtId="0" fontId="4" fillId="0" borderId="6" xfId="1" applyFont="1" applyBorder="1" applyAlignment="1">
      <alignment horizontal="left" vertical="center" wrapText="1"/>
    </xf>
    <xf numFmtId="0" fontId="4" fillId="0" borderId="7" xfId="1" applyFont="1" applyBorder="1" applyAlignment="1">
      <alignment horizontal="left" vertical="center" wrapText="1"/>
    </xf>
    <xf numFmtId="0" fontId="53" fillId="7" borderId="18" xfId="24" applyFont="1" applyFill="1" applyBorder="1" applyAlignment="1">
      <alignment horizontal="left" vertical="center" wrapText="1"/>
    </xf>
    <xf numFmtId="0" fontId="53" fillId="7" borderId="19" xfId="24" applyFont="1" applyFill="1" applyBorder="1" applyAlignment="1">
      <alignment horizontal="left" vertical="center" wrapText="1"/>
    </xf>
    <xf numFmtId="0" fontId="53" fillId="7" borderId="24" xfId="24" applyFont="1" applyFill="1" applyBorder="1" applyAlignment="1">
      <alignment horizontal="left" vertical="center" wrapText="1"/>
    </xf>
    <xf numFmtId="0" fontId="39" fillId="7" borderId="3" xfId="24" applyFont="1" applyFill="1" applyBorder="1" applyAlignment="1">
      <alignment horizontal="center" vertical="center" wrapText="1"/>
    </xf>
    <xf numFmtId="0" fontId="39" fillId="7" borderId="1" xfId="24" applyFont="1" applyFill="1" applyBorder="1" applyAlignment="1">
      <alignment horizontal="center" vertical="center" wrapText="1"/>
    </xf>
    <xf numFmtId="0" fontId="50" fillId="0" borderId="3" xfId="1" applyFont="1" applyBorder="1" applyAlignment="1">
      <alignment horizontal="left" vertical="center" wrapText="1"/>
    </xf>
    <xf numFmtId="0" fontId="50" fillId="0" borderId="1" xfId="1" applyFont="1" applyBorder="1" applyAlignment="1">
      <alignment horizontal="left" vertical="center" wrapText="1"/>
    </xf>
    <xf numFmtId="0" fontId="12" fillId="0" borderId="1" xfId="1" applyFont="1" applyBorder="1" applyAlignment="1">
      <alignment horizontal="left" vertical="center" wrapText="1"/>
    </xf>
    <xf numFmtId="0" fontId="12" fillId="0" borderId="4" xfId="1" applyFont="1" applyBorder="1" applyAlignment="1">
      <alignment horizontal="left" vertical="center" wrapText="1"/>
    </xf>
    <xf numFmtId="0" fontId="16" fillId="0" borderId="1" xfId="1" applyFont="1" applyBorder="1" applyAlignment="1">
      <alignment horizontal="left" vertical="center" wrapText="1"/>
    </xf>
    <xf numFmtId="0" fontId="16" fillId="0" borderId="4" xfId="1" applyFont="1" applyBorder="1" applyAlignment="1">
      <alignment horizontal="left" vertical="center" wrapText="1"/>
    </xf>
    <xf numFmtId="0" fontId="12" fillId="0" borderId="7" xfId="1" applyFont="1" applyBorder="1" applyAlignment="1">
      <alignment horizontal="left" vertical="center" wrapText="1"/>
    </xf>
    <xf numFmtId="0" fontId="12" fillId="0" borderId="5" xfId="1" applyFont="1" applyBorder="1" applyAlignment="1">
      <alignment horizontal="left" vertical="center" wrapText="1"/>
    </xf>
    <xf numFmtId="0" fontId="42" fillId="7" borderId="18" xfId="24" applyFont="1" applyFill="1" applyBorder="1" applyAlignment="1">
      <alignment horizontal="left" vertical="center" wrapText="1"/>
    </xf>
    <xf numFmtId="0" fontId="42" fillId="7" borderId="19" xfId="24" applyFont="1" applyFill="1" applyBorder="1" applyAlignment="1">
      <alignment horizontal="left" vertical="center" wrapText="1"/>
    </xf>
    <xf numFmtId="0" fontId="42" fillId="7" borderId="24" xfId="24" applyFont="1" applyFill="1" applyBorder="1" applyAlignment="1">
      <alignment horizontal="left" vertical="center" wrapText="1"/>
    </xf>
    <xf numFmtId="0" fontId="39" fillId="7" borderId="3" xfId="1" applyFont="1" applyFill="1" applyBorder="1" applyAlignment="1">
      <alignment horizontal="left" vertical="center" wrapText="1"/>
    </xf>
    <xf numFmtId="0" fontId="39" fillId="7" borderId="1" xfId="1" applyFont="1" applyFill="1" applyBorder="1" applyAlignment="1">
      <alignment horizontal="left" vertical="center" wrapText="1"/>
    </xf>
    <xf numFmtId="0" fontId="53" fillId="7" borderId="18" xfId="1" applyFont="1" applyFill="1" applyBorder="1" applyAlignment="1">
      <alignment horizontal="left" vertical="center" wrapText="1"/>
    </xf>
    <xf numFmtId="0" fontId="53" fillId="7" borderId="19" xfId="1" applyFont="1" applyFill="1" applyBorder="1" applyAlignment="1">
      <alignment horizontal="left" vertical="center" wrapText="1"/>
    </xf>
    <xf numFmtId="0" fontId="53" fillId="7" borderId="24" xfId="1" applyFont="1" applyFill="1" applyBorder="1" applyAlignment="1">
      <alignment horizontal="left" vertical="center" wrapText="1"/>
    </xf>
    <xf numFmtId="0" fontId="43" fillId="7" borderId="18" xfId="24" applyFont="1" applyFill="1" applyBorder="1" applyAlignment="1">
      <alignment horizontal="left" vertical="center" wrapText="1"/>
    </xf>
    <xf numFmtId="0" fontId="43" fillId="7" borderId="19" xfId="24" applyFont="1" applyFill="1" applyBorder="1" applyAlignment="1">
      <alignment horizontal="left" vertical="center" wrapText="1"/>
    </xf>
    <xf numFmtId="0" fontId="43" fillId="7" borderId="24" xfId="24" applyFont="1" applyFill="1" applyBorder="1" applyAlignment="1">
      <alignment horizontal="left" vertical="center" wrapText="1"/>
    </xf>
    <xf numFmtId="0" fontId="53" fillId="7" borderId="3" xfId="24" applyFont="1" applyFill="1" applyBorder="1" applyAlignment="1">
      <alignment horizontal="left" vertical="center" wrapText="1"/>
    </xf>
    <xf numFmtId="0" fontId="53" fillId="7" borderId="1" xfId="24" applyFont="1" applyFill="1" applyBorder="1" applyAlignment="1">
      <alignment horizontal="left" vertical="center" wrapText="1"/>
    </xf>
    <xf numFmtId="0" fontId="53" fillId="7" borderId="4" xfId="24" applyFont="1" applyFill="1" applyBorder="1" applyAlignment="1">
      <alignment horizontal="left" vertical="center" wrapText="1"/>
    </xf>
    <xf numFmtId="0" fontId="4" fillId="0" borderId="6" xfId="24" applyFont="1" applyBorder="1" applyAlignment="1">
      <alignment horizontal="center" vertical="center" wrapText="1"/>
    </xf>
    <xf numFmtId="0" fontId="4" fillId="0" borderId="7" xfId="24" applyFont="1" applyBorder="1" applyAlignment="1">
      <alignment horizontal="center" vertical="center" wrapText="1"/>
    </xf>
  </cellXfs>
  <cellStyles count="28">
    <cellStyle name="Berekening 10 33 2" xfId="19" xr:uid="{00000000-0005-0000-0000-000000000000}"/>
    <cellStyle name="Komma 2" xfId="5" xr:uid="{00000000-0005-0000-0000-000001000000}"/>
    <cellStyle name="Procent 2" xfId="9" xr:uid="{00000000-0005-0000-0000-000002000000}"/>
    <cellStyle name="Procent 3" xfId="13" xr:uid="{00000000-0005-0000-0000-000003000000}"/>
    <cellStyle name="Standaard" xfId="0" builtinId="0"/>
    <cellStyle name="Standaard 10" xfId="1" xr:uid="{00000000-0005-0000-0000-000005000000}"/>
    <cellStyle name="Standaard 11" xfId="2" xr:uid="{00000000-0005-0000-0000-000006000000}"/>
    <cellStyle name="Standaard 19" xfId="3" xr:uid="{00000000-0005-0000-0000-000007000000}"/>
    <cellStyle name="Standaard 19 2" xfId="17" xr:uid="{00000000-0005-0000-0000-000008000000}"/>
    <cellStyle name="Standaard 2" xfId="11" xr:uid="{00000000-0005-0000-0000-000009000000}"/>
    <cellStyle name="Standaard 26" xfId="25" xr:uid="{C3D63FBD-117C-4529-942D-AFBDCB398033}"/>
    <cellStyle name="Standaard 26 2" xfId="16" xr:uid="{00000000-0005-0000-0000-00000A000000}"/>
    <cellStyle name="Standaard 26 2 2" xfId="26" xr:uid="{2CFF3EE9-BBC5-4247-928C-1940B5E1C8D5}"/>
    <cellStyle name="Standaard 26 6" xfId="15" xr:uid="{00000000-0005-0000-0000-00000B000000}"/>
    <cellStyle name="Standaard 27" xfId="7" xr:uid="{00000000-0005-0000-0000-00000C000000}"/>
    <cellStyle name="Standaard 27 2" xfId="12" xr:uid="{00000000-0005-0000-0000-00000D000000}"/>
    <cellStyle name="Standaard 27 2 2" xfId="27" xr:uid="{A5A3BA97-A5CE-4C52-9CA0-3170276ABE2C}"/>
    <cellStyle name="Standaard 28" xfId="24" xr:uid="{C2D5B69C-409D-48E0-A1C7-70BC8C9567D3}"/>
    <cellStyle name="Standaard 3" xfId="18" xr:uid="{00000000-0005-0000-0000-00000E000000}"/>
    <cellStyle name="Standaard 4" xfId="23" xr:uid="{F86AA71F-47B8-4461-9E6C-7027FEE58ED2}"/>
    <cellStyle name="Standaard 40" xfId="21" xr:uid="{02D7B8DF-2173-4658-8FE0-2F34925F53C2}"/>
    <cellStyle name="Standaard 40 2" xfId="22" xr:uid="{B90887CD-97B4-4A0F-A71E-1539AFE00787}"/>
    <cellStyle name="Standaard 49" xfId="20" xr:uid="{B31697B9-B168-4DE8-9AA0-255950A2A9C3}"/>
    <cellStyle name="Standaard 58" xfId="10" xr:uid="{00000000-0005-0000-0000-00000F000000}"/>
    <cellStyle name="Valuta 2" xfId="4" xr:uid="{00000000-0005-0000-0000-000010000000}"/>
    <cellStyle name="Valuta 3" xfId="14" xr:uid="{00000000-0005-0000-0000-000011000000}"/>
    <cellStyle name="Valuta 5" xfId="6" xr:uid="{00000000-0005-0000-0000-000012000000}"/>
    <cellStyle name="Valuta 6" xfId="8" xr:uid="{00000000-0005-0000-0000-000013000000}"/>
  </cellStyles>
  <dxfs count="0"/>
  <tableStyles count="0" defaultTableStyle="TableStyleMedium2" defaultPivotStyle="PivotStyleLight16"/>
  <colors>
    <mruColors>
      <color rgb="FF3366FF"/>
      <color rgb="FFFF3399"/>
      <color rgb="FF00FFFF"/>
      <color rgb="FFFF00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3</xdr:col>
      <xdr:colOff>175261</xdr:colOff>
      <xdr:row>2</xdr:row>
      <xdr:rowOff>281941</xdr:rowOff>
    </xdr:from>
    <xdr:to>
      <xdr:col>10</xdr:col>
      <xdr:colOff>491491</xdr:colOff>
      <xdr:row>2</xdr:row>
      <xdr:rowOff>2531897</xdr:rowOff>
    </xdr:to>
    <xdr:pic>
      <xdr:nvPicPr>
        <xdr:cNvPr id="2" name="Afbeelding 1" descr="Gemeente Landsmeer">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4961" y="634366"/>
          <a:ext cx="4383405" cy="224995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70</xdr:row>
          <xdr:rowOff>47625</xdr:rowOff>
        </xdr:from>
        <xdr:to>
          <xdr:col>2</xdr:col>
          <xdr:colOff>161925</xdr:colOff>
          <xdr:row>85</xdr:row>
          <xdr:rowOff>85725</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package" Target="../embeddings/Microsoft_Word_Document.docx"/></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090B1-DE01-4C71-BE03-19AFBBEF7572}">
  <sheetPr>
    <tabColor rgb="FF92D050"/>
    <pageSetUpPr fitToPage="1"/>
  </sheetPr>
  <dimension ref="A1:M34"/>
  <sheetViews>
    <sheetView showGridLines="0" tabSelected="1" view="pageBreakPreview" zoomScaleNormal="100" zoomScaleSheetLayoutView="100" zoomScalePageLayoutView="85" workbookViewId="0">
      <selection activeCell="C4" sqref="C4:K4"/>
    </sheetView>
  </sheetViews>
  <sheetFormatPr defaultColWidth="8.85546875" defaultRowHeight="12.75" x14ac:dyDescent="0.2"/>
  <cols>
    <col min="1" max="1" width="8.7109375" style="43" customWidth="1"/>
    <col min="2" max="2" width="3.7109375" style="43" customWidth="1"/>
    <col min="3" max="10" width="8.7109375" style="43" customWidth="1"/>
    <col min="11" max="11" width="18.5703125" style="43" customWidth="1"/>
    <col min="12" max="12" width="8.7109375" style="43" customWidth="1"/>
    <col min="13" max="13" width="48.7109375" style="56" customWidth="1"/>
    <col min="14" max="1025" width="8.7109375" style="43" customWidth="1"/>
    <col min="1026" max="16384" width="8.85546875" style="43"/>
  </cols>
  <sheetData>
    <row r="1" spans="1:13" s="50" customFormat="1" ht="15" x14ac:dyDescent="0.2">
      <c r="A1" s="47"/>
      <c r="B1" s="48"/>
      <c r="C1" s="49"/>
    </row>
    <row r="3" spans="1:13" ht="216.75" customHeight="1" x14ac:dyDescent="0.2">
      <c r="B3" s="51"/>
      <c r="C3" s="52"/>
      <c r="D3" s="52"/>
      <c r="E3" s="52"/>
      <c r="F3" s="53"/>
      <c r="G3" s="52"/>
      <c r="H3" s="52"/>
      <c r="I3" s="52"/>
      <c r="J3" s="52"/>
      <c r="K3" s="54"/>
      <c r="L3" s="55"/>
    </row>
    <row r="4" spans="1:13" ht="80.45" customHeight="1" x14ac:dyDescent="0.2">
      <c r="B4" s="57"/>
      <c r="C4" s="352" t="s">
        <v>1037</v>
      </c>
      <c r="D4" s="352"/>
      <c r="E4" s="352"/>
      <c r="F4" s="352"/>
      <c r="G4" s="352"/>
      <c r="H4" s="352"/>
      <c r="I4" s="352"/>
      <c r="J4" s="352"/>
      <c r="K4" s="352"/>
      <c r="L4" s="55"/>
      <c r="M4" s="58"/>
    </row>
    <row r="5" spans="1:13" ht="49.15" customHeight="1" x14ac:dyDescent="0.2">
      <c r="B5" s="57"/>
      <c r="C5" s="353" t="s">
        <v>1620</v>
      </c>
      <c r="D5" s="353"/>
      <c r="E5" s="353"/>
      <c r="F5" s="353"/>
      <c r="G5" s="353"/>
      <c r="H5" s="353"/>
      <c r="I5" s="353"/>
      <c r="J5" s="353"/>
      <c r="K5" s="59"/>
      <c r="L5" s="55"/>
    </row>
    <row r="6" spans="1:13" ht="27" customHeight="1" x14ac:dyDescent="0.25">
      <c r="B6" s="57"/>
      <c r="C6" s="60" t="s">
        <v>0</v>
      </c>
      <c r="D6" s="61"/>
      <c r="E6" s="61"/>
      <c r="F6" s="62"/>
      <c r="G6" s="62"/>
      <c r="H6" s="62"/>
      <c r="I6" s="62"/>
      <c r="J6" s="55"/>
      <c r="K6" s="59"/>
      <c r="L6" s="55"/>
    </row>
    <row r="7" spans="1:13" ht="19.5" customHeight="1" x14ac:dyDescent="0.25">
      <c r="B7" s="57"/>
      <c r="C7" s="255" t="s">
        <v>775</v>
      </c>
      <c r="D7" s="255" t="s">
        <v>1010</v>
      </c>
      <c r="E7" s="61"/>
      <c r="F7" s="256"/>
      <c r="G7" s="256"/>
      <c r="H7" s="256"/>
      <c r="I7" s="256"/>
      <c r="J7" s="257"/>
      <c r="K7" s="59"/>
      <c r="L7" s="55"/>
      <c r="M7" s="132"/>
    </row>
    <row r="8" spans="1:13" ht="19.5" customHeight="1" x14ac:dyDescent="0.25">
      <c r="B8" s="57"/>
      <c r="C8" s="255" t="s">
        <v>776</v>
      </c>
      <c r="D8" s="255" t="s">
        <v>1011</v>
      </c>
      <c r="E8" s="61"/>
      <c r="F8" s="61"/>
      <c r="G8" s="61"/>
      <c r="H8" s="61"/>
      <c r="I8" s="256"/>
      <c r="J8" s="257"/>
      <c r="K8" s="59"/>
    </row>
    <row r="9" spans="1:13" ht="19.5" customHeight="1" x14ac:dyDescent="0.25">
      <c r="B9" s="57"/>
      <c r="C9" s="255" t="s">
        <v>777</v>
      </c>
      <c r="D9" s="255" t="s">
        <v>1012</v>
      </c>
      <c r="E9" s="61"/>
      <c r="F9" s="61"/>
      <c r="G9" s="61"/>
      <c r="H9" s="61"/>
      <c r="I9" s="256"/>
      <c r="J9" s="257"/>
      <c r="K9" s="59"/>
    </row>
    <row r="10" spans="1:13" ht="19.5" customHeight="1" x14ac:dyDescent="0.25">
      <c r="B10" s="57"/>
      <c r="C10" s="255" t="s">
        <v>778</v>
      </c>
      <c r="D10" s="255" t="s">
        <v>1013</v>
      </c>
      <c r="E10" s="61"/>
      <c r="F10" s="61"/>
      <c r="G10" s="61"/>
      <c r="H10" s="61"/>
      <c r="I10" s="256"/>
      <c r="J10" s="257"/>
      <c r="K10" s="59"/>
    </row>
    <row r="11" spans="1:13" ht="19.5" customHeight="1" x14ac:dyDescent="0.25">
      <c r="B11" s="57"/>
      <c r="C11" s="255" t="s">
        <v>779</v>
      </c>
      <c r="D11" s="255" t="s">
        <v>1014</v>
      </c>
      <c r="E11" s="61"/>
      <c r="F11" s="61"/>
      <c r="G11" s="61"/>
      <c r="H11" s="61"/>
      <c r="I11" s="256"/>
      <c r="J11" s="257"/>
      <c r="K11" s="59"/>
    </row>
    <row r="12" spans="1:13" ht="19.5" customHeight="1" x14ac:dyDescent="0.25">
      <c r="B12" s="57"/>
      <c r="C12" s="255" t="s">
        <v>780</v>
      </c>
      <c r="D12" s="255" t="s">
        <v>1015</v>
      </c>
      <c r="E12" s="61"/>
      <c r="F12" s="61"/>
      <c r="G12" s="61"/>
      <c r="H12" s="61"/>
      <c r="I12" s="256"/>
      <c r="J12" s="257"/>
      <c r="K12" s="59"/>
    </row>
    <row r="13" spans="1:13" ht="19.5" customHeight="1" x14ac:dyDescent="0.25">
      <c r="B13" s="57"/>
      <c r="C13" s="255" t="s">
        <v>781</v>
      </c>
      <c r="D13" s="255" t="s">
        <v>1016</v>
      </c>
      <c r="E13" s="61"/>
      <c r="F13" s="61"/>
      <c r="G13" s="61"/>
      <c r="H13" s="61"/>
      <c r="I13" s="256"/>
      <c r="J13" s="257"/>
      <c r="K13" s="59"/>
    </row>
    <row r="14" spans="1:13" ht="19.5" customHeight="1" x14ac:dyDescent="0.25">
      <c r="B14" s="57"/>
      <c r="C14" s="255" t="s">
        <v>782</v>
      </c>
      <c r="D14" s="255" t="s">
        <v>1017</v>
      </c>
      <c r="E14" s="258"/>
      <c r="F14" s="258"/>
      <c r="G14" s="258"/>
      <c r="H14" s="258"/>
      <c r="I14" s="259"/>
      <c r="J14" s="260"/>
      <c r="K14" s="59"/>
    </row>
    <row r="15" spans="1:13" ht="19.5" customHeight="1" x14ac:dyDescent="0.25">
      <c r="B15" s="57"/>
      <c r="C15" s="255" t="s">
        <v>783</v>
      </c>
      <c r="D15" s="255" t="s">
        <v>1018</v>
      </c>
      <c r="E15" s="258"/>
      <c r="F15" s="258"/>
      <c r="G15" s="258"/>
      <c r="H15" s="258"/>
      <c r="I15" s="259"/>
      <c r="J15" s="260"/>
      <c r="K15" s="63"/>
    </row>
    <row r="16" spans="1:13" ht="19.899999999999999" customHeight="1" x14ac:dyDescent="0.2">
      <c r="B16" s="64"/>
      <c r="C16" s="255" t="s">
        <v>784</v>
      </c>
      <c r="D16" s="255" t="s">
        <v>1019</v>
      </c>
      <c r="E16" s="261"/>
      <c r="F16" s="261"/>
      <c r="G16" s="261"/>
      <c r="H16" s="261"/>
      <c r="I16" s="261"/>
      <c r="J16" s="261"/>
      <c r="K16" s="63"/>
    </row>
    <row r="17" spans="2:11" ht="16.899999999999999" customHeight="1" x14ac:dyDescent="0.2">
      <c r="B17" s="64"/>
      <c r="C17" s="255" t="s">
        <v>785</v>
      </c>
      <c r="D17" s="255" t="s">
        <v>1020</v>
      </c>
      <c r="E17" s="261"/>
      <c r="F17" s="261"/>
      <c r="G17" s="261"/>
      <c r="H17" s="261"/>
      <c r="I17" s="261"/>
      <c r="J17" s="261"/>
      <c r="K17" s="59"/>
    </row>
    <row r="18" spans="2:11" ht="18" customHeight="1" x14ac:dyDescent="0.2">
      <c r="B18" s="64"/>
      <c r="C18" s="255" t="s">
        <v>786</v>
      </c>
      <c r="D18" s="255" t="s">
        <v>1021</v>
      </c>
      <c r="E18" s="261"/>
      <c r="F18" s="261"/>
      <c r="G18" s="261"/>
      <c r="H18" s="261"/>
      <c r="I18" s="261"/>
      <c r="J18" s="261"/>
      <c r="K18" s="63"/>
    </row>
    <row r="19" spans="2:11" ht="18" customHeight="1" x14ac:dyDescent="0.2">
      <c r="B19" s="64"/>
      <c r="C19" s="255" t="s">
        <v>787</v>
      </c>
      <c r="D19" s="255" t="s">
        <v>1022</v>
      </c>
      <c r="E19" s="119"/>
      <c r="F19" s="119"/>
      <c r="G19" s="119"/>
      <c r="H19" s="119"/>
      <c r="I19" s="119"/>
      <c r="J19" s="119"/>
      <c r="K19" s="63"/>
    </row>
    <row r="20" spans="2:11" ht="13.5" x14ac:dyDescent="0.2">
      <c r="B20" s="64"/>
      <c r="C20" s="255" t="s">
        <v>793</v>
      </c>
      <c r="D20" s="255" t="s">
        <v>1023</v>
      </c>
      <c r="E20" s="261"/>
      <c r="F20" s="261"/>
      <c r="G20" s="261"/>
      <c r="H20" s="261"/>
      <c r="I20" s="261"/>
      <c r="J20" s="261"/>
      <c r="K20" s="63"/>
    </row>
    <row r="21" spans="2:11" ht="13.5" x14ac:dyDescent="0.2">
      <c r="B21" s="64"/>
      <c r="C21" s="255" t="s">
        <v>794</v>
      </c>
      <c r="D21" s="255" t="s">
        <v>1030</v>
      </c>
      <c r="E21" s="261"/>
      <c r="F21" s="261"/>
      <c r="G21" s="261"/>
      <c r="H21" s="261"/>
      <c r="I21" s="261"/>
      <c r="J21" s="261"/>
      <c r="K21" s="63"/>
    </row>
    <row r="22" spans="2:11" ht="13.5" x14ac:dyDescent="0.2">
      <c r="B22" s="64"/>
      <c r="C22" s="255" t="s">
        <v>1024</v>
      </c>
      <c r="D22" s="255" t="s">
        <v>1031</v>
      </c>
      <c r="E22" s="261"/>
      <c r="F22" s="261"/>
      <c r="G22" s="261"/>
      <c r="H22" s="261"/>
      <c r="I22" s="261"/>
      <c r="J22" s="261"/>
      <c r="K22" s="63"/>
    </row>
    <row r="23" spans="2:11" ht="13.5" x14ac:dyDescent="0.2">
      <c r="B23" s="64"/>
      <c r="C23" s="255" t="s">
        <v>1025</v>
      </c>
      <c r="D23" s="255" t="s">
        <v>1032</v>
      </c>
      <c r="E23" s="119"/>
      <c r="F23" s="119"/>
      <c r="G23" s="119"/>
      <c r="H23" s="119"/>
      <c r="I23" s="119"/>
      <c r="J23" s="119"/>
      <c r="K23" s="63"/>
    </row>
    <row r="24" spans="2:11" ht="13.5" x14ac:dyDescent="0.2">
      <c r="B24" s="64"/>
      <c r="C24" s="255" t="s">
        <v>1026</v>
      </c>
      <c r="D24" s="255" t="s">
        <v>1033</v>
      </c>
      <c r="E24" s="119"/>
      <c r="F24" s="119"/>
      <c r="G24" s="119"/>
      <c r="H24" s="119"/>
      <c r="I24" s="119"/>
      <c r="J24" s="119"/>
      <c r="K24" s="63"/>
    </row>
    <row r="25" spans="2:11" ht="13.5" x14ac:dyDescent="0.2">
      <c r="B25" s="64"/>
      <c r="C25" s="255" t="s">
        <v>1027</v>
      </c>
      <c r="D25" s="255" t="s">
        <v>1034</v>
      </c>
      <c r="E25" s="119"/>
      <c r="F25" s="119"/>
      <c r="G25" s="119"/>
      <c r="H25" s="119"/>
      <c r="I25" s="119"/>
      <c r="J25" s="119"/>
      <c r="K25" s="63"/>
    </row>
    <row r="26" spans="2:11" ht="13.5" x14ac:dyDescent="0.2">
      <c r="B26" s="64"/>
      <c r="C26" s="255" t="s">
        <v>1028</v>
      </c>
      <c r="D26" s="255" t="s">
        <v>1035</v>
      </c>
      <c r="E26" s="119"/>
      <c r="F26" s="119"/>
      <c r="G26" s="119"/>
      <c r="H26" s="119"/>
      <c r="I26" s="119"/>
      <c r="J26" s="119"/>
      <c r="K26" s="63"/>
    </row>
    <row r="27" spans="2:11" ht="13.5" x14ac:dyDescent="0.2">
      <c r="B27" s="64"/>
      <c r="C27" s="255" t="s">
        <v>1029</v>
      </c>
      <c r="D27" s="255" t="s">
        <v>1036</v>
      </c>
      <c r="E27" s="119"/>
      <c r="F27" s="119"/>
      <c r="G27" s="119"/>
      <c r="H27" s="119"/>
      <c r="I27" s="119"/>
      <c r="J27" s="119"/>
      <c r="K27" s="63"/>
    </row>
    <row r="28" spans="2:11" ht="13.5" x14ac:dyDescent="0.2">
      <c r="B28" s="64"/>
      <c r="C28" s="255"/>
      <c r="D28" s="255" t="s">
        <v>1007</v>
      </c>
      <c r="E28" s="119"/>
      <c r="F28" s="119"/>
      <c r="G28" s="119"/>
      <c r="H28" s="119"/>
      <c r="I28" s="119"/>
      <c r="J28" s="119"/>
      <c r="K28" s="63"/>
    </row>
    <row r="29" spans="2:11" ht="13.5" x14ac:dyDescent="0.2">
      <c r="B29" s="64"/>
      <c r="C29" s="255"/>
      <c r="D29" s="255" t="s">
        <v>1008</v>
      </c>
      <c r="E29" s="261"/>
      <c r="F29" s="261"/>
      <c r="G29" s="261"/>
      <c r="H29" s="261"/>
      <c r="I29" s="261"/>
      <c r="J29" s="261"/>
      <c r="K29" s="63"/>
    </row>
    <row r="30" spans="2:11" ht="16.149999999999999" customHeight="1" x14ac:dyDescent="0.2">
      <c r="B30" s="64"/>
      <c r="C30" s="255"/>
      <c r="D30" s="255" t="s">
        <v>1009</v>
      </c>
      <c r="E30" s="261"/>
      <c r="F30" s="261"/>
      <c r="G30" s="261"/>
      <c r="H30" s="261"/>
      <c r="I30" s="261"/>
      <c r="J30" s="261"/>
      <c r="K30" s="63"/>
    </row>
    <row r="31" spans="2:11" ht="16.149999999999999" customHeight="1" x14ac:dyDescent="0.2">
      <c r="B31" s="64"/>
      <c r="C31" s="255"/>
      <c r="D31" s="255" t="s">
        <v>1095</v>
      </c>
      <c r="E31" s="261"/>
      <c r="F31" s="261"/>
      <c r="G31" s="261"/>
      <c r="H31" s="261"/>
      <c r="I31" s="261"/>
      <c r="J31" s="261"/>
      <c r="K31" s="63"/>
    </row>
    <row r="32" spans="2:11" ht="16.149999999999999" customHeight="1" x14ac:dyDescent="0.2">
      <c r="B32" s="64"/>
      <c r="C32" s="255"/>
      <c r="D32" s="255" t="s">
        <v>1058</v>
      </c>
      <c r="E32" s="261"/>
      <c r="F32" s="261"/>
      <c r="G32" s="261"/>
      <c r="H32" s="261"/>
      <c r="I32" s="261"/>
      <c r="J32" s="261"/>
      <c r="K32" s="63"/>
    </row>
    <row r="33" spans="2:11" ht="16.149999999999999" customHeight="1" x14ac:dyDescent="0.2">
      <c r="B33" s="65"/>
      <c r="C33" s="262"/>
      <c r="D33" s="262"/>
      <c r="E33" s="263"/>
      <c r="F33" s="263"/>
      <c r="G33" s="263"/>
      <c r="H33" s="263"/>
      <c r="I33" s="263"/>
      <c r="J33" s="263"/>
      <c r="K33" s="66"/>
    </row>
    <row r="34" spans="2:11" ht="29.45" customHeight="1" x14ac:dyDescent="0.2"/>
  </sheetData>
  <mergeCells count="2">
    <mergeCell ref="C4:K4"/>
    <mergeCell ref="C5:J5"/>
  </mergeCells>
  <pageMargins left="0.7" right="0.7" top="0.75" bottom="0.75" header="0.51180555555555496" footer="0.51180555555555496"/>
  <pageSetup paperSize="9" scale="80" firstPageNumber="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45B0C-E913-4A8F-B4C9-2430C9DDC504}">
  <sheetPr>
    <tabColor rgb="FF92D050"/>
    <pageSetUpPr fitToPage="1"/>
  </sheetPr>
  <dimension ref="A1:AMJ17"/>
  <sheetViews>
    <sheetView view="pageBreakPreview" zoomScaleNormal="100" zoomScaleSheetLayoutView="100" workbookViewId="0">
      <pane ySplit="2" topLeftCell="A3" activePane="bottomLeft" state="frozen"/>
      <selection sqref="A1:G16"/>
      <selection pane="bottomLeft" activeCell="B13" sqref="B13"/>
    </sheetView>
  </sheetViews>
  <sheetFormatPr defaultColWidth="8.85546875" defaultRowHeight="13.5" x14ac:dyDescent="0.25"/>
  <cols>
    <col min="1" max="1" width="6.85546875" style="62" customWidth="1"/>
    <col min="2" max="2" width="144.140625" style="62" customWidth="1"/>
    <col min="3" max="1024" width="9.140625" style="62" customWidth="1"/>
    <col min="1025" max="16384" width="8.85546875" style="43"/>
  </cols>
  <sheetData>
    <row r="1" spans="1:1024" ht="61.15" customHeight="1" x14ac:dyDescent="0.2">
      <c r="A1" s="409" t="s">
        <v>707</v>
      </c>
      <c r="B1" s="410"/>
      <c r="C1" s="75"/>
      <c r="D1" s="68"/>
      <c r="E1" s="68"/>
      <c r="F1" s="68"/>
      <c r="G1" s="69"/>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c r="IW1" s="50"/>
      <c r="IX1" s="50"/>
      <c r="IY1" s="50"/>
      <c r="IZ1" s="50"/>
      <c r="JA1" s="50"/>
      <c r="JB1" s="50"/>
      <c r="JC1" s="50"/>
      <c r="JD1" s="50"/>
      <c r="JE1" s="50"/>
      <c r="JF1" s="50"/>
      <c r="JG1" s="50"/>
      <c r="JH1" s="50"/>
      <c r="JI1" s="50"/>
      <c r="JJ1" s="50"/>
      <c r="JK1" s="50"/>
      <c r="JL1" s="50"/>
      <c r="JM1" s="50"/>
      <c r="JN1" s="50"/>
      <c r="JO1" s="50"/>
      <c r="JP1" s="50"/>
      <c r="JQ1" s="50"/>
      <c r="JR1" s="50"/>
      <c r="JS1" s="50"/>
      <c r="JT1" s="50"/>
      <c r="JU1" s="50"/>
      <c r="JV1" s="50"/>
      <c r="JW1" s="50"/>
      <c r="JX1" s="50"/>
      <c r="JY1" s="50"/>
      <c r="JZ1" s="50"/>
      <c r="KA1" s="50"/>
      <c r="KB1" s="50"/>
      <c r="KC1" s="50"/>
      <c r="KD1" s="50"/>
      <c r="KE1" s="50"/>
      <c r="KF1" s="50"/>
      <c r="KG1" s="50"/>
      <c r="KH1" s="50"/>
      <c r="KI1" s="50"/>
      <c r="KJ1" s="50"/>
      <c r="KK1" s="50"/>
      <c r="KL1" s="50"/>
      <c r="KM1" s="50"/>
      <c r="KN1" s="50"/>
      <c r="KO1" s="50"/>
      <c r="KP1" s="50"/>
      <c r="KQ1" s="50"/>
      <c r="KR1" s="50"/>
      <c r="KS1" s="50"/>
      <c r="KT1" s="50"/>
      <c r="KU1" s="50"/>
      <c r="KV1" s="50"/>
      <c r="KW1" s="50"/>
      <c r="KX1" s="50"/>
      <c r="KY1" s="50"/>
      <c r="KZ1" s="50"/>
      <c r="LA1" s="50"/>
      <c r="LB1" s="50"/>
      <c r="LC1" s="50"/>
      <c r="LD1" s="50"/>
      <c r="LE1" s="50"/>
      <c r="LF1" s="50"/>
      <c r="LG1" s="50"/>
      <c r="LH1" s="50"/>
      <c r="LI1" s="50"/>
      <c r="LJ1" s="50"/>
      <c r="LK1" s="50"/>
      <c r="LL1" s="50"/>
      <c r="LM1" s="50"/>
      <c r="LN1" s="50"/>
      <c r="LO1" s="50"/>
      <c r="LP1" s="50"/>
      <c r="LQ1" s="50"/>
      <c r="LR1" s="50"/>
      <c r="LS1" s="50"/>
      <c r="LT1" s="50"/>
      <c r="LU1" s="50"/>
      <c r="LV1" s="50"/>
      <c r="LW1" s="50"/>
      <c r="LX1" s="50"/>
      <c r="LY1" s="50"/>
      <c r="LZ1" s="50"/>
      <c r="MA1" s="50"/>
      <c r="MB1" s="50"/>
      <c r="MC1" s="50"/>
      <c r="MD1" s="50"/>
      <c r="ME1" s="50"/>
      <c r="MF1" s="50"/>
      <c r="MG1" s="50"/>
      <c r="MH1" s="50"/>
      <c r="MI1" s="50"/>
      <c r="MJ1" s="50"/>
      <c r="MK1" s="50"/>
      <c r="ML1" s="50"/>
      <c r="MM1" s="50"/>
      <c r="MN1" s="50"/>
      <c r="MO1" s="50"/>
      <c r="MP1" s="50"/>
      <c r="MQ1" s="50"/>
      <c r="MR1" s="50"/>
      <c r="MS1" s="50"/>
      <c r="MT1" s="50"/>
      <c r="MU1" s="50"/>
      <c r="MV1" s="50"/>
      <c r="MW1" s="50"/>
      <c r="MX1" s="50"/>
      <c r="MY1" s="50"/>
      <c r="MZ1" s="50"/>
      <c r="NA1" s="50"/>
      <c r="NB1" s="50"/>
      <c r="NC1" s="50"/>
      <c r="ND1" s="50"/>
      <c r="NE1" s="50"/>
      <c r="NF1" s="50"/>
      <c r="NG1" s="50"/>
      <c r="NH1" s="50"/>
      <c r="NI1" s="50"/>
      <c r="NJ1" s="50"/>
      <c r="NK1" s="50"/>
      <c r="NL1" s="50"/>
      <c r="NM1" s="50"/>
      <c r="NN1" s="50"/>
      <c r="NO1" s="50"/>
      <c r="NP1" s="50"/>
      <c r="NQ1" s="50"/>
      <c r="NR1" s="50"/>
      <c r="NS1" s="50"/>
      <c r="NT1" s="50"/>
      <c r="NU1" s="50"/>
      <c r="NV1" s="50"/>
      <c r="NW1" s="50"/>
      <c r="NX1" s="50"/>
      <c r="NY1" s="50"/>
      <c r="NZ1" s="50"/>
      <c r="OA1" s="50"/>
      <c r="OB1" s="50"/>
      <c r="OC1" s="50"/>
      <c r="OD1" s="50"/>
      <c r="OE1" s="50"/>
      <c r="OF1" s="50"/>
      <c r="OG1" s="50"/>
      <c r="OH1" s="50"/>
      <c r="OI1" s="50"/>
      <c r="OJ1" s="50"/>
      <c r="OK1" s="50"/>
      <c r="OL1" s="50"/>
      <c r="OM1" s="50"/>
      <c r="ON1" s="50"/>
      <c r="OO1" s="50"/>
      <c r="OP1" s="50"/>
      <c r="OQ1" s="50"/>
      <c r="OR1" s="50"/>
      <c r="OS1" s="50"/>
      <c r="OT1" s="50"/>
      <c r="OU1" s="50"/>
      <c r="OV1" s="50"/>
      <c r="OW1" s="50"/>
      <c r="OX1" s="50"/>
      <c r="OY1" s="50"/>
      <c r="OZ1" s="50"/>
      <c r="PA1" s="50"/>
      <c r="PB1" s="50"/>
      <c r="PC1" s="50"/>
      <c r="PD1" s="50"/>
      <c r="PE1" s="50"/>
      <c r="PF1" s="50"/>
      <c r="PG1" s="50"/>
      <c r="PH1" s="50"/>
      <c r="PI1" s="50"/>
      <c r="PJ1" s="50"/>
      <c r="PK1" s="50"/>
      <c r="PL1" s="50"/>
      <c r="PM1" s="50"/>
      <c r="PN1" s="50"/>
      <c r="PO1" s="50"/>
      <c r="PP1" s="50"/>
      <c r="PQ1" s="50"/>
      <c r="PR1" s="50"/>
      <c r="PS1" s="50"/>
      <c r="PT1" s="50"/>
      <c r="PU1" s="50"/>
      <c r="PV1" s="50"/>
      <c r="PW1" s="50"/>
      <c r="PX1" s="50"/>
      <c r="PY1" s="50"/>
      <c r="PZ1" s="50"/>
      <c r="QA1" s="50"/>
      <c r="QB1" s="50"/>
      <c r="QC1" s="50"/>
      <c r="QD1" s="50"/>
      <c r="QE1" s="50"/>
      <c r="QF1" s="50"/>
      <c r="QG1" s="50"/>
      <c r="QH1" s="50"/>
      <c r="QI1" s="50"/>
      <c r="QJ1" s="50"/>
      <c r="QK1" s="50"/>
      <c r="QL1" s="50"/>
      <c r="QM1" s="50"/>
      <c r="QN1" s="50"/>
      <c r="QO1" s="50"/>
      <c r="QP1" s="50"/>
      <c r="QQ1" s="50"/>
      <c r="QR1" s="50"/>
      <c r="QS1" s="50"/>
      <c r="QT1" s="50"/>
      <c r="QU1" s="50"/>
      <c r="QV1" s="50"/>
      <c r="QW1" s="50"/>
      <c r="QX1" s="50"/>
      <c r="QY1" s="50"/>
      <c r="QZ1" s="50"/>
      <c r="RA1" s="50"/>
      <c r="RB1" s="50"/>
      <c r="RC1" s="50"/>
      <c r="RD1" s="50"/>
      <c r="RE1" s="50"/>
      <c r="RF1" s="50"/>
      <c r="RG1" s="50"/>
      <c r="RH1" s="50"/>
      <c r="RI1" s="50"/>
      <c r="RJ1" s="50"/>
      <c r="RK1" s="50"/>
      <c r="RL1" s="50"/>
      <c r="RM1" s="50"/>
      <c r="RN1" s="50"/>
      <c r="RO1" s="50"/>
      <c r="RP1" s="50"/>
      <c r="RQ1" s="50"/>
      <c r="RR1" s="50"/>
      <c r="RS1" s="50"/>
      <c r="RT1" s="50"/>
      <c r="RU1" s="50"/>
      <c r="RV1" s="50"/>
      <c r="RW1" s="50"/>
      <c r="RX1" s="50"/>
      <c r="RY1" s="50"/>
      <c r="RZ1" s="50"/>
      <c r="SA1" s="50"/>
      <c r="SB1" s="50"/>
      <c r="SC1" s="50"/>
      <c r="SD1" s="50"/>
      <c r="SE1" s="50"/>
      <c r="SF1" s="50"/>
      <c r="SG1" s="50"/>
      <c r="SH1" s="50"/>
      <c r="SI1" s="50"/>
      <c r="SJ1" s="50"/>
      <c r="SK1" s="50"/>
      <c r="SL1" s="50"/>
      <c r="SM1" s="50"/>
      <c r="SN1" s="50"/>
      <c r="SO1" s="50"/>
      <c r="SP1" s="50"/>
      <c r="SQ1" s="50"/>
      <c r="SR1" s="50"/>
      <c r="SS1" s="50"/>
      <c r="ST1" s="50"/>
      <c r="SU1" s="50"/>
      <c r="SV1" s="50"/>
      <c r="SW1" s="50"/>
      <c r="SX1" s="50"/>
      <c r="SY1" s="50"/>
      <c r="SZ1" s="50"/>
      <c r="TA1" s="50"/>
      <c r="TB1" s="50"/>
      <c r="TC1" s="50"/>
      <c r="TD1" s="50"/>
      <c r="TE1" s="50"/>
      <c r="TF1" s="50"/>
      <c r="TG1" s="50"/>
      <c r="TH1" s="50"/>
      <c r="TI1" s="50"/>
      <c r="TJ1" s="50"/>
      <c r="TK1" s="50"/>
      <c r="TL1" s="50"/>
      <c r="TM1" s="50"/>
      <c r="TN1" s="50"/>
      <c r="TO1" s="50"/>
      <c r="TP1" s="50"/>
      <c r="TQ1" s="50"/>
      <c r="TR1" s="50"/>
      <c r="TS1" s="50"/>
      <c r="TT1" s="50"/>
      <c r="TU1" s="50"/>
      <c r="TV1" s="50"/>
      <c r="TW1" s="50"/>
      <c r="TX1" s="50"/>
      <c r="TY1" s="50"/>
      <c r="TZ1" s="50"/>
      <c r="UA1" s="50"/>
      <c r="UB1" s="50"/>
      <c r="UC1" s="50"/>
      <c r="UD1" s="50"/>
      <c r="UE1" s="50"/>
      <c r="UF1" s="50"/>
      <c r="UG1" s="50"/>
      <c r="UH1" s="50"/>
      <c r="UI1" s="50"/>
      <c r="UJ1" s="50"/>
      <c r="UK1" s="50"/>
      <c r="UL1" s="50"/>
      <c r="UM1" s="50"/>
      <c r="UN1" s="50"/>
      <c r="UO1" s="50"/>
      <c r="UP1" s="50"/>
      <c r="UQ1" s="50"/>
      <c r="UR1" s="50"/>
      <c r="US1" s="50"/>
      <c r="UT1" s="50"/>
      <c r="UU1" s="50"/>
      <c r="UV1" s="50"/>
      <c r="UW1" s="50"/>
      <c r="UX1" s="50"/>
      <c r="UY1" s="50"/>
      <c r="UZ1" s="50"/>
      <c r="VA1" s="50"/>
      <c r="VB1" s="50"/>
      <c r="VC1" s="50"/>
      <c r="VD1" s="50"/>
      <c r="VE1" s="50"/>
      <c r="VF1" s="50"/>
      <c r="VG1" s="50"/>
      <c r="VH1" s="50"/>
      <c r="VI1" s="50"/>
      <c r="VJ1" s="50"/>
      <c r="VK1" s="50"/>
      <c r="VL1" s="50"/>
      <c r="VM1" s="50"/>
      <c r="VN1" s="50"/>
      <c r="VO1" s="50"/>
      <c r="VP1" s="50"/>
      <c r="VQ1" s="50"/>
      <c r="VR1" s="50"/>
      <c r="VS1" s="50"/>
      <c r="VT1" s="50"/>
      <c r="VU1" s="50"/>
      <c r="VV1" s="50"/>
      <c r="VW1" s="50"/>
      <c r="VX1" s="50"/>
      <c r="VY1" s="50"/>
      <c r="VZ1" s="50"/>
      <c r="WA1" s="50"/>
      <c r="WB1" s="50"/>
      <c r="WC1" s="50"/>
      <c r="WD1" s="50"/>
      <c r="WE1" s="50"/>
      <c r="WF1" s="50"/>
      <c r="WG1" s="50"/>
      <c r="WH1" s="50"/>
      <c r="WI1" s="50"/>
      <c r="WJ1" s="50"/>
      <c r="WK1" s="50"/>
      <c r="WL1" s="50"/>
      <c r="WM1" s="50"/>
      <c r="WN1" s="50"/>
      <c r="WO1" s="50"/>
      <c r="WP1" s="50"/>
      <c r="WQ1" s="50"/>
      <c r="WR1" s="50"/>
      <c r="WS1" s="50"/>
      <c r="WT1" s="50"/>
      <c r="WU1" s="50"/>
      <c r="WV1" s="50"/>
      <c r="WW1" s="50"/>
      <c r="WX1" s="50"/>
      <c r="WY1" s="50"/>
      <c r="WZ1" s="50"/>
      <c r="XA1" s="50"/>
      <c r="XB1" s="50"/>
      <c r="XC1" s="50"/>
      <c r="XD1" s="50"/>
      <c r="XE1" s="50"/>
      <c r="XF1" s="50"/>
      <c r="XG1" s="50"/>
      <c r="XH1" s="50"/>
      <c r="XI1" s="50"/>
      <c r="XJ1" s="50"/>
      <c r="XK1" s="50"/>
      <c r="XL1" s="50"/>
      <c r="XM1" s="50"/>
      <c r="XN1" s="50"/>
      <c r="XO1" s="50"/>
      <c r="XP1" s="50"/>
      <c r="XQ1" s="50"/>
      <c r="XR1" s="50"/>
      <c r="XS1" s="50"/>
      <c r="XT1" s="50"/>
      <c r="XU1" s="50"/>
      <c r="XV1" s="50"/>
      <c r="XW1" s="50"/>
      <c r="XX1" s="50"/>
      <c r="XY1" s="50"/>
      <c r="XZ1" s="50"/>
      <c r="YA1" s="50"/>
      <c r="YB1" s="50"/>
      <c r="YC1" s="50"/>
      <c r="YD1" s="50"/>
      <c r="YE1" s="50"/>
      <c r="YF1" s="50"/>
      <c r="YG1" s="50"/>
      <c r="YH1" s="50"/>
      <c r="YI1" s="50"/>
      <c r="YJ1" s="50"/>
      <c r="YK1" s="50"/>
      <c r="YL1" s="50"/>
      <c r="YM1" s="50"/>
      <c r="YN1" s="50"/>
      <c r="YO1" s="50"/>
      <c r="YP1" s="50"/>
      <c r="YQ1" s="50"/>
      <c r="YR1" s="50"/>
      <c r="YS1" s="50"/>
      <c r="YT1" s="50"/>
      <c r="YU1" s="50"/>
      <c r="YV1" s="50"/>
      <c r="YW1" s="50"/>
      <c r="YX1" s="50"/>
      <c r="YY1" s="50"/>
      <c r="YZ1" s="50"/>
      <c r="ZA1" s="50"/>
      <c r="ZB1" s="50"/>
      <c r="ZC1" s="50"/>
      <c r="ZD1" s="50"/>
      <c r="ZE1" s="50"/>
      <c r="ZF1" s="50"/>
      <c r="ZG1" s="50"/>
      <c r="ZH1" s="50"/>
      <c r="ZI1" s="50"/>
      <c r="ZJ1" s="50"/>
      <c r="ZK1" s="50"/>
      <c r="ZL1" s="50"/>
      <c r="ZM1" s="50"/>
      <c r="ZN1" s="50"/>
      <c r="ZO1" s="50"/>
      <c r="ZP1" s="50"/>
      <c r="ZQ1" s="50"/>
      <c r="ZR1" s="50"/>
      <c r="ZS1" s="50"/>
      <c r="ZT1" s="50"/>
      <c r="ZU1" s="50"/>
      <c r="ZV1" s="50"/>
      <c r="ZW1" s="50"/>
      <c r="ZX1" s="50"/>
      <c r="ZY1" s="50"/>
      <c r="ZZ1" s="50"/>
      <c r="AAA1" s="50"/>
      <c r="AAB1" s="50"/>
      <c r="AAC1" s="50"/>
      <c r="AAD1" s="50"/>
      <c r="AAE1" s="50"/>
      <c r="AAF1" s="50"/>
      <c r="AAG1" s="50"/>
      <c r="AAH1" s="50"/>
      <c r="AAI1" s="50"/>
      <c r="AAJ1" s="50"/>
      <c r="AAK1" s="50"/>
      <c r="AAL1" s="50"/>
      <c r="AAM1" s="50"/>
      <c r="AAN1" s="50"/>
      <c r="AAO1" s="50"/>
      <c r="AAP1" s="50"/>
      <c r="AAQ1" s="50"/>
      <c r="AAR1" s="50"/>
      <c r="AAS1" s="50"/>
      <c r="AAT1" s="50"/>
      <c r="AAU1" s="50"/>
      <c r="AAV1" s="50"/>
      <c r="AAW1" s="50"/>
      <c r="AAX1" s="50"/>
      <c r="AAY1" s="50"/>
      <c r="AAZ1" s="50"/>
      <c r="ABA1" s="50"/>
      <c r="ABB1" s="50"/>
      <c r="ABC1" s="50"/>
      <c r="ABD1" s="50"/>
      <c r="ABE1" s="50"/>
      <c r="ABF1" s="50"/>
      <c r="ABG1" s="50"/>
      <c r="ABH1" s="50"/>
      <c r="ABI1" s="50"/>
      <c r="ABJ1" s="50"/>
      <c r="ABK1" s="50"/>
      <c r="ABL1" s="50"/>
      <c r="ABM1" s="50"/>
      <c r="ABN1" s="50"/>
      <c r="ABO1" s="50"/>
      <c r="ABP1" s="50"/>
      <c r="ABQ1" s="50"/>
      <c r="ABR1" s="50"/>
      <c r="ABS1" s="50"/>
      <c r="ABT1" s="50"/>
      <c r="ABU1" s="50"/>
      <c r="ABV1" s="50"/>
      <c r="ABW1" s="50"/>
      <c r="ABX1" s="50"/>
      <c r="ABY1" s="50"/>
      <c r="ABZ1" s="50"/>
      <c r="ACA1" s="50"/>
      <c r="ACB1" s="50"/>
      <c r="ACC1" s="50"/>
      <c r="ACD1" s="50"/>
      <c r="ACE1" s="50"/>
      <c r="ACF1" s="50"/>
      <c r="ACG1" s="50"/>
      <c r="ACH1" s="50"/>
      <c r="ACI1" s="50"/>
      <c r="ACJ1" s="50"/>
      <c r="ACK1" s="50"/>
      <c r="ACL1" s="50"/>
      <c r="ACM1" s="50"/>
      <c r="ACN1" s="50"/>
      <c r="ACO1" s="50"/>
      <c r="ACP1" s="50"/>
      <c r="ACQ1" s="50"/>
      <c r="ACR1" s="50"/>
      <c r="ACS1" s="50"/>
      <c r="ACT1" s="50"/>
      <c r="ACU1" s="50"/>
      <c r="ACV1" s="50"/>
      <c r="ACW1" s="50"/>
      <c r="ACX1" s="50"/>
      <c r="ACY1" s="50"/>
      <c r="ACZ1" s="50"/>
      <c r="ADA1" s="50"/>
      <c r="ADB1" s="50"/>
      <c r="ADC1" s="50"/>
      <c r="ADD1" s="50"/>
      <c r="ADE1" s="50"/>
      <c r="ADF1" s="50"/>
      <c r="ADG1" s="50"/>
      <c r="ADH1" s="50"/>
      <c r="ADI1" s="50"/>
      <c r="ADJ1" s="50"/>
      <c r="ADK1" s="50"/>
      <c r="ADL1" s="50"/>
      <c r="ADM1" s="50"/>
      <c r="ADN1" s="50"/>
      <c r="ADO1" s="50"/>
      <c r="ADP1" s="50"/>
      <c r="ADQ1" s="50"/>
      <c r="ADR1" s="50"/>
      <c r="ADS1" s="50"/>
      <c r="ADT1" s="50"/>
      <c r="ADU1" s="50"/>
      <c r="ADV1" s="50"/>
      <c r="ADW1" s="50"/>
      <c r="ADX1" s="50"/>
      <c r="ADY1" s="50"/>
      <c r="ADZ1" s="50"/>
      <c r="AEA1" s="50"/>
      <c r="AEB1" s="50"/>
      <c r="AEC1" s="50"/>
      <c r="AED1" s="50"/>
      <c r="AEE1" s="50"/>
      <c r="AEF1" s="50"/>
      <c r="AEG1" s="50"/>
      <c r="AEH1" s="50"/>
      <c r="AEI1" s="50"/>
      <c r="AEJ1" s="50"/>
      <c r="AEK1" s="50"/>
      <c r="AEL1" s="50"/>
      <c r="AEM1" s="50"/>
      <c r="AEN1" s="50"/>
      <c r="AEO1" s="50"/>
      <c r="AEP1" s="50"/>
      <c r="AEQ1" s="50"/>
      <c r="AER1" s="50"/>
      <c r="AES1" s="50"/>
      <c r="AET1" s="50"/>
      <c r="AEU1" s="50"/>
      <c r="AEV1" s="50"/>
      <c r="AEW1" s="50"/>
      <c r="AEX1" s="50"/>
      <c r="AEY1" s="50"/>
      <c r="AEZ1" s="50"/>
      <c r="AFA1" s="50"/>
      <c r="AFB1" s="50"/>
      <c r="AFC1" s="50"/>
      <c r="AFD1" s="50"/>
      <c r="AFE1" s="50"/>
      <c r="AFF1" s="50"/>
      <c r="AFG1" s="50"/>
      <c r="AFH1" s="50"/>
      <c r="AFI1" s="50"/>
      <c r="AFJ1" s="50"/>
      <c r="AFK1" s="50"/>
      <c r="AFL1" s="50"/>
      <c r="AFM1" s="50"/>
      <c r="AFN1" s="50"/>
      <c r="AFO1" s="50"/>
      <c r="AFP1" s="50"/>
      <c r="AFQ1" s="50"/>
      <c r="AFR1" s="50"/>
      <c r="AFS1" s="50"/>
      <c r="AFT1" s="50"/>
      <c r="AFU1" s="50"/>
      <c r="AFV1" s="50"/>
      <c r="AFW1" s="50"/>
      <c r="AFX1" s="50"/>
      <c r="AFY1" s="50"/>
      <c r="AFZ1" s="50"/>
      <c r="AGA1" s="50"/>
      <c r="AGB1" s="50"/>
      <c r="AGC1" s="50"/>
      <c r="AGD1" s="50"/>
      <c r="AGE1" s="50"/>
      <c r="AGF1" s="50"/>
      <c r="AGG1" s="50"/>
      <c r="AGH1" s="50"/>
      <c r="AGI1" s="50"/>
      <c r="AGJ1" s="50"/>
      <c r="AGK1" s="50"/>
      <c r="AGL1" s="50"/>
      <c r="AGM1" s="50"/>
      <c r="AGN1" s="50"/>
      <c r="AGO1" s="50"/>
      <c r="AGP1" s="50"/>
      <c r="AGQ1" s="50"/>
      <c r="AGR1" s="50"/>
      <c r="AGS1" s="50"/>
      <c r="AGT1" s="50"/>
      <c r="AGU1" s="50"/>
      <c r="AGV1" s="50"/>
      <c r="AGW1" s="50"/>
      <c r="AGX1" s="50"/>
      <c r="AGY1" s="50"/>
      <c r="AGZ1" s="50"/>
      <c r="AHA1" s="50"/>
      <c r="AHB1" s="50"/>
      <c r="AHC1" s="50"/>
      <c r="AHD1" s="50"/>
      <c r="AHE1" s="50"/>
      <c r="AHF1" s="50"/>
      <c r="AHG1" s="50"/>
      <c r="AHH1" s="50"/>
      <c r="AHI1" s="50"/>
      <c r="AHJ1" s="50"/>
      <c r="AHK1" s="50"/>
      <c r="AHL1" s="50"/>
      <c r="AHM1" s="50"/>
      <c r="AHN1" s="50"/>
      <c r="AHO1" s="50"/>
      <c r="AHP1" s="50"/>
      <c r="AHQ1" s="50"/>
      <c r="AHR1" s="50"/>
      <c r="AHS1" s="50"/>
      <c r="AHT1" s="50"/>
      <c r="AHU1" s="50"/>
      <c r="AHV1" s="50"/>
      <c r="AHW1" s="50"/>
      <c r="AHX1" s="50"/>
      <c r="AHY1" s="50"/>
      <c r="AHZ1" s="50"/>
      <c r="AIA1" s="50"/>
      <c r="AIB1" s="50"/>
      <c r="AIC1" s="50"/>
      <c r="AID1" s="50"/>
      <c r="AIE1" s="50"/>
      <c r="AIF1" s="50"/>
      <c r="AIG1" s="50"/>
      <c r="AIH1" s="50"/>
      <c r="AII1" s="50"/>
      <c r="AIJ1" s="50"/>
      <c r="AIK1" s="50"/>
      <c r="AIL1" s="50"/>
      <c r="AIM1" s="50"/>
      <c r="AIN1" s="50"/>
      <c r="AIO1" s="50"/>
      <c r="AIP1" s="50"/>
      <c r="AIQ1" s="50"/>
      <c r="AIR1" s="50"/>
      <c r="AIS1" s="50"/>
      <c r="AIT1" s="50"/>
      <c r="AIU1" s="50"/>
      <c r="AIV1" s="50"/>
      <c r="AIW1" s="50"/>
      <c r="AIX1" s="50"/>
      <c r="AIY1" s="50"/>
      <c r="AIZ1" s="50"/>
      <c r="AJA1" s="50"/>
      <c r="AJB1" s="50"/>
      <c r="AJC1" s="50"/>
      <c r="AJD1" s="50"/>
      <c r="AJE1" s="50"/>
      <c r="AJF1" s="50"/>
      <c r="AJG1" s="50"/>
      <c r="AJH1" s="50"/>
      <c r="AJI1" s="50"/>
      <c r="AJJ1" s="50"/>
      <c r="AJK1" s="50"/>
      <c r="AJL1" s="50"/>
      <c r="AJM1" s="50"/>
      <c r="AJN1" s="50"/>
      <c r="AJO1" s="50"/>
      <c r="AJP1" s="50"/>
      <c r="AJQ1" s="50"/>
      <c r="AJR1" s="50"/>
      <c r="AJS1" s="50"/>
      <c r="AJT1" s="50"/>
      <c r="AJU1" s="50"/>
      <c r="AJV1" s="50"/>
      <c r="AJW1" s="50"/>
      <c r="AJX1" s="50"/>
      <c r="AJY1" s="50"/>
      <c r="AJZ1" s="50"/>
      <c r="AKA1" s="50"/>
      <c r="AKB1" s="50"/>
      <c r="AKC1" s="50"/>
      <c r="AKD1" s="50"/>
      <c r="AKE1" s="50"/>
      <c r="AKF1" s="50"/>
      <c r="AKG1" s="50"/>
      <c r="AKH1" s="50"/>
      <c r="AKI1" s="50"/>
      <c r="AKJ1" s="50"/>
      <c r="AKK1" s="50"/>
      <c r="AKL1" s="50"/>
      <c r="AKM1" s="50"/>
      <c r="AKN1" s="50"/>
      <c r="AKO1" s="50"/>
      <c r="AKP1" s="50"/>
      <c r="AKQ1" s="50"/>
      <c r="AKR1" s="50"/>
      <c r="AKS1" s="50"/>
      <c r="AKT1" s="50"/>
      <c r="AKU1" s="50"/>
      <c r="AKV1" s="50"/>
      <c r="AKW1" s="50"/>
      <c r="AKX1" s="50"/>
      <c r="AKY1" s="50"/>
      <c r="AKZ1" s="50"/>
      <c r="ALA1" s="50"/>
      <c r="ALB1" s="50"/>
      <c r="ALC1" s="50"/>
      <c r="ALD1" s="50"/>
      <c r="ALE1" s="50"/>
      <c r="ALF1" s="50"/>
      <c r="ALG1" s="50"/>
      <c r="ALH1" s="50"/>
      <c r="ALI1" s="50"/>
      <c r="ALJ1" s="50"/>
      <c r="ALK1" s="50"/>
      <c r="ALL1" s="50"/>
      <c r="ALM1" s="50"/>
      <c r="ALN1" s="50"/>
      <c r="ALO1" s="50"/>
      <c r="ALP1" s="50"/>
      <c r="ALQ1" s="50"/>
      <c r="ALR1" s="50"/>
      <c r="ALS1" s="50"/>
      <c r="ALT1" s="50"/>
      <c r="ALU1" s="50"/>
      <c r="ALV1" s="50"/>
      <c r="ALW1" s="50"/>
      <c r="ALX1" s="50"/>
      <c r="ALY1" s="50"/>
      <c r="ALZ1" s="50"/>
      <c r="AMA1" s="50"/>
      <c r="AMB1" s="50"/>
      <c r="AMC1" s="50"/>
      <c r="AMD1" s="50"/>
      <c r="AME1" s="50"/>
      <c r="AMF1" s="50"/>
      <c r="AMG1" s="50"/>
      <c r="AMH1" s="50"/>
      <c r="AMI1" s="50"/>
      <c r="AMJ1" s="50"/>
    </row>
    <row r="2" spans="1:1024" s="119" customFormat="1" ht="21" customHeight="1" x14ac:dyDescent="0.25">
      <c r="A2" s="79" t="s">
        <v>14</v>
      </c>
      <c r="B2" s="76" t="s">
        <v>604</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c r="FN2" s="62"/>
      <c r="FO2" s="62"/>
      <c r="FP2" s="62"/>
      <c r="FQ2" s="62"/>
      <c r="FR2" s="62"/>
      <c r="FS2" s="62"/>
      <c r="FT2" s="62"/>
      <c r="FU2" s="62"/>
      <c r="FV2" s="62"/>
      <c r="FW2" s="62"/>
      <c r="FX2" s="62"/>
      <c r="FY2" s="62"/>
      <c r="FZ2" s="62"/>
      <c r="GA2" s="62"/>
      <c r="GB2" s="62"/>
      <c r="GC2" s="62"/>
      <c r="GD2" s="62"/>
      <c r="GE2" s="62"/>
      <c r="GF2" s="62"/>
      <c r="GG2" s="62"/>
      <c r="GH2" s="62"/>
      <c r="GI2" s="62"/>
      <c r="GJ2" s="62"/>
      <c r="GK2" s="62"/>
      <c r="GL2" s="62"/>
      <c r="GM2" s="62"/>
      <c r="GN2" s="62"/>
      <c r="GO2" s="62"/>
      <c r="GP2" s="62"/>
      <c r="GQ2" s="62"/>
      <c r="GR2" s="62"/>
      <c r="GS2" s="62"/>
      <c r="GT2" s="62"/>
      <c r="GU2" s="62"/>
      <c r="GV2" s="62"/>
      <c r="GW2" s="62"/>
      <c r="GX2" s="62"/>
      <c r="GY2" s="62"/>
      <c r="GZ2" s="62"/>
      <c r="HA2" s="62"/>
      <c r="HB2" s="62"/>
      <c r="HC2" s="62"/>
      <c r="HD2" s="62"/>
      <c r="HE2" s="62"/>
      <c r="HF2" s="62"/>
      <c r="HG2" s="62"/>
      <c r="HH2" s="62"/>
      <c r="HI2" s="62"/>
      <c r="HJ2" s="62"/>
      <c r="HK2" s="62"/>
      <c r="HL2" s="62"/>
      <c r="HM2" s="62"/>
      <c r="HN2" s="62"/>
      <c r="HO2" s="62"/>
      <c r="HP2" s="62"/>
      <c r="HQ2" s="62"/>
      <c r="HR2" s="62"/>
      <c r="HS2" s="62"/>
      <c r="HT2" s="62"/>
      <c r="HU2" s="62"/>
      <c r="HV2" s="62"/>
      <c r="HW2" s="62"/>
      <c r="HX2" s="62"/>
      <c r="HY2" s="62"/>
      <c r="HZ2" s="62"/>
      <c r="IA2" s="62"/>
      <c r="IB2" s="62"/>
      <c r="IC2" s="62"/>
      <c r="ID2" s="62"/>
      <c r="IE2" s="62"/>
      <c r="IF2" s="62"/>
      <c r="IG2" s="62"/>
      <c r="IH2" s="62"/>
      <c r="II2" s="62"/>
      <c r="IJ2" s="62"/>
      <c r="IK2" s="62"/>
      <c r="IL2" s="62"/>
      <c r="IM2" s="62"/>
      <c r="IN2" s="62"/>
      <c r="IO2" s="62"/>
      <c r="IP2" s="62"/>
      <c r="IQ2" s="62"/>
      <c r="IR2" s="62"/>
      <c r="IS2" s="62"/>
      <c r="IT2" s="62"/>
      <c r="IU2" s="62"/>
      <c r="IV2" s="62"/>
      <c r="IW2" s="62"/>
      <c r="IX2" s="62"/>
      <c r="IY2" s="62"/>
      <c r="IZ2" s="62"/>
      <c r="JA2" s="62"/>
      <c r="JB2" s="62"/>
      <c r="JC2" s="62"/>
      <c r="JD2" s="62"/>
      <c r="JE2" s="62"/>
      <c r="JF2" s="62"/>
      <c r="JG2" s="62"/>
      <c r="JH2" s="62"/>
      <c r="JI2" s="62"/>
      <c r="JJ2" s="62"/>
      <c r="JK2" s="62"/>
      <c r="JL2" s="62"/>
      <c r="JM2" s="62"/>
      <c r="JN2" s="62"/>
      <c r="JO2" s="62"/>
      <c r="JP2" s="62"/>
      <c r="JQ2" s="62"/>
      <c r="JR2" s="62"/>
      <c r="JS2" s="62"/>
      <c r="JT2" s="62"/>
      <c r="JU2" s="62"/>
      <c r="JV2" s="62"/>
      <c r="JW2" s="62"/>
      <c r="JX2" s="62"/>
      <c r="JY2" s="62"/>
      <c r="JZ2" s="62"/>
      <c r="KA2" s="62"/>
      <c r="KB2" s="62"/>
      <c r="KC2" s="62"/>
      <c r="KD2" s="62"/>
      <c r="KE2" s="62"/>
      <c r="KF2" s="62"/>
      <c r="KG2" s="62"/>
      <c r="KH2" s="62"/>
      <c r="KI2" s="62"/>
      <c r="KJ2" s="62"/>
      <c r="KK2" s="62"/>
      <c r="KL2" s="62"/>
      <c r="KM2" s="62"/>
      <c r="KN2" s="62"/>
      <c r="KO2" s="62"/>
      <c r="KP2" s="62"/>
      <c r="KQ2" s="62"/>
      <c r="KR2" s="62"/>
      <c r="KS2" s="62"/>
      <c r="KT2" s="62"/>
      <c r="KU2" s="62"/>
      <c r="KV2" s="62"/>
      <c r="KW2" s="62"/>
      <c r="KX2" s="62"/>
      <c r="KY2" s="62"/>
      <c r="KZ2" s="62"/>
      <c r="LA2" s="62"/>
      <c r="LB2" s="62"/>
      <c r="LC2" s="62"/>
      <c r="LD2" s="62"/>
      <c r="LE2" s="62"/>
      <c r="LF2" s="62"/>
      <c r="LG2" s="62"/>
      <c r="LH2" s="62"/>
      <c r="LI2" s="62"/>
      <c r="LJ2" s="62"/>
      <c r="LK2" s="62"/>
      <c r="LL2" s="62"/>
      <c r="LM2" s="62"/>
      <c r="LN2" s="62"/>
      <c r="LO2" s="62"/>
      <c r="LP2" s="62"/>
      <c r="LQ2" s="62"/>
      <c r="LR2" s="62"/>
      <c r="LS2" s="62"/>
      <c r="LT2" s="62"/>
      <c r="LU2" s="62"/>
      <c r="LV2" s="62"/>
      <c r="LW2" s="62"/>
      <c r="LX2" s="62"/>
      <c r="LY2" s="62"/>
      <c r="LZ2" s="62"/>
      <c r="MA2" s="62"/>
      <c r="MB2" s="62"/>
      <c r="MC2" s="62"/>
      <c r="MD2" s="62"/>
      <c r="ME2" s="62"/>
      <c r="MF2" s="62"/>
      <c r="MG2" s="62"/>
      <c r="MH2" s="62"/>
      <c r="MI2" s="62"/>
      <c r="MJ2" s="62"/>
      <c r="MK2" s="62"/>
      <c r="ML2" s="62"/>
      <c r="MM2" s="62"/>
      <c r="MN2" s="62"/>
      <c r="MO2" s="62"/>
      <c r="MP2" s="62"/>
      <c r="MQ2" s="62"/>
      <c r="MR2" s="62"/>
      <c r="MS2" s="62"/>
      <c r="MT2" s="62"/>
      <c r="MU2" s="62"/>
      <c r="MV2" s="62"/>
      <c r="MW2" s="62"/>
      <c r="MX2" s="62"/>
      <c r="MY2" s="62"/>
      <c r="MZ2" s="62"/>
      <c r="NA2" s="62"/>
      <c r="NB2" s="62"/>
      <c r="NC2" s="62"/>
      <c r="ND2" s="62"/>
      <c r="NE2" s="62"/>
      <c r="NF2" s="62"/>
      <c r="NG2" s="62"/>
      <c r="NH2" s="62"/>
      <c r="NI2" s="62"/>
      <c r="NJ2" s="62"/>
      <c r="NK2" s="62"/>
      <c r="NL2" s="62"/>
      <c r="NM2" s="62"/>
      <c r="NN2" s="62"/>
      <c r="NO2" s="62"/>
      <c r="NP2" s="62"/>
      <c r="NQ2" s="62"/>
      <c r="NR2" s="62"/>
      <c r="NS2" s="62"/>
      <c r="NT2" s="62"/>
      <c r="NU2" s="62"/>
      <c r="NV2" s="62"/>
      <c r="NW2" s="62"/>
      <c r="NX2" s="62"/>
      <c r="NY2" s="62"/>
      <c r="NZ2" s="62"/>
      <c r="OA2" s="62"/>
      <c r="OB2" s="62"/>
      <c r="OC2" s="62"/>
      <c r="OD2" s="62"/>
      <c r="OE2" s="62"/>
      <c r="OF2" s="62"/>
      <c r="OG2" s="62"/>
      <c r="OH2" s="62"/>
      <c r="OI2" s="62"/>
      <c r="OJ2" s="62"/>
      <c r="OK2" s="62"/>
      <c r="OL2" s="62"/>
      <c r="OM2" s="62"/>
      <c r="ON2" s="62"/>
      <c r="OO2" s="62"/>
      <c r="OP2" s="62"/>
      <c r="OQ2" s="62"/>
      <c r="OR2" s="62"/>
      <c r="OS2" s="62"/>
      <c r="OT2" s="62"/>
      <c r="OU2" s="62"/>
      <c r="OV2" s="62"/>
      <c r="OW2" s="62"/>
      <c r="OX2" s="62"/>
      <c r="OY2" s="62"/>
      <c r="OZ2" s="62"/>
      <c r="PA2" s="62"/>
      <c r="PB2" s="62"/>
      <c r="PC2" s="62"/>
      <c r="PD2" s="62"/>
      <c r="PE2" s="62"/>
      <c r="PF2" s="62"/>
      <c r="PG2" s="62"/>
      <c r="PH2" s="62"/>
      <c r="PI2" s="62"/>
      <c r="PJ2" s="62"/>
      <c r="PK2" s="62"/>
      <c r="PL2" s="62"/>
      <c r="PM2" s="62"/>
      <c r="PN2" s="62"/>
      <c r="PO2" s="62"/>
      <c r="PP2" s="62"/>
      <c r="PQ2" s="62"/>
      <c r="PR2" s="62"/>
      <c r="PS2" s="62"/>
      <c r="PT2" s="62"/>
      <c r="PU2" s="62"/>
      <c r="PV2" s="62"/>
      <c r="PW2" s="62"/>
      <c r="PX2" s="62"/>
      <c r="PY2" s="62"/>
      <c r="PZ2" s="62"/>
      <c r="QA2" s="62"/>
      <c r="QB2" s="62"/>
      <c r="QC2" s="62"/>
      <c r="QD2" s="62"/>
      <c r="QE2" s="62"/>
      <c r="QF2" s="62"/>
      <c r="QG2" s="62"/>
      <c r="QH2" s="62"/>
      <c r="QI2" s="62"/>
      <c r="QJ2" s="62"/>
      <c r="QK2" s="62"/>
      <c r="QL2" s="62"/>
      <c r="QM2" s="62"/>
      <c r="QN2" s="62"/>
      <c r="QO2" s="62"/>
      <c r="QP2" s="62"/>
      <c r="QQ2" s="62"/>
      <c r="QR2" s="62"/>
      <c r="QS2" s="62"/>
      <c r="QT2" s="62"/>
      <c r="QU2" s="62"/>
      <c r="QV2" s="62"/>
      <c r="QW2" s="62"/>
      <c r="QX2" s="62"/>
      <c r="QY2" s="62"/>
      <c r="QZ2" s="62"/>
      <c r="RA2" s="62"/>
      <c r="RB2" s="62"/>
      <c r="RC2" s="62"/>
      <c r="RD2" s="62"/>
      <c r="RE2" s="62"/>
      <c r="RF2" s="62"/>
      <c r="RG2" s="62"/>
      <c r="RH2" s="62"/>
      <c r="RI2" s="62"/>
      <c r="RJ2" s="62"/>
      <c r="RK2" s="62"/>
      <c r="RL2" s="62"/>
      <c r="RM2" s="62"/>
      <c r="RN2" s="62"/>
      <c r="RO2" s="62"/>
      <c r="RP2" s="62"/>
      <c r="RQ2" s="62"/>
      <c r="RR2" s="62"/>
      <c r="RS2" s="62"/>
      <c r="RT2" s="62"/>
      <c r="RU2" s="62"/>
      <c r="RV2" s="62"/>
      <c r="RW2" s="62"/>
      <c r="RX2" s="62"/>
      <c r="RY2" s="62"/>
      <c r="RZ2" s="62"/>
      <c r="SA2" s="62"/>
      <c r="SB2" s="62"/>
      <c r="SC2" s="62"/>
      <c r="SD2" s="62"/>
      <c r="SE2" s="62"/>
      <c r="SF2" s="62"/>
      <c r="SG2" s="62"/>
      <c r="SH2" s="62"/>
      <c r="SI2" s="62"/>
      <c r="SJ2" s="62"/>
      <c r="SK2" s="62"/>
      <c r="SL2" s="62"/>
      <c r="SM2" s="62"/>
      <c r="SN2" s="62"/>
      <c r="SO2" s="62"/>
      <c r="SP2" s="62"/>
      <c r="SQ2" s="62"/>
      <c r="SR2" s="62"/>
      <c r="SS2" s="62"/>
      <c r="ST2" s="62"/>
      <c r="SU2" s="62"/>
      <c r="SV2" s="62"/>
      <c r="SW2" s="62"/>
      <c r="SX2" s="62"/>
      <c r="SY2" s="62"/>
      <c r="SZ2" s="62"/>
      <c r="TA2" s="62"/>
      <c r="TB2" s="62"/>
      <c r="TC2" s="62"/>
      <c r="TD2" s="62"/>
      <c r="TE2" s="62"/>
      <c r="TF2" s="62"/>
      <c r="TG2" s="62"/>
      <c r="TH2" s="62"/>
      <c r="TI2" s="62"/>
      <c r="TJ2" s="62"/>
      <c r="TK2" s="62"/>
      <c r="TL2" s="62"/>
      <c r="TM2" s="62"/>
      <c r="TN2" s="62"/>
      <c r="TO2" s="62"/>
      <c r="TP2" s="62"/>
      <c r="TQ2" s="62"/>
      <c r="TR2" s="62"/>
      <c r="TS2" s="62"/>
      <c r="TT2" s="62"/>
      <c r="TU2" s="62"/>
      <c r="TV2" s="62"/>
      <c r="TW2" s="62"/>
      <c r="TX2" s="62"/>
      <c r="TY2" s="62"/>
      <c r="TZ2" s="62"/>
      <c r="UA2" s="62"/>
      <c r="UB2" s="62"/>
      <c r="UC2" s="62"/>
      <c r="UD2" s="62"/>
      <c r="UE2" s="62"/>
      <c r="UF2" s="62"/>
      <c r="UG2" s="62"/>
      <c r="UH2" s="62"/>
      <c r="UI2" s="62"/>
      <c r="UJ2" s="62"/>
      <c r="UK2" s="62"/>
      <c r="UL2" s="62"/>
      <c r="UM2" s="62"/>
      <c r="UN2" s="62"/>
      <c r="UO2" s="62"/>
      <c r="UP2" s="62"/>
      <c r="UQ2" s="62"/>
      <c r="UR2" s="62"/>
      <c r="US2" s="62"/>
      <c r="UT2" s="62"/>
      <c r="UU2" s="62"/>
      <c r="UV2" s="62"/>
      <c r="UW2" s="62"/>
      <c r="UX2" s="62"/>
      <c r="UY2" s="62"/>
      <c r="UZ2" s="62"/>
      <c r="VA2" s="62"/>
      <c r="VB2" s="62"/>
      <c r="VC2" s="62"/>
      <c r="VD2" s="62"/>
      <c r="VE2" s="62"/>
      <c r="VF2" s="62"/>
      <c r="VG2" s="62"/>
      <c r="VH2" s="62"/>
      <c r="VI2" s="62"/>
      <c r="VJ2" s="62"/>
      <c r="VK2" s="62"/>
      <c r="VL2" s="62"/>
      <c r="VM2" s="62"/>
      <c r="VN2" s="62"/>
      <c r="VO2" s="62"/>
      <c r="VP2" s="62"/>
      <c r="VQ2" s="62"/>
      <c r="VR2" s="62"/>
      <c r="VS2" s="62"/>
      <c r="VT2" s="62"/>
      <c r="VU2" s="62"/>
      <c r="VV2" s="62"/>
      <c r="VW2" s="62"/>
      <c r="VX2" s="62"/>
      <c r="VY2" s="62"/>
      <c r="VZ2" s="62"/>
      <c r="WA2" s="62"/>
      <c r="WB2" s="62"/>
      <c r="WC2" s="62"/>
      <c r="WD2" s="62"/>
      <c r="WE2" s="62"/>
      <c r="WF2" s="62"/>
      <c r="WG2" s="62"/>
      <c r="WH2" s="62"/>
      <c r="WI2" s="62"/>
      <c r="WJ2" s="62"/>
      <c r="WK2" s="62"/>
      <c r="WL2" s="62"/>
      <c r="WM2" s="62"/>
      <c r="WN2" s="62"/>
      <c r="WO2" s="62"/>
      <c r="WP2" s="62"/>
      <c r="WQ2" s="62"/>
      <c r="WR2" s="62"/>
      <c r="WS2" s="62"/>
      <c r="WT2" s="62"/>
      <c r="WU2" s="62"/>
      <c r="WV2" s="62"/>
      <c r="WW2" s="62"/>
      <c r="WX2" s="62"/>
      <c r="WY2" s="62"/>
      <c r="WZ2" s="62"/>
      <c r="XA2" s="62"/>
      <c r="XB2" s="62"/>
      <c r="XC2" s="62"/>
      <c r="XD2" s="62"/>
      <c r="XE2" s="62"/>
      <c r="XF2" s="62"/>
      <c r="XG2" s="62"/>
      <c r="XH2" s="62"/>
      <c r="XI2" s="62"/>
      <c r="XJ2" s="62"/>
      <c r="XK2" s="62"/>
      <c r="XL2" s="62"/>
      <c r="XM2" s="62"/>
      <c r="XN2" s="62"/>
      <c r="XO2" s="62"/>
      <c r="XP2" s="62"/>
      <c r="XQ2" s="62"/>
      <c r="XR2" s="62"/>
      <c r="XS2" s="62"/>
      <c r="XT2" s="62"/>
      <c r="XU2" s="62"/>
      <c r="XV2" s="62"/>
      <c r="XW2" s="62"/>
      <c r="XX2" s="62"/>
      <c r="XY2" s="62"/>
      <c r="XZ2" s="62"/>
      <c r="YA2" s="62"/>
      <c r="YB2" s="62"/>
      <c r="YC2" s="62"/>
      <c r="YD2" s="62"/>
      <c r="YE2" s="62"/>
      <c r="YF2" s="62"/>
      <c r="YG2" s="62"/>
      <c r="YH2" s="62"/>
      <c r="YI2" s="62"/>
      <c r="YJ2" s="62"/>
      <c r="YK2" s="62"/>
      <c r="YL2" s="62"/>
      <c r="YM2" s="62"/>
      <c r="YN2" s="62"/>
      <c r="YO2" s="62"/>
      <c r="YP2" s="62"/>
      <c r="YQ2" s="62"/>
      <c r="YR2" s="62"/>
      <c r="YS2" s="62"/>
      <c r="YT2" s="62"/>
      <c r="YU2" s="62"/>
      <c r="YV2" s="62"/>
      <c r="YW2" s="62"/>
      <c r="YX2" s="62"/>
      <c r="YY2" s="62"/>
      <c r="YZ2" s="62"/>
      <c r="ZA2" s="62"/>
      <c r="ZB2" s="62"/>
      <c r="ZC2" s="62"/>
      <c r="ZD2" s="62"/>
      <c r="ZE2" s="62"/>
      <c r="ZF2" s="62"/>
      <c r="ZG2" s="62"/>
      <c r="ZH2" s="62"/>
      <c r="ZI2" s="62"/>
      <c r="ZJ2" s="62"/>
      <c r="ZK2" s="62"/>
      <c r="ZL2" s="62"/>
      <c r="ZM2" s="62"/>
      <c r="ZN2" s="62"/>
      <c r="ZO2" s="62"/>
      <c r="ZP2" s="62"/>
      <c r="ZQ2" s="62"/>
      <c r="ZR2" s="62"/>
      <c r="ZS2" s="62"/>
      <c r="ZT2" s="62"/>
      <c r="ZU2" s="62"/>
      <c r="ZV2" s="62"/>
      <c r="ZW2" s="62"/>
      <c r="ZX2" s="62"/>
      <c r="ZY2" s="62"/>
      <c r="ZZ2" s="62"/>
      <c r="AAA2" s="62"/>
      <c r="AAB2" s="62"/>
      <c r="AAC2" s="62"/>
      <c r="AAD2" s="62"/>
      <c r="AAE2" s="62"/>
      <c r="AAF2" s="62"/>
      <c r="AAG2" s="62"/>
      <c r="AAH2" s="62"/>
      <c r="AAI2" s="62"/>
      <c r="AAJ2" s="62"/>
      <c r="AAK2" s="62"/>
      <c r="AAL2" s="62"/>
      <c r="AAM2" s="62"/>
      <c r="AAN2" s="62"/>
      <c r="AAO2" s="62"/>
      <c r="AAP2" s="62"/>
      <c r="AAQ2" s="62"/>
      <c r="AAR2" s="62"/>
      <c r="AAS2" s="62"/>
      <c r="AAT2" s="62"/>
      <c r="AAU2" s="62"/>
      <c r="AAV2" s="62"/>
      <c r="AAW2" s="62"/>
      <c r="AAX2" s="62"/>
      <c r="AAY2" s="62"/>
      <c r="AAZ2" s="62"/>
      <c r="ABA2" s="62"/>
      <c r="ABB2" s="62"/>
      <c r="ABC2" s="62"/>
      <c r="ABD2" s="62"/>
      <c r="ABE2" s="62"/>
      <c r="ABF2" s="62"/>
      <c r="ABG2" s="62"/>
      <c r="ABH2" s="62"/>
      <c r="ABI2" s="62"/>
      <c r="ABJ2" s="62"/>
      <c r="ABK2" s="62"/>
      <c r="ABL2" s="62"/>
      <c r="ABM2" s="62"/>
      <c r="ABN2" s="62"/>
      <c r="ABO2" s="62"/>
      <c r="ABP2" s="62"/>
      <c r="ABQ2" s="62"/>
      <c r="ABR2" s="62"/>
      <c r="ABS2" s="62"/>
      <c r="ABT2" s="62"/>
      <c r="ABU2" s="62"/>
      <c r="ABV2" s="62"/>
      <c r="ABW2" s="62"/>
      <c r="ABX2" s="62"/>
      <c r="ABY2" s="62"/>
      <c r="ABZ2" s="62"/>
      <c r="ACA2" s="62"/>
      <c r="ACB2" s="62"/>
      <c r="ACC2" s="62"/>
      <c r="ACD2" s="62"/>
      <c r="ACE2" s="62"/>
      <c r="ACF2" s="62"/>
      <c r="ACG2" s="62"/>
      <c r="ACH2" s="62"/>
      <c r="ACI2" s="62"/>
      <c r="ACJ2" s="62"/>
      <c r="ACK2" s="62"/>
      <c r="ACL2" s="62"/>
      <c r="ACM2" s="62"/>
      <c r="ACN2" s="62"/>
      <c r="ACO2" s="62"/>
      <c r="ACP2" s="62"/>
      <c r="ACQ2" s="62"/>
      <c r="ACR2" s="62"/>
      <c r="ACS2" s="62"/>
      <c r="ACT2" s="62"/>
      <c r="ACU2" s="62"/>
      <c r="ACV2" s="62"/>
      <c r="ACW2" s="62"/>
      <c r="ACX2" s="62"/>
      <c r="ACY2" s="62"/>
      <c r="ACZ2" s="62"/>
      <c r="ADA2" s="62"/>
      <c r="ADB2" s="62"/>
      <c r="ADC2" s="62"/>
      <c r="ADD2" s="62"/>
      <c r="ADE2" s="62"/>
      <c r="ADF2" s="62"/>
      <c r="ADG2" s="62"/>
      <c r="ADH2" s="62"/>
      <c r="ADI2" s="62"/>
      <c r="ADJ2" s="62"/>
      <c r="ADK2" s="62"/>
      <c r="ADL2" s="62"/>
      <c r="ADM2" s="62"/>
      <c r="ADN2" s="62"/>
      <c r="ADO2" s="62"/>
      <c r="ADP2" s="62"/>
      <c r="ADQ2" s="62"/>
      <c r="ADR2" s="62"/>
      <c r="ADS2" s="62"/>
      <c r="ADT2" s="62"/>
      <c r="ADU2" s="62"/>
      <c r="ADV2" s="62"/>
      <c r="ADW2" s="62"/>
      <c r="ADX2" s="62"/>
      <c r="ADY2" s="62"/>
      <c r="ADZ2" s="62"/>
      <c r="AEA2" s="62"/>
      <c r="AEB2" s="62"/>
      <c r="AEC2" s="62"/>
      <c r="AED2" s="62"/>
      <c r="AEE2" s="62"/>
      <c r="AEF2" s="62"/>
      <c r="AEG2" s="62"/>
      <c r="AEH2" s="62"/>
      <c r="AEI2" s="62"/>
      <c r="AEJ2" s="62"/>
      <c r="AEK2" s="62"/>
      <c r="AEL2" s="62"/>
      <c r="AEM2" s="62"/>
      <c r="AEN2" s="62"/>
      <c r="AEO2" s="62"/>
      <c r="AEP2" s="62"/>
      <c r="AEQ2" s="62"/>
      <c r="AER2" s="62"/>
      <c r="AES2" s="62"/>
      <c r="AET2" s="62"/>
      <c r="AEU2" s="62"/>
      <c r="AEV2" s="62"/>
      <c r="AEW2" s="62"/>
      <c r="AEX2" s="62"/>
      <c r="AEY2" s="62"/>
      <c r="AEZ2" s="62"/>
      <c r="AFA2" s="62"/>
      <c r="AFB2" s="62"/>
      <c r="AFC2" s="62"/>
      <c r="AFD2" s="62"/>
      <c r="AFE2" s="62"/>
      <c r="AFF2" s="62"/>
      <c r="AFG2" s="62"/>
      <c r="AFH2" s="62"/>
      <c r="AFI2" s="62"/>
      <c r="AFJ2" s="62"/>
      <c r="AFK2" s="62"/>
      <c r="AFL2" s="62"/>
      <c r="AFM2" s="62"/>
      <c r="AFN2" s="62"/>
      <c r="AFO2" s="62"/>
      <c r="AFP2" s="62"/>
      <c r="AFQ2" s="62"/>
      <c r="AFR2" s="62"/>
      <c r="AFS2" s="62"/>
      <c r="AFT2" s="62"/>
      <c r="AFU2" s="62"/>
      <c r="AFV2" s="62"/>
      <c r="AFW2" s="62"/>
      <c r="AFX2" s="62"/>
      <c r="AFY2" s="62"/>
      <c r="AFZ2" s="62"/>
      <c r="AGA2" s="62"/>
      <c r="AGB2" s="62"/>
      <c r="AGC2" s="62"/>
      <c r="AGD2" s="62"/>
      <c r="AGE2" s="62"/>
      <c r="AGF2" s="62"/>
      <c r="AGG2" s="62"/>
      <c r="AGH2" s="62"/>
      <c r="AGI2" s="62"/>
      <c r="AGJ2" s="62"/>
      <c r="AGK2" s="62"/>
      <c r="AGL2" s="62"/>
      <c r="AGM2" s="62"/>
      <c r="AGN2" s="62"/>
      <c r="AGO2" s="62"/>
      <c r="AGP2" s="62"/>
      <c r="AGQ2" s="62"/>
      <c r="AGR2" s="62"/>
      <c r="AGS2" s="62"/>
      <c r="AGT2" s="62"/>
      <c r="AGU2" s="62"/>
      <c r="AGV2" s="62"/>
      <c r="AGW2" s="62"/>
      <c r="AGX2" s="62"/>
      <c r="AGY2" s="62"/>
      <c r="AGZ2" s="62"/>
      <c r="AHA2" s="62"/>
      <c r="AHB2" s="62"/>
      <c r="AHC2" s="62"/>
      <c r="AHD2" s="62"/>
      <c r="AHE2" s="62"/>
      <c r="AHF2" s="62"/>
      <c r="AHG2" s="62"/>
      <c r="AHH2" s="62"/>
      <c r="AHI2" s="62"/>
      <c r="AHJ2" s="62"/>
      <c r="AHK2" s="62"/>
      <c r="AHL2" s="62"/>
      <c r="AHM2" s="62"/>
      <c r="AHN2" s="62"/>
      <c r="AHO2" s="62"/>
      <c r="AHP2" s="62"/>
      <c r="AHQ2" s="62"/>
      <c r="AHR2" s="62"/>
      <c r="AHS2" s="62"/>
      <c r="AHT2" s="62"/>
      <c r="AHU2" s="62"/>
      <c r="AHV2" s="62"/>
      <c r="AHW2" s="62"/>
      <c r="AHX2" s="62"/>
      <c r="AHY2" s="62"/>
      <c r="AHZ2" s="62"/>
      <c r="AIA2" s="62"/>
      <c r="AIB2" s="62"/>
      <c r="AIC2" s="62"/>
      <c r="AID2" s="62"/>
      <c r="AIE2" s="62"/>
      <c r="AIF2" s="62"/>
      <c r="AIG2" s="62"/>
      <c r="AIH2" s="62"/>
      <c r="AII2" s="62"/>
      <c r="AIJ2" s="62"/>
      <c r="AIK2" s="62"/>
      <c r="AIL2" s="62"/>
      <c r="AIM2" s="62"/>
      <c r="AIN2" s="62"/>
      <c r="AIO2" s="62"/>
      <c r="AIP2" s="62"/>
      <c r="AIQ2" s="62"/>
      <c r="AIR2" s="62"/>
      <c r="AIS2" s="62"/>
      <c r="AIT2" s="62"/>
      <c r="AIU2" s="62"/>
      <c r="AIV2" s="62"/>
      <c r="AIW2" s="62"/>
      <c r="AIX2" s="62"/>
      <c r="AIY2" s="62"/>
      <c r="AIZ2" s="62"/>
      <c r="AJA2" s="62"/>
      <c r="AJB2" s="62"/>
      <c r="AJC2" s="62"/>
      <c r="AJD2" s="62"/>
      <c r="AJE2" s="62"/>
      <c r="AJF2" s="62"/>
      <c r="AJG2" s="62"/>
      <c r="AJH2" s="62"/>
      <c r="AJI2" s="62"/>
      <c r="AJJ2" s="62"/>
      <c r="AJK2" s="62"/>
      <c r="AJL2" s="62"/>
      <c r="AJM2" s="62"/>
      <c r="AJN2" s="62"/>
      <c r="AJO2" s="62"/>
      <c r="AJP2" s="62"/>
      <c r="AJQ2" s="62"/>
      <c r="AJR2" s="62"/>
      <c r="AJS2" s="62"/>
      <c r="AJT2" s="62"/>
      <c r="AJU2" s="62"/>
      <c r="AJV2" s="62"/>
      <c r="AJW2" s="62"/>
      <c r="AJX2" s="62"/>
      <c r="AJY2" s="62"/>
      <c r="AJZ2" s="62"/>
      <c r="AKA2" s="62"/>
      <c r="AKB2" s="62"/>
      <c r="AKC2" s="62"/>
      <c r="AKD2" s="62"/>
      <c r="AKE2" s="62"/>
      <c r="AKF2" s="62"/>
      <c r="AKG2" s="62"/>
      <c r="AKH2" s="62"/>
      <c r="AKI2" s="62"/>
      <c r="AKJ2" s="62"/>
      <c r="AKK2" s="62"/>
      <c r="AKL2" s="62"/>
      <c r="AKM2" s="62"/>
      <c r="AKN2" s="62"/>
      <c r="AKO2" s="62"/>
      <c r="AKP2" s="62"/>
      <c r="AKQ2" s="62"/>
      <c r="AKR2" s="62"/>
      <c r="AKS2" s="62"/>
      <c r="AKT2" s="62"/>
      <c r="AKU2" s="62"/>
      <c r="AKV2" s="62"/>
      <c r="AKW2" s="62"/>
      <c r="AKX2" s="62"/>
      <c r="AKY2" s="62"/>
      <c r="AKZ2" s="62"/>
      <c r="ALA2" s="62"/>
      <c r="ALB2" s="62"/>
      <c r="ALC2" s="62"/>
      <c r="ALD2" s="62"/>
      <c r="ALE2" s="62"/>
      <c r="ALF2" s="62"/>
      <c r="ALG2" s="62"/>
      <c r="ALH2" s="62"/>
      <c r="ALI2" s="62"/>
      <c r="ALJ2" s="62"/>
      <c r="ALK2" s="62"/>
      <c r="ALL2" s="62"/>
      <c r="ALM2" s="62"/>
      <c r="ALN2" s="62"/>
      <c r="ALO2" s="62"/>
      <c r="ALP2" s="62"/>
      <c r="ALQ2" s="62"/>
      <c r="ALR2" s="62"/>
      <c r="ALS2" s="62"/>
      <c r="ALT2" s="62"/>
      <c r="ALU2" s="62"/>
      <c r="ALV2" s="62"/>
      <c r="ALW2" s="62"/>
      <c r="ALX2" s="62"/>
      <c r="ALY2" s="62"/>
      <c r="ALZ2" s="62"/>
      <c r="AMA2" s="62"/>
      <c r="AMB2" s="62"/>
      <c r="AMC2" s="62"/>
      <c r="AMD2" s="62"/>
      <c r="AME2" s="62"/>
      <c r="AMF2" s="62"/>
      <c r="AMG2" s="62"/>
      <c r="AMH2" s="62"/>
      <c r="AMI2" s="62"/>
      <c r="AMJ2" s="62"/>
    </row>
    <row r="3" spans="1:1024" ht="45" customHeight="1" x14ac:dyDescent="0.2">
      <c r="A3" s="72" t="s">
        <v>594</v>
      </c>
      <c r="B3" s="73" t="s">
        <v>595</v>
      </c>
      <c r="C3" s="82"/>
      <c r="D3" s="82"/>
      <c r="E3" s="82"/>
      <c r="F3" s="96"/>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c r="HS3" s="50"/>
      <c r="HT3" s="50"/>
      <c r="HU3" s="50"/>
      <c r="HV3" s="50"/>
      <c r="HW3" s="50"/>
      <c r="HX3" s="50"/>
      <c r="HY3" s="50"/>
      <c r="HZ3" s="50"/>
      <c r="IA3" s="50"/>
      <c r="IB3" s="50"/>
      <c r="IC3" s="50"/>
      <c r="ID3" s="50"/>
      <c r="IE3" s="50"/>
      <c r="IF3" s="50"/>
      <c r="IG3" s="50"/>
      <c r="IH3" s="50"/>
      <c r="II3" s="50"/>
      <c r="IJ3" s="50"/>
      <c r="IK3" s="50"/>
      <c r="IL3" s="50"/>
      <c r="IM3" s="50"/>
      <c r="IN3" s="50"/>
      <c r="IO3" s="50"/>
      <c r="IP3" s="50"/>
      <c r="IQ3" s="50"/>
      <c r="IR3" s="50"/>
      <c r="IS3" s="50"/>
      <c r="IT3" s="50"/>
      <c r="IU3" s="50"/>
      <c r="IV3" s="50"/>
      <c r="IW3" s="50"/>
      <c r="IX3" s="50"/>
      <c r="IY3" s="50"/>
      <c r="IZ3" s="50"/>
      <c r="JA3" s="50"/>
      <c r="JB3" s="50"/>
      <c r="JC3" s="50"/>
      <c r="JD3" s="50"/>
      <c r="JE3" s="50"/>
      <c r="JF3" s="50"/>
      <c r="JG3" s="50"/>
      <c r="JH3" s="50"/>
      <c r="JI3" s="50"/>
      <c r="JJ3" s="50"/>
      <c r="JK3" s="50"/>
      <c r="JL3" s="50"/>
      <c r="JM3" s="50"/>
      <c r="JN3" s="50"/>
      <c r="JO3" s="50"/>
      <c r="JP3" s="50"/>
      <c r="JQ3" s="50"/>
      <c r="JR3" s="50"/>
      <c r="JS3" s="50"/>
      <c r="JT3" s="50"/>
      <c r="JU3" s="50"/>
      <c r="JV3" s="50"/>
      <c r="JW3" s="50"/>
      <c r="JX3" s="50"/>
      <c r="JY3" s="50"/>
      <c r="JZ3" s="50"/>
      <c r="KA3" s="50"/>
      <c r="KB3" s="50"/>
      <c r="KC3" s="50"/>
      <c r="KD3" s="50"/>
      <c r="KE3" s="50"/>
      <c r="KF3" s="50"/>
      <c r="KG3" s="50"/>
      <c r="KH3" s="50"/>
      <c r="KI3" s="50"/>
      <c r="KJ3" s="50"/>
      <c r="KK3" s="50"/>
      <c r="KL3" s="50"/>
      <c r="KM3" s="50"/>
      <c r="KN3" s="50"/>
      <c r="KO3" s="50"/>
      <c r="KP3" s="50"/>
      <c r="KQ3" s="50"/>
      <c r="KR3" s="50"/>
      <c r="KS3" s="50"/>
      <c r="KT3" s="50"/>
      <c r="KU3" s="50"/>
      <c r="KV3" s="50"/>
      <c r="KW3" s="50"/>
      <c r="KX3" s="50"/>
      <c r="KY3" s="50"/>
      <c r="KZ3" s="50"/>
      <c r="LA3" s="50"/>
      <c r="LB3" s="50"/>
      <c r="LC3" s="50"/>
      <c r="LD3" s="50"/>
      <c r="LE3" s="50"/>
      <c r="LF3" s="50"/>
      <c r="LG3" s="50"/>
      <c r="LH3" s="50"/>
      <c r="LI3" s="50"/>
      <c r="LJ3" s="50"/>
      <c r="LK3" s="50"/>
      <c r="LL3" s="50"/>
      <c r="LM3" s="50"/>
      <c r="LN3" s="50"/>
      <c r="LO3" s="50"/>
      <c r="LP3" s="50"/>
      <c r="LQ3" s="50"/>
      <c r="LR3" s="50"/>
      <c r="LS3" s="50"/>
      <c r="LT3" s="50"/>
      <c r="LU3" s="50"/>
      <c r="LV3" s="50"/>
      <c r="LW3" s="50"/>
      <c r="LX3" s="50"/>
      <c r="LY3" s="50"/>
      <c r="LZ3" s="50"/>
      <c r="MA3" s="50"/>
      <c r="MB3" s="50"/>
      <c r="MC3" s="50"/>
      <c r="MD3" s="50"/>
      <c r="ME3" s="50"/>
      <c r="MF3" s="50"/>
      <c r="MG3" s="50"/>
      <c r="MH3" s="50"/>
      <c r="MI3" s="50"/>
      <c r="MJ3" s="50"/>
      <c r="MK3" s="50"/>
      <c r="ML3" s="50"/>
      <c r="MM3" s="50"/>
      <c r="MN3" s="50"/>
      <c r="MO3" s="50"/>
      <c r="MP3" s="50"/>
      <c r="MQ3" s="50"/>
      <c r="MR3" s="50"/>
      <c r="MS3" s="50"/>
      <c r="MT3" s="50"/>
      <c r="MU3" s="50"/>
      <c r="MV3" s="50"/>
      <c r="MW3" s="50"/>
      <c r="MX3" s="50"/>
      <c r="MY3" s="50"/>
      <c r="MZ3" s="50"/>
      <c r="NA3" s="50"/>
      <c r="NB3" s="50"/>
      <c r="NC3" s="50"/>
      <c r="ND3" s="50"/>
      <c r="NE3" s="50"/>
      <c r="NF3" s="50"/>
      <c r="NG3" s="50"/>
      <c r="NH3" s="50"/>
      <c r="NI3" s="50"/>
      <c r="NJ3" s="50"/>
      <c r="NK3" s="50"/>
      <c r="NL3" s="50"/>
      <c r="NM3" s="50"/>
      <c r="NN3" s="50"/>
      <c r="NO3" s="50"/>
      <c r="NP3" s="50"/>
      <c r="NQ3" s="50"/>
      <c r="NR3" s="50"/>
      <c r="NS3" s="50"/>
      <c r="NT3" s="50"/>
      <c r="NU3" s="50"/>
      <c r="NV3" s="50"/>
      <c r="NW3" s="50"/>
      <c r="NX3" s="50"/>
      <c r="NY3" s="50"/>
      <c r="NZ3" s="50"/>
      <c r="OA3" s="50"/>
      <c r="OB3" s="50"/>
      <c r="OC3" s="50"/>
      <c r="OD3" s="50"/>
      <c r="OE3" s="50"/>
      <c r="OF3" s="50"/>
      <c r="OG3" s="50"/>
      <c r="OH3" s="50"/>
      <c r="OI3" s="50"/>
      <c r="OJ3" s="50"/>
      <c r="OK3" s="50"/>
      <c r="OL3" s="50"/>
      <c r="OM3" s="50"/>
      <c r="ON3" s="50"/>
      <c r="OO3" s="50"/>
      <c r="OP3" s="50"/>
      <c r="OQ3" s="50"/>
      <c r="OR3" s="50"/>
      <c r="OS3" s="50"/>
      <c r="OT3" s="50"/>
      <c r="OU3" s="50"/>
      <c r="OV3" s="50"/>
      <c r="OW3" s="50"/>
      <c r="OX3" s="50"/>
      <c r="OY3" s="50"/>
      <c r="OZ3" s="50"/>
      <c r="PA3" s="50"/>
      <c r="PB3" s="50"/>
      <c r="PC3" s="50"/>
      <c r="PD3" s="50"/>
      <c r="PE3" s="50"/>
      <c r="PF3" s="50"/>
      <c r="PG3" s="50"/>
      <c r="PH3" s="50"/>
      <c r="PI3" s="50"/>
      <c r="PJ3" s="50"/>
      <c r="PK3" s="50"/>
      <c r="PL3" s="50"/>
      <c r="PM3" s="50"/>
      <c r="PN3" s="50"/>
      <c r="PO3" s="50"/>
      <c r="PP3" s="50"/>
      <c r="PQ3" s="50"/>
      <c r="PR3" s="50"/>
      <c r="PS3" s="50"/>
      <c r="PT3" s="50"/>
      <c r="PU3" s="50"/>
      <c r="PV3" s="50"/>
      <c r="PW3" s="50"/>
      <c r="PX3" s="50"/>
      <c r="PY3" s="50"/>
      <c r="PZ3" s="50"/>
      <c r="QA3" s="50"/>
      <c r="QB3" s="50"/>
      <c r="QC3" s="50"/>
      <c r="QD3" s="50"/>
      <c r="QE3" s="50"/>
      <c r="QF3" s="50"/>
      <c r="QG3" s="50"/>
      <c r="QH3" s="50"/>
      <c r="QI3" s="50"/>
      <c r="QJ3" s="50"/>
      <c r="QK3" s="50"/>
      <c r="QL3" s="50"/>
      <c r="QM3" s="50"/>
      <c r="QN3" s="50"/>
      <c r="QO3" s="50"/>
      <c r="QP3" s="50"/>
      <c r="QQ3" s="50"/>
      <c r="QR3" s="50"/>
      <c r="QS3" s="50"/>
      <c r="QT3" s="50"/>
      <c r="QU3" s="50"/>
      <c r="QV3" s="50"/>
      <c r="QW3" s="50"/>
      <c r="QX3" s="50"/>
      <c r="QY3" s="50"/>
      <c r="QZ3" s="50"/>
      <c r="RA3" s="50"/>
      <c r="RB3" s="50"/>
      <c r="RC3" s="50"/>
      <c r="RD3" s="50"/>
      <c r="RE3" s="50"/>
      <c r="RF3" s="50"/>
      <c r="RG3" s="50"/>
      <c r="RH3" s="50"/>
      <c r="RI3" s="50"/>
      <c r="RJ3" s="50"/>
      <c r="RK3" s="50"/>
      <c r="RL3" s="50"/>
      <c r="RM3" s="50"/>
      <c r="RN3" s="50"/>
      <c r="RO3" s="50"/>
      <c r="RP3" s="50"/>
      <c r="RQ3" s="50"/>
      <c r="RR3" s="50"/>
      <c r="RS3" s="50"/>
      <c r="RT3" s="50"/>
      <c r="RU3" s="50"/>
      <c r="RV3" s="50"/>
      <c r="RW3" s="50"/>
      <c r="RX3" s="50"/>
      <c r="RY3" s="50"/>
      <c r="RZ3" s="50"/>
      <c r="SA3" s="50"/>
      <c r="SB3" s="50"/>
      <c r="SC3" s="50"/>
      <c r="SD3" s="50"/>
      <c r="SE3" s="50"/>
      <c r="SF3" s="50"/>
      <c r="SG3" s="50"/>
      <c r="SH3" s="50"/>
      <c r="SI3" s="50"/>
      <c r="SJ3" s="50"/>
      <c r="SK3" s="50"/>
      <c r="SL3" s="50"/>
      <c r="SM3" s="50"/>
      <c r="SN3" s="50"/>
      <c r="SO3" s="50"/>
      <c r="SP3" s="50"/>
      <c r="SQ3" s="50"/>
      <c r="SR3" s="50"/>
      <c r="SS3" s="50"/>
      <c r="ST3" s="50"/>
      <c r="SU3" s="50"/>
      <c r="SV3" s="50"/>
      <c r="SW3" s="50"/>
      <c r="SX3" s="50"/>
      <c r="SY3" s="50"/>
      <c r="SZ3" s="50"/>
      <c r="TA3" s="50"/>
      <c r="TB3" s="50"/>
      <c r="TC3" s="50"/>
      <c r="TD3" s="50"/>
      <c r="TE3" s="50"/>
      <c r="TF3" s="50"/>
      <c r="TG3" s="50"/>
      <c r="TH3" s="50"/>
      <c r="TI3" s="50"/>
      <c r="TJ3" s="50"/>
      <c r="TK3" s="50"/>
      <c r="TL3" s="50"/>
      <c r="TM3" s="50"/>
      <c r="TN3" s="50"/>
      <c r="TO3" s="50"/>
      <c r="TP3" s="50"/>
      <c r="TQ3" s="50"/>
      <c r="TR3" s="50"/>
      <c r="TS3" s="50"/>
      <c r="TT3" s="50"/>
      <c r="TU3" s="50"/>
      <c r="TV3" s="50"/>
      <c r="TW3" s="50"/>
      <c r="TX3" s="50"/>
      <c r="TY3" s="50"/>
      <c r="TZ3" s="50"/>
      <c r="UA3" s="50"/>
      <c r="UB3" s="50"/>
      <c r="UC3" s="50"/>
      <c r="UD3" s="50"/>
      <c r="UE3" s="50"/>
      <c r="UF3" s="50"/>
      <c r="UG3" s="50"/>
      <c r="UH3" s="50"/>
      <c r="UI3" s="50"/>
      <c r="UJ3" s="50"/>
      <c r="UK3" s="50"/>
      <c r="UL3" s="50"/>
      <c r="UM3" s="50"/>
      <c r="UN3" s="50"/>
      <c r="UO3" s="50"/>
      <c r="UP3" s="50"/>
      <c r="UQ3" s="50"/>
      <c r="UR3" s="50"/>
      <c r="US3" s="50"/>
      <c r="UT3" s="50"/>
      <c r="UU3" s="50"/>
      <c r="UV3" s="50"/>
      <c r="UW3" s="50"/>
      <c r="UX3" s="50"/>
      <c r="UY3" s="50"/>
      <c r="UZ3" s="50"/>
      <c r="VA3" s="50"/>
      <c r="VB3" s="50"/>
      <c r="VC3" s="50"/>
      <c r="VD3" s="50"/>
      <c r="VE3" s="50"/>
      <c r="VF3" s="50"/>
      <c r="VG3" s="50"/>
      <c r="VH3" s="50"/>
      <c r="VI3" s="50"/>
      <c r="VJ3" s="50"/>
      <c r="VK3" s="50"/>
      <c r="VL3" s="50"/>
      <c r="VM3" s="50"/>
      <c r="VN3" s="50"/>
      <c r="VO3" s="50"/>
      <c r="VP3" s="50"/>
      <c r="VQ3" s="50"/>
      <c r="VR3" s="50"/>
      <c r="VS3" s="50"/>
      <c r="VT3" s="50"/>
      <c r="VU3" s="50"/>
      <c r="VV3" s="50"/>
      <c r="VW3" s="50"/>
      <c r="VX3" s="50"/>
      <c r="VY3" s="50"/>
      <c r="VZ3" s="50"/>
      <c r="WA3" s="50"/>
      <c r="WB3" s="50"/>
      <c r="WC3" s="50"/>
      <c r="WD3" s="50"/>
      <c r="WE3" s="50"/>
      <c r="WF3" s="50"/>
      <c r="WG3" s="50"/>
      <c r="WH3" s="50"/>
      <c r="WI3" s="50"/>
      <c r="WJ3" s="50"/>
      <c r="WK3" s="50"/>
      <c r="WL3" s="50"/>
      <c r="WM3" s="50"/>
      <c r="WN3" s="50"/>
      <c r="WO3" s="50"/>
      <c r="WP3" s="50"/>
      <c r="WQ3" s="50"/>
      <c r="WR3" s="50"/>
      <c r="WS3" s="50"/>
      <c r="WT3" s="50"/>
      <c r="WU3" s="50"/>
      <c r="WV3" s="50"/>
      <c r="WW3" s="50"/>
      <c r="WX3" s="50"/>
      <c r="WY3" s="50"/>
      <c r="WZ3" s="50"/>
      <c r="XA3" s="50"/>
      <c r="XB3" s="50"/>
      <c r="XC3" s="50"/>
      <c r="XD3" s="50"/>
      <c r="XE3" s="50"/>
      <c r="XF3" s="50"/>
      <c r="XG3" s="50"/>
      <c r="XH3" s="50"/>
      <c r="XI3" s="50"/>
      <c r="XJ3" s="50"/>
      <c r="XK3" s="50"/>
      <c r="XL3" s="50"/>
      <c r="XM3" s="50"/>
      <c r="XN3" s="50"/>
      <c r="XO3" s="50"/>
      <c r="XP3" s="50"/>
      <c r="XQ3" s="50"/>
      <c r="XR3" s="50"/>
      <c r="XS3" s="50"/>
      <c r="XT3" s="50"/>
      <c r="XU3" s="50"/>
      <c r="XV3" s="50"/>
      <c r="XW3" s="50"/>
      <c r="XX3" s="50"/>
      <c r="XY3" s="50"/>
      <c r="XZ3" s="50"/>
      <c r="YA3" s="50"/>
      <c r="YB3" s="50"/>
      <c r="YC3" s="50"/>
      <c r="YD3" s="50"/>
      <c r="YE3" s="50"/>
      <c r="YF3" s="50"/>
      <c r="YG3" s="50"/>
      <c r="YH3" s="50"/>
      <c r="YI3" s="50"/>
      <c r="YJ3" s="50"/>
      <c r="YK3" s="50"/>
      <c r="YL3" s="50"/>
      <c r="YM3" s="50"/>
      <c r="YN3" s="50"/>
      <c r="YO3" s="50"/>
      <c r="YP3" s="50"/>
      <c r="YQ3" s="50"/>
      <c r="YR3" s="50"/>
      <c r="YS3" s="50"/>
      <c r="YT3" s="50"/>
      <c r="YU3" s="50"/>
      <c r="YV3" s="50"/>
      <c r="YW3" s="50"/>
      <c r="YX3" s="50"/>
      <c r="YY3" s="50"/>
      <c r="YZ3" s="50"/>
      <c r="ZA3" s="50"/>
      <c r="ZB3" s="50"/>
      <c r="ZC3" s="50"/>
      <c r="ZD3" s="50"/>
      <c r="ZE3" s="50"/>
      <c r="ZF3" s="50"/>
      <c r="ZG3" s="50"/>
      <c r="ZH3" s="50"/>
      <c r="ZI3" s="50"/>
      <c r="ZJ3" s="50"/>
      <c r="ZK3" s="50"/>
      <c r="ZL3" s="50"/>
      <c r="ZM3" s="50"/>
      <c r="ZN3" s="50"/>
      <c r="ZO3" s="50"/>
      <c r="ZP3" s="50"/>
      <c r="ZQ3" s="50"/>
      <c r="ZR3" s="50"/>
      <c r="ZS3" s="50"/>
      <c r="ZT3" s="50"/>
      <c r="ZU3" s="50"/>
      <c r="ZV3" s="50"/>
      <c r="ZW3" s="50"/>
      <c r="ZX3" s="50"/>
      <c r="ZY3" s="50"/>
      <c r="ZZ3" s="50"/>
      <c r="AAA3" s="50"/>
      <c r="AAB3" s="50"/>
      <c r="AAC3" s="50"/>
      <c r="AAD3" s="50"/>
      <c r="AAE3" s="50"/>
      <c r="AAF3" s="50"/>
      <c r="AAG3" s="50"/>
      <c r="AAH3" s="50"/>
      <c r="AAI3" s="50"/>
      <c r="AAJ3" s="50"/>
      <c r="AAK3" s="50"/>
      <c r="AAL3" s="50"/>
      <c r="AAM3" s="50"/>
      <c r="AAN3" s="50"/>
      <c r="AAO3" s="50"/>
      <c r="AAP3" s="50"/>
      <c r="AAQ3" s="50"/>
      <c r="AAR3" s="50"/>
      <c r="AAS3" s="50"/>
      <c r="AAT3" s="50"/>
      <c r="AAU3" s="50"/>
      <c r="AAV3" s="50"/>
      <c r="AAW3" s="50"/>
      <c r="AAX3" s="50"/>
      <c r="AAY3" s="50"/>
      <c r="AAZ3" s="50"/>
      <c r="ABA3" s="50"/>
      <c r="ABB3" s="50"/>
      <c r="ABC3" s="50"/>
      <c r="ABD3" s="50"/>
      <c r="ABE3" s="50"/>
      <c r="ABF3" s="50"/>
      <c r="ABG3" s="50"/>
      <c r="ABH3" s="50"/>
      <c r="ABI3" s="50"/>
      <c r="ABJ3" s="50"/>
      <c r="ABK3" s="50"/>
      <c r="ABL3" s="50"/>
      <c r="ABM3" s="50"/>
      <c r="ABN3" s="50"/>
      <c r="ABO3" s="50"/>
      <c r="ABP3" s="50"/>
      <c r="ABQ3" s="50"/>
      <c r="ABR3" s="50"/>
      <c r="ABS3" s="50"/>
      <c r="ABT3" s="50"/>
      <c r="ABU3" s="50"/>
      <c r="ABV3" s="50"/>
      <c r="ABW3" s="50"/>
      <c r="ABX3" s="50"/>
      <c r="ABY3" s="50"/>
      <c r="ABZ3" s="50"/>
      <c r="ACA3" s="50"/>
      <c r="ACB3" s="50"/>
      <c r="ACC3" s="50"/>
      <c r="ACD3" s="50"/>
      <c r="ACE3" s="50"/>
      <c r="ACF3" s="50"/>
      <c r="ACG3" s="50"/>
      <c r="ACH3" s="50"/>
      <c r="ACI3" s="50"/>
      <c r="ACJ3" s="50"/>
      <c r="ACK3" s="50"/>
      <c r="ACL3" s="50"/>
      <c r="ACM3" s="50"/>
      <c r="ACN3" s="50"/>
      <c r="ACO3" s="50"/>
      <c r="ACP3" s="50"/>
      <c r="ACQ3" s="50"/>
      <c r="ACR3" s="50"/>
      <c r="ACS3" s="50"/>
      <c r="ACT3" s="50"/>
      <c r="ACU3" s="50"/>
      <c r="ACV3" s="50"/>
      <c r="ACW3" s="50"/>
      <c r="ACX3" s="50"/>
      <c r="ACY3" s="50"/>
      <c r="ACZ3" s="50"/>
      <c r="ADA3" s="50"/>
      <c r="ADB3" s="50"/>
      <c r="ADC3" s="50"/>
      <c r="ADD3" s="50"/>
      <c r="ADE3" s="50"/>
      <c r="ADF3" s="50"/>
      <c r="ADG3" s="50"/>
      <c r="ADH3" s="50"/>
      <c r="ADI3" s="50"/>
      <c r="ADJ3" s="50"/>
      <c r="ADK3" s="50"/>
      <c r="ADL3" s="50"/>
      <c r="ADM3" s="50"/>
      <c r="ADN3" s="50"/>
      <c r="ADO3" s="50"/>
      <c r="ADP3" s="50"/>
      <c r="ADQ3" s="50"/>
      <c r="ADR3" s="50"/>
      <c r="ADS3" s="50"/>
      <c r="ADT3" s="50"/>
      <c r="ADU3" s="50"/>
      <c r="ADV3" s="50"/>
      <c r="ADW3" s="50"/>
      <c r="ADX3" s="50"/>
      <c r="ADY3" s="50"/>
      <c r="ADZ3" s="50"/>
      <c r="AEA3" s="50"/>
      <c r="AEB3" s="50"/>
      <c r="AEC3" s="50"/>
      <c r="AED3" s="50"/>
      <c r="AEE3" s="50"/>
      <c r="AEF3" s="50"/>
      <c r="AEG3" s="50"/>
      <c r="AEH3" s="50"/>
      <c r="AEI3" s="50"/>
      <c r="AEJ3" s="50"/>
      <c r="AEK3" s="50"/>
      <c r="AEL3" s="50"/>
      <c r="AEM3" s="50"/>
      <c r="AEN3" s="50"/>
      <c r="AEO3" s="50"/>
      <c r="AEP3" s="50"/>
      <c r="AEQ3" s="50"/>
      <c r="AER3" s="50"/>
      <c r="AES3" s="50"/>
      <c r="AET3" s="50"/>
      <c r="AEU3" s="50"/>
      <c r="AEV3" s="50"/>
      <c r="AEW3" s="50"/>
      <c r="AEX3" s="50"/>
      <c r="AEY3" s="50"/>
      <c r="AEZ3" s="50"/>
      <c r="AFA3" s="50"/>
      <c r="AFB3" s="50"/>
      <c r="AFC3" s="50"/>
      <c r="AFD3" s="50"/>
      <c r="AFE3" s="50"/>
      <c r="AFF3" s="50"/>
      <c r="AFG3" s="50"/>
      <c r="AFH3" s="50"/>
      <c r="AFI3" s="50"/>
      <c r="AFJ3" s="50"/>
      <c r="AFK3" s="50"/>
      <c r="AFL3" s="50"/>
      <c r="AFM3" s="50"/>
      <c r="AFN3" s="50"/>
      <c r="AFO3" s="50"/>
      <c r="AFP3" s="50"/>
      <c r="AFQ3" s="50"/>
      <c r="AFR3" s="50"/>
      <c r="AFS3" s="50"/>
      <c r="AFT3" s="50"/>
      <c r="AFU3" s="50"/>
      <c r="AFV3" s="50"/>
      <c r="AFW3" s="50"/>
      <c r="AFX3" s="50"/>
      <c r="AFY3" s="50"/>
      <c r="AFZ3" s="50"/>
      <c r="AGA3" s="50"/>
      <c r="AGB3" s="50"/>
      <c r="AGC3" s="50"/>
      <c r="AGD3" s="50"/>
      <c r="AGE3" s="50"/>
      <c r="AGF3" s="50"/>
      <c r="AGG3" s="50"/>
      <c r="AGH3" s="50"/>
      <c r="AGI3" s="50"/>
      <c r="AGJ3" s="50"/>
      <c r="AGK3" s="50"/>
      <c r="AGL3" s="50"/>
      <c r="AGM3" s="50"/>
      <c r="AGN3" s="50"/>
      <c r="AGO3" s="50"/>
      <c r="AGP3" s="50"/>
      <c r="AGQ3" s="50"/>
      <c r="AGR3" s="50"/>
      <c r="AGS3" s="50"/>
      <c r="AGT3" s="50"/>
      <c r="AGU3" s="50"/>
      <c r="AGV3" s="50"/>
      <c r="AGW3" s="50"/>
      <c r="AGX3" s="50"/>
      <c r="AGY3" s="50"/>
      <c r="AGZ3" s="50"/>
      <c r="AHA3" s="50"/>
      <c r="AHB3" s="50"/>
      <c r="AHC3" s="50"/>
      <c r="AHD3" s="50"/>
      <c r="AHE3" s="50"/>
      <c r="AHF3" s="50"/>
      <c r="AHG3" s="50"/>
      <c r="AHH3" s="50"/>
      <c r="AHI3" s="50"/>
      <c r="AHJ3" s="50"/>
      <c r="AHK3" s="50"/>
      <c r="AHL3" s="50"/>
      <c r="AHM3" s="50"/>
      <c r="AHN3" s="50"/>
      <c r="AHO3" s="50"/>
      <c r="AHP3" s="50"/>
      <c r="AHQ3" s="50"/>
      <c r="AHR3" s="50"/>
      <c r="AHS3" s="50"/>
      <c r="AHT3" s="50"/>
      <c r="AHU3" s="50"/>
      <c r="AHV3" s="50"/>
      <c r="AHW3" s="50"/>
      <c r="AHX3" s="50"/>
      <c r="AHY3" s="50"/>
      <c r="AHZ3" s="50"/>
      <c r="AIA3" s="50"/>
      <c r="AIB3" s="50"/>
      <c r="AIC3" s="50"/>
      <c r="AID3" s="50"/>
      <c r="AIE3" s="50"/>
      <c r="AIF3" s="50"/>
      <c r="AIG3" s="50"/>
      <c r="AIH3" s="50"/>
      <c r="AII3" s="50"/>
      <c r="AIJ3" s="50"/>
      <c r="AIK3" s="50"/>
      <c r="AIL3" s="50"/>
      <c r="AIM3" s="50"/>
      <c r="AIN3" s="50"/>
      <c r="AIO3" s="50"/>
      <c r="AIP3" s="50"/>
      <c r="AIQ3" s="50"/>
      <c r="AIR3" s="50"/>
      <c r="AIS3" s="50"/>
      <c r="AIT3" s="50"/>
      <c r="AIU3" s="50"/>
      <c r="AIV3" s="50"/>
      <c r="AIW3" s="50"/>
      <c r="AIX3" s="50"/>
      <c r="AIY3" s="50"/>
      <c r="AIZ3" s="50"/>
      <c r="AJA3" s="50"/>
      <c r="AJB3" s="50"/>
      <c r="AJC3" s="50"/>
      <c r="AJD3" s="50"/>
      <c r="AJE3" s="50"/>
      <c r="AJF3" s="50"/>
      <c r="AJG3" s="50"/>
      <c r="AJH3" s="50"/>
      <c r="AJI3" s="50"/>
      <c r="AJJ3" s="50"/>
      <c r="AJK3" s="50"/>
      <c r="AJL3" s="50"/>
      <c r="AJM3" s="50"/>
      <c r="AJN3" s="50"/>
      <c r="AJO3" s="50"/>
      <c r="AJP3" s="50"/>
      <c r="AJQ3" s="50"/>
      <c r="AJR3" s="50"/>
      <c r="AJS3" s="50"/>
      <c r="AJT3" s="50"/>
      <c r="AJU3" s="50"/>
      <c r="AJV3" s="50"/>
      <c r="AJW3" s="50"/>
      <c r="AJX3" s="50"/>
      <c r="AJY3" s="50"/>
      <c r="AJZ3" s="50"/>
      <c r="AKA3" s="50"/>
      <c r="AKB3" s="50"/>
      <c r="AKC3" s="50"/>
      <c r="AKD3" s="50"/>
      <c r="AKE3" s="50"/>
      <c r="AKF3" s="50"/>
      <c r="AKG3" s="50"/>
      <c r="AKH3" s="50"/>
      <c r="AKI3" s="50"/>
      <c r="AKJ3" s="50"/>
      <c r="AKK3" s="50"/>
      <c r="AKL3" s="50"/>
      <c r="AKM3" s="50"/>
      <c r="AKN3" s="50"/>
      <c r="AKO3" s="50"/>
      <c r="AKP3" s="50"/>
      <c r="AKQ3" s="50"/>
      <c r="AKR3" s="50"/>
      <c r="AKS3" s="50"/>
      <c r="AKT3" s="50"/>
      <c r="AKU3" s="50"/>
      <c r="AKV3" s="50"/>
      <c r="AKW3" s="50"/>
      <c r="AKX3" s="50"/>
      <c r="AKY3" s="50"/>
      <c r="AKZ3" s="50"/>
      <c r="ALA3" s="50"/>
      <c r="ALB3" s="50"/>
      <c r="ALC3" s="50"/>
      <c r="ALD3" s="50"/>
      <c r="ALE3" s="50"/>
      <c r="ALF3" s="50"/>
      <c r="ALG3" s="50"/>
      <c r="ALH3" s="50"/>
      <c r="ALI3" s="50"/>
      <c r="ALJ3" s="50"/>
      <c r="ALK3" s="50"/>
      <c r="ALL3" s="50"/>
      <c r="ALM3" s="50"/>
      <c r="ALN3" s="50"/>
      <c r="ALO3" s="50"/>
      <c r="ALP3" s="50"/>
      <c r="ALQ3" s="50"/>
      <c r="ALR3" s="50"/>
      <c r="ALS3" s="50"/>
      <c r="ALT3" s="50"/>
      <c r="ALU3" s="50"/>
      <c r="ALV3" s="50"/>
      <c r="ALW3" s="50"/>
      <c r="ALX3" s="50"/>
      <c r="ALY3" s="50"/>
      <c r="ALZ3" s="50"/>
      <c r="AMA3" s="50"/>
      <c r="AMB3" s="50"/>
      <c r="AMC3" s="50"/>
      <c r="AMD3" s="50"/>
      <c r="AME3" s="50"/>
      <c r="AMF3" s="50"/>
      <c r="AMG3" s="50"/>
      <c r="AMH3" s="50"/>
      <c r="AMI3" s="50"/>
      <c r="AMJ3" s="43"/>
    </row>
    <row r="4" spans="1:1024" ht="103.5" customHeight="1" x14ac:dyDescent="0.25">
      <c r="A4" s="72" t="s">
        <v>596</v>
      </c>
      <c r="B4" s="86" t="s">
        <v>769</v>
      </c>
      <c r="C4" s="120"/>
    </row>
    <row r="5" spans="1:1024" ht="120.75" customHeight="1" x14ac:dyDescent="0.25">
      <c r="A5" s="72" t="s">
        <v>597</v>
      </c>
      <c r="B5" s="81" t="s">
        <v>1641</v>
      </c>
    </row>
    <row r="6" spans="1:1024" ht="28.5" x14ac:dyDescent="0.25">
      <c r="A6" s="72" t="s">
        <v>598</v>
      </c>
      <c r="B6" s="81" t="s">
        <v>413</v>
      </c>
    </row>
    <row r="7" spans="1:1024" ht="42.75" x14ac:dyDescent="0.25">
      <c r="A7" s="72" t="s">
        <v>599</v>
      </c>
      <c r="B7" s="81" t="s">
        <v>600</v>
      </c>
    </row>
    <row r="8" spans="1:1024" ht="14.25" x14ac:dyDescent="0.25">
      <c r="A8" s="72" t="s">
        <v>601</v>
      </c>
      <c r="B8" s="81" t="s">
        <v>414</v>
      </c>
    </row>
    <row r="9" spans="1:1024" s="55" customFormat="1" ht="99.75" x14ac:dyDescent="0.2">
      <c r="A9" s="72" t="s">
        <v>602</v>
      </c>
      <c r="B9" s="73" t="s">
        <v>216</v>
      </c>
    </row>
    <row r="10" spans="1:1024" ht="14.25" x14ac:dyDescent="0.25">
      <c r="A10" s="72" t="s">
        <v>603</v>
      </c>
      <c r="B10" s="81" t="s">
        <v>214</v>
      </c>
    </row>
    <row r="11" spans="1:1024" ht="42.75" x14ac:dyDescent="0.25">
      <c r="A11" s="72" t="s">
        <v>605</v>
      </c>
      <c r="B11" s="81" t="s">
        <v>215</v>
      </c>
    </row>
    <row r="12" spans="1:1024" s="267" customFormat="1" x14ac:dyDescent="0.2">
      <c r="A12" s="79" t="s">
        <v>14</v>
      </c>
      <c r="B12" s="76" t="s">
        <v>606</v>
      </c>
    </row>
    <row r="13" spans="1:1024" s="77" customFormat="1" ht="42.75" x14ac:dyDescent="0.2">
      <c r="A13" s="72" t="s">
        <v>607</v>
      </c>
      <c r="B13" s="81" t="s">
        <v>217</v>
      </c>
    </row>
    <row r="14" spans="1:1024" s="77" customFormat="1" ht="85.5" x14ac:dyDescent="0.2">
      <c r="A14" s="72" t="s">
        <v>608</v>
      </c>
      <c r="B14" s="81" t="s">
        <v>1062</v>
      </c>
    </row>
    <row r="15" spans="1:1024" s="77" customFormat="1" ht="14.25" x14ac:dyDescent="0.2">
      <c r="A15" s="72" t="s">
        <v>610</v>
      </c>
      <c r="B15" s="81" t="s">
        <v>609</v>
      </c>
    </row>
    <row r="16" spans="1:1024" s="77" customFormat="1" ht="123" customHeight="1" x14ac:dyDescent="0.2">
      <c r="A16" s="72" t="s">
        <v>611</v>
      </c>
      <c r="B16" s="147" t="s">
        <v>817</v>
      </c>
    </row>
    <row r="17" spans="1:2" s="77" customFormat="1" ht="99.75" x14ac:dyDescent="0.2">
      <c r="A17" s="72" t="s">
        <v>612</v>
      </c>
      <c r="B17" s="81" t="s">
        <v>613</v>
      </c>
    </row>
  </sheetData>
  <mergeCells count="1">
    <mergeCell ref="A1:B1"/>
  </mergeCells>
  <pageMargins left="1" right="1" top="1" bottom="1" header="0.5" footer="0.5"/>
  <pageSetup paperSize="9" scale="94" firstPageNumber="0" fitToHeight="0" orientation="landscape" r:id="rId1"/>
  <headerFooter>
    <oddHeader>&amp;L&amp;"Century Gothic,Vet"&amp;F&amp;R&amp;"Century Gothic,Vet"&amp;A</oddHeader>
    <oddFooter>&amp;L&amp;"Century Gothic,Standaard"&amp;8&amp;F
Afdrukdatum: &amp;D
&amp;P van &amp;N&amp;R&amp;"Century Gothic,Vet"&amp;8United Quality&amp;"Century Gothic,Standaard"
&amp;"Century Gothic,Cursief"Advies en Aanbesteding in Afval en Automotive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AME37"/>
  <sheetViews>
    <sheetView showGridLines="0" view="pageBreakPreview" zoomScaleNormal="100" zoomScaleSheetLayoutView="100" workbookViewId="0">
      <selection activeCell="B52" sqref="B52"/>
    </sheetView>
  </sheetViews>
  <sheetFormatPr defaultColWidth="8.85546875" defaultRowHeight="14.25" x14ac:dyDescent="0.3"/>
  <cols>
    <col min="1" max="1" width="8.7109375" style="15" customWidth="1"/>
    <col min="2" max="2" width="149.140625" style="15" customWidth="1"/>
    <col min="3" max="16384" width="8.85546875" style="15"/>
  </cols>
  <sheetData>
    <row r="1" spans="1:1019" s="43" customFormat="1" ht="59.45" customHeight="1" x14ac:dyDescent="0.2">
      <c r="A1" s="409" t="s">
        <v>708</v>
      </c>
      <c r="B1" s="41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c r="IW1" s="50"/>
      <c r="IX1" s="50"/>
      <c r="IY1" s="50"/>
      <c r="IZ1" s="50"/>
      <c r="JA1" s="50"/>
      <c r="JB1" s="50"/>
      <c r="JC1" s="50"/>
      <c r="JD1" s="50"/>
      <c r="JE1" s="50"/>
      <c r="JF1" s="50"/>
      <c r="JG1" s="50"/>
      <c r="JH1" s="50"/>
      <c r="JI1" s="50"/>
      <c r="JJ1" s="50"/>
      <c r="JK1" s="50"/>
      <c r="JL1" s="50"/>
      <c r="JM1" s="50"/>
      <c r="JN1" s="50"/>
      <c r="JO1" s="50"/>
      <c r="JP1" s="50"/>
      <c r="JQ1" s="50"/>
      <c r="JR1" s="50"/>
      <c r="JS1" s="50"/>
      <c r="JT1" s="50"/>
      <c r="JU1" s="50"/>
      <c r="JV1" s="50"/>
      <c r="JW1" s="50"/>
      <c r="JX1" s="50"/>
      <c r="JY1" s="50"/>
      <c r="JZ1" s="50"/>
      <c r="KA1" s="50"/>
      <c r="KB1" s="50"/>
      <c r="KC1" s="50"/>
      <c r="KD1" s="50"/>
      <c r="KE1" s="50"/>
      <c r="KF1" s="50"/>
      <c r="KG1" s="50"/>
      <c r="KH1" s="50"/>
      <c r="KI1" s="50"/>
      <c r="KJ1" s="50"/>
      <c r="KK1" s="50"/>
      <c r="KL1" s="50"/>
      <c r="KM1" s="50"/>
      <c r="KN1" s="50"/>
      <c r="KO1" s="50"/>
      <c r="KP1" s="50"/>
      <c r="KQ1" s="50"/>
      <c r="KR1" s="50"/>
      <c r="KS1" s="50"/>
      <c r="KT1" s="50"/>
      <c r="KU1" s="50"/>
      <c r="KV1" s="50"/>
      <c r="KW1" s="50"/>
      <c r="KX1" s="50"/>
      <c r="KY1" s="50"/>
      <c r="KZ1" s="50"/>
      <c r="LA1" s="50"/>
      <c r="LB1" s="50"/>
      <c r="LC1" s="50"/>
      <c r="LD1" s="50"/>
      <c r="LE1" s="50"/>
      <c r="LF1" s="50"/>
      <c r="LG1" s="50"/>
      <c r="LH1" s="50"/>
      <c r="LI1" s="50"/>
      <c r="LJ1" s="50"/>
      <c r="LK1" s="50"/>
      <c r="LL1" s="50"/>
      <c r="LM1" s="50"/>
      <c r="LN1" s="50"/>
      <c r="LO1" s="50"/>
      <c r="LP1" s="50"/>
      <c r="LQ1" s="50"/>
      <c r="LR1" s="50"/>
      <c r="LS1" s="50"/>
      <c r="LT1" s="50"/>
      <c r="LU1" s="50"/>
      <c r="LV1" s="50"/>
      <c r="LW1" s="50"/>
      <c r="LX1" s="50"/>
      <c r="LY1" s="50"/>
      <c r="LZ1" s="50"/>
      <c r="MA1" s="50"/>
      <c r="MB1" s="50"/>
      <c r="MC1" s="50"/>
      <c r="MD1" s="50"/>
      <c r="ME1" s="50"/>
      <c r="MF1" s="50"/>
      <c r="MG1" s="50"/>
      <c r="MH1" s="50"/>
      <c r="MI1" s="50"/>
      <c r="MJ1" s="50"/>
      <c r="MK1" s="50"/>
      <c r="ML1" s="50"/>
      <c r="MM1" s="50"/>
      <c r="MN1" s="50"/>
      <c r="MO1" s="50"/>
      <c r="MP1" s="50"/>
      <c r="MQ1" s="50"/>
      <c r="MR1" s="50"/>
      <c r="MS1" s="50"/>
      <c r="MT1" s="50"/>
      <c r="MU1" s="50"/>
      <c r="MV1" s="50"/>
      <c r="MW1" s="50"/>
      <c r="MX1" s="50"/>
      <c r="MY1" s="50"/>
      <c r="MZ1" s="50"/>
      <c r="NA1" s="50"/>
      <c r="NB1" s="50"/>
      <c r="NC1" s="50"/>
      <c r="ND1" s="50"/>
      <c r="NE1" s="50"/>
      <c r="NF1" s="50"/>
      <c r="NG1" s="50"/>
      <c r="NH1" s="50"/>
      <c r="NI1" s="50"/>
      <c r="NJ1" s="50"/>
      <c r="NK1" s="50"/>
      <c r="NL1" s="50"/>
      <c r="NM1" s="50"/>
      <c r="NN1" s="50"/>
      <c r="NO1" s="50"/>
      <c r="NP1" s="50"/>
      <c r="NQ1" s="50"/>
      <c r="NR1" s="50"/>
      <c r="NS1" s="50"/>
      <c r="NT1" s="50"/>
      <c r="NU1" s="50"/>
      <c r="NV1" s="50"/>
      <c r="NW1" s="50"/>
      <c r="NX1" s="50"/>
      <c r="NY1" s="50"/>
      <c r="NZ1" s="50"/>
      <c r="OA1" s="50"/>
      <c r="OB1" s="50"/>
      <c r="OC1" s="50"/>
      <c r="OD1" s="50"/>
      <c r="OE1" s="50"/>
      <c r="OF1" s="50"/>
      <c r="OG1" s="50"/>
      <c r="OH1" s="50"/>
      <c r="OI1" s="50"/>
      <c r="OJ1" s="50"/>
      <c r="OK1" s="50"/>
      <c r="OL1" s="50"/>
      <c r="OM1" s="50"/>
      <c r="ON1" s="50"/>
      <c r="OO1" s="50"/>
      <c r="OP1" s="50"/>
      <c r="OQ1" s="50"/>
      <c r="OR1" s="50"/>
      <c r="OS1" s="50"/>
      <c r="OT1" s="50"/>
      <c r="OU1" s="50"/>
      <c r="OV1" s="50"/>
      <c r="OW1" s="50"/>
      <c r="OX1" s="50"/>
      <c r="OY1" s="50"/>
      <c r="OZ1" s="50"/>
      <c r="PA1" s="50"/>
      <c r="PB1" s="50"/>
      <c r="PC1" s="50"/>
      <c r="PD1" s="50"/>
      <c r="PE1" s="50"/>
      <c r="PF1" s="50"/>
      <c r="PG1" s="50"/>
      <c r="PH1" s="50"/>
      <c r="PI1" s="50"/>
      <c r="PJ1" s="50"/>
      <c r="PK1" s="50"/>
      <c r="PL1" s="50"/>
      <c r="PM1" s="50"/>
      <c r="PN1" s="50"/>
      <c r="PO1" s="50"/>
      <c r="PP1" s="50"/>
      <c r="PQ1" s="50"/>
      <c r="PR1" s="50"/>
      <c r="PS1" s="50"/>
      <c r="PT1" s="50"/>
      <c r="PU1" s="50"/>
      <c r="PV1" s="50"/>
      <c r="PW1" s="50"/>
      <c r="PX1" s="50"/>
      <c r="PY1" s="50"/>
      <c r="PZ1" s="50"/>
      <c r="QA1" s="50"/>
      <c r="QB1" s="50"/>
      <c r="QC1" s="50"/>
      <c r="QD1" s="50"/>
      <c r="QE1" s="50"/>
      <c r="QF1" s="50"/>
      <c r="QG1" s="50"/>
      <c r="QH1" s="50"/>
      <c r="QI1" s="50"/>
      <c r="QJ1" s="50"/>
      <c r="QK1" s="50"/>
      <c r="QL1" s="50"/>
      <c r="QM1" s="50"/>
      <c r="QN1" s="50"/>
      <c r="QO1" s="50"/>
      <c r="QP1" s="50"/>
      <c r="QQ1" s="50"/>
      <c r="QR1" s="50"/>
      <c r="QS1" s="50"/>
      <c r="QT1" s="50"/>
      <c r="QU1" s="50"/>
      <c r="QV1" s="50"/>
      <c r="QW1" s="50"/>
      <c r="QX1" s="50"/>
      <c r="QY1" s="50"/>
      <c r="QZ1" s="50"/>
      <c r="RA1" s="50"/>
      <c r="RB1" s="50"/>
      <c r="RC1" s="50"/>
      <c r="RD1" s="50"/>
      <c r="RE1" s="50"/>
      <c r="RF1" s="50"/>
      <c r="RG1" s="50"/>
      <c r="RH1" s="50"/>
      <c r="RI1" s="50"/>
      <c r="RJ1" s="50"/>
      <c r="RK1" s="50"/>
      <c r="RL1" s="50"/>
      <c r="RM1" s="50"/>
      <c r="RN1" s="50"/>
      <c r="RO1" s="50"/>
      <c r="RP1" s="50"/>
      <c r="RQ1" s="50"/>
      <c r="RR1" s="50"/>
      <c r="RS1" s="50"/>
      <c r="RT1" s="50"/>
      <c r="RU1" s="50"/>
      <c r="RV1" s="50"/>
      <c r="RW1" s="50"/>
      <c r="RX1" s="50"/>
      <c r="RY1" s="50"/>
      <c r="RZ1" s="50"/>
      <c r="SA1" s="50"/>
      <c r="SB1" s="50"/>
      <c r="SC1" s="50"/>
      <c r="SD1" s="50"/>
      <c r="SE1" s="50"/>
      <c r="SF1" s="50"/>
      <c r="SG1" s="50"/>
      <c r="SH1" s="50"/>
      <c r="SI1" s="50"/>
      <c r="SJ1" s="50"/>
      <c r="SK1" s="50"/>
      <c r="SL1" s="50"/>
      <c r="SM1" s="50"/>
      <c r="SN1" s="50"/>
      <c r="SO1" s="50"/>
      <c r="SP1" s="50"/>
      <c r="SQ1" s="50"/>
      <c r="SR1" s="50"/>
      <c r="SS1" s="50"/>
      <c r="ST1" s="50"/>
      <c r="SU1" s="50"/>
      <c r="SV1" s="50"/>
      <c r="SW1" s="50"/>
      <c r="SX1" s="50"/>
      <c r="SY1" s="50"/>
      <c r="SZ1" s="50"/>
      <c r="TA1" s="50"/>
      <c r="TB1" s="50"/>
      <c r="TC1" s="50"/>
      <c r="TD1" s="50"/>
      <c r="TE1" s="50"/>
      <c r="TF1" s="50"/>
      <c r="TG1" s="50"/>
      <c r="TH1" s="50"/>
      <c r="TI1" s="50"/>
      <c r="TJ1" s="50"/>
      <c r="TK1" s="50"/>
      <c r="TL1" s="50"/>
      <c r="TM1" s="50"/>
      <c r="TN1" s="50"/>
      <c r="TO1" s="50"/>
      <c r="TP1" s="50"/>
      <c r="TQ1" s="50"/>
      <c r="TR1" s="50"/>
      <c r="TS1" s="50"/>
      <c r="TT1" s="50"/>
      <c r="TU1" s="50"/>
      <c r="TV1" s="50"/>
      <c r="TW1" s="50"/>
      <c r="TX1" s="50"/>
      <c r="TY1" s="50"/>
      <c r="TZ1" s="50"/>
      <c r="UA1" s="50"/>
      <c r="UB1" s="50"/>
      <c r="UC1" s="50"/>
      <c r="UD1" s="50"/>
      <c r="UE1" s="50"/>
      <c r="UF1" s="50"/>
      <c r="UG1" s="50"/>
      <c r="UH1" s="50"/>
      <c r="UI1" s="50"/>
      <c r="UJ1" s="50"/>
      <c r="UK1" s="50"/>
      <c r="UL1" s="50"/>
      <c r="UM1" s="50"/>
      <c r="UN1" s="50"/>
      <c r="UO1" s="50"/>
      <c r="UP1" s="50"/>
      <c r="UQ1" s="50"/>
      <c r="UR1" s="50"/>
      <c r="US1" s="50"/>
      <c r="UT1" s="50"/>
      <c r="UU1" s="50"/>
      <c r="UV1" s="50"/>
      <c r="UW1" s="50"/>
      <c r="UX1" s="50"/>
      <c r="UY1" s="50"/>
      <c r="UZ1" s="50"/>
      <c r="VA1" s="50"/>
      <c r="VB1" s="50"/>
      <c r="VC1" s="50"/>
      <c r="VD1" s="50"/>
      <c r="VE1" s="50"/>
      <c r="VF1" s="50"/>
      <c r="VG1" s="50"/>
      <c r="VH1" s="50"/>
      <c r="VI1" s="50"/>
      <c r="VJ1" s="50"/>
      <c r="VK1" s="50"/>
      <c r="VL1" s="50"/>
      <c r="VM1" s="50"/>
      <c r="VN1" s="50"/>
      <c r="VO1" s="50"/>
      <c r="VP1" s="50"/>
      <c r="VQ1" s="50"/>
      <c r="VR1" s="50"/>
      <c r="VS1" s="50"/>
      <c r="VT1" s="50"/>
      <c r="VU1" s="50"/>
      <c r="VV1" s="50"/>
      <c r="VW1" s="50"/>
      <c r="VX1" s="50"/>
      <c r="VY1" s="50"/>
      <c r="VZ1" s="50"/>
      <c r="WA1" s="50"/>
      <c r="WB1" s="50"/>
      <c r="WC1" s="50"/>
      <c r="WD1" s="50"/>
      <c r="WE1" s="50"/>
      <c r="WF1" s="50"/>
      <c r="WG1" s="50"/>
      <c r="WH1" s="50"/>
      <c r="WI1" s="50"/>
      <c r="WJ1" s="50"/>
      <c r="WK1" s="50"/>
      <c r="WL1" s="50"/>
      <c r="WM1" s="50"/>
      <c r="WN1" s="50"/>
      <c r="WO1" s="50"/>
      <c r="WP1" s="50"/>
      <c r="WQ1" s="50"/>
      <c r="WR1" s="50"/>
      <c r="WS1" s="50"/>
      <c r="WT1" s="50"/>
      <c r="WU1" s="50"/>
      <c r="WV1" s="50"/>
      <c r="WW1" s="50"/>
      <c r="WX1" s="50"/>
      <c r="WY1" s="50"/>
      <c r="WZ1" s="50"/>
      <c r="XA1" s="50"/>
      <c r="XB1" s="50"/>
      <c r="XC1" s="50"/>
      <c r="XD1" s="50"/>
      <c r="XE1" s="50"/>
      <c r="XF1" s="50"/>
      <c r="XG1" s="50"/>
      <c r="XH1" s="50"/>
      <c r="XI1" s="50"/>
      <c r="XJ1" s="50"/>
      <c r="XK1" s="50"/>
      <c r="XL1" s="50"/>
      <c r="XM1" s="50"/>
      <c r="XN1" s="50"/>
      <c r="XO1" s="50"/>
      <c r="XP1" s="50"/>
      <c r="XQ1" s="50"/>
      <c r="XR1" s="50"/>
      <c r="XS1" s="50"/>
      <c r="XT1" s="50"/>
      <c r="XU1" s="50"/>
      <c r="XV1" s="50"/>
      <c r="XW1" s="50"/>
      <c r="XX1" s="50"/>
      <c r="XY1" s="50"/>
      <c r="XZ1" s="50"/>
      <c r="YA1" s="50"/>
      <c r="YB1" s="50"/>
      <c r="YC1" s="50"/>
      <c r="YD1" s="50"/>
      <c r="YE1" s="50"/>
      <c r="YF1" s="50"/>
      <c r="YG1" s="50"/>
      <c r="YH1" s="50"/>
      <c r="YI1" s="50"/>
      <c r="YJ1" s="50"/>
      <c r="YK1" s="50"/>
      <c r="YL1" s="50"/>
      <c r="YM1" s="50"/>
      <c r="YN1" s="50"/>
      <c r="YO1" s="50"/>
      <c r="YP1" s="50"/>
      <c r="YQ1" s="50"/>
      <c r="YR1" s="50"/>
      <c r="YS1" s="50"/>
      <c r="YT1" s="50"/>
      <c r="YU1" s="50"/>
      <c r="YV1" s="50"/>
      <c r="YW1" s="50"/>
      <c r="YX1" s="50"/>
      <c r="YY1" s="50"/>
      <c r="YZ1" s="50"/>
      <c r="ZA1" s="50"/>
      <c r="ZB1" s="50"/>
      <c r="ZC1" s="50"/>
      <c r="ZD1" s="50"/>
      <c r="ZE1" s="50"/>
      <c r="ZF1" s="50"/>
      <c r="ZG1" s="50"/>
      <c r="ZH1" s="50"/>
      <c r="ZI1" s="50"/>
      <c r="ZJ1" s="50"/>
      <c r="ZK1" s="50"/>
      <c r="ZL1" s="50"/>
      <c r="ZM1" s="50"/>
      <c r="ZN1" s="50"/>
      <c r="ZO1" s="50"/>
      <c r="ZP1" s="50"/>
      <c r="ZQ1" s="50"/>
      <c r="ZR1" s="50"/>
      <c r="ZS1" s="50"/>
      <c r="ZT1" s="50"/>
      <c r="ZU1" s="50"/>
      <c r="ZV1" s="50"/>
      <c r="ZW1" s="50"/>
      <c r="ZX1" s="50"/>
      <c r="ZY1" s="50"/>
      <c r="ZZ1" s="50"/>
      <c r="AAA1" s="50"/>
      <c r="AAB1" s="50"/>
      <c r="AAC1" s="50"/>
      <c r="AAD1" s="50"/>
      <c r="AAE1" s="50"/>
      <c r="AAF1" s="50"/>
      <c r="AAG1" s="50"/>
      <c r="AAH1" s="50"/>
      <c r="AAI1" s="50"/>
      <c r="AAJ1" s="50"/>
      <c r="AAK1" s="50"/>
      <c r="AAL1" s="50"/>
      <c r="AAM1" s="50"/>
      <c r="AAN1" s="50"/>
      <c r="AAO1" s="50"/>
      <c r="AAP1" s="50"/>
      <c r="AAQ1" s="50"/>
      <c r="AAR1" s="50"/>
      <c r="AAS1" s="50"/>
      <c r="AAT1" s="50"/>
      <c r="AAU1" s="50"/>
      <c r="AAV1" s="50"/>
      <c r="AAW1" s="50"/>
      <c r="AAX1" s="50"/>
      <c r="AAY1" s="50"/>
      <c r="AAZ1" s="50"/>
      <c r="ABA1" s="50"/>
      <c r="ABB1" s="50"/>
      <c r="ABC1" s="50"/>
      <c r="ABD1" s="50"/>
      <c r="ABE1" s="50"/>
      <c r="ABF1" s="50"/>
      <c r="ABG1" s="50"/>
      <c r="ABH1" s="50"/>
      <c r="ABI1" s="50"/>
      <c r="ABJ1" s="50"/>
      <c r="ABK1" s="50"/>
      <c r="ABL1" s="50"/>
      <c r="ABM1" s="50"/>
      <c r="ABN1" s="50"/>
      <c r="ABO1" s="50"/>
      <c r="ABP1" s="50"/>
      <c r="ABQ1" s="50"/>
      <c r="ABR1" s="50"/>
      <c r="ABS1" s="50"/>
      <c r="ABT1" s="50"/>
      <c r="ABU1" s="50"/>
      <c r="ABV1" s="50"/>
      <c r="ABW1" s="50"/>
      <c r="ABX1" s="50"/>
      <c r="ABY1" s="50"/>
      <c r="ABZ1" s="50"/>
      <c r="ACA1" s="50"/>
      <c r="ACB1" s="50"/>
      <c r="ACC1" s="50"/>
      <c r="ACD1" s="50"/>
      <c r="ACE1" s="50"/>
      <c r="ACF1" s="50"/>
      <c r="ACG1" s="50"/>
      <c r="ACH1" s="50"/>
      <c r="ACI1" s="50"/>
      <c r="ACJ1" s="50"/>
      <c r="ACK1" s="50"/>
      <c r="ACL1" s="50"/>
      <c r="ACM1" s="50"/>
      <c r="ACN1" s="50"/>
      <c r="ACO1" s="50"/>
      <c r="ACP1" s="50"/>
      <c r="ACQ1" s="50"/>
      <c r="ACR1" s="50"/>
      <c r="ACS1" s="50"/>
      <c r="ACT1" s="50"/>
      <c r="ACU1" s="50"/>
      <c r="ACV1" s="50"/>
      <c r="ACW1" s="50"/>
      <c r="ACX1" s="50"/>
      <c r="ACY1" s="50"/>
      <c r="ACZ1" s="50"/>
      <c r="ADA1" s="50"/>
      <c r="ADB1" s="50"/>
      <c r="ADC1" s="50"/>
      <c r="ADD1" s="50"/>
      <c r="ADE1" s="50"/>
      <c r="ADF1" s="50"/>
      <c r="ADG1" s="50"/>
      <c r="ADH1" s="50"/>
      <c r="ADI1" s="50"/>
      <c r="ADJ1" s="50"/>
      <c r="ADK1" s="50"/>
      <c r="ADL1" s="50"/>
      <c r="ADM1" s="50"/>
      <c r="ADN1" s="50"/>
      <c r="ADO1" s="50"/>
      <c r="ADP1" s="50"/>
      <c r="ADQ1" s="50"/>
      <c r="ADR1" s="50"/>
      <c r="ADS1" s="50"/>
      <c r="ADT1" s="50"/>
      <c r="ADU1" s="50"/>
      <c r="ADV1" s="50"/>
      <c r="ADW1" s="50"/>
      <c r="ADX1" s="50"/>
      <c r="ADY1" s="50"/>
      <c r="ADZ1" s="50"/>
      <c r="AEA1" s="50"/>
      <c r="AEB1" s="50"/>
      <c r="AEC1" s="50"/>
      <c r="AED1" s="50"/>
      <c r="AEE1" s="50"/>
      <c r="AEF1" s="50"/>
      <c r="AEG1" s="50"/>
      <c r="AEH1" s="50"/>
      <c r="AEI1" s="50"/>
      <c r="AEJ1" s="50"/>
      <c r="AEK1" s="50"/>
      <c r="AEL1" s="50"/>
      <c r="AEM1" s="50"/>
      <c r="AEN1" s="50"/>
      <c r="AEO1" s="50"/>
      <c r="AEP1" s="50"/>
      <c r="AEQ1" s="50"/>
      <c r="AER1" s="50"/>
      <c r="AES1" s="50"/>
      <c r="AET1" s="50"/>
      <c r="AEU1" s="50"/>
      <c r="AEV1" s="50"/>
      <c r="AEW1" s="50"/>
      <c r="AEX1" s="50"/>
      <c r="AEY1" s="50"/>
      <c r="AEZ1" s="50"/>
      <c r="AFA1" s="50"/>
      <c r="AFB1" s="50"/>
      <c r="AFC1" s="50"/>
      <c r="AFD1" s="50"/>
      <c r="AFE1" s="50"/>
      <c r="AFF1" s="50"/>
      <c r="AFG1" s="50"/>
      <c r="AFH1" s="50"/>
      <c r="AFI1" s="50"/>
      <c r="AFJ1" s="50"/>
      <c r="AFK1" s="50"/>
      <c r="AFL1" s="50"/>
      <c r="AFM1" s="50"/>
      <c r="AFN1" s="50"/>
      <c r="AFO1" s="50"/>
      <c r="AFP1" s="50"/>
      <c r="AFQ1" s="50"/>
      <c r="AFR1" s="50"/>
      <c r="AFS1" s="50"/>
      <c r="AFT1" s="50"/>
      <c r="AFU1" s="50"/>
      <c r="AFV1" s="50"/>
      <c r="AFW1" s="50"/>
      <c r="AFX1" s="50"/>
      <c r="AFY1" s="50"/>
      <c r="AFZ1" s="50"/>
      <c r="AGA1" s="50"/>
      <c r="AGB1" s="50"/>
      <c r="AGC1" s="50"/>
      <c r="AGD1" s="50"/>
      <c r="AGE1" s="50"/>
      <c r="AGF1" s="50"/>
      <c r="AGG1" s="50"/>
      <c r="AGH1" s="50"/>
      <c r="AGI1" s="50"/>
      <c r="AGJ1" s="50"/>
      <c r="AGK1" s="50"/>
      <c r="AGL1" s="50"/>
      <c r="AGM1" s="50"/>
      <c r="AGN1" s="50"/>
      <c r="AGO1" s="50"/>
      <c r="AGP1" s="50"/>
      <c r="AGQ1" s="50"/>
      <c r="AGR1" s="50"/>
      <c r="AGS1" s="50"/>
      <c r="AGT1" s="50"/>
      <c r="AGU1" s="50"/>
      <c r="AGV1" s="50"/>
      <c r="AGW1" s="50"/>
      <c r="AGX1" s="50"/>
      <c r="AGY1" s="50"/>
      <c r="AGZ1" s="50"/>
      <c r="AHA1" s="50"/>
      <c r="AHB1" s="50"/>
      <c r="AHC1" s="50"/>
      <c r="AHD1" s="50"/>
      <c r="AHE1" s="50"/>
      <c r="AHF1" s="50"/>
      <c r="AHG1" s="50"/>
      <c r="AHH1" s="50"/>
      <c r="AHI1" s="50"/>
      <c r="AHJ1" s="50"/>
      <c r="AHK1" s="50"/>
      <c r="AHL1" s="50"/>
      <c r="AHM1" s="50"/>
      <c r="AHN1" s="50"/>
      <c r="AHO1" s="50"/>
      <c r="AHP1" s="50"/>
      <c r="AHQ1" s="50"/>
      <c r="AHR1" s="50"/>
      <c r="AHS1" s="50"/>
      <c r="AHT1" s="50"/>
      <c r="AHU1" s="50"/>
      <c r="AHV1" s="50"/>
      <c r="AHW1" s="50"/>
      <c r="AHX1" s="50"/>
      <c r="AHY1" s="50"/>
      <c r="AHZ1" s="50"/>
      <c r="AIA1" s="50"/>
      <c r="AIB1" s="50"/>
      <c r="AIC1" s="50"/>
      <c r="AID1" s="50"/>
      <c r="AIE1" s="50"/>
      <c r="AIF1" s="50"/>
      <c r="AIG1" s="50"/>
      <c r="AIH1" s="50"/>
      <c r="AII1" s="50"/>
      <c r="AIJ1" s="50"/>
      <c r="AIK1" s="50"/>
      <c r="AIL1" s="50"/>
      <c r="AIM1" s="50"/>
      <c r="AIN1" s="50"/>
      <c r="AIO1" s="50"/>
      <c r="AIP1" s="50"/>
      <c r="AIQ1" s="50"/>
      <c r="AIR1" s="50"/>
      <c r="AIS1" s="50"/>
      <c r="AIT1" s="50"/>
      <c r="AIU1" s="50"/>
      <c r="AIV1" s="50"/>
      <c r="AIW1" s="50"/>
      <c r="AIX1" s="50"/>
      <c r="AIY1" s="50"/>
      <c r="AIZ1" s="50"/>
      <c r="AJA1" s="50"/>
      <c r="AJB1" s="50"/>
      <c r="AJC1" s="50"/>
      <c r="AJD1" s="50"/>
      <c r="AJE1" s="50"/>
      <c r="AJF1" s="50"/>
      <c r="AJG1" s="50"/>
      <c r="AJH1" s="50"/>
      <c r="AJI1" s="50"/>
      <c r="AJJ1" s="50"/>
      <c r="AJK1" s="50"/>
      <c r="AJL1" s="50"/>
      <c r="AJM1" s="50"/>
      <c r="AJN1" s="50"/>
      <c r="AJO1" s="50"/>
      <c r="AJP1" s="50"/>
      <c r="AJQ1" s="50"/>
      <c r="AJR1" s="50"/>
      <c r="AJS1" s="50"/>
      <c r="AJT1" s="50"/>
      <c r="AJU1" s="50"/>
      <c r="AJV1" s="50"/>
      <c r="AJW1" s="50"/>
      <c r="AJX1" s="50"/>
      <c r="AJY1" s="50"/>
      <c r="AJZ1" s="50"/>
      <c r="AKA1" s="50"/>
      <c r="AKB1" s="50"/>
      <c r="AKC1" s="50"/>
      <c r="AKD1" s="50"/>
      <c r="AKE1" s="50"/>
      <c r="AKF1" s="50"/>
      <c r="AKG1" s="50"/>
      <c r="AKH1" s="50"/>
      <c r="AKI1" s="50"/>
      <c r="AKJ1" s="50"/>
      <c r="AKK1" s="50"/>
      <c r="AKL1" s="50"/>
      <c r="AKM1" s="50"/>
      <c r="AKN1" s="50"/>
      <c r="AKO1" s="50"/>
      <c r="AKP1" s="50"/>
      <c r="AKQ1" s="50"/>
      <c r="AKR1" s="50"/>
      <c r="AKS1" s="50"/>
      <c r="AKT1" s="50"/>
      <c r="AKU1" s="50"/>
      <c r="AKV1" s="50"/>
      <c r="AKW1" s="50"/>
      <c r="AKX1" s="50"/>
      <c r="AKY1" s="50"/>
      <c r="AKZ1" s="50"/>
      <c r="ALA1" s="50"/>
      <c r="ALB1" s="50"/>
      <c r="ALC1" s="50"/>
      <c r="ALD1" s="50"/>
      <c r="ALE1" s="50"/>
      <c r="ALF1" s="50"/>
      <c r="ALG1" s="50"/>
      <c r="ALH1" s="50"/>
      <c r="ALI1" s="50"/>
      <c r="ALJ1" s="50"/>
      <c r="ALK1" s="50"/>
      <c r="ALL1" s="50"/>
      <c r="ALM1" s="50"/>
      <c r="ALN1" s="50"/>
      <c r="ALO1" s="50"/>
      <c r="ALP1" s="50"/>
      <c r="ALQ1" s="50"/>
      <c r="ALR1" s="50"/>
      <c r="ALS1" s="50"/>
      <c r="ALT1" s="50"/>
      <c r="ALU1" s="50"/>
      <c r="ALV1" s="50"/>
      <c r="ALW1" s="50"/>
      <c r="ALX1" s="50"/>
      <c r="ALY1" s="50"/>
      <c r="ALZ1" s="50"/>
      <c r="AMA1" s="50"/>
      <c r="AMB1" s="50"/>
      <c r="AMC1" s="50"/>
      <c r="AMD1" s="50"/>
      <c r="AME1" s="50"/>
    </row>
    <row r="2" spans="1:1019" s="126" customFormat="1" ht="19.899999999999999" customHeight="1" x14ac:dyDescent="0.2">
      <c r="A2" s="111" t="s">
        <v>14</v>
      </c>
      <c r="B2" s="112" t="s">
        <v>7</v>
      </c>
    </row>
    <row r="3" spans="1:1019" s="1" customFormat="1" ht="42.75" x14ac:dyDescent="0.2">
      <c r="A3" s="16" t="s">
        <v>614</v>
      </c>
      <c r="B3" s="14" t="s">
        <v>1055</v>
      </c>
    </row>
    <row r="4" spans="1:1019" s="1" customFormat="1" ht="99.75" x14ac:dyDescent="0.2">
      <c r="A4" s="16" t="s">
        <v>615</v>
      </c>
      <c r="B4" s="14" t="s">
        <v>1150</v>
      </c>
    </row>
    <row r="5" spans="1:1019" s="1" customFormat="1" ht="99.75" x14ac:dyDescent="0.2">
      <c r="A5" s="16" t="s">
        <v>616</v>
      </c>
      <c r="B5" s="14" t="s">
        <v>1622</v>
      </c>
    </row>
    <row r="6" spans="1:1019" s="1" customFormat="1" ht="99.75" x14ac:dyDescent="0.2">
      <c r="A6" s="16" t="s">
        <v>617</v>
      </c>
      <c r="B6" s="14" t="s">
        <v>1638</v>
      </c>
    </row>
    <row r="7" spans="1:1019" s="1" customFormat="1" ht="71.25" x14ac:dyDescent="0.2">
      <c r="A7" s="16" t="s">
        <v>618</v>
      </c>
      <c r="B7" s="14" t="s">
        <v>1151</v>
      </c>
    </row>
    <row r="8" spans="1:1019" s="1" customFormat="1" ht="28.5" x14ac:dyDescent="0.2">
      <c r="A8" s="16" t="s">
        <v>619</v>
      </c>
      <c r="B8" s="14" t="s">
        <v>985</v>
      </c>
    </row>
    <row r="9" spans="1:1019" s="1" customFormat="1" ht="28.5" x14ac:dyDescent="0.2">
      <c r="A9" s="16" t="s">
        <v>620</v>
      </c>
      <c r="B9" s="14" t="s">
        <v>1152</v>
      </c>
    </row>
    <row r="10" spans="1:1019" s="1" customFormat="1" ht="42.75" x14ac:dyDescent="0.2">
      <c r="A10" s="16" t="s">
        <v>621</v>
      </c>
      <c r="B10" s="14" t="s">
        <v>1154</v>
      </c>
    </row>
    <row r="11" spans="1:1019" s="1" customFormat="1" ht="42.75" x14ac:dyDescent="0.2">
      <c r="A11" s="16" t="s">
        <v>622</v>
      </c>
      <c r="B11" s="7" t="s">
        <v>175</v>
      </c>
    </row>
    <row r="12" spans="1:1019" s="1" customFormat="1" ht="199.5" x14ac:dyDescent="0.2">
      <c r="A12" s="16" t="s">
        <v>115</v>
      </c>
      <c r="B12" s="14" t="s">
        <v>1153</v>
      </c>
    </row>
    <row r="13" spans="1:1019" s="1" customFormat="1" ht="57" x14ac:dyDescent="0.2">
      <c r="A13" s="16" t="s">
        <v>116</v>
      </c>
      <c r="B13" s="14" t="s">
        <v>624</v>
      </c>
    </row>
    <row r="14" spans="1:1019" s="131" customFormat="1" ht="13.5" x14ac:dyDescent="0.25">
      <c r="A14" s="130" t="s">
        <v>14</v>
      </c>
      <c r="B14" s="117" t="s">
        <v>79</v>
      </c>
    </row>
    <row r="15" spans="1:1019" ht="185.25" x14ac:dyDescent="0.3">
      <c r="A15" s="16" t="s">
        <v>117</v>
      </c>
      <c r="B15" s="14" t="s">
        <v>1047</v>
      </c>
    </row>
    <row r="16" spans="1:1019" ht="57" x14ac:dyDescent="0.3">
      <c r="A16" s="16" t="s">
        <v>118</v>
      </c>
      <c r="B16" s="14" t="s">
        <v>1629</v>
      </c>
    </row>
    <row r="17" spans="1:2" ht="99.75" x14ac:dyDescent="0.3">
      <c r="A17" s="16" t="s">
        <v>119</v>
      </c>
      <c r="B17" s="14" t="s">
        <v>625</v>
      </c>
    </row>
    <row r="18" spans="1:2" x14ac:dyDescent="0.3">
      <c r="A18" s="16" t="s">
        <v>626</v>
      </c>
      <c r="B18" s="14" t="s">
        <v>114</v>
      </c>
    </row>
    <row r="19" spans="1:2" ht="42.75" x14ac:dyDescent="0.3">
      <c r="A19" s="16" t="s">
        <v>627</v>
      </c>
      <c r="B19" s="14" t="s">
        <v>623</v>
      </c>
    </row>
    <row r="20" spans="1:2" ht="28.5" x14ac:dyDescent="0.3">
      <c r="A20" s="16" t="s">
        <v>628</v>
      </c>
      <c r="B20" s="14" t="s">
        <v>1155</v>
      </c>
    </row>
    <row r="21" spans="1:2" ht="42.75" x14ac:dyDescent="0.3">
      <c r="A21" s="16" t="s">
        <v>120</v>
      </c>
      <c r="B21" s="7" t="s">
        <v>986</v>
      </c>
    </row>
    <row r="22" spans="1:2" ht="85.5" x14ac:dyDescent="0.3">
      <c r="A22" s="16" t="s">
        <v>121</v>
      </c>
      <c r="B22" s="14" t="s">
        <v>1048</v>
      </c>
    </row>
    <row r="23" spans="1:2" x14ac:dyDescent="0.3">
      <c r="A23" s="130" t="s">
        <v>14</v>
      </c>
      <c r="B23" s="9" t="s">
        <v>71</v>
      </c>
    </row>
    <row r="24" spans="1:2" s="128" customFormat="1" ht="129" customHeight="1" x14ac:dyDescent="0.3">
      <c r="A24" s="127" t="s">
        <v>122</v>
      </c>
      <c r="B24" s="19" t="s">
        <v>1049</v>
      </c>
    </row>
    <row r="25" spans="1:2" s="128" customFormat="1" x14ac:dyDescent="0.3">
      <c r="A25" s="127" t="s">
        <v>123</v>
      </c>
      <c r="B25" s="19" t="s">
        <v>629</v>
      </c>
    </row>
    <row r="26" spans="1:2" s="128" customFormat="1" ht="128.25" x14ac:dyDescent="0.3">
      <c r="A26" s="127" t="s">
        <v>124</v>
      </c>
      <c r="B26" s="19" t="s">
        <v>1050</v>
      </c>
    </row>
    <row r="27" spans="1:2" s="128" customFormat="1" ht="28.5" x14ac:dyDescent="0.3">
      <c r="A27" s="127" t="s">
        <v>125</v>
      </c>
      <c r="B27" s="19" t="s">
        <v>1051</v>
      </c>
    </row>
    <row r="28" spans="1:2" s="122" customFormat="1" ht="19.149999999999999" customHeight="1" x14ac:dyDescent="0.2">
      <c r="A28" s="170" t="s">
        <v>14</v>
      </c>
      <c r="B28" s="145" t="s">
        <v>1067</v>
      </c>
    </row>
    <row r="29" spans="1:2" customFormat="1" ht="99.75" x14ac:dyDescent="0.2">
      <c r="A29" s="268" t="s">
        <v>1068</v>
      </c>
      <c r="B29" s="8" t="s">
        <v>1072</v>
      </c>
    </row>
    <row r="30" spans="1:2" customFormat="1" ht="128.25" x14ac:dyDescent="0.2">
      <c r="A30" s="268" t="s">
        <v>1069</v>
      </c>
      <c r="B30" s="8" t="s">
        <v>1003</v>
      </c>
    </row>
    <row r="31" spans="1:2" customFormat="1" ht="57" x14ac:dyDescent="0.2">
      <c r="A31" s="268" t="s">
        <v>1070</v>
      </c>
      <c r="B31" s="8" t="s">
        <v>1005</v>
      </c>
    </row>
    <row r="32" spans="1:2" customFormat="1" ht="28.5" x14ac:dyDescent="0.2">
      <c r="A32" s="268" t="s">
        <v>1071</v>
      </c>
      <c r="B32" s="8" t="s">
        <v>1065</v>
      </c>
    </row>
    <row r="33" spans="1:2" customFormat="1" ht="28.5" x14ac:dyDescent="0.2">
      <c r="A33" s="268" t="s">
        <v>1073</v>
      </c>
      <c r="B33" s="8" t="s">
        <v>1039</v>
      </c>
    </row>
    <row r="34" spans="1:2" customFormat="1" ht="28.5" x14ac:dyDescent="0.2">
      <c r="A34" s="268" t="s">
        <v>1074</v>
      </c>
      <c r="B34" s="8" t="s">
        <v>1066</v>
      </c>
    </row>
    <row r="35" spans="1:2" customFormat="1" x14ac:dyDescent="0.2">
      <c r="A35" s="268" t="s">
        <v>1075</v>
      </c>
      <c r="B35" s="8" t="s">
        <v>1004</v>
      </c>
    </row>
    <row r="36" spans="1:2" customFormat="1" x14ac:dyDescent="0.2">
      <c r="A36" s="268" t="s">
        <v>1076</v>
      </c>
      <c r="B36" s="8" t="s">
        <v>1006</v>
      </c>
    </row>
    <row r="37" spans="1:2" customFormat="1" ht="42.75" x14ac:dyDescent="0.2">
      <c r="A37" s="268" t="s">
        <v>1077</v>
      </c>
      <c r="B37" s="8" t="s">
        <v>1633</v>
      </c>
    </row>
  </sheetData>
  <mergeCells count="1">
    <mergeCell ref="A1:B1"/>
  </mergeCells>
  <phoneticPr fontId="17" type="noConversion"/>
  <pageMargins left="1" right="1" top="1" bottom="1" header="0.5" footer="0.5"/>
  <pageSetup paperSize="9" scale="91" fitToHeight="0" orientation="landscape" r:id="rId1"/>
  <headerFooter>
    <oddHeader>&amp;L&amp;"Century Gothic,Vet"&amp;9&amp;F&amp;R&amp;"Century Gothic,Vet"&amp;9&amp;A</oddHeader>
    <oddFooter>&amp;L&amp;"Century Gothic,Standaard"&amp;8&amp;K01+000&amp;F&amp;K000000
Afdrukdatum: &amp;D
Pagina &amp;P van &amp;N&amp;R&amp;"Century Gothic,Vet"United Quality&amp;"Century Gothic,Standaard"&amp;9
&amp;"Century Gothic,Cursief"&amp;8Advies en Aanbesteding in Afval en Automotive</oddFooter>
  </headerFooter>
  <rowBreaks count="4" manualBreakCount="4">
    <brk id="7" max="1" man="1"/>
    <brk id="13" max="1" man="1"/>
    <brk id="21" max="1" man="1"/>
    <brk id="27" max="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5CF58-0A2B-4D9F-85C1-89C071945F21}">
  <sheetPr>
    <tabColor rgb="FF92D050"/>
  </sheetPr>
  <dimension ref="A1"/>
  <sheetViews>
    <sheetView workbookViewId="0"/>
  </sheetViews>
  <sheetFormatPr defaultRowHeight="12.75" x14ac:dyDescent="0.2"/>
  <sheetData/>
  <pageMargins left="0.7" right="0.7" top="0.75" bottom="0.75" header="0.3" footer="0.3"/>
  <pageSetup paperSize="0" orientation="portrait" horizontalDpi="0" verticalDpi="0" copies="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AMF40"/>
  <sheetViews>
    <sheetView showGridLines="0" view="pageBreakPreview" zoomScaleNormal="100" zoomScaleSheetLayoutView="100" workbookViewId="0">
      <selection activeCell="B29" sqref="B29"/>
    </sheetView>
  </sheetViews>
  <sheetFormatPr defaultColWidth="8.85546875" defaultRowHeight="14.25" x14ac:dyDescent="0.3"/>
  <cols>
    <col min="1" max="1" width="8.7109375" style="6" customWidth="1"/>
    <col min="2" max="2" width="160.140625" style="15" customWidth="1"/>
    <col min="3" max="16384" width="8.85546875" style="15"/>
  </cols>
  <sheetData>
    <row r="1" spans="1:1020" s="43" customFormat="1" ht="54.6" customHeight="1" x14ac:dyDescent="0.2">
      <c r="A1" s="409" t="s">
        <v>709</v>
      </c>
      <c r="B1" s="410"/>
      <c r="C1" s="69"/>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c r="IW1" s="50"/>
      <c r="IX1" s="50"/>
      <c r="IY1" s="50"/>
      <c r="IZ1" s="50"/>
      <c r="JA1" s="50"/>
      <c r="JB1" s="50"/>
      <c r="JC1" s="50"/>
      <c r="JD1" s="50"/>
      <c r="JE1" s="50"/>
      <c r="JF1" s="50"/>
      <c r="JG1" s="50"/>
      <c r="JH1" s="50"/>
      <c r="JI1" s="50"/>
      <c r="JJ1" s="50"/>
      <c r="JK1" s="50"/>
      <c r="JL1" s="50"/>
      <c r="JM1" s="50"/>
      <c r="JN1" s="50"/>
      <c r="JO1" s="50"/>
      <c r="JP1" s="50"/>
      <c r="JQ1" s="50"/>
      <c r="JR1" s="50"/>
      <c r="JS1" s="50"/>
      <c r="JT1" s="50"/>
      <c r="JU1" s="50"/>
      <c r="JV1" s="50"/>
      <c r="JW1" s="50"/>
      <c r="JX1" s="50"/>
      <c r="JY1" s="50"/>
      <c r="JZ1" s="50"/>
      <c r="KA1" s="50"/>
      <c r="KB1" s="50"/>
      <c r="KC1" s="50"/>
      <c r="KD1" s="50"/>
      <c r="KE1" s="50"/>
      <c r="KF1" s="50"/>
      <c r="KG1" s="50"/>
      <c r="KH1" s="50"/>
      <c r="KI1" s="50"/>
      <c r="KJ1" s="50"/>
      <c r="KK1" s="50"/>
      <c r="KL1" s="50"/>
      <c r="KM1" s="50"/>
      <c r="KN1" s="50"/>
      <c r="KO1" s="50"/>
      <c r="KP1" s="50"/>
      <c r="KQ1" s="50"/>
      <c r="KR1" s="50"/>
      <c r="KS1" s="50"/>
      <c r="KT1" s="50"/>
      <c r="KU1" s="50"/>
      <c r="KV1" s="50"/>
      <c r="KW1" s="50"/>
      <c r="KX1" s="50"/>
      <c r="KY1" s="50"/>
      <c r="KZ1" s="50"/>
      <c r="LA1" s="50"/>
      <c r="LB1" s="50"/>
      <c r="LC1" s="50"/>
      <c r="LD1" s="50"/>
      <c r="LE1" s="50"/>
      <c r="LF1" s="50"/>
      <c r="LG1" s="50"/>
      <c r="LH1" s="50"/>
      <c r="LI1" s="50"/>
      <c r="LJ1" s="50"/>
      <c r="LK1" s="50"/>
      <c r="LL1" s="50"/>
      <c r="LM1" s="50"/>
      <c r="LN1" s="50"/>
      <c r="LO1" s="50"/>
      <c r="LP1" s="50"/>
      <c r="LQ1" s="50"/>
      <c r="LR1" s="50"/>
      <c r="LS1" s="50"/>
      <c r="LT1" s="50"/>
      <c r="LU1" s="50"/>
      <c r="LV1" s="50"/>
      <c r="LW1" s="50"/>
      <c r="LX1" s="50"/>
      <c r="LY1" s="50"/>
      <c r="LZ1" s="50"/>
      <c r="MA1" s="50"/>
      <c r="MB1" s="50"/>
      <c r="MC1" s="50"/>
      <c r="MD1" s="50"/>
      <c r="ME1" s="50"/>
      <c r="MF1" s="50"/>
      <c r="MG1" s="50"/>
      <c r="MH1" s="50"/>
      <c r="MI1" s="50"/>
      <c r="MJ1" s="50"/>
      <c r="MK1" s="50"/>
      <c r="ML1" s="50"/>
      <c r="MM1" s="50"/>
      <c r="MN1" s="50"/>
      <c r="MO1" s="50"/>
      <c r="MP1" s="50"/>
      <c r="MQ1" s="50"/>
      <c r="MR1" s="50"/>
      <c r="MS1" s="50"/>
      <c r="MT1" s="50"/>
      <c r="MU1" s="50"/>
      <c r="MV1" s="50"/>
      <c r="MW1" s="50"/>
      <c r="MX1" s="50"/>
      <c r="MY1" s="50"/>
      <c r="MZ1" s="50"/>
      <c r="NA1" s="50"/>
      <c r="NB1" s="50"/>
      <c r="NC1" s="50"/>
      <c r="ND1" s="50"/>
      <c r="NE1" s="50"/>
      <c r="NF1" s="50"/>
      <c r="NG1" s="50"/>
      <c r="NH1" s="50"/>
      <c r="NI1" s="50"/>
      <c r="NJ1" s="50"/>
      <c r="NK1" s="50"/>
      <c r="NL1" s="50"/>
      <c r="NM1" s="50"/>
      <c r="NN1" s="50"/>
      <c r="NO1" s="50"/>
      <c r="NP1" s="50"/>
      <c r="NQ1" s="50"/>
      <c r="NR1" s="50"/>
      <c r="NS1" s="50"/>
      <c r="NT1" s="50"/>
      <c r="NU1" s="50"/>
      <c r="NV1" s="50"/>
      <c r="NW1" s="50"/>
      <c r="NX1" s="50"/>
      <c r="NY1" s="50"/>
      <c r="NZ1" s="50"/>
      <c r="OA1" s="50"/>
      <c r="OB1" s="50"/>
      <c r="OC1" s="50"/>
      <c r="OD1" s="50"/>
      <c r="OE1" s="50"/>
      <c r="OF1" s="50"/>
      <c r="OG1" s="50"/>
      <c r="OH1" s="50"/>
      <c r="OI1" s="50"/>
      <c r="OJ1" s="50"/>
      <c r="OK1" s="50"/>
      <c r="OL1" s="50"/>
      <c r="OM1" s="50"/>
      <c r="ON1" s="50"/>
      <c r="OO1" s="50"/>
      <c r="OP1" s="50"/>
      <c r="OQ1" s="50"/>
      <c r="OR1" s="50"/>
      <c r="OS1" s="50"/>
      <c r="OT1" s="50"/>
      <c r="OU1" s="50"/>
      <c r="OV1" s="50"/>
      <c r="OW1" s="50"/>
      <c r="OX1" s="50"/>
      <c r="OY1" s="50"/>
      <c r="OZ1" s="50"/>
      <c r="PA1" s="50"/>
      <c r="PB1" s="50"/>
      <c r="PC1" s="50"/>
      <c r="PD1" s="50"/>
      <c r="PE1" s="50"/>
      <c r="PF1" s="50"/>
      <c r="PG1" s="50"/>
      <c r="PH1" s="50"/>
      <c r="PI1" s="50"/>
      <c r="PJ1" s="50"/>
      <c r="PK1" s="50"/>
      <c r="PL1" s="50"/>
      <c r="PM1" s="50"/>
      <c r="PN1" s="50"/>
      <c r="PO1" s="50"/>
      <c r="PP1" s="50"/>
      <c r="PQ1" s="50"/>
      <c r="PR1" s="50"/>
      <c r="PS1" s="50"/>
      <c r="PT1" s="50"/>
      <c r="PU1" s="50"/>
      <c r="PV1" s="50"/>
      <c r="PW1" s="50"/>
      <c r="PX1" s="50"/>
      <c r="PY1" s="50"/>
      <c r="PZ1" s="50"/>
      <c r="QA1" s="50"/>
      <c r="QB1" s="50"/>
      <c r="QC1" s="50"/>
      <c r="QD1" s="50"/>
      <c r="QE1" s="50"/>
      <c r="QF1" s="50"/>
      <c r="QG1" s="50"/>
      <c r="QH1" s="50"/>
      <c r="QI1" s="50"/>
      <c r="QJ1" s="50"/>
      <c r="QK1" s="50"/>
      <c r="QL1" s="50"/>
      <c r="QM1" s="50"/>
      <c r="QN1" s="50"/>
      <c r="QO1" s="50"/>
      <c r="QP1" s="50"/>
      <c r="QQ1" s="50"/>
      <c r="QR1" s="50"/>
      <c r="QS1" s="50"/>
      <c r="QT1" s="50"/>
      <c r="QU1" s="50"/>
      <c r="QV1" s="50"/>
      <c r="QW1" s="50"/>
      <c r="QX1" s="50"/>
      <c r="QY1" s="50"/>
      <c r="QZ1" s="50"/>
      <c r="RA1" s="50"/>
      <c r="RB1" s="50"/>
      <c r="RC1" s="50"/>
      <c r="RD1" s="50"/>
      <c r="RE1" s="50"/>
      <c r="RF1" s="50"/>
      <c r="RG1" s="50"/>
      <c r="RH1" s="50"/>
      <c r="RI1" s="50"/>
      <c r="RJ1" s="50"/>
      <c r="RK1" s="50"/>
      <c r="RL1" s="50"/>
      <c r="RM1" s="50"/>
      <c r="RN1" s="50"/>
      <c r="RO1" s="50"/>
      <c r="RP1" s="50"/>
      <c r="RQ1" s="50"/>
      <c r="RR1" s="50"/>
      <c r="RS1" s="50"/>
      <c r="RT1" s="50"/>
      <c r="RU1" s="50"/>
      <c r="RV1" s="50"/>
      <c r="RW1" s="50"/>
      <c r="RX1" s="50"/>
      <c r="RY1" s="50"/>
      <c r="RZ1" s="50"/>
      <c r="SA1" s="50"/>
      <c r="SB1" s="50"/>
      <c r="SC1" s="50"/>
      <c r="SD1" s="50"/>
      <c r="SE1" s="50"/>
      <c r="SF1" s="50"/>
      <c r="SG1" s="50"/>
      <c r="SH1" s="50"/>
      <c r="SI1" s="50"/>
      <c r="SJ1" s="50"/>
      <c r="SK1" s="50"/>
      <c r="SL1" s="50"/>
      <c r="SM1" s="50"/>
      <c r="SN1" s="50"/>
      <c r="SO1" s="50"/>
      <c r="SP1" s="50"/>
      <c r="SQ1" s="50"/>
      <c r="SR1" s="50"/>
      <c r="SS1" s="50"/>
      <c r="ST1" s="50"/>
      <c r="SU1" s="50"/>
      <c r="SV1" s="50"/>
      <c r="SW1" s="50"/>
      <c r="SX1" s="50"/>
      <c r="SY1" s="50"/>
      <c r="SZ1" s="50"/>
      <c r="TA1" s="50"/>
      <c r="TB1" s="50"/>
      <c r="TC1" s="50"/>
      <c r="TD1" s="50"/>
      <c r="TE1" s="50"/>
      <c r="TF1" s="50"/>
      <c r="TG1" s="50"/>
      <c r="TH1" s="50"/>
      <c r="TI1" s="50"/>
      <c r="TJ1" s="50"/>
      <c r="TK1" s="50"/>
      <c r="TL1" s="50"/>
      <c r="TM1" s="50"/>
      <c r="TN1" s="50"/>
      <c r="TO1" s="50"/>
      <c r="TP1" s="50"/>
      <c r="TQ1" s="50"/>
      <c r="TR1" s="50"/>
      <c r="TS1" s="50"/>
      <c r="TT1" s="50"/>
      <c r="TU1" s="50"/>
      <c r="TV1" s="50"/>
      <c r="TW1" s="50"/>
      <c r="TX1" s="50"/>
      <c r="TY1" s="50"/>
      <c r="TZ1" s="50"/>
      <c r="UA1" s="50"/>
      <c r="UB1" s="50"/>
      <c r="UC1" s="50"/>
      <c r="UD1" s="50"/>
      <c r="UE1" s="50"/>
      <c r="UF1" s="50"/>
      <c r="UG1" s="50"/>
      <c r="UH1" s="50"/>
      <c r="UI1" s="50"/>
      <c r="UJ1" s="50"/>
      <c r="UK1" s="50"/>
      <c r="UL1" s="50"/>
      <c r="UM1" s="50"/>
      <c r="UN1" s="50"/>
      <c r="UO1" s="50"/>
      <c r="UP1" s="50"/>
      <c r="UQ1" s="50"/>
      <c r="UR1" s="50"/>
      <c r="US1" s="50"/>
      <c r="UT1" s="50"/>
      <c r="UU1" s="50"/>
      <c r="UV1" s="50"/>
      <c r="UW1" s="50"/>
      <c r="UX1" s="50"/>
      <c r="UY1" s="50"/>
      <c r="UZ1" s="50"/>
      <c r="VA1" s="50"/>
      <c r="VB1" s="50"/>
      <c r="VC1" s="50"/>
      <c r="VD1" s="50"/>
      <c r="VE1" s="50"/>
      <c r="VF1" s="50"/>
      <c r="VG1" s="50"/>
      <c r="VH1" s="50"/>
      <c r="VI1" s="50"/>
      <c r="VJ1" s="50"/>
      <c r="VK1" s="50"/>
      <c r="VL1" s="50"/>
      <c r="VM1" s="50"/>
      <c r="VN1" s="50"/>
      <c r="VO1" s="50"/>
      <c r="VP1" s="50"/>
      <c r="VQ1" s="50"/>
      <c r="VR1" s="50"/>
      <c r="VS1" s="50"/>
      <c r="VT1" s="50"/>
      <c r="VU1" s="50"/>
      <c r="VV1" s="50"/>
      <c r="VW1" s="50"/>
      <c r="VX1" s="50"/>
      <c r="VY1" s="50"/>
      <c r="VZ1" s="50"/>
      <c r="WA1" s="50"/>
      <c r="WB1" s="50"/>
      <c r="WC1" s="50"/>
      <c r="WD1" s="50"/>
      <c r="WE1" s="50"/>
      <c r="WF1" s="50"/>
      <c r="WG1" s="50"/>
      <c r="WH1" s="50"/>
      <c r="WI1" s="50"/>
      <c r="WJ1" s="50"/>
      <c r="WK1" s="50"/>
      <c r="WL1" s="50"/>
      <c r="WM1" s="50"/>
      <c r="WN1" s="50"/>
      <c r="WO1" s="50"/>
      <c r="WP1" s="50"/>
      <c r="WQ1" s="50"/>
      <c r="WR1" s="50"/>
      <c r="WS1" s="50"/>
      <c r="WT1" s="50"/>
      <c r="WU1" s="50"/>
      <c r="WV1" s="50"/>
      <c r="WW1" s="50"/>
      <c r="WX1" s="50"/>
      <c r="WY1" s="50"/>
      <c r="WZ1" s="50"/>
      <c r="XA1" s="50"/>
      <c r="XB1" s="50"/>
      <c r="XC1" s="50"/>
      <c r="XD1" s="50"/>
      <c r="XE1" s="50"/>
      <c r="XF1" s="50"/>
      <c r="XG1" s="50"/>
      <c r="XH1" s="50"/>
      <c r="XI1" s="50"/>
      <c r="XJ1" s="50"/>
      <c r="XK1" s="50"/>
      <c r="XL1" s="50"/>
      <c r="XM1" s="50"/>
      <c r="XN1" s="50"/>
      <c r="XO1" s="50"/>
      <c r="XP1" s="50"/>
      <c r="XQ1" s="50"/>
      <c r="XR1" s="50"/>
      <c r="XS1" s="50"/>
      <c r="XT1" s="50"/>
      <c r="XU1" s="50"/>
      <c r="XV1" s="50"/>
      <c r="XW1" s="50"/>
      <c r="XX1" s="50"/>
      <c r="XY1" s="50"/>
      <c r="XZ1" s="50"/>
      <c r="YA1" s="50"/>
      <c r="YB1" s="50"/>
      <c r="YC1" s="50"/>
      <c r="YD1" s="50"/>
      <c r="YE1" s="50"/>
      <c r="YF1" s="50"/>
      <c r="YG1" s="50"/>
      <c r="YH1" s="50"/>
      <c r="YI1" s="50"/>
      <c r="YJ1" s="50"/>
      <c r="YK1" s="50"/>
      <c r="YL1" s="50"/>
      <c r="YM1" s="50"/>
      <c r="YN1" s="50"/>
      <c r="YO1" s="50"/>
      <c r="YP1" s="50"/>
      <c r="YQ1" s="50"/>
      <c r="YR1" s="50"/>
      <c r="YS1" s="50"/>
      <c r="YT1" s="50"/>
      <c r="YU1" s="50"/>
      <c r="YV1" s="50"/>
      <c r="YW1" s="50"/>
      <c r="YX1" s="50"/>
      <c r="YY1" s="50"/>
      <c r="YZ1" s="50"/>
      <c r="ZA1" s="50"/>
      <c r="ZB1" s="50"/>
      <c r="ZC1" s="50"/>
      <c r="ZD1" s="50"/>
      <c r="ZE1" s="50"/>
      <c r="ZF1" s="50"/>
      <c r="ZG1" s="50"/>
      <c r="ZH1" s="50"/>
      <c r="ZI1" s="50"/>
      <c r="ZJ1" s="50"/>
      <c r="ZK1" s="50"/>
      <c r="ZL1" s="50"/>
      <c r="ZM1" s="50"/>
      <c r="ZN1" s="50"/>
      <c r="ZO1" s="50"/>
      <c r="ZP1" s="50"/>
      <c r="ZQ1" s="50"/>
      <c r="ZR1" s="50"/>
      <c r="ZS1" s="50"/>
      <c r="ZT1" s="50"/>
      <c r="ZU1" s="50"/>
      <c r="ZV1" s="50"/>
      <c r="ZW1" s="50"/>
      <c r="ZX1" s="50"/>
      <c r="ZY1" s="50"/>
      <c r="ZZ1" s="50"/>
      <c r="AAA1" s="50"/>
      <c r="AAB1" s="50"/>
      <c r="AAC1" s="50"/>
      <c r="AAD1" s="50"/>
      <c r="AAE1" s="50"/>
      <c r="AAF1" s="50"/>
      <c r="AAG1" s="50"/>
      <c r="AAH1" s="50"/>
      <c r="AAI1" s="50"/>
      <c r="AAJ1" s="50"/>
      <c r="AAK1" s="50"/>
      <c r="AAL1" s="50"/>
      <c r="AAM1" s="50"/>
      <c r="AAN1" s="50"/>
      <c r="AAO1" s="50"/>
      <c r="AAP1" s="50"/>
      <c r="AAQ1" s="50"/>
      <c r="AAR1" s="50"/>
      <c r="AAS1" s="50"/>
      <c r="AAT1" s="50"/>
      <c r="AAU1" s="50"/>
      <c r="AAV1" s="50"/>
      <c r="AAW1" s="50"/>
      <c r="AAX1" s="50"/>
      <c r="AAY1" s="50"/>
      <c r="AAZ1" s="50"/>
      <c r="ABA1" s="50"/>
      <c r="ABB1" s="50"/>
      <c r="ABC1" s="50"/>
      <c r="ABD1" s="50"/>
      <c r="ABE1" s="50"/>
      <c r="ABF1" s="50"/>
      <c r="ABG1" s="50"/>
      <c r="ABH1" s="50"/>
      <c r="ABI1" s="50"/>
      <c r="ABJ1" s="50"/>
      <c r="ABK1" s="50"/>
      <c r="ABL1" s="50"/>
      <c r="ABM1" s="50"/>
      <c r="ABN1" s="50"/>
      <c r="ABO1" s="50"/>
      <c r="ABP1" s="50"/>
      <c r="ABQ1" s="50"/>
      <c r="ABR1" s="50"/>
      <c r="ABS1" s="50"/>
      <c r="ABT1" s="50"/>
      <c r="ABU1" s="50"/>
      <c r="ABV1" s="50"/>
      <c r="ABW1" s="50"/>
      <c r="ABX1" s="50"/>
      <c r="ABY1" s="50"/>
      <c r="ABZ1" s="50"/>
      <c r="ACA1" s="50"/>
      <c r="ACB1" s="50"/>
      <c r="ACC1" s="50"/>
      <c r="ACD1" s="50"/>
      <c r="ACE1" s="50"/>
      <c r="ACF1" s="50"/>
      <c r="ACG1" s="50"/>
      <c r="ACH1" s="50"/>
      <c r="ACI1" s="50"/>
      <c r="ACJ1" s="50"/>
      <c r="ACK1" s="50"/>
      <c r="ACL1" s="50"/>
      <c r="ACM1" s="50"/>
      <c r="ACN1" s="50"/>
      <c r="ACO1" s="50"/>
      <c r="ACP1" s="50"/>
      <c r="ACQ1" s="50"/>
      <c r="ACR1" s="50"/>
      <c r="ACS1" s="50"/>
      <c r="ACT1" s="50"/>
      <c r="ACU1" s="50"/>
      <c r="ACV1" s="50"/>
      <c r="ACW1" s="50"/>
      <c r="ACX1" s="50"/>
      <c r="ACY1" s="50"/>
      <c r="ACZ1" s="50"/>
      <c r="ADA1" s="50"/>
      <c r="ADB1" s="50"/>
      <c r="ADC1" s="50"/>
      <c r="ADD1" s="50"/>
      <c r="ADE1" s="50"/>
      <c r="ADF1" s="50"/>
      <c r="ADG1" s="50"/>
      <c r="ADH1" s="50"/>
      <c r="ADI1" s="50"/>
      <c r="ADJ1" s="50"/>
      <c r="ADK1" s="50"/>
      <c r="ADL1" s="50"/>
      <c r="ADM1" s="50"/>
      <c r="ADN1" s="50"/>
      <c r="ADO1" s="50"/>
      <c r="ADP1" s="50"/>
      <c r="ADQ1" s="50"/>
      <c r="ADR1" s="50"/>
      <c r="ADS1" s="50"/>
      <c r="ADT1" s="50"/>
      <c r="ADU1" s="50"/>
      <c r="ADV1" s="50"/>
      <c r="ADW1" s="50"/>
      <c r="ADX1" s="50"/>
      <c r="ADY1" s="50"/>
      <c r="ADZ1" s="50"/>
      <c r="AEA1" s="50"/>
      <c r="AEB1" s="50"/>
      <c r="AEC1" s="50"/>
      <c r="AED1" s="50"/>
      <c r="AEE1" s="50"/>
      <c r="AEF1" s="50"/>
      <c r="AEG1" s="50"/>
      <c r="AEH1" s="50"/>
      <c r="AEI1" s="50"/>
      <c r="AEJ1" s="50"/>
      <c r="AEK1" s="50"/>
      <c r="AEL1" s="50"/>
      <c r="AEM1" s="50"/>
      <c r="AEN1" s="50"/>
      <c r="AEO1" s="50"/>
      <c r="AEP1" s="50"/>
      <c r="AEQ1" s="50"/>
      <c r="AER1" s="50"/>
      <c r="AES1" s="50"/>
      <c r="AET1" s="50"/>
      <c r="AEU1" s="50"/>
      <c r="AEV1" s="50"/>
      <c r="AEW1" s="50"/>
      <c r="AEX1" s="50"/>
      <c r="AEY1" s="50"/>
      <c r="AEZ1" s="50"/>
      <c r="AFA1" s="50"/>
      <c r="AFB1" s="50"/>
      <c r="AFC1" s="50"/>
      <c r="AFD1" s="50"/>
      <c r="AFE1" s="50"/>
      <c r="AFF1" s="50"/>
      <c r="AFG1" s="50"/>
      <c r="AFH1" s="50"/>
      <c r="AFI1" s="50"/>
      <c r="AFJ1" s="50"/>
      <c r="AFK1" s="50"/>
      <c r="AFL1" s="50"/>
      <c r="AFM1" s="50"/>
      <c r="AFN1" s="50"/>
      <c r="AFO1" s="50"/>
      <c r="AFP1" s="50"/>
      <c r="AFQ1" s="50"/>
      <c r="AFR1" s="50"/>
      <c r="AFS1" s="50"/>
      <c r="AFT1" s="50"/>
      <c r="AFU1" s="50"/>
      <c r="AFV1" s="50"/>
      <c r="AFW1" s="50"/>
      <c r="AFX1" s="50"/>
      <c r="AFY1" s="50"/>
      <c r="AFZ1" s="50"/>
      <c r="AGA1" s="50"/>
      <c r="AGB1" s="50"/>
      <c r="AGC1" s="50"/>
      <c r="AGD1" s="50"/>
      <c r="AGE1" s="50"/>
      <c r="AGF1" s="50"/>
      <c r="AGG1" s="50"/>
      <c r="AGH1" s="50"/>
      <c r="AGI1" s="50"/>
      <c r="AGJ1" s="50"/>
      <c r="AGK1" s="50"/>
      <c r="AGL1" s="50"/>
      <c r="AGM1" s="50"/>
      <c r="AGN1" s="50"/>
      <c r="AGO1" s="50"/>
      <c r="AGP1" s="50"/>
      <c r="AGQ1" s="50"/>
      <c r="AGR1" s="50"/>
      <c r="AGS1" s="50"/>
      <c r="AGT1" s="50"/>
      <c r="AGU1" s="50"/>
      <c r="AGV1" s="50"/>
      <c r="AGW1" s="50"/>
      <c r="AGX1" s="50"/>
      <c r="AGY1" s="50"/>
      <c r="AGZ1" s="50"/>
      <c r="AHA1" s="50"/>
      <c r="AHB1" s="50"/>
      <c r="AHC1" s="50"/>
      <c r="AHD1" s="50"/>
      <c r="AHE1" s="50"/>
      <c r="AHF1" s="50"/>
      <c r="AHG1" s="50"/>
      <c r="AHH1" s="50"/>
      <c r="AHI1" s="50"/>
      <c r="AHJ1" s="50"/>
      <c r="AHK1" s="50"/>
      <c r="AHL1" s="50"/>
      <c r="AHM1" s="50"/>
      <c r="AHN1" s="50"/>
      <c r="AHO1" s="50"/>
      <c r="AHP1" s="50"/>
      <c r="AHQ1" s="50"/>
      <c r="AHR1" s="50"/>
      <c r="AHS1" s="50"/>
      <c r="AHT1" s="50"/>
      <c r="AHU1" s="50"/>
      <c r="AHV1" s="50"/>
      <c r="AHW1" s="50"/>
      <c r="AHX1" s="50"/>
      <c r="AHY1" s="50"/>
      <c r="AHZ1" s="50"/>
      <c r="AIA1" s="50"/>
      <c r="AIB1" s="50"/>
      <c r="AIC1" s="50"/>
      <c r="AID1" s="50"/>
      <c r="AIE1" s="50"/>
      <c r="AIF1" s="50"/>
      <c r="AIG1" s="50"/>
      <c r="AIH1" s="50"/>
      <c r="AII1" s="50"/>
      <c r="AIJ1" s="50"/>
      <c r="AIK1" s="50"/>
      <c r="AIL1" s="50"/>
      <c r="AIM1" s="50"/>
      <c r="AIN1" s="50"/>
      <c r="AIO1" s="50"/>
      <c r="AIP1" s="50"/>
      <c r="AIQ1" s="50"/>
      <c r="AIR1" s="50"/>
      <c r="AIS1" s="50"/>
      <c r="AIT1" s="50"/>
      <c r="AIU1" s="50"/>
      <c r="AIV1" s="50"/>
      <c r="AIW1" s="50"/>
      <c r="AIX1" s="50"/>
      <c r="AIY1" s="50"/>
      <c r="AIZ1" s="50"/>
      <c r="AJA1" s="50"/>
      <c r="AJB1" s="50"/>
      <c r="AJC1" s="50"/>
      <c r="AJD1" s="50"/>
      <c r="AJE1" s="50"/>
      <c r="AJF1" s="50"/>
      <c r="AJG1" s="50"/>
      <c r="AJH1" s="50"/>
      <c r="AJI1" s="50"/>
      <c r="AJJ1" s="50"/>
      <c r="AJK1" s="50"/>
      <c r="AJL1" s="50"/>
      <c r="AJM1" s="50"/>
      <c r="AJN1" s="50"/>
      <c r="AJO1" s="50"/>
      <c r="AJP1" s="50"/>
      <c r="AJQ1" s="50"/>
      <c r="AJR1" s="50"/>
      <c r="AJS1" s="50"/>
      <c r="AJT1" s="50"/>
      <c r="AJU1" s="50"/>
      <c r="AJV1" s="50"/>
      <c r="AJW1" s="50"/>
      <c r="AJX1" s="50"/>
      <c r="AJY1" s="50"/>
      <c r="AJZ1" s="50"/>
      <c r="AKA1" s="50"/>
      <c r="AKB1" s="50"/>
      <c r="AKC1" s="50"/>
      <c r="AKD1" s="50"/>
      <c r="AKE1" s="50"/>
      <c r="AKF1" s="50"/>
      <c r="AKG1" s="50"/>
      <c r="AKH1" s="50"/>
      <c r="AKI1" s="50"/>
      <c r="AKJ1" s="50"/>
      <c r="AKK1" s="50"/>
      <c r="AKL1" s="50"/>
      <c r="AKM1" s="50"/>
      <c r="AKN1" s="50"/>
      <c r="AKO1" s="50"/>
      <c r="AKP1" s="50"/>
      <c r="AKQ1" s="50"/>
      <c r="AKR1" s="50"/>
      <c r="AKS1" s="50"/>
      <c r="AKT1" s="50"/>
      <c r="AKU1" s="50"/>
      <c r="AKV1" s="50"/>
      <c r="AKW1" s="50"/>
      <c r="AKX1" s="50"/>
      <c r="AKY1" s="50"/>
      <c r="AKZ1" s="50"/>
      <c r="ALA1" s="50"/>
      <c r="ALB1" s="50"/>
      <c r="ALC1" s="50"/>
      <c r="ALD1" s="50"/>
      <c r="ALE1" s="50"/>
      <c r="ALF1" s="50"/>
      <c r="ALG1" s="50"/>
      <c r="ALH1" s="50"/>
      <c r="ALI1" s="50"/>
      <c r="ALJ1" s="50"/>
      <c r="ALK1" s="50"/>
      <c r="ALL1" s="50"/>
      <c r="ALM1" s="50"/>
      <c r="ALN1" s="50"/>
      <c r="ALO1" s="50"/>
      <c r="ALP1" s="50"/>
      <c r="ALQ1" s="50"/>
      <c r="ALR1" s="50"/>
      <c r="ALS1" s="50"/>
      <c r="ALT1" s="50"/>
      <c r="ALU1" s="50"/>
      <c r="ALV1" s="50"/>
      <c r="ALW1" s="50"/>
      <c r="ALX1" s="50"/>
      <c r="ALY1" s="50"/>
      <c r="ALZ1" s="50"/>
      <c r="AMA1" s="50"/>
      <c r="AMB1" s="50"/>
      <c r="AMC1" s="50"/>
      <c r="AMD1" s="50"/>
      <c r="AME1" s="50"/>
      <c r="AMF1" s="50"/>
    </row>
    <row r="2" spans="1:1020" s="126" customFormat="1" ht="19.899999999999999" customHeight="1" x14ac:dyDescent="0.2">
      <c r="A2" s="111" t="s">
        <v>14</v>
      </c>
      <c r="B2" s="112" t="s">
        <v>7</v>
      </c>
    </row>
    <row r="3" spans="1:1020" s="1" customFormat="1" ht="42.75" x14ac:dyDescent="0.2">
      <c r="A3" s="25" t="s">
        <v>990</v>
      </c>
      <c r="B3" s="20" t="s">
        <v>148</v>
      </c>
    </row>
    <row r="4" spans="1:1020" s="1" customFormat="1" ht="171" x14ac:dyDescent="0.2">
      <c r="A4" s="25" t="s">
        <v>991</v>
      </c>
      <c r="B4" s="175" t="s">
        <v>989</v>
      </c>
    </row>
    <row r="5" spans="1:1020" s="1" customFormat="1" ht="36" customHeight="1" x14ac:dyDescent="0.2">
      <c r="A5" s="25" t="s">
        <v>992</v>
      </c>
      <c r="B5" s="20" t="s">
        <v>710</v>
      </c>
    </row>
    <row r="6" spans="1:1020" s="126" customFormat="1" ht="13.5" x14ac:dyDescent="0.2">
      <c r="A6" s="130" t="s">
        <v>14</v>
      </c>
      <c r="B6" s="117" t="s">
        <v>18</v>
      </c>
    </row>
    <row r="7" spans="1:1020" s="1" customFormat="1" ht="189" customHeight="1" x14ac:dyDescent="0.2">
      <c r="A7" s="25" t="s">
        <v>993</v>
      </c>
      <c r="B7" s="20" t="s">
        <v>1156</v>
      </c>
    </row>
    <row r="8" spans="1:1020" s="1" customFormat="1" ht="42.75" x14ac:dyDescent="0.2">
      <c r="A8" s="25" t="s">
        <v>994</v>
      </c>
      <c r="B8" s="46" t="s">
        <v>1157</v>
      </c>
    </row>
    <row r="9" spans="1:1020" s="126" customFormat="1" ht="13.5" x14ac:dyDescent="0.2">
      <c r="A9" s="130" t="s">
        <v>14</v>
      </c>
      <c r="B9" s="117" t="s">
        <v>19</v>
      </c>
    </row>
    <row r="10" spans="1:1020" s="1" customFormat="1" ht="213.75" x14ac:dyDescent="0.2">
      <c r="A10" s="25" t="s">
        <v>995</v>
      </c>
      <c r="B10" s="20" t="s">
        <v>1158</v>
      </c>
    </row>
    <row r="11" spans="1:1020" s="1" customFormat="1" ht="71.25" x14ac:dyDescent="0.2">
      <c r="A11" s="25" t="s">
        <v>996</v>
      </c>
      <c r="B11" s="3" t="s">
        <v>1159</v>
      </c>
    </row>
    <row r="12" spans="1:1020" s="1" customFormat="1" ht="85.5" x14ac:dyDescent="0.2">
      <c r="A12" s="25" t="s">
        <v>997</v>
      </c>
      <c r="B12" s="3" t="s">
        <v>1160</v>
      </c>
    </row>
    <row r="13" spans="1:1020" s="126" customFormat="1" ht="13.5" x14ac:dyDescent="0.2">
      <c r="A13" s="130" t="s">
        <v>14</v>
      </c>
      <c r="B13" s="117" t="s">
        <v>129</v>
      </c>
    </row>
    <row r="14" spans="1:1020" s="1" customFormat="1" ht="114" x14ac:dyDescent="0.2">
      <c r="A14" s="25" t="s">
        <v>998</v>
      </c>
      <c r="B14" s="14" t="s">
        <v>1161</v>
      </c>
    </row>
    <row r="15" spans="1:1020" s="1" customFormat="1" ht="142.5" x14ac:dyDescent="0.2">
      <c r="A15" s="25" t="s">
        <v>126</v>
      </c>
      <c r="B15" s="14" t="s">
        <v>1162</v>
      </c>
    </row>
    <row r="16" spans="1:1020" s="1" customFormat="1" ht="128.25" x14ac:dyDescent="0.2">
      <c r="A16" s="25" t="s">
        <v>127</v>
      </c>
      <c r="B16" s="14" t="s">
        <v>999</v>
      </c>
    </row>
    <row r="17" spans="1:2" s="1" customFormat="1" ht="152.25" customHeight="1" x14ac:dyDescent="0.2">
      <c r="A17" s="25" t="s">
        <v>128</v>
      </c>
      <c r="B17" s="7" t="s">
        <v>1063</v>
      </c>
    </row>
    <row r="18" spans="1:2" s="1" customFormat="1" ht="28.5" x14ac:dyDescent="0.2">
      <c r="A18" s="25" t="s">
        <v>130</v>
      </c>
      <c r="B18" s="13" t="s">
        <v>1052</v>
      </c>
    </row>
    <row r="19" spans="1:2" s="126" customFormat="1" ht="13.5" x14ac:dyDescent="0.2">
      <c r="A19" s="130" t="s">
        <v>14</v>
      </c>
      <c r="B19" s="117" t="s">
        <v>133</v>
      </c>
    </row>
    <row r="20" spans="1:2" s="1" customFormat="1" ht="28.5" x14ac:dyDescent="0.2">
      <c r="A20" s="25" t="s">
        <v>131</v>
      </c>
      <c r="B20" s="7" t="s">
        <v>180</v>
      </c>
    </row>
    <row r="21" spans="1:2" s="1" customFormat="1" ht="23.25" customHeight="1" x14ac:dyDescent="0.2">
      <c r="A21" s="25" t="s">
        <v>132</v>
      </c>
      <c r="B21" s="14" t="s">
        <v>988</v>
      </c>
    </row>
    <row r="22" spans="1:2" s="1" customFormat="1" x14ac:dyDescent="0.2">
      <c r="A22" s="25" t="s">
        <v>134</v>
      </c>
      <c r="B22" s="14" t="s">
        <v>711</v>
      </c>
    </row>
    <row r="23" spans="1:2" s="1" customFormat="1" ht="99.75" x14ac:dyDescent="0.2">
      <c r="A23" s="25" t="s">
        <v>135</v>
      </c>
      <c r="B23" s="14" t="s">
        <v>1163</v>
      </c>
    </row>
    <row r="24" spans="1:2" s="1" customFormat="1" ht="71.25" x14ac:dyDescent="0.2">
      <c r="A24" s="25" t="s">
        <v>136</v>
      </c>
      <c r="B24" s="14" t="s">
        <v>1164</v>
      </c>
    </row>
    <row r="25" spans="1:2" s="1" customFormat="1" ht="114" x14ac:dyDescent="0.2">
      <c r="A25" s="25" t="s">
        <v>138</v>
      </c>
      <c r="B25" s="14" t="s">
        <v>1165</v>
      </c>
    </row>
    <row r="26" spans="1:2" s="1" customFormat="1" ht="85.5" x14ac:dyDescent="0.2">
      <c r="A26" s="25" t="s">
        <v>139</v>
      </c>
      <c r="B26" s="14" t="s">
        <v>1632</v>
      </c>
    </row>
    <row r="27" spans="1:2" s="126" customFormat="1" ht="13.5" x14ac:dyDescent="0.2">
      <c r="A27" s="130" t="s">
        <v>14</v>
      </c>
      <c r="B27" s="117" t="s">
        <v>137</v>
      </c>
    </row>
    <row r="28" spans="1:2" s="1" customFormat="1" ht="28.5" x14ac:dyDescent="0.2">
      <c r="A28" s="25" t="s">
        <v>140</v>
      </c>
      <c r="B28" s="20" t="s">
        <v>181</v>
      </c>
    </row>
    <row r="29" spans="1:2" s="1" customFormat="1" ht="213.75" x14ac:dyDescent="0.2">
      <c r="A29" s="25" t="s">
        <v>141</v>
      </c>
      <c r="B29" s="14" t="s">
        <v>1631</v>
      </c>
    </row>
    <row r="30" spans="1:2" s="1" customFormat="1" ht="171" x14ac:dyDescent="0.2">
      <c r="A30" s="25" t="s">
        <v>143</v>
      </c>
      <c r="B30" s="14" t="s">
        <v>1166</v>
      </c>
    </row>
    <row r="31" spans="1:2" s="1" customFormat="1" ht="85.5" x14ac:dyDescent="0.2">
      <c r="A31" s="25" t="s">
        <v>142</v>
      </c>
      <c r="B31" s="14" t="s">
        <v>1167</v>
      </c>
    </row>
    <row r="32" spans="1:2" s="1" customFormat="1" ht="321" customHeight="1" x14ac:dyDescent="0.2">
      <c r="A32" s="25" t="s">
        <v>154</v>
      </c>
      <c r="B32" s="7" t="s">
        <v>1064</v>
      </c>
    </row>
    <row r="33" spans="1:2" s="1" customFormat="1" ht="174" customHeight="1" x14ac:dyDescent="0.2">
      <c r="A33" s="25" t="s">
        <v>155</v>
      </c>
      <c r="B33" s="7" t="s">
        <v>1168</v>
      </c>
    </row>
    <row r="34" spans="1:2" s="1" customFormat="1" ht="128.25" x14ac:dyDescent="0.2">
      <c r="A34" s="25" t="s">
        <v>171</v>
      </c>
      <c r="B34" s="14" t="s">
        <v>1000</v>
      </c>
    </row>
    <row r="35" spans="1:2" s="1" customFormat="1" ht="37.9" customHeight="1" x14ac:dyDescent="0.2">
      <c r="A35" s="25" t="s">
        <v>178</v>
      </c>
      <c r="B35" s="14" t="s">
        <v>1053</v>
      </c>
    </row>
    <row r="36" spans="1:2" s="1" customFormat="1" x14ac:dyDescent="0.2">
      <c r="A36" s="9"/>
      <c r="B36" s="9" t="s">
        <v>20</v>
      </c>
    </row>
    <row r="37" spans="1:2" s="1" customFormat="1" ht="299.25" x14ac:dyDescent="0.2">
      <c r="A37" s="25" t="s">
        <v>738</v>
      </c>
      <c r="B37" s="7" t="s">
        <v>182</v>
      </c>
    </row>
    <row r="38" spans="1:2" s="1" customFormat="1" ht="105" customHeight="1" x14ac:dyDescent="0.2">
      <c r="A38" s="25" t="s">
        <v>1001</v>
      </c>
      <c r="B38" s="7" t="s">
        <v>1169</v>
      </c>
    </row>
    <row r="39" spans="1:2" s="1" customFormat="1" ht="110.25" customHeight="1" x14ac:dyDescent="0.2">
      <c r="A39" s="25" t="s">
        <v>1002</v>
      </c>
      <c r="B39" s="7" t="s">
        <v>1170</v>
      </c>
    </row>
    <row r="40" spans="1:2" s="1" customFormat="1" ht="156.75" x14ac:dyDescent="0.2">
      <c r="A40" s="25" t="s">
        <v>1054</v>
      </c>
      <c r="B40" s="14" t="s">
        <v>1171</v>
      </c>
    </row>
  </sheetData>
  <mergeCells count="1">
    <mergeCell ref="A1:B1"/>
  </mergeCells>
  <phoneticPr fontId="17" type="noConversion"/>
  <pageMargins left="1" right="1" top="1" bottom="1" header="0.5" footer="0.5"/>
  <pageSetup paperSize="9" scale="91" fitToHeight="0" orientation="landscape" r:id="rId1"/>
  <headerFooter>
    <oddHeader>&amp;L&amp;"Century Gothic,Vet"&amp;9&amp;F&amp;R&amp;"Century Gothic,Vet"&amp;9&amp;A</oddHeader>
    <oddFooter>&amp;L&amp;"Century Gothic,Standaard"&amp;8&amp;F&amp;K000000
Afdrukdatum: &amp;D
Pagina &amp;P van &amp;N&amp;R&amp;"Century Gothic,Vet"United Quality&amp;"Century Gothic,Standaard"&amp;9
&amp;"Century Gothic,Cursief"&amp;8Advies en Aanbesteding in Afval en Automotive</oddFooter>
  </headerFooter>
  <rowBreaks count="6" manualBreakCount="6">
    <brk id="5" max="1" man="1"/>
    <brk id="15" max="1" man="1"/>
    <brk id="18" max="1" man="1"/>
    <brk id="26" max="1" man="1"/>
    <brk id="31" max="1" man="1"/>
    <brk id="33" max="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B56"/>
  <sheetViews>
    <sheetView showGridLines="0" view="pageBreakPreview" zoomScaleNormal="100" zoomScaleSheetLayoutView="100" workbookViewId="0">
      <selection activeCell="B3" sqref="B3"/>
    </sheetView>
  </sheetViews>
  <sheetFormatPr defaultColWidth="8.85546875" defaultRowHeight="14.25" x14ac:dyDescent="0.2"/>
  <cols>
    <col min="1" max="1" width="8.7109375" style="4" customWidth="1"/>
    <col min="2" max="2" width="148.28515625" style="5" customWidth="1"/>
    <col min="3" max="16384" width="8.85546875" style="5"/>
  </cols>
  <sheetData>
    <row r="1" spans="1:2" ht="51.6" customHeight="1" x14ac:dyDescent="0.2">
      <c r="A1" s="404" t="s">
        <v>987</v>
      </c>
      <c r="B1" s="404"/>
    </row>
    <row r="2" spans="1:2" s="113" customFormat="1" ht="25.9" customHeight="1" x14ac:dyDescent="0.2">
      <c r="A2" s="111" t="s">
        <v>14</v>
      </c>
      <c r="B2" s="129" t="s">
        <v>165</v>
      </c>
    </row>
    <row r="3" spans="1:2" ht="71.25" x14ac:dyDescent="0.2">
      <c r="A3" s="18" t="s">
        <v>311</v>
      </c>
      <c r="B3" s="14" t="s">
        <v>1172</v>
      </c>
    </row>
    <row r="4" spans="1:2" ht="85.5" x14ac:dyDescent="0.2">
      <c r="A4" s="18" t="s">
        <v>312</v>
      </c>
      <c r="B4" s="177" t="s">
        <v>818</v>
      </c>
    </row>
    <row r="5" spans="1:2" ht="96" customHeight="1" x14ac:dyDescent="0.2">
      <c r="A5" s="18" t="s">
        <v>313</v>
      </c>
      <c r="B5" s="13" t="s">
        <v>819</v>
      </c>
    </row>
    <row r="6" spans="1:2" ht="114" x14ac:dyDescent="0.2">
      <c r="A6" s="18" t="s">
        <v>314</v>
      </c>
      <c r="B6" s="14" t="s">
        <v>1173</v>
      </c>
    </row>
    <row r="7" spans="1:2" ht="28.5" x14ac:dyDescent="0.2">
      <c r="A7" s="18" t="s">
        <v>315</v>
      </c>
      <c r="B7" s="14" t="s">
        <v>172</v>
      </c>
    </row>
    <row r="8" spans="1:2" ht="114" x14ac:dyDescent="0.2">
      <c r="A8" s="18" t="s">
        <v>316</v>
      </c>
      <c r="B8" s="14" t="s">
        <v>231</v>
      </c>
    </row>
    <row r="9" spans="1:2" ht="71.25" x14ac:dyDescent="0.2">
      <c r="A9" s="18" t="s">
        <v>317</v>
      </c>
      <c r="B9" s="14" t="s">
        <v>230</v>
      </c>
    </row>
    <row r="10" spans="1:2" ht="71.25" x14ac:dyDescent="0.2">
      <c r="A10" s="18" t="s">
        <v>318</v>
      </c>
      <c r="B10" s="14" t="s">
        <v>232</v>
      </c>
    </row>
    <row r="11" spans="1:2" ht="71.25" x14ac:dyDescent="0.2">
      <c r="A11" s="18" t="s">
        <v>319</v>
      </c>
      <c r="B11" s="14" t="s">
        <v>673</v>
      </c>
    </row>
    <row r="12" spans="1:2" ht="128.25" x14ac:dyDescent="0.2">
      <c r="A12" s="18" t="s">
        <v>320</v>
      </c>
      <c r="B12" s="14" t="s">
        <v>674</v>
      </c>
    </row>
    <row r="13" spans="1:2" ht="28.5" x14ac:dyDescent="0.2">
      <c r="A13" s="18" t="s">
        <v>341</v>
      </c>
      <c r="B13" s="14" t="s">
        <v>27</v>
      </c>
    </row>
    <row r="14" spans="1:2" s="113" customFormat="1" ht="13.5" x14ac:dyDescent="0.2">
      <c r="A14" s="111" t="s">
        <v>14</v>
      </c>
      <c r="B14" s="117" t="s">
        <v>714</v>
      </c>
    </row>
    <row r="15" spans="1:2" ht="285" x14ac:dyDescent="0.2">
      <c r="A15" s="32" t="s">
        <v>342</v>
      </c>
      <c r="B15" s="14" t="s">
        <v>770</v>
      </c>
    </row>
    <row r="16" spans="1:2" ht="28.5" x14ac:dyDescent="0.2">
      <c r="A16" s="32" t="s">
        <v>343</v>
      </c>
      <c r="B16" s="14" t="s">
        <v>675</v>
      </c>
    </row>
    <row r="17" spans="1:2" ht="142.5" x14ac:dyDescent="0.2">
      <c r="A17" s="32" t="s">
        <v>321</v>
      </c>
      <c r="B17" s="14" t="s">
        <v>233</v>
      </c>
    </row>
    <row r="18" spans="1:2" ht="42.75" x14ac:dyDescent="0.2">
      <c r="A18" s="32" t="s">
        <v>322</v>
      </c>
      <c r="B18" s="27" t="s">
        <v>166</v>
      </c>
    </row>
    <row r="19" spans="1:2" ht="28.5" x14ac:dyDescent="0.2">
      <c r="A19" s="32" t="s">
        <v>323</v>
      </c>
      <c r="B19" s="14" t="s">
        <v>169</v>
      </c>
    </row>
    <row r="20" spans="1:2" ht="28.5" x14ac:dyDescent="0.2">
      <c r="A20" s="32" t="s">
        <v>324</v>
      </c>
      <c r="B20" s="14" t="s">
        <v>234</v>
      </c>
    </row>
    <row r="21" spans="1:2" ht="28.5" x14ac:dyDescent="0.2">
      <c r="A21" s="32" t="s">
        <v>325</v>
      </c>
      <c r="B21" s="14" t="s">
        <v>676</v>
      </c>
    </row>
    <row r="22" spans="1:2" ht="28.5" x14ac:dyDescent="0.2">
      <c r="A22" s="32" t="s">
        <v>326</v>
      </c>
      <c r="B22" s="14" t="s">
        <v>170</v>
      </c>
    </row>
    <row r="23" spans="1:2" ht="57" x14ac:dyDescent="0.2">
      <c r="A23" s="32" t="s">
        <v>327</v>
      </c>
      <c r="B23" s="14" t="s">
        <v>235</v>
      </c>
    </row>
    <row r="24" spans="1:2" ht="28.5" x14ac:dyDescent="0.2">
      <c r="A24" s="32" t="s">
        <v>328</v>
      </c>
      <c r="B24" s="14" t="s">
        <v>167</v>
      </c>
    </row>
    <row r="25" spans="1:2" ht="28.5" x14ac:dyDescent="0.2">
      <c r="A25" s="32" t="s">
        <v>329</v>
      </c>
      <c r="B25" s="14" t="s">
        <v>236</v>
      </c>
    </row>
    <row r="26" spans="1:2" ht="28.5" x14ac:dyDescent="0.2">
      <c r="A26" s="32" t="s">
        <v>330</v>
      </c>
      <c r="B26" s="14" t="s">
        <v>237</v>
      </c>
    </row>
    <row r="27" spans="1:2" ht="28.5" x14ac:dyDescent="0.2">
      <c r="A27" s="32" t="s">
        <v>331</v>
      </c>
      <c r="B27" s="14" t="s">
        <v>168</v>
      </c>
    </row>
    <row r="28" spans="1:2" x14ac:dyDescent="0.2">
      <c r="A28" s="32" t="s">
        <v>332</v>
      </c>
      <c r="B28" s="14" t="s">
        <v>238</v>
      </c>
    </row>
    <row r="29" spans="1:2" ht="42.75" x14ac:dyDescent="0.2">
      <c r="A29" s="32" t="s">
        <v>333</v>
      </c>
      <c r="B29" s="14" t="s">
        <v>239</v>
      </c>
    </row>
    <row r="30" spans="1:2" ht="42.75" x14ac:dyDescent="0.2">
      <c r="A30" s="32" t="s">
        <v>334</v>
      </c>
      <c r="B30" s="14" t="s">
        <v>239</v>
      </c>
    </row>
    <row r="31" spans="1:2" s="113" customFormat="1" ht="13.5" x14ac:dyDescent="0.2">
      <c r="A31" s="111" t="s">
        <v>14</v>
      </c>
      <c r="B31" s="117" t="s">
        <v>715</v>
      </c>
    </row>
    <row r="32" spans="1:2" ht="42.75" x14ac:dyDescent="0.2">
      <c r="A32" s="18" t="s">
        <v>335</v>
      </c>
      <c r="B32" s="14" t="s">
        <v>677</v>
      </c>
    </row>
    <row r="33" spans="1:2" ht="42.75" x14ac:dyDescent="0.2">
      <c r="A33" s="18" t="s">
        <v>336</v>
      </c>
      <c r="B33" s="14" t="s">
        <v>173</v>
      </c>
    </row>
    <row r="34" spans="1:2" x14ac:dyDescent="0.2">
      <c r="A34" s="18" t="s">
        <v>337</v>
      </c>
      <c r="B34" s="14" t="s">
        <v>240</v>
      </c>
    </row>
    <row r="35" spans="1:2" ht="28.5" x14ac:dyDescent="0.2">
      <c r="A35" s="18" t="s">
        <v>338</v>
      </c>
      <c r="B35" s="12" t="s">
        <v>241</v>
      </c>
    </row>
    <row r="36" spans="1:2" x14ac:dyDescent="0.2">
      <c r="A36" s="18" t="s">
        <v>339</v>
      </c>
      <c r="B36" s="14" t="s">
        <v>157</v>
      </c>
    </row>
    <row r="37" spans="1:2" x14ac:dyDescent="0.2">
      <c r="A37" s="18" t="s">
        <v>340</v>
      </c>
      <c r="B37" s="14" t="s">
        <v>158</v>
      </c>
    </row>
    <row r="38" spans="1:2" s="133" customFormat="1" ht="14.45" customHeight="1" x14ac:dyDescent="0.2">
      <c r="A38" s="111" t="s">
        <v>14</v>
      </c>
      <c r="B38" s="134" t="s">
        <v>722</v>
      </c>
    </row>
    <row r="39" spans="1:2" s="133" customFormat="1" ht="141.75" customHeight="1" x14ac:dyDescent="0.2">
      <c r="A39" s="16" t="s">
        <v>678</v>
      </c>
      <c r="B39" s="7" t="s">
        <v>716</v>
      </c>
    </row>
    <row r="40" spans="1:2" s="22" customFormat="1" ht="85.5" x14ac:dyDescent="0.2">
      <c r="A40" s="17" t="s">
        <v>717</v>
      </c>
      <c r="B40" s="7" t="s">
        <v>724</v>
      </c>
    </row>
    <row r="41" spans="1:2" s="133" customFormat="1" ht="142.5" x14ac:dyDescent="0.2">
      <c r="A41" s="16" t="s">
        <v>718</v>
      </c>
      <c r="B41" s="7" t="s">
        <v>731</v>
      </c>
    </row>
    <row r="42" spans="1:2" s="22" customFormat="1" ht="42.75" x14ac:dyDescent="0.2">
      <c r="A42" s="32" t="s">
        <v>719</v>
      </c>
      <c r="B42" s="27" t="s">
        <v>720</v>
      </c>
    </row>
    <row r="43" spans="1:2" s="22" customFormat="1" ht="28.5" x14ac:dyDescent="0.2">
      <c r="A43" s="32" t="s">
        <v>721</v>
      </c>
      <c r="B43" s="14" t="s">
        <v>723</v>
      </c>
    </row>
    <row r="44" spans="1:2" s="22" customFormat="1" ht="28.5" x14ac:dyDescent="0.2">
      <c r="A44" s="32" t="s">
        <v>725</v>
      </c>
      <c r="B44" s="14" t="s">
        <v>170</v>
      </c>
    </row>
    <row r="45" spans="1:2" s="22" customFormat="1" ht="57" x14ac:dyDescent="0.2">
      <c r="A45" s="32" t="s">
        <v>726</v>
      </c>
      <c r="B45" s="14" t="s">
        <v>727</v>
      </c>
    </row>
    <row r="46" spans="1:2" s="22" customFormat="1" ht="28.5" x14ac:dyDescent="0.2">
      <c r="A46" s="32" t="s">
        <v>728</v>
      </c>
      <c r="B46" s="14" t="s">
        <v>167</v>
      </c>
    </row>
    <row r="47" spans="1:2" s="22" customFormat="1" ht="28.5" x14ac:dyDescent="0.2">
      <c r="A47" s="32" t="s">
        <v>729</v>
      </c>
      <c r="B47" s="14" t="s">
        <v>236</v>
      </c>
    </row>
    <row r="48" spans="1:2" s="22" customFormat="1" ht="28.5" x14ac:dyDescent="0.2">
      <c r="A48" s="32" t="s">
        <v>730</v>
      </c>
      <c r="B48" s="14" t="s">
        <v>237</v>
      </c>
    </row>
    <row r="49" spans="1:2" s="22" customFormat="1" ht="42.75" x14ac:dyDescent="0.2">
      <c r="A49" s="32" t="s">
        <v>732</v>
      </c>
      <c r="B49" s="14" t="s">
        <v>239</v>
      </c>
    </row>
    <row r="50" spans="1:2" s="136" customFormat="1" ht="28.5" x14ac:dyDescent="0.2">
      <c r="A50" s="16" t="s">
        <v>734</v>
      </c>
      <c r="B50" s="135" t="s">
        <v>1174</v>
      </c>
    </row>
    <row r="51" spans="1:2" s="148" customFormat="1" ht="28.5" x14ac:dyDescent="0.2">
      <c r="A51" s="127" t="s">
        <v>735</v>
      </c>
      <c r="B51" s="19" t="s">
        <v>771</v>
      </c>
    </row>
    <row r="52" spans="1:2" s="148" customFormat="1" ht="28.5" x14ac:dyDescent="0.2">
      <c r="A52" s="127" t="s">
        <v>733</v>
      </c>
      <c r="B52" s="149" t="s">
        <v>772</v>
      </c>
    </row>
    <row r="53" spans="1:2" s="133" customFormat="1" ht="13.5" x14ac:dyDescent="0.2">
      <c r="A53" s="137" t="s">
        <v>14</v>
      </c>
      <c r="B53" s="134" t="s">
        <v>713</v>
      </c>
    </row>
    <row r="54" spans="1:2" s="133" customFormat="1" ht="71.25" x14ac:dyDescent="0.2">
      <c r="A54" s="16" t="s">
        <v>773</v>
      </c>
      <c r="B54" s="7" t="s">
        <v>737</v>
      </c>
    </row>
    <row r="55" spans="1:2" s="113" customFormat="1" ht="13.5" x14ac:dyDescent="0.2">
      <c r="A55" s="137" t="s">
        <v>14</v>
      </c>
      <c r="B55" s="138" t="s">
        <v>679</v>
      </c>
    </row>
    <row r="56" spans="1:2" s="140" customFormat="1" ht="71.25" x14ac:dyDescent="0.2">
      <c r="A56" s="139" t="s">
        <v>774</v>
      </c>
      <c r="B56" s="7" t="s">
        <v>736</v>
      </c>
    </row>
  </sheetData>
  <mergeCells count="1">
    <mergeCell ref="A1:B1"/>
  </mergeCells>
  <phoneticPr fontId="17" type="noConversion"/>
  <pageMargins left="1" right="1" top="1" bottom="1" header="0.5" footer="0.5"/>
  <pageSetup paperSize="9" scale="91" fitToHeight="0" orientation="landscape" r:id="rId1"/>
  <headerFooter>
    <oddHeader>&amp;L&amp;"Century Gothic,Vet"&amp;9&amp;F&amp;R&amp;"Century Gothic,Vet"&amp;9&amp;A</oddHeader>
    <oddFooter>&amp;L&amp;"Century Gothic,Standaard"&amp;8&amp;F&amp;K000000
Afdrukdatum: &amp;D
Pagina &amp;P van &amp;N&amp;R&amp;"Century Gothic,Vet"United Quality&amp;"Century Gothic,Standaard"&amp;9
&amp;"Century Gothic,Cursief"&amp;8Advies en Aanbesteding in Afval en Automotive</oddFooter>
  </headerFooter>
  <rowBreaks count="2" manualBreakCount="2">
    <brk id="13" max="1" man="1"/>
    <brk id="34" max="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44AC6-04CF-49FE-821A-09B13043BE43}">
  <sheetPr>
    <tabColor rgb="FF92D050"/>
    <pageSetUpPr fitToPage="1"/>
  </sheetPr>
  <dimension ref="A1:T57"/>
  <sheetViews>
    <sheetView showGridLines="0" view="pageBreakPreview" zoomScale="80" zoomScaleNormal="85" zoomScaleSheetLayoutView="80" workbookViewId="0">
      <selection activeCell="T42" sqref="T42"/>
    </sheetView>
  </sheetViews>
  <sheetFormatPr defaultColWidth="8.85546875" defaultRowHeight="14.25" x14ac:dyDescent="0.3"/>
  <cols>
    <col min="1" max="1" width="14.28515625" style="104" customWidth="1"/>
    <col min="2" max="2" width="39" style="104" customWidth="1"/>
    <col min="3" max="3" width="14.140625" style="104" customWidth="1"/>
    <col min="4" max="4" width="18.85546875" style="104" customWidth="1"/>
    <col min="5" max="5" width="6.7109375" style="104" customWidth="1"/>
    <col min="6" max="6" width="15.5703125" style="104" customWidth="1"/>
    <col min="7" max="7" width="8.28515625" style="104" customWidth="1"/>
    <col min="8" max="8" width="7.85546875" style="104" customWidth="1"/>
    <col min="9" max="9" width="6.85546875" style="104" customWidth="1"/>
    <col min="10" max="10" width="9.140625" style="104" customWidth="1"/>
    <col min="11" max="11" width="6.42578125" style="104" customWidth="1"/>
    <col min="12" max="12" width="7" style="104" customWidth="1"/>
    <col min="13" max="13" width="5.42578125" style="104" customWidth="1"/>
    <col min="14" max="14" width="9.28515625" style="104" customWidth="1"/>
    <col min="15" max="15" width="6.28515625" style="104" customWidth="1"/>
    <col min="16" max="16" width="9.140625" style="104" customWidth="1"/>
    <col min="17" max="17" width="6.85546875" style="104" customWidth="1"/>
    <col min="18" max="18" width="9.5703125" style="104" customWidth="1"/>
    <col min="19" max="19" width="6.42578125" style="104" customWidth="1"/>
    <col min="20" max="20" width="39.5703125" style="104" customWidth="1"/>
    <col min="21" max="16384" width="8.85546875" style="104"/>
  </cols>
  <sheetData>
    <row r="1" spans="1:20" s="5" customFormat="1" ht="51.6" customHeight="1" x14ac:dyDescent="0.2">
      <c r="A1" s="412" t="s">
        <v>1093</v>
      </c>
      <c r="B1" s="413"/>
      <c r="C1" s="413"/>
      <c r="D1" s="413"/>
      <c r="E1" s="413"/>
      <c r="F1" s="413"/>
      <c r="G1" s="413"/>
      <c r="H1" s="413"/>
      <c r="I1" s="413"/>
      <c r="J1" s="413"/>
      <c r="K1" s="413"/>
      <c r="L1" s="413"/>
      <c r="M1" s="413"/>
      <c r="N1" s="413"/>
      <c r="O1" s="413"/>
      <c r="P1" s="413"/>
      <c r="Q1" s="413"/>
      <c r="R1" s="413"/>
      <c r="S1" s="413"/>
      <c r="T1" s="413"/>
    </row>
    <row r="2" spans="1:20" ht="20.45" customHeight="1" x14ac:dyDescent="0.3">
      <c r="A2" s="414" t="s">
        <v>1078</v>
      </c>
      <c r="B2" s="415"/>
      <c r="C2" s="415"/>
      <c r="D2" s="415"/>
      <c r="E2" s="415"/>
      <c r="F2" s="415"/>
      <c r="G2" s="415"/>
      <c r="H2" s="415"/>
      <c r="I2" s="415"/>
      <c r="J2" s="415"/>
      <c r="K2" s="415"/>
      <c r="L2" s="415"/>
      <c r="M2" s="415"/>
      <c r="N2" s="415"/>
      <c r="O2" s="415"/>
      <c r="P2" s="415"/>
      <c r="Q2" s="415"/>
      <c r="R2" s="415"/>
      <c r="S2" s="415"/>
      <c r="T2" s="416"/>
    </row>
    <row r="3" spans="1:20" ht="18" customHeight="1" x14ac:dyDescent="0.3">
      <c r="A3" s="417"/>
      <c r="B3" s="418"/>
      <c r="C3" s="418"/>
      <c r="D3" s="418"/>
      <c r="E3" s="418"/>
      <c r="F3" s="418"/>
      <c r="G3" s="418"/>
      <c r="H3" s="418"/>
      <c r="I3" s="418"/>
      <c r="J3" s="418"/>
      <c r="K3" s="418"/>
      <c r="L3" s="418"/>
      <c r="M3" s="418"/>
      <c r="N3" s="418"/>
      <c r="O3" s="418"/>
      <c r="P3" s="418"/>
      <c r="Q3" s="418"/>
      <c r="R3" s="418"/>
      <c r="S3" s="418"/>
      <c r="T3" s="419"/>
    </row>
    <row r="4" spans="1:20" ht="54" customHeight="1" x14ac:dyDescent="0.3">
      <c r="A4" s="179"/>
      <c r="B4" s="179"/>
      <c r="C4" s="180"/>
      <c r="D4" s="420" t="s">
        <v>1079</v>
      </c>
      <c r="E4" s="421"/>
      <c r="F4" s="422" t="s">
        <v>1080</v>
      </c>
      <c r="G4" s="423"/>
      <c r="H4" s="424" t="s">
        <v>1081</v>
      </c>
      <c r="I4" s="425"/>
      <c r="J4" s="426"/>
      <c r="K4" s="427"/>
      <c r="L4" s="424" t="s">
        <v>1082</v>
      </c>
      <c r="M4" s="425"/>
      <c r="N4" s="426"/>
      <c r="O4" s="427"/>
      <c r="P4" s="428" t="s">
        <v>1094</v>
      </c>
      <c r="Q4" s="429"/>
      <c r="R4" s="430"/>
      <c r="S4" s="431"/>
      <c r="T4" s="181"/>
    </row>
    <row r="5" spans="1:20" ht="51.75" x14ac:dyDescent="0.3">
      <c r="A5" s="182" t="s">
        <v>821</v>
      </c>
      <c r="B5" s="182" t="s">
        <v>822</v>
      </c>
      <c r="C5" s="183" t="s">
        <v>823</v>
      </c>
      <c r="D5" s="184" t="s">
        <v>824</v>
      </c>
      <c r="E5" s="185" t="s">
        <v>825</v>
      </c>
      <c r="F5" s="184" t="s">
        <v>824</v>
      </c>
      <c r="G5" s="185" t="s">
        <v>825</v>
      </c>
      <c r="H5" s="184" t="s">
        <v>827</v>
      </c>
      <c r="I5" s="186" t="s">
        <v>825</v>
      </c>
      <c r="J5" s="187" t="s">
        <v>828</v>
      </c>
      <c r="K5" s="188"/>
      <c r="L5" s="184" t="s">
        <v>827</v>
      </c>
      <c r="M5" s="186" t="s">
        <v>825</v>
      </c>
      <c r="N5" s="187" t="s">
        <v>828</v>
      </c>
      <c r="O5" s="189" t="s">
        <v>826</v>
      </c>
      <c r="P5" s="184" t="s">
        <v>827</v>
      </c>
      <c r="Q5" s="186" t="s">
        <v>829</v>
      </c>
      <c r="R5" s="190" t="s">
        <v>828</v>
      </c>
      <c r="S5" s="188"/>
      <c r="T5" s="191" t="s">
        <v>830</v>
      </c>
    </row>
    <row r="6" spans="1:20" x14ac:dyDescent="0.3">
      <c r="A6" s="181" t="s">
        <v>831</v>
      </c>
      <c r="B6" s="192" t="s">
        <v>832</v>
      </c>
      <c r="C6" s="181">
        <v>4</v>
      </c>
      <c r="D6" s="193" t="s">
        <v>833</v>
      </c>
      <c r="E6" s="194">
        <v>1</v>
      </c>
      <c r="F6" s="195"/>
      <c r="G6" s="196"/>
      <c r="H6" s="197"/>
      <c r="I6" s="198"/>
      <c r="J6" s="199"/>
      <c r="K6" s="196"/>
      <c r="L6" s="197"/>
      <c r="M6" s="198"/>
      <c r="N6" s="199"/>
      <c r="O6" s="196"/>
      <c r="P6" s="197"/>
      <c r="Q6" s="198"/>
      <c r="R6" s="199"/>
      <c r="S6" s="196"/>
      <c r="T6" s="181" t="s">
        <v>834</v>
      </c>
    </row>
    <row r="7" spans="1:20" x14ac:dyDescent="0.3">
      <c r="A7" s="200" t="s">
        <v>835</v>
      </c>
      <c r="B7" s="201" t="s">
        <v>1083</v>
      </c>
      <c r="C7" s="200">
        <v>2</v>
      </c>
      <c r="D7" s="202" t="s">
        <v>833</v>
      </c>
      <c r="E7" s="203">
        <v>2</v>
      </c>
      <c r="F7" s="202"/>
      <c r="G7" s="204"/>
      <c r="H7" s="205"/>
      <c r="I7" s="206"/>
      <c r="J7" s="207"/>
      <c r="K7" s="204"/>
      <c r="L7" s="205"/>
      <c r="M7" s="206"/>
      <c r="N7" s="207"/>
      <c r="O7" s="204"/>
      <c r="P7" s="205"/>
      <c r="Q7" s="206"/>
      <c r="R7" s="207"/>
      <c r="S7" s="204"/>
      <c r="T7" s="200" t="s">
        <v>836</v>
      </c>
    </row>
    <row r="8" spans="1:20" x14ac:dyDescent="0.3">
      <c r="A8" s="200" t="s">
        <v>837</v>
      </c>
      <c r="B8" s="201" t="s">
        <v>838</v>
      </c>
      <c r="C8" s="200">
        <v>4</v>
      </c>
      <c r="D8" s="202" t="s">
        <v>833</v>
      </c>
      <c r="E8" s="203">
        <v>2</v>
      </c>
      <c r="F8" s="202"/>
      <c r="G8" s="204"/>
      <c r="H8" s="205"/>
      <c r="I8" s="206"/>
      <c r="J8" s="207"/>
      <c r="K8" s="204"/>
      <c r="L8" s="205"/>
      <c r="M8" s="206"/>
      <c r="N8" s="207"/>
      <c r="O8" s="204"/>
      <c r="P8" s="205"/>
      <c r="Q8" s="206"/>
      <c r="R8" s="207"/>
      <c r="S8" s="204"/>
      <c r="T8" s="200" t="s">
        <v>839</v>
      </c>
    </row>
    <row r="9" spans="1:20" x14ac:dyDescent="0.3">
      <c r="A9" s="200" t="s">
        <v>840</v>
      </c>
      <c r="B9" s="201" t="s">
        <v>841</v>
      </c>
      <c r="C9" s="200">
        <v>16</v>
      </c>
      <c r="D9" s="202" t="s">
        <v>842</v>
      </c>
      <c r="E9" s="203">
        <v>3</v>
      </c>
      <c r="F9" s="202" t="s">
        <v>843</v>
      </c>
      <c r="G9" s="204">
        <v>1</v>
      </c>
      <c r="H9" s="205"/>
      <c r="I9" s="206"/>
      <c r="J9" s="207"/>
      <c r="K9" s="204"/>
      <c r="L9" s="205"/>
      <c r="M9" s="206"/>
      <c r="N9" s="207"/>
      <c r="O9" s="208"/>
      <c r="P9" s="209"/>
      <c r="Q9" s="210"/>
      <c r="R9" s="211"/>
      <c r="S9" s="212"/>
      <c r="T9" s="200" t="s">
        <v>844</v>
      </c>
    </row>
    <row r="10" spans="1:20" ht="28.5" x14ac:dyDescent="0.3">
      <c r="A10" s="200" t="s">
        <v>845</v>
      </c>
      <c r="B10" s="213" t="s">
        <v>1084</v>
      </c>
      <c r="C10" s="200">
        <v>35</v>
      </c>
      <c r="D10" s="202"/>
      <c r="E10" s="203"/>
      <c r="F10" s="202" t="s">
        <v>846</v>
      </c>
      <c r="G10" s="204">
        <v>2</v>
      </c>
      <c r="H10" s="269" t="s">
        <v>847</v>
      </c>
      <c r="I10" s="270">
        <v>1</v>
      </c>
      <c r="J10" s="271" t="s">
        <v>1175</v>
      </c>
      <c r="K10" s="204"/>
      <c r="L10" s="269" t="s">
        <v>847</v>
      </c>
      <c r="M10" s="270">
        <v>1</v>
      </c>
      <c r="N10" s="271" t="s">
        <v>1175</v>
      </c>
      <c r="O10" s="208"/>
      <c r="P10" s="205"/>
      <c r="Q10" s="206"/>
      <c r="R10" s="207"/>
      <c r="S10" s="204"/>
      <c r="T10" s="200" t="s">
        <v>848</v>
      </c>
    </row>
    <row r="11" spans="1:20" ht="16.5" x14ac:dyDescent="0.3">
      <c r="A11" s="200" t="s">
        <v>849</v>
      </c>
      <c r="B11" s="201" t="s">
        <v>850</v>
      </c>
      <c r="C11" s="200"/>
      <c r="D11" s="202"/>
      <c r="E11" s="203"/>
      <c r="F11" s="202"/>
      <c r="G11" s="204"/>
      <c r="H11" s="269" t="s">
        <v>847</v>
      </c>
      <c r="I11" s="270">
        <v>1</v>
      </c>
      <c r="J11" s="271" t="s">
        <v>1175</v>
      </c>
      <c r="K11" s="204"/>
      <c r="L11" s="205"/>
      <c r="M11" s="206"/>
      <c r="N11" s="207"/>
      <c r="O11" s="208"/>
      <c r="P11" s="205"/>
      <c r="Q11" s="206"/>
      <c r="R11" s="207"/>
      <c r="S11" s="204"/>
      <c r="T11" s="200" t="s">
        <v>851</v>
      </c>
    </row>
    <row r="12" spans="1:20" ht="16.5" x14ac:dyDescent="0.3">
      <c r="A12" s="200" t="s">
        <v>852</v>
      </c>
      <c r="B12" s="201" t="s">
        <v>853</v>
      </c>
      <c r="C12" s="200">
        <v>20</v>
      </c>
      <c r="D12" s="202"/>
      <c r="E12" s="203"/>
      <c r="F12" s="202" t="s">
        <v>846</v>
      </c>
      <c r="G12" s="204">
        <v>2</v>
      </c>
      <c r="H12" s="205"/>
      <c r="I12" s="206"/>
      <c r="J12" s="207"/>
      <c r="K12" s="204"/>
      <c r="L12" s="269" t="s">
        <v>847</v>
      </c>
      <c r="M12" s="270">
        <v>1</v>
      </c>
      <c r="N12" s="271" t="s">
        <v>1175</v>
      </c>
      <c r="O12" s="208"/>
      <c r="P12" s="205"/>
      <c r="Q12" s="206"/>
      <c r="R12" s="207"/>
      <c r="S12" s="204"/>
      <c r="T12" s="200" t="s">
        <v>854</v>
      </c>
    </row>
    <row r="13" spans="1:20" x14ac:dyDescent="0.3">
      <c r="A13" s="200" t="s">
        <v>855</v>
      </c>
      <c r="B13" s="201" t="s">
        <v>856</v>
      </c>
      <c r="C13" s="200">
        <v>22</v>
      </c>
      <c r="D13" s="202"/>
      <c r="E13" s="203"/>
      <c r="F13" s="202" t="s">
        <v>846</v>
      </c>
      <c r="G13" s="204">
        <v>2</v>
      </c>
      <c r="H13" s="205"/>
      <c r="I13" s="206"/>
      <c r="J13" s="207"/>
      <c r="K13" s="204"/>
      <c r="L13" s="205"/>
      <c r="M13" s="206"/>
      <c r="N13" s="207"/>
      <c r="O13" s="208"/>
      <c r="P13" s="205"/>
      <c r="Q13" s="206"/>
      <c r="R13" s="207"/>
      <c r="S13" s="204"/>
      <c r="T13" s="200" t="s">
        <v>857</v>
      </c>
    </row>
    <row r="14" spans="1:20" ht="16.5" x14ac:dyDescent="0.3">
      <c r="A14" s="200" t="s">
        <v>858</v>
      </c>
      <c r="B14" s="201" t="s">
        <v>859</v>
      </c>
      <c r="C14" s="200">
        <v>20</v>
      </c>
      <c r="D14" s="202"/>
      <c r="E14" s="203"/>
      <c r="F14" s="202" t="s">
        <v>846</v>
      </c>
      <c r="G14" s="204">
        <v>2</v>
      </c>
      <c r="H14" s="205"/>
      <c r="I14" s="206"/>
      <c r="J14" s="207"/>
      <c r="K14" s="204"/>
      <c r="L14" s="269" t="s">
        <v>847</v>
      </c>
      <c r="M14" s="270">
        <v>1</v>
      </c>
      <c r="N14" s="271" t="s">
        <v>1175</v>
      </c>
      <c r="O14" s="208"/>
      <c r="P14" s="205"/>
      <c r="Q14" s="206"/>
      <c r="R14" s="207"/>
      <c r="S14" s="204"/>
      <c r="T14" s="200" t="s">
        <v>860</v>
      </c>
    </row>
    <row r="15" spans="1:20" ht="16.5" x14ac:dyDescent="0.3">
      <c r="A15" s="200" t="s">
        <v>861</v>
      </c>
      <c r="B15" s="201" t="s">
        <v>862</v>
      </c>
      <c r="C15" s="200">
        <v>32</v>
      </c>
      <c r="D15" s="202"/>
      <c r="E15" s="203"/>
      <c r="F15" s="202" t="s">
        <v>846</v>
      </c>
      <c r="G15" s="204">
        <v>2</v>
      </c>
      <c r="H15" s="205"/>
      <c r="I15" s="206"/>
      <c r="J15" s="207"/>
      <c r="K15" s="204"/>
      <c r="L15" s="269" t="s">
        <v>847</v>
      </c>
      <c r="M15" s="270">
        <v>1</v>
      </c>
      <c r="N15" s="271" t="s">
        <v>1175</v>
      </c>
      <c r="O15" s="208"/>
      <c r="P15" s="205"/>
      <c r="Q15" s="206"/>
      <c r="R15" s="207"/>
      <c r="S15" s="204"/>
      <c r="T15" s="200" t="s">
        <v>863</v>
      </c>
    </row>
    <row r="16" spans="1:20" ht="16.5" x14ac:dyDescent="0.3">
      <c r="A16" s="200" t="s">
        <v>864</v>
      </c>
      <c r="B16" s="214" t="s">
        <v>865</v>
      </c>
      <c r="C16" s="215">
        <v>30</v>
      </c>
      <c r="D16" s="202"/>
      <c r="E16" s="203"/>
      <c r="F16" s="202" t="s">
        <v>846</v>
      </c>
      <c r="G16" s="204">
        <v>2</v>
      </c>
      <c r="H16" s="205"/>
      <c r="I16" s="206"/>
      <c r="J16" s="207"/>
      <c r="K16" s="204"/>
      <c r="L16" s="269" t="s">
        <v>847</v>
      </c>
      <c r="M16" s="270">
        <v>1</v>
      </c>
      <c r="N16" s="271" t="s">
        <v>1175</v>
      </c>
      <c r="O16" s="208"/>
      <c r="P16" s="205"/>
      <c r="Q16" s="206"/>
      <c r="R16" s="207"/>
      <c r="S16" s="204"/>
      <c r="T16" s="200" t="s">
        <v>866</v>
      </c>
    </row>
    <row r="17" spans="1:20" x14ac:dyDescent="0.3">
      <c r="A17" s="200" t="s">
        <v>867</v>
      </c>
      <c r="B17" s="214" t="s">
        <v>868</v>
      </c>
      <c r="C17" s="215">
        <v>8</v>
      </c>
      <c r="D17" s="202"/>
      <c r="E17" s="203"/>
      <c r="F17" s="202"/>
      <c r="G17" s="204"/>
      <c r="H17" s="205"/>
      <c r="I17" s="206"/>
      <c r="J17" s="207"/>
      <c r="K17" s="204"/>
      <c r="L17" s="205"/>
      <c r="M17" s="206"/>
      <c r="N17" s="207"/>
      <c r="O17" s="208"/>
      <c r="P17" s="205"/>
      <c r="Q17" s="206"/>
      <c r="R17" s="207"/>
      <c r="S17" s="204"/>
      <c r="T17" s="200" t="s">
        <v>869</v>
      </c>
    </row>
    <row r="18" spans="1:20" ht="28.5" x14ac:dyDescent="0.3">
      <c r="A18" s="200" t="s">
        <v>870</v>
      </c>
      <c r="B18" s="213" t="s">
        <v>1085</v>
      </c>
      <c r="C18" s="200">
        <v>28</v>
      </c>
      <c r="D18" s="202"/>
      <c r="E18" s="203"/>
      <c r="F18" s="202" t="s">
        <v>846</v>
      </c>
      <c r="G18" s="204">
        <v>2</v>
      </c>
      <c r="H18" s="205"/>
      <c r="I18" s="206"/>
      <c r="J18" s="207"/>
      <c r="K18" s="204"/>
      <c r="L18" s="269" t="s">
        <v>847</v>
      </c>
      <c r="M18" s="270">
        <v>1</v>
      </c>
      <c r="N18" s="271" t="s">
        <v>1175</v>
      </c>
      <c r="O18" s="208"/>
      <c r="P18" s="205"/>
      <c r="Q18" s="206"/>
      <c r="R18" s="207"/>
      <c r="S18" s="204"/>
      <c r="T18" s="200" t="s">
        <v>871</v>
      </c>
    </row>
    <row r="19" spans="1:20" x14ac:dyDescent="0.3">
      <c r="A19" s="200" t="s">
        <v>872</v>
      </c>
      <c r="B19" s="201" t="s">
        <v>873</v>
      </c>
      <c r="C19" s="200">
        <v>15</v>
      </c>
      <c r="D19" s="202" t="s">
        <v>874</v>
      </c>
      <c r="E19" s="203">
        <v>2</v>
      </c>
      <c r="F19" s="202" t="s">
        <v>843</v>
      </c>
      <c r="G19" s="204">
        <v>1</v>
      </c>
      <c r="H19" s="205"/>
      <c r="I19" s="206"/>
      <c r="J19" s="207"/>
      <c r="K19" s="204"/>
      <c r="L19" s="205"/>
      <c r="M19" s="206"/>
      <c r="N19" s="207"/>
      <c r="O19" s="208"/>
      <c r="P19" s="205"/>
      <c r="Q19" s="206"/>
      <c r="R19" s="207"/>
      <c r="S19" s="204"/>
      <c r="T19" s="200" t="s">
        <v>875</v>
      </c>
    </row>
    <row r="20" spans="1:20" ht="28.5" x14ac:dyDescent="0.3">
      <c r="A20" s="200" t="s">
        <v>876</v>
      </c>
      <c r="B20" s="213" t="s">
        <v>1086</v>
      </c>
      <c r="C20" s="200">
        <v>25</v>
      </c>
      <c r="D20" s="202"/>
      <c r="E20" s="203"/>
      <c r="F20" s="202" t="s">
        <v>846</v>
      </c>
      <c r="G20" s="204">
        <v>2</v>
      </c>
      <c r="H20" s="205"/>
      <c r="I20" s="206"/>
      <c r="J20" s="207"/>
      <c r="K20" s="204"/>
      <c r="L20" s="269" t="s">
        <v>847</v>
      </c>
      <c r="M20" s="270">
        <v>1</v>
      </c>
      <c r="N20" s="271" t="s">
        <v>1175</v>
      </c>
      <c r="O20" s="208"/>
      <c r="P20" s="205"/>
      <c r="Q20" s="206"/>
      <c r="R20" s="207"/>
      <c r="S20" s="204"/>
      <c r="T20" s="200" t="s">
        <v>877</v>
      </c>
    </row>
    <row r="21" spans="1:20" ht="28.5" x14ac:dyDescent="0.3">
      <c r="A21" s="200" t="s">
        <v>878</v>
      </c>
      <c r="B21" s="201" t="s">
        <v>879</v>
      </c>
      <c r="C21" s="200">
        <v>6</v>
      </c>
      <c r="D21" s="202" t="s">
        <v>880</v>
      </c>
      <c r="E21" s="203">
        <v>3</v>
      </c>
      <c r="F21" s="202"/>
      <c r="G21" s="204"/>
      <c r="H21" s="205"/>
      <c r="I21" s="206"/>
      <c r="J21" s="207"/>
      <c r="K21" s="204"/>
      <c r="L21" s="205"/>
      <c r="M21" s="206"/>
      <c r="N21" s="207"/>
      <c r="O21" s="208"/>
      <c r="P21" s="205"/>
      <c r="Q21" s="206"/>
      <c r="R21" s="207"/>
      <c r="S21" s="204"/>
      <c r="T21" s="200" t="s">
        <v>881</v>
      </c>
    </row>
    <row r="22" spans="1:20" x14ac:dyDescent="0.3">
      <c r="A22" s="200" t="s">
        <v>882</v>
      </c>
      <c r="B22" s="216" t="s">
        <v>883</v>
      </c>
      <c r="C22" s="200">
        <v>13</v>
      </c>
      <c r="D22" s="202"/>
      <c r="E22" s="203"/>
      <c r="F22" s="202" t="s">
        <v>846</v>
      </c>
      <c r="G22" s="204">
        <v>2</v>
      </c>
      <c r="H22" s="205"/>
      <c r="I22" s="206"/>
      <c r="J22" s="207"/>
      <c r="K22" s="204"/>
      <c r="L22" s="205"/>
      <c r="M22" s="206"/>
      <c r="N22" s="207"/>
      <c r="O22" s="208"/>
      <c r="P22" s="205"/>
      <c r="Q22" s="206"/>
      <c r="R22" s="207"/>
      <c r="S22" s="204"/>
      <c r="T22" s="200" t="s">
        <v>884</v>
      </c>
    </row>
    <row r="23" spans="1:20" ht="16.5" x14ac:dyDescent="0.3">
      <c r="A23" s="200" t="s">
        <v>885</v>
      </c>
      <c r="B23" s="201" t="s">
        <v>886</v>
      </c>
      <c r="C23" s="200">
        <v>21</v>
      </c>
      <c r="D23" s="202"/>
      <c r="E23" s="203"/>
      <c r="F23" s="202" t="s">
        <v>846</v>
      </c>
      <c r="G23" s="204">
        <v>2</v>
      </c>
      <c r="H23" s="205"/>
      <c r="I23" s="206"/>
      <c r="J23" s="207"/>
      <c r="K23" s="204"/>
      <c r="L23" s="269" t="s">
        <v>847</v>
      </c>
      <c r="M23" s="270">
        <v>1</v>
      </c>
      <c r="N23" s="271" t="s">
        <v>1175</v>
      </c>
      <c r="O23" s="208"/>
      <c r="P23" s="205"/>
      <c r="Q23" s="206"/>
      <c r="R23" s="207"/>
      <c r="S23" s="204"/>
      <c r="T23" s="200" t="s">
        <v>887</v>
      </c>
    </row>
    <row r="24" spans="1:20" ht="16.5" x14ac:dyDescent="0.3">
      <c r="A24" s="200" t="s">
        <v>888</v>
      </c>
      <c r="B24" s="201" t="s">
        <v>889</v>
      </c>
      <c r="C24" s="200">
        <v>30</v>
      </c>
      <c r="D24" s="202"/>
      <c r="E24" s="203"/>
      <c r="F24" s="202" t="s">
        <v>846</v>
      </c>
      <c r="G24" s="204">
        <v>2</v>
      </c>
      <c r="H24" s="205"/>
      <c r="I24" s="206"/>
      <c r="J24" s="207"/>
      <c r="K24" s="204"/>
      <c r="L24" s="269" t="s">
        <v>847</v>
      </c>
      <c r="M24" s="270">
        <v>1</v>
      </c>
      <c r="N24" s="271" t="s">
        <v>1175</v>
      </c>
      <c r="O24" s="208"/>
      <c r="P24" s="205"/>
      <c r="Q24" s="206"/>
      <c r="R24" s="207"/>
      <c r="S24" s="204"/>
      <c r="T24" s="200" t="s">
        <v>890</v>
      </c>
    </row>
    <row r="25" spans="1:20" x14ac:dyDescent="0.3">
      <c r="A25" s="200" t="s">
        <v>891</v>
      </c>
      <c r="B25" s="201" t="s">
        <v>892</v>
      </c>
      <c r="C25" s="200">
        <v>15</v>
      </c>
      <c r="D25" s="202" t="s">
        <v>842</v>
      </c>
      <c r="E25" s="203">
        <v>3</v>
      </c>
      <c r="F25" s="202" t="s">
        <v>893</v>
      </c>
      <c r="G25" s="204">
        <v>1</v>
      </c>
      <c r="H25" s="205"/>
      <c r="I25" s="206"/>
      <c r="J25" s="207"/>
      <c r="K25" s="204"/>
      <c r="L25" s="205"/>
      <c r="M25" s="206"/>
      <c r="N25" s="207"/>
      <c r="O25" s="208"/>
      <c r="P25" s="205"/>
      <c r="Q25" s="206"/>
      <c r="R25" s="207"/>
      <c r="S25" s="204"/>
      <c r="T25" s="200" t="s">
        <v>894</v>
      </c>
    </row>
    <row r="26" spans="1:20" ht="16.5" x14ac:dyDescent="0.3">
      <c r="A26" s="200" t="s">
        <v>895</v>
      </c>
      <c r="B26" s="201" t="s">
        <v>896</v>
      </c>
      <c r="C26" s="200">
        <v>24</v>
      </c>
      <c r="D26" s="202"/>
      <c r="E26" s="203"/>
      <c r="F26" s="202" t="s">
        <v>846</v>
      </c>
      <c r="G26" s="204">
        <v>2</v>
      </c>
      <c r="H26" s="205"/>
      <c r="I26" s="206"/>
      <c r="J26" s="207"/>
      <c r="K26" s="204"/>
      <c r="L26" s="269" t="s">
        <v>847</v>
      </c>
      <c r="M26" s="270">
        <v>1</v>
      </c>
      <c r="N26" s="271" t="s">
        <v>1175</v>
      </c>
      <c r="O26" s="208"/>
      <c r="P26" s="205"/>
      <c r="Q26" s="206"/>
      <c r="R26" s="207"/>
      <c r="S26" s="204"/>
      <c r="T26" s="200" t="s">
        <v>897</v>
      </c>
    </row>
    <row r="27" spans="1:20" x14ac:dyDescent="0.3">
      <c r="A27" s="200" t="s">
        <v>898</v>
      </c>
      <c r="B27" s="201" t="s">
        <v>899</v>
      </c>
      <c r="C27" s="200">
        <v>22</v>
      </c>
      <c r="D27" s="202"/>
      <c r="E27" s="203"/>
      <c r="F27" s="202" t="s">
        <v>846</v>
      </c>
      <c r="G27" s="204">
        <v>2</v>
      </c>
      <c r="H27" s="205"/>
      <c r="I27" s="206"/>
      <c r="J27" s="207"/>
      <c r="K27" s="204"/>
      <c r="L27" s="205"/>
      <c r="M27" s="206"/>
      <c r="N27" s="207"/>
      <c r="O27" s="208"/>
      <c r="P27" s="205"/>
      <c r="Q27" s="206"/>
      <c r="R27" s="207"/>
      <c r="S27" s="204"/>
      <c r="T27" s="200" t="s">
        <v>900</v>
      </c>
    </row>
    <row r="28" spans="1:20" x14ac:dyDescent="0.3">
      <c r="A28" s="200" t="s">
        <v>901</v>
      </c>
      <c r="B28" s="201" t="s">
        <v>902</v>
      </c>
      <c r="C28" s="200">
        <v>14</v>
      </c>
      <c r="D28" s="202"/>
      <c r="E28" s="203"/>
      <c r="F28" s="202" t="s">
        <v>846</v>
      </c>
      <c r="G28" s="204">
        <v>2</v>
      </c>
      <c r="H28" s="205"/>
      <c r="I28" s="207"/>
      <c r="J28" s="207"/>
      <c r="K28" s="204"/>
      <c r="L28" s="205"/>
      <c r="M28" s="206"/>
      <c r="N28" s="207"/>
      <c r="O28" s="208"/>
      <c r="P28" s="205"/>
      <c r="Q28" s="206"/>
      <c r="R28" s="207"/>
      <c r="S28" s="204"/>
      <c r="T28" s="200" t="s">
        <v>903</v>
      </c>
    </row>
    <row r="29" spans="1:20" x14ac:dyDescent="0.3">
      <c r="A29" s="200" t="s">
        <v>904</v>
      </c>
      <c r="B29" s="201" t="s">
        <v>905</v>
      </c>
      <c r="C29" s="200">
        <v>20</v>
      </c>
      <c r="D29" s="202"/>
      <c r="E29" s="203"/>
      <c r="F29" s="202" t="s">
        <v>846</v>
      </c>
      <c r="G29" s="204">
        <v>2</v>
      </c>
      <c r="H29" s="205"/>
      <c r="I29" s="207"/>
      <c r="J29" s="207"/>
      <c r="K29" s="204"/>
      <c r="L29" s="205"/>
      <c r="M29" s="206"/>
      <c r="N29" s="207"/>
      <c r="O29" s="208"/>
      <c r="P29" s="205"/>
      <c r="Q29" s="206"/>
      <c r="R29" s="207"/>
      <c r="S29" s="204"/>
      <c r="T29" s="200" t="s">
        <v>906</v>
      </c>
    </row>
    <row r="30" spans="1:20" ht="16.5" x14ac:dyDescent="0.3">
      <c r="A30" s="200" t="s">
        <v>907</v>
      </c>
      <c r="B30" s="201" t="s">
        <v>908</v>
      </c>
      <c r="C30" s="200">
        <v>17</v>
      </c>
      <c r="D30" s="202" t="s">
        <v>909</v>
      </c>
      <c r="E30" s="203">
        <v>2</v>
      </c>
      <c r="F30" s="202" t="s">
        <v>843</v>
      </c>
      <c r="G30" s="204">
        <v>1</v>
      </c>
      <c r="H30" s="269" t="s">
        <v>847</v>
      </c>
      <c r="I30" s="271">
        <v>1</v>
      </c>
      <c r="J30" s="271" t="s">
        <v>1175</v>
      </c>
      <c r="K30" s="204"/>
      <c r="L30" s="269" t="s">
        <v>847</v>
      </c>
      <c r="M30" s="270">
        <v>1</v>
      </c>
      <c r="N30" s="271" t="s">
        <v>1175</v>
      </c>
      <c r="O30" s="208"/>
      <c r="P30" s="205"/>
      <c r="Q30" s="206"/>
      <c r="R30" s="207"/>
      <c r="S30" s="204"/>
      <c r="T30" s="200" t="s">
        <v>911</v>
      </c>
    </row>
    <row r="31" spans="1:20" ht="28.5" x14ac:dyDescent="0.3">
      <c r="A31" s="200" t="s">
        <v>1087</v>
      </c>
      <c r="B31" s="213" t="s">
        <v>1088</v>
      </c>
      <c r="C31" s="200"/>
      <c r="D31" s="202"/>
      <c r="E31" s="203"/>
      <c r="F31" s="202"/>
      <c r="G31" s="204"/>
      <c r="H31" s="269" t="s">
        <v>847</v>
      </c>
      <c r="I31" s="271">
        <v>2</v>
      </c>
      <c r="J31" s="271" t="s">
        <v>1175</v>
      </c>
      <c r="K31" s="204"/>
      <c r="L31" s="205"/>
      <c r="M31" s="206"/>
      <c r="N31" s="207"/>
      <c r="O31" s="208"/>
      <c r="P31" s="205" t="s">
        <v>847</v>
      </c>
      <c r="Q31" s="206">
        <v>1</v>
      </c>
      <c r="R31" s="207" t="s">
        <v>910</v>
      </c>
      <c r="S31" s="204"/>
      <c r="T31" s="200" t="s">
        <v>1089</v>
      </c>
    </row>
    <row r="32" spans="1:20" ht="16.5" x14ac:dyDescent="0.3">
      <c r="A32" s="200" t="s">
        <v>912</v>
      </c>
      <c r="B32" s="201" t="s">
        <v>913</v>
      </c>
      <c r="C32" s="200"/>
      <c r="D32" s="202"/>
      <c r="E32" s="203"/>
      <c r="F32" s="202"/>
      <c r="G32" s="204"/>
      <c r="H32" s="269" t="s">
        <v>847</v>
      </c>
      <c r="I32" s="271">
        <v>1</v>
      </c>
      <c r="J32" s="271" t="s">
        <v>1175</v>
      </c>
      <c r="K32" s="204"/>
      <c r="L32" s="205"/>
      <c r="M32" s="206"/>
      <c r="N32" s="207"/>
      <c r="O32" s="208"/>
      <c r="P32" s="205"/>
      <c r="Q32" s="206"/>
      <c r="R32" s="207"/>
      <c r="S32" s="204"/>
      <c r="T32" s="200" t="s">
        <v>914</v>
      </c>
    </row>
    <row r="33" spans="1:20" ht="16.5" x14ac:dyDescent="0.3">
      <c r="A33" s="200" t="s">
        <v>915</v>
      </c>
      <c r="B33" s="201" t="s">
        <v>916</v>
      </c>
      <c r="C33" s="200"/>
      <c r="D33" s="202"/>
      <c r="E33" s="203"/>
      <c r="F33" s="202"/>
      <c r="G33" s="204"/>
      <c r="H33" s="269" t="s">
        <v>847</v>
      </c>
      <c r="I33" s="271">
        <v>1</v>
      </c>
      <c r="J33" s="271" t="s">
        <v>1175</v>
      </c>
      <c r="K33" s="204"/>
      <c r="L33" s="205"/>
      <c r="M33" s="206"/>
      <c r="N33" s="207"/>
      <c r="O33" s="208"/>
      <c r="P33" s="205"/>
      <c r="Q33" s="206"/>
      <c r="R33" s="207"/>
      <c r="S33" s="204"/>
      <c r="T33" s="200" t="s">
        <v>917</v>
      </c>
    </row>
    <row r="34" spans="1:20" ht="16.5" x14ac:dyDescent="0.3">
      <c r="A34" s="200" t="s">
        <v>918</v>
      </c>
      <c r="B34" s="201" t="s">
        <v>919</v>
      </c>
      <c r="C34" s="200"/>
      <c r="D34" s="202"/>
      <c r="E34" s="207"/>
      <c r="F34" s="202"/>
      <c r="G34" s="204"/>
      <c r="H34" s="269" t="s">
        <v>847</v>
      </c>
      <c r="I34" s="271">
        <v>1</v>
      </c>
      <c r="J34" s="271" t="s">
        <v>1175</v>
      </c>
      <c r="K34" s="204"/>
      <c r="L34" s="205"/>
      <c r="M34" s="206"/>
      <c r="N34" s="207"/>
      <c r="O34" s="208"/>
      <c r="P34" s="205"/>
      <c r="Q34" s="206"/>
      <c r="R34" s="207"/>
      <c r="S34" s="204"/>
      <c r="T34" s="200" t="s">
        <v>920</v>
      </c>
    </row>
    <row r="35" spans="1:20" ht="16.5" x14ac:dyDescent="0.3">
      <c r="A35" s="200" t="s">
        <v>921</v>
      </c>
      <c r="B35" s="201" t="s">
        <v>922</v>
      </c>
      <c r="C35" s="200"/>
      <c r="D35" s="202"/>
      <c r="E35" s="207"/>
      <c r="F35" s="202"/>
      <c r="G35" s="204"/>
      <c r="H35" s="269" t="s">
        <v>847</v>
      </c>
      <c r="I35" s="271">
        <v>1</v>
      </c>
      <c r="J35" s="271" t="s">
        <v>1175</v>
      </c>
      <c r="K35" s="204"/>
      <c r="L35" s="205"/>
      <c r="M35" s="206"/>
      <c r="N35" s="207"/>
      <c r="O35" s="208"/>
      <c r="P35" s="205"/>
      <c r="Q35" s="206"/>
      <c r="R35" s="207"/>
      <c r="S35" s="204"/>
      <c r="T35" s="200" t="s">
        <v>923</v>
      </c>
    </row>
    <row r="36" spans="1:20" ht="16.5" x14ac:dyDescent="0.3">
      <c r="A36" s="200" t="s">
        <v>924</v>
      </c>
      <c r="B36" s="201" t="s">
        <v>925</v>
      </c>
      <c r="C36" s="200"/>
      <c r="D36" s="202"/>
      <c r="E36" s="207"/>
      <c r="F36" s="202"/>
      <c r="G36" s="204"/>
      <c r="H36" s="269" t="s">
        <v>847</v>
      </c>
      <c r="I36" s="271">
        <v>1</v>
      </c>
      <c r="J36" s="271" t="s">
        <v>1175</v>
      </c>
      <c r="K36" s="204"/>
      <c r="L36" s="205"/>
      <c r="M36" s="206"/>
      <c r="N36" s="207"/>
      <c r="O36" s="208"/>
      <c r="P36" s="205"/>
      <c r="Q36" s="206"/>
      <c r="R36" s="207"/>
      <c r="S36" s="204"/>
      <c r="T36" s="200" t="s">
        <v>926</v>
      </c>
    </row>
    <row r="37" spans="1:20" ht="16.5" x14ac:dyDescent="0.3">
      <c r="A37" s="200" t="s">
        <v>927</v>
      </c>
      <c r="B37" s="201" t="s">
        <v>928</v>
      </c>
      <c r="C37" s="217">
        <v>43</v>
      </c>
      <c r="D37" s="202"/>
      <c r="E37" s="207"/>
      <c r="F37" s="218" t="s">
        <v>846</v>
      </c>
      <c r="G37" s="219">
        <v>2</v>
      </c>
      <c r="H37" s="205" t="s">
        <v>929</v>
      </c>
      <c r="I37" s="207">
        <v>2</v>
      </c>
      <c r="J37" s="207" t="s">
        <v>930</v>
      </c>
      <c r="K37" s="204"/>
      <c r="L37" s="205" t="s">
        <v>929</v>
      </c>
      <c r="M37" s="206">
        <v>1</v>
      </c>
      <c r="N37" s="207" t="s">
        <v>930</v>
      </c>
      <c r="O37" s="208"/>
      <c r="P37" s="205"/>
      <c r="Q37" s="206"/>
      <c r="R37" s="207"/>
      <c r="S37" s="204"/>
      <c r="T37" s="200" t="s">
        <v>931</v>
      </c>
    </row>
    <row r="38" spans="1:20" ht="51.75" customHeight="1" x14ac:dyDescent="0.3">
      <c r="A38" s="200" t="s">
        <v>932</v>
      </c>
      <c r="B38" s="201" t="s">
        <v>933</v>
      </c>
      <c r="C38" s="200">
        <v>11</v>
      </c>
      <c r="D38" s="202"/>
      <c r="E38" s="207"/>
      <c r="F38" s="202" t="s">
        <v>846</v>
      </c>
      <c r="G38" s="204">
        <v>2</v>
      </c>
      <c r="H38" s="269" t="s">
        <v>847</v>
      </c>
      <c r="I38" s="271">
        <v>1</v>
      </c>
      <c r="J38" s="271" t="s">
        <v>1175</v>
      </c>
      <c r="K38" s="204"/>
      <c r="L38" s="205"/>
      <c r="M38" s="206"/>
      <c r="N38" s="207"/>
      <c r="O38" s="208"/>
      <c r="P38" s="205"/>
      <c r="Q38" s="206"/>
      <c r="R38" s="207"/>
      <c r="S38" s="204"/>
      <c r="T38" s="200" t="s">
        <v>934</v>
      </c>
    </row>
    <row r="39" spans="1:20" x14ac:dyDescent="0.3">
      <c r="A39" s="200" t="s">
        <v>935</v>
      </c>
      <c r="B39" s="201" t="s">
        <v>936</v>
      </c>
      <c r="C39" s="200"/>
      <c r="D39" s="202"/>
      <c r="E39" s="207"/>
      <c r="F39" s="202"/>
      <c r="G39" s="204"/>
      <c r="H39" s="220"/>
      <c r="I39" s="221"/>
      <c r="J39" s="221"/>
      <c r="K39" s="204"/>
      <c r="L39" s="205"/>
      <c r="M39" s="206"/>
      <c r="N39" s="207"/>
      <c r="O39" s="208"/>
      <c r="P39" s="209"/>
      <c r="Q39" s="210"/>
      <c r="R39" s="207"/>
      <c r="S39" s="204"/>
      <c r="T39" s="200" t="s">
        <v>937</v>
      </c>
    </row>
    <row r="40" spans="1:20" ht="16.5" x14ac:dyDescent="0.3">
      <c r="A40" s="200" t="s">
        <v>938</v>
      </c>
      <c r="B40" s="201" t="s">
        <v>939</v>
      </c>
      <c r="C40" s="200"/>
      <c r="D40" s="202"/>
      <c r="E40" s="207"/>
      <c r="F40" s="202"/>
      <c r="G40" s="204"/>
      <c r="H40" s="269" t="s">
        <v>847</v>
      </c>
      <c r="I40" s="271">
        <v>1</v>
      </c>
      <c r="J40" s="271" t="s">
        <v>1175</v>
      </c>
      <c r="K40" s="204"/>
      <c r="L40" s="205"/>
      <c r="M40" s="206"/>
      <c r="N40" s="207"/>
      <c r="O40" s="208"/>
      <c r="P40" s="205"/>
      <c r="Q40" s="206"/>
      <c r="R40" s="207"/>
      <c r="S40" s="204"/>
      <c r="T40" s="200" t="s">
        <v>940</v>
      </c>
    </row>
    <row r="41" spans="1:20" ht="16.5" x14ac:dyDescent="0.3">
      <c r="A41" s="200" t="s">
        <v>941</v>
      </c>
      <c r="B41" s="201" t="s">
        <v>942</v>
      </c>
      <c r="C41" s="200"/>
      <c r="D41" s="202"/>
      <c r="E41" s="203"/>
      <c r="F41" s="202"/>
      <c r="G41" s="204"/>
      <c r="H41" s="269" t="s">
        <v>847</v>
      </c>
      <c r="I41" s="271">
        <v>1</v>
      </c>
      <c r="J41" s="271" t="s">
        <v>1175</v>
      </c>
      <c r="K41" s="204"/>
      <c r="L41" s="205"/>
      <c r="M41" s="206"/>
      <c r="N41" s="207"/>
      <c r="O41" s="208"/>
      <c r="P41" s="205"/>
      <c r="Q41" s="206"/>
      <c r="R41" s="207"/>
      <c r="S41" s="204"/>
      <c r="T41" s="200" t="s">
        <v>943</v>
      </c>
    </row>
    <row r="42" spans="1:20" x14ac:dyDescent="0.3">
      <c r="A42" s="200" t="s">
        <v>944</v>
      </c>
      <c r="B42" s="214" t="s">
        <v>945</v>
      </c>
      <c r="C42" s="215"/>
      <c r="D42" s="222"/>
      <c r="E42" s="223"/>
      <c r="F42" s="222"/>
      <c r="G42" s="224"/>
      <c r="H42" s="205"/>
      <c r="I42" s="207"/>
      <c r="J42" s="207"/>
      <c r="K42" s="204"/>
      <c r="L42" s="220"/>
      <c r="M42" s="225"/>
      <c r="N42" s="221"/>
      <c r="O42" s="204"/>
      <c r="P42" s="205"/>
      <c r="Q42" s="206"/>
      <c r="R42" s="207"/>
      <c r="S42" s="224"/>
      <c r="T42" s="200" t="s">
        <v>946</v>
      </c>
    </row>
    <row r="43" spans="1:20" ht="16.5" x14ac:dyDescent="0.3">
      <c r="A43" s="200" t="s">
        <v>947</v>
      </c>
      <c r="B43" s="201" t="s">
        <v>948</v>
      </c>
      <c r="C43" s="217">
        <v>11</v>
      </c>
      <c r="D43" s="218"/>
      <c r="E43" s="226"/>
      <c r="F43" s="218" t="s">
        <v>846</v>
      </c>
      <c r="G43" s="219">
        <v>2</v>
      </c>
      <c r="H43" s="205"/>
      <c r="I43" s="206"/>
      <c r="J43" s="207"/>
      <c r="K43" s="204"/>
      <c r="L43" s="269" t="s">
        <v>847</v>
      </c>
      <c r="M43" s="270">
        <v>1</v>
      </c>
      <c r="N43" s="271" t="s">
        <v>1175</v>
      </c>
      <c r="O43" s="204"/>
      <c r="P43" s="205"/>
      <c r="Q43" s="206"/>
      <c r="R43" s="207"/>
      <c r="S43" s="204"/>
      <c r="T43" s="200" t="s">
        <v>949</v>
      </c>
    </row>
    <row r="44" spans="1:20" ht="16.5" x14ac:dyDescent="0.3">
      <c r="A44" s="215" t="s">
        <v>950</v>
      </c>
      <c r="B44" s="201" t="s">
        <v>951</v>
      </c>
      <c r="C44" s="200"/>
      <c r="D44" s="202"/>
      <c r="E44" s="207"/>
      <c r="F44" s="202"/>
      <c r="G44" s="204"/>
      <c r="H44" s="205" t="s">
        <v>929</v>
      </c>
      <c r="I44" s="207">
        <v>2</v>
      </c>
      <c r="J44" s="207" t="s">
        <v>930</v>
      </c>
      <c r="K44" s="204"/>
      <c r="L44" s="205"/>
      <c r="M44" s="206"/>
      <c r="N44" s="207"/>
      <c r="O44" s="208"/>
      <c r="P44" s="205"/>
      <c r="Q44" s="206"/>
      <c r="R44" s="207"/>
      <c r="S44" s="204"/>
      <c r="T44" s="200" t="s">
        <v>952</v>
      </c>
    </row>
    <row r="45" spans="1:20" x14ac:dyDescent="0.3">
      <c r="A45" s="215" t="s">
        <v>953</v>
      </c>
      <c r="B45" s="214" t="s">
        <v>954</v>
      </c>
      <c r="C45" s="215"/>
      <c r="D45" s="222"/>
      <c r="E45" s="227"/>
      <c r="F45" s="222"/>
      <c r="G45" s="224"/>
      <c r="H45" s="228"/>
      <c r="I45" s="229"/>
      <c r="J45" s="227"/>
      <c r="K45" s="224"/>
      <c r="L45" s="228"/>
      <c r="M45" s="229"/>
      <c r="N45" s="227"/>
      <c r="O45" s="224"/>
      <c r="P45" s="228"/>
      <c r="Q45" s="229"/>
      <c r="R45" s="227"/>
      <c r="S45" s="230"/>
      <c r="T45" s="215" t="s">
        <v>955</v>
      </c>
    </row>
    <row r="46" spans="1:20" x14ac:dyDescent="0.3">
      <c r="A46" s="251" t="s">
        <v>956</v>
      </c>
      <c r="B46" s="252" t="s">
        <v>957</v>
      </c>
      <c r="C46" s="252">
        <v>9</v>
      </c>
      <c r="D46" s="253" t="s">
        <v>958</v>
      </c>
      <c r="E46" s="254">
        <v>2</v>
      </c>
      <c r="F46" s="253" t="s">
        <v>843</v>
      </c>
      <c r="G46" s="212">
        <v>1</v>
      </c>
      <c r="H46" s="209"/>
      <c r="I46" s="211"/>
      <c r="J46" s="211"/>
      <c r="K46" s="212"/>
      <c r="L46" s="209"/>
      <c r="M46" s="211"/>
      <c r="N46" s="211"/>
      <c r="O46" s="212"/>
      <c r="P46" s="209"/>
      <c r="Q46" s="211"/>
      <c r="R46" s="211"/>
      <c r="S46" s="212"/>
      <c r="T46" s="251" t="s">
        <v>959</v>
      </c>
    </row>
    <row r="47" spans="1:20" x14ac:dyDescent="0.3">
      <c r="A47" s="200" t="s">
        <v>960</v>
      </c>
      <c r="B47" s="200" t="s">
        <v>961</v>
      </c>
      <c r="C47" s="201">
        <v>2</v>
      </c>
      <c r="D47" s="202" t="s">
        <v>833</v>
      </c>
      <c r="E47" s="208">
        <v>2</v>
      </c>
      <c r="F47" s="202"/>
      <c r="G47" s="204"/>
      <c r="H47" s="205"/>
      <c r="I47" s="207"/>
      <c r="J47" s="207"/>
      <c r="K47" s="204"/>
      <c r="L47" s="205"/>
      <c r="M47" s="207"/>
      <c r="N47" s="207"/>
      <c r="O47" s="204"/>
      <c r="P47" s="205"/>
      <c r="Q47" s="207"/>
      <c r="R47" s="207"/>
      <c r="S47" s="204"/>
      <c r="T47" s="200" t="s">
        <v>962</v>
      </c>
    </row>
    <row r="48" spans="1:20" x14ac:dyDescent="0.3">
      <c r="A48" s="200" t="s">
        <v>963</v>
      </c>
      <c r="B48" s="200" t="s">
        <v>964</v>
      </c>
      <c r="C48" s="201">
        <v>10</v>
      </c>
      <c r="D48" s="202" t="s">
        <v>874</v>
      </c>
      <c r="E48" s="208">
        <v>1</v>
      </c>
      <c r="F48" s="202" t="s">
        <v>843</v>
      </c>
      <c r="G48" s="204">
        <v>1</v>
      </c>
      <c r="H48" s="205"/>
      <c r="I48" s="207"/>
      <c r="J48" s="207"/>
      <c r="K48" s="204"/>
      <c r="L48" s="205"/>
      <c r="M48" s="207"/>
      <c r="N48" s="207"/>
      <c r="O48" s="204"/>
      <c r="P48" s="205"/>
      <c r="Q48" s="207"/>
      <c r="R48" s="207"/>
      <c r="S48" s="204"/>
      <c r="T48" s="200" t="s">
        <v>965</v>
      </c>
    </row>
    <row r="49" spans="1:20" ht="28.5" x14ac:dyDescent="0.3">
      <c r="A49" s="200" t="s">
        <v>966</v>
      </c>
      <c r="B49" s="231" t="s">
        <v>1090</v>
      </c>
      <c r="C49" s="201">
        <v>31</v>
      </c>
      <c r="D49" s="202"/>
      <c r="E49" s="208"/>
      <c r="F49" s="202" t="s">
        <v>846</v>
      </c>
      <c r="G49" s="204">
        <v>2</v>
      </c>
      <c r="H49" s="205"/>
      <c r="I49" s="207"/>
      <c r="J49" s="207"/>
      <c r="K49" s="204"/>
      <c r="L49" s="205"/>
      <c r="M49" s="207"/>
      <c r="N49" s="207"/>
      <c r="O49" s="204"/>
      <c r="P49" s="205"/>
      <c r="Q49" s="207"/>
      <c r="R49" s="207"/>
      <c r="S49" s="204"/>
      <c r="T49" s="200" t="s">
        <v>967</v>
      </c>
    </row>
    <row r="50" spans="1:20" x14ac:dyDescent="0.3">
      <c r="A50" s="200" t="s">
        <v>968</v>
      </c>
      <c r="B50" s="200" t="s">
        <v>969</v>
      </c>
      <c r="C50" s="201">
        <v>34</v>
      </c>
      <c r="D50" s="202"/>
      <c r="E50" s="208"/>
      <c r="F50" s="202" t="s">
        <v>846</v>
      </c>
      <c r="G50" s="204">
        <v>2</v>
      </c>
      <c r="H50" s="205"/>
      <c r="I50" s="207"/>
      <c r="J50" s="207"/>
      <c r="K50" s="204"/>
      <c r="L50" s="205"/>
      <c r="M50" s="207"/>
      <c r="N50" s="207"/>
      <c r="O50" s="204"/>
      <c r="P50" s="205"/>
      <c r="Q50" s="207"/>
      <c r="R50" s="207"/>
      <c r="S50" s="204"/>
      <c r="T50" s="200" t="s">
        <v>970</v>
      </c>
    </row>
    <row r="51" spans="1:20" ht="28.5" x14ac:dyDescent="0.3">
      <c r="A51" s="200" t="s">
        <v>971</v>
      </c>
      <c r="B51" s="200" t="s">
        <v>972</v>
      </c>
      <c r="C51" s="201">
        <v>44</v>
      </c>
      <c r="D51" s="202"/>
      <c r="E51" s="208"/>
      <c r="F51" s="202" t="s">
        <v>973</v>
      </c>
      <c r="G51" s="204">
        <v>3</v>
      </c>
      <c r="H51" s="205"/>
      <c r="I51" s="207"/>
      <c r="J51" s="207"/>
      <c r="K51" s="204"/>
      <c r="L51" s="205"/>
      <c r="M51" s="207"/>
      <c r="N51" s="207"/>
      <c r="O51" s="208"/>
      <c r="P51" s="205"/>
      <c r="Q51" s="207"/>
      <c r="R51" s="207"/>
      <c r="S51" s="204"/>
      <c r="T51" s="200" t="s">
        <v>974</v>
      </c>
    </row>
    <row r="52" spans="1:20" x14ac:dyDescent="0.3">
      <c r="A52" s="200" t="s">
        <v>975</v>
      </c>
      <c r="B52" s="200" t="s">
        <v>976</v>
      </c>
      <c r="C52" s="201">
        <v>22</v>
      </c>
      <c r="D52" s="202"/>
      <c r="E52" s="208"/>
      <c r="F52" s="202" t="s">
        <v>846</v>
      </c>
      <c r="G52" s="204">
        <v>2</v>
      </c>
      <c r="H52" s="205"/>
      <c r="I52" s="207"/>
      <c r="J52" s="207"/>
      <c r="K52" s="204"/>
      <c r="L52" s="205"/>
      <c r="M52" s="207"/>
      <c r="N52" s="207"/>
      <c r="O52" s="208"/>
      <c r="P52" s="205"/>
      <c r="Q52" s="207"/>
      <c r="R52" s="207"/>
      <c r="S52" s="204"/>
      <c r="T52" s="232" t="s">
        <v>977</v>
      </c>
    </row>
    <row r="53" spans="1:20" ht="30.75" customHeight="1" x14ac:dyDescent="0.3">
      <c r="A53" s="200" t="s">
        <v>978</v>
      </c>
      <c r="B53" s="200" t="s">
        <v>979</v>
      </c>
      <c r="C53" s="201">
        <v>26</v>
      </c>
      <c r="D53" s="202"/>
      <c r="E53" s="208"/>
      <c r="F53" s="202" t="s">
        <v>846</v>
      </c>
      <c r="G53" s="204">
        <v>2</v>
      </c>
      <c r="H53" s="205"/>
      <c r="I53" s="207"/>
      <c r="J53" s="207"/>
      <c r="K53" s="204"/>
      <c r="L53" s="272" t="s">
        <v>847</v>
      </c>
      <c r="M53" s="273">
        <v>1</v>
      </c>
      <c r="N53" s="271" t="s">
        <v>1175</v>
      </c>
      <c r="O53" s="233"/>
      <c r="P53" s="234"/>
      <c r="Q53" s="235"/>
      <c r="R53" s="235"/>
      <c r="S53" s="236"/>
      <c r="T53" s="237" t="s">
        <v>980</v>
      </c>
    </row>
    <row r="54" spans="1:20" ht="28.5" x14ac:dyDescent="0.3">
      <c r="A54" s="200" t="s">
        <v>981</v>
      </c>
      <c r="B54" s="238" t="s">
        <v>1091</v>
      </c>
      <c r="C54" s="239">
        <v>8</v>
      </c>
      <c r="D54" s="240" t="s">
        <v>1092</v>
      </c>
      <c r="E54" s="241">
        <v>3</v>
      </c>
      <c r="F54" s="240"/>
      <c r="G54" s="242"/>
      <c r="H54" s="243"/>
      <c r="I54" s="244"/>
      <c r="J54" s="244"/>
      <c r="K54" s="242"/>
      <c r="L54" s="243"/>
      <c r="M54" s="244"/>
      <c r="N54" s="244"/>
      <c r="O54" s="241"/>
      <c r="P54" s="243"/>
      <c r="Q54" s="244"/>
      <c r="R54" s="244"/>
      <c r="S54" s="242"/>
      <c r="T54" s="245" t="s">
        <v>982</v>
      </c>
    </row>
    <row r="55" spans="1:20" x14ac:dyDescent="0.3">
      <c r="A55" s="246"/>
      <c r="B55" s="246" t="s">
        <v>983</v>
      </c>
      <c r="C55" s="246">
        <f>SUM(C6:C54)</f>
        <v>694</v>
      </c>
      <c r="D55" s="247"/>
      <c r="E55" s="248">
        <f>SUM(E6:E54)</f>
        <v>26</v>
      </c>
      <c r="F55" s="247"/>
      <c r="G55" s="249">
        <f>SUM(G6:G54)</f>
        <v>53</v>
      </c>
      <c r="H55" s="247"/>
      <c r="I55" s="248">
        <f>SUM(I6:I54)</f>
        <v>17</v>
      </c>
      <c r="J55" s="248"/>
      <c r="K55" s="249"/>
      <c r="L55" s="247"/>
      <c r="M55" s="248">
        <f>SUM(M6:M54)</f>
        <v>14</v>
      </c>
      <c r="N55" s="248"/>
      <c r="O55" s="249"/>
      <c r="P55" s="247"/>
      <c r="Q55" s="248">
        <f>SUM(Q6:Q54)</f>
        <v>1</v>
      </c>
      <c r="R55" s="248"/>
      <c r="S55" s="249"/>
      <c r="T55" s="246"/>
    </row>
    <row r="56" spans="1:20" x14ac:dyDescent="0.3">
      <c r="A56" s="274"/>
      <c r="C56" s="250"/>
      <c r="I56" s="105"/>
    </row>
    <row r="57" spans="1:20" s="411" customFormat="1" x14ac:dyDescent="0.3">
      <c r="A57" s="411" t="s">
        <v>1176</v>
      </c>
    </row>
  </sheetData>
  <autoFilter ref="F1:F56" xr:uid="{77544AC6-04CF-49FE-821A-09B13043BE43}"/>
  <mergeCells count="8">
    <mergeCell ref="A57:XFD57"/>
    <mergeCell ref="A1:T1"/>
    <mergeCell ref="A2:T3"/>
    <mergeCell ref="D4:E4"/>
    <mergeCell ref="F4:G4"/>
    <mergeCell ref="H4:K4"/>
    <mergeCell ref="L4:O4"/>
    <mergeCell ref="P4:S4"/>
  </mergeCells>
  <pageMargins left="0.70866141732283472" right="0.70866141732283472" top="0.74803149606299213" bottom="0.74803149606299213" header="0.31496062992125984" footer="0.31496062992125984"/>
  <pageSetup paperSize="9" scale="53" fitToHeight="0" orientation="landscape" r:id="rId1"/>
  <headerFooter>
    <oddHeader>&amp;L&amp;"Century Gothic,Vet"&amp;F&amp;R&amp;"Century Gothic,Vet"&amp;A</oddHeader>
    <oddFooter xml:space="preserve">&amp;L&amp;"Century Gothic,Standaard"&amp;8&amp;F
Afdrukdatum: &amp;D
Pagina &amp;P van &amp;N&amp;R&amp;"Century Gothic,Vet"United Quality &amp;"Century Gothic,Standaard"
&amp;"Century Gothic,Cursief"&amp;8Advies en Aanbesteding in Afval en Automotive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E15D0-0534-4C14-BD95-38F3CB87A44C}">
  <sheetPr>
    <tabColor rgb="FF92D050"/>
    <pageSetUpPr fitToPage="1"/>
  </sheetPr>
  <dimension ref="A1:L62"/>
  <sheetViews>
    <sheetView showGridLines="0" view="pageBreakPreview" zoomScale="70" zoomScaleNormal="72" zoomScaleSheetLayoutView="70" workbookViewId="0">
      <selection activeCell="F57" sqref="F57"/>
    </sheetView>
  </sheetViews>
  <sheetFormatPr defaultColWidth="9.140625" defaultRowHeight="14.25" x14ac:dyDescent="0.2"/>
  <cols>
    <col min="1" max="1" width="9.140625" style="277"/>
    <col min="2" max="2" width="23" style="277" customWidth="1"/>
    <col min="3" max="8" width="24.42578125" style="298" customWidth="1"/>
    <col min="9" max="10" width="24.42578125" style="299" customWidth="1"/>
    <col min="11" max="11" width="45.28515625" style="299" customWidth="1"/>
    <col min="12" max="12" width="24.42578125" style="299" customWidth="1"/>
    <col min="13" max="16384" width="9.140625" style="277"/>
  </cols>
  <sheetData>
    <row r="1" spans="1:12" ht="58.9" customHeight="1" x14ac:dyDescent="0.2">
      <c r="A1" s="466" t="s">
        <v>1177</v>
      </c>
      <c r="B1" s="467"/>
      <c r="C1" s="467"/>
      <c r="D1" s="467"/>
      <c r="E1" s="467"/>
      <c r="F1" s="467"/>
      <c r="G1" s="467"/>
      <c r="H1" s="467"/>
      <c r="I1" s="467"/>
      <c r="J1" s="468"/>
      <c r="K1" s="275"/>
      <c r="L1" s="276"/>
    </row>
    <row r="2" spans="1:12" ht="33.6" customHeight="1" x14ac:dyDescent="0.2">
      <c r="A2" s="469" t="s">
        <v>1178</v>
      </c>
      <c r="B2" s="470"/>
      <c r="C2" s="470"/>
      <c r="D2" s="470"/>
      <c r="E2" s="470"/>
      <c r="F2" s="470"/>
      <c r="G2" s="470"/>
      <c r="H2" s="470"/>
      <c r="I2" s="470"/>
      <c r="J2" s="471"/>
      <c r="K2" s="278"/>
      <c r="L2" s="279"/>
    </row>
    <row r="3" spans="1:12" ht="112.9" customHeight="1" thickBot="1" x14ac:dyDescent="0.25">
      <c r="A3" s="472" t="s">
        <v>1179</v>
      </c>
      <c r="B3" s="473"/>
      <c r="C3" s="473"/>
      <c r="D3" s="473" t="s">
        <v>1180</v>
      </c>
      <c r="E3" s="473"/>
      <c r="F3" s="280"/>
      <c r="G3" s="473" t="s">
        <v>1181</v>
      </c>
      <c r="H3" s="473"/>
      <c r="I3" s="473"/>
      <c r="J3" s="281" t="s">
        <v>1182</v>
      </c>
      <c r="K3" s="282"/>
      <c r="L3" s="283"/>
    </row>
    <row r="4" spans="1:12" ht="31.15" customHeight="1" thickBot="1" x14ac:dyDescent="0.25">
      <c r="B4" s="283"/>
      <c r="C4" s="283"/>
      <c r="D4" s="283"/>
      <c r="E4" s="283"/>
      <c r="F4" s="283"/>
      <c r="G4" s="283"/>
      <c r="H4" s="283"/>
      <c r="I4" s="283"/>
      <c r="J4" s="283"/>
      <c r="K4" s="283"/>
      <c r="L4" s="283"/>
    </row>
    <row r="5" spans="1:12" s="114" customFormat="1" ht="30" customHeight="1" x14ac:dyDescent="0.2">
      <c r="A5" s="463" t="s">
        <v>1183</v>
      </c>
      <c r="B5" s="464"/>
      <c r="C5" s="464"/>
      <c r="D5" s="464"/>
      <c r="E5" s="464"/>
      <c r="F5" s="464"/>
      <c r="G5" s="464"/>
      <c r="H5" s="464"/>
      <c r="I5" s="464"/>
      <c r="J5" s="465"/>
    </row>
    <row r="6" spans="1:12" s="114" customFormat="1" ht="31.9" customHeight="1" x14ac:dyDescent="0.2">
      <c r="A6" s="284" t="s">
        <v>1184</v>
      </c>
      <c r="B6" s="452" t="s">
        <v>1185</v>
      </c>
      <c r="C6" s="452"/>
      <c r="D6" s="452"/>
      <c r="E6" s="452"/>
      <c r="F6" s="452"/>
      <c r="G6" s="452"/>
      <c r="H6" s="452"/>
      <c r="I6" s="452"/>
      <c r="J6" s="453"/>
    </row>
    <row r="7" spans="1:12" s="114" customFormat="1" ht="26.45" customHeight="1" x14ac:dyDescent="0.2">
      <c r="A7" s="284" t="s">
        <v>1186</v>
      </c>
      <c r="B7" s="452" t="s">
        <v>1187</v>
      </c>
      <c r="C7" s="452"/>
      <c r="D7" s="452"/>
      <c r="E7" s="452"/>
      <c r="F7" s="452"/>
      <c r="G7" s="452"/>
      <c r="H7" s="452"/>
      <c r="I7" s="452"/>
      <c r="J7" s="453"/>
    </row>
    <row r="8" spans="1:12" s="114" customFormat="1" ht="39.6" customHeight="1" x14ac:dyDescent="0.2">
      <c r="A8" s="284" t="s">
        <v>1188</v>
      </c>
      <c r="B8" s="452" t="s">
        <v>1189</v>
      </c>
      <c r="C8" s="454"/>
      <c r="D8" s="454"/>
      <c r="E8" s="454"/>
      <c r="F8" s="454"/>
      <c r="G8" s="454"/>
      <c r="H8" s="454"/>
      <c r="I8" s="454"/>
      <c r="J8" s="455"/>
      <c r="K8" s="285"/>
    </row>
    <row r="9" spans="1:12" s="114" customFormat="1" ht="34.15" customHeight="1" x14ac:dyDescent="0.2">
      <c r="A9" s="284" t="s">
        <v>1190</v>
      </c>
      <c r="B9" s="452" t="s">
        <v>1642</v>
      </c>
      <c r="C9" s="452"/>
      <c r="D9" s="452"/>
      <c r="E9" s="452"/>
      <c r="F9" s="452"/>
      <c r="G9" s="452"/>
      <c r="H9" s="452"/>
      <c r="I9" s="452"/>
      <c r="J9" s="453"/>
    </row>
    <row r="10" spans="1:12" s="114" customFormat="1" ht="41.45" customHeight="1" x14ac:dyDescent="0.2">
      <c r="A10" s="284" t="s">
        <v>1191</v>
      </c>
      <c r="B10" s="452" t="s">
        <v>1192</v>
      </c>
      <c r="C10" s="452"/>
      <c r="D10" s="452"/>
      <c r="E10" s="452"/>
      <c r="F10" s="452"/>
      <c r="G10" s="452"/>
      <c r="H10" s="452"/>
      <c r="I10" s="452"/>
      <c r="J10" s="453"/>
    </row>
    <row r="11" spans="1:12" s="114" customFormat="1" ht="42.6" customHeight="1" x14ac:dyDescent="0.2">
      <c r="A11" s="284" t="s">
        <v>1193</v>
      </c>
      <c r="B11" s="452" t="s">
        <v>1194</v>
      </c>
      <c r="C11" s="452"/>
      <c r="D11" s="452"/>
      <c r="E11" s="452"/>
      <c r="F11" s="452"/>
      <c r="G11" s="452"/>
      <c r="H11" s="452"/>
      <c r="I11" s="452"/>
      <c r="J11" s="453"/>
    </row>
    <row r="12" spans="1:12" s="114" customFormat="1" ht="40.9" customHeight="1" x14ac:dyDescent="0.2">
      <c r="A12" s="284" t="s">
        <v>1195</v>
      </c>
      <c r="B12" s="452" t="s">
        <v>1196</v>
      </c>
      <c r="C12" s="452"/>
      <c r="D12" s="452"/>
      <c r="E12" s="452"/>
      <c r="F12" s="452"/>
      <c r="G12" s="452"/>
      <c r="H12" s="452"/>
      <c r="I12" s="452"/>
      <c r="J12" s="453"/>
    </row>
    <row r="13" spans="1:12" s="114" customFormat="1" ht="35.450000000000003" customHeight="1" thickBot="1" x14ac:dyDescent="0.25">
      <c r="A13" s="286" t="s">
        <v>1197</v>
      </c>
      <c r="B13" s="456" t="s">
        <v>1198</v>
      </c>
      <c r="C13" s="456"/>
      <c r="D13" s="456"/>
      <c r="E13" s="456"/>
      <c r="F13" s="456"/>
      <c r="G13" s="456"/>
      <c r="H13" s="456"/>
      <c r="I13" s="456"/>
      <c r="J13" s="457"/>
    </row>
    <row r="14" spans="1:12" ht="31.15" customHeight="1" thickBot="1" x14ac:dyDescent="0.25">
      <c r="A14" s="287"/>
      <c r="C14" s="283"/>
      <c r="D14" s="283"/>
      <c r="E14" s="283"/>
      <c r="F14" s="283"/>
      <c r="G14" s="283"/>
      <c r="H14" s="283"/>
      <c r="I14" s="283"/>
      <c r="J14" s="283"/>
      <c r="K14" s="283"/>
      <c r="L14" s="283"/>
    </row>
    <row r="15" spans="1:12" ht="27" customHeight="1" x14ac:dyDescent="0.2">
      <c r="A15" s="458" t="s">
        <v>1199</v>
      </c>
      <c r="B15" s="459"/>
      <c r="C15" s="459"/>
      <c r="D15" s="459"/>
      <c r="E15" s="459"/>
      <c r="F15" s="459"/>
      <c r="G15" s="459"/>
      <c r="H15" s="459"/>
      <c r="I15" s="459"/>
      <c r="J15" s="459"/>
      <c r="K15" s="459"/>
      <c r="L15" s="460"/>
    </row>
    <row r="16" spans="1:12" s="291" customFormat="1" ht="53.45" customHeight="1" x14ac:dyDescent="0.25">
      <c r="A16" s="461" t="s">
        <v>1200</v>
      </c>
      <c r="B16" s="462"/>
      <c r="C16" s="288" t="s">
        <v>1201</v>
      </c>
      <c r="D16" s="289" t="s">
        <v>1202</v>
      </c>
      <c r="E16" s="289" t="s">
        <v>1203</v>
      </c>
      <c r="F16" s="289" t="s">
        <v>1204</v>
      </c>
      <c r="G16" s="289" t="s">
        <v>1643</v>
      </c>
      <c r="H16" s="289" t="s">
        <v>1205</v>
      </c>
      <c r="I16" s="289" t="s">
        <v>13</v>
      </c>
      <c r="J16" s="289" t="s">
        <v>1</v>
      </c>
      <c r="K16" s="289" t="s">
        <v>1206</v>
      </c>
      <c r="L16" s="290" t="s">
        <v>1207</v>
      </c>
    </row>
    <row r="17" spans="1:12" s="294" customFormat="1" ht="44.45" customHeight="1" x14ac:dyDescent="0.3">
      <c r="A17" s="450" t="s">
        <v>1208</v>
      </c>
      <c r="B17" s="451"/>
      <c r="C17" s="32" t="s">
        <v>1209</v>
      </c>
      <c r="D17" s="292">
        <v>437</v>
      </c>
      <c r="E17" s="292">
        <v>474</v>
      </c>
      <c r="F17" s="292" t="s">
        <v>1210</v>
      </c>
      <c r="G17" s="292" t="s">
        <v>33</v>
      </c>
      <c r="H17" s="292" t="s">
        <v>33</v>
      </c>
      <c r="I17" s="292" t="s">
        <v>33</v>
      </c>
      <c r="J17" s="292" t="s">
        <v>33</v>
      </c>
      <c r="K17" s="32" t="s">
        <v>1211</v>
      </c>
      <c r="L17" s="293" t="s">
        <v>1212</v>
      </c>
    </row>
    <row r="18" spans="1:12" s="294" customFormat="1" ht="39" customHeight="1" x14ac:dyDescent="0.3">
      <c r="A18" s="450" t="s">
        <v>1213</v>
      </c>
      <c r="B18" s="451"/>
      <c r="C18" s="32" t="s">
        <v>1214</v>
      </c>
      <c r="D18" s="292"/>
      <c r="E18" s="292">
        <v>86</v>
      </c>
      <c r="F18" s="32" t="s">
        <v>1215</v>
      </c>
      <c r="G18" s="292" t="s">
        <v>33</v>
      </c>
      <c r="H18" s="292" t="s">
        <v>33</v>
      </c>
      <c r="I18" s="292" t="s">
        <v>33</v>
      </c>
      <c r="J18" s="292" t="s">
        <v>33</v>
      </c>
      <c r="K18" s="32" t="s">
        <v>1216</v>
      </c>
      <c r="L18" s="293" t="s">
        <v>1212</v>
      </c>
    </row>
    <row r="19" spans="1:12" s="294" customFormat="1" ht="60" customHeight="1" x14ac:dyDescent="0.3">
      <c r="A19" s="450" t="s">
        <v>1217</v>
      </c>
      <c r="B19" s="451"/>
      <c r="C19" s="32" t="s">
        <v>1218</v>
      </c>
      <c r="D19" s="292">
        <v>7</v>
      </c>
      <c r="E19" s="292">
        <v>8</v>
      </c>
      <c r="F19" s="292" t="s">
        <v>1219</v>
      </c>
      <c r="G19" s="292" t="s">
        <v>33</v>
      </c>
      <c r="H19" s="292" t="s">
        <v>33</v>
      </c>
      <c r="I19" s="292" t="s">
        <v>33</v>
      </c>
      <c r="J19" s="292" t="s">
        <v>33</v>
      </c>
      <c r="K19" s="32" t="s">
        <v>1220</v>
      </c>
      <c r="L19" s="293" t="s">
        <v>1212</v>
      </c>
    </row>
    <row r="20" spans="1:12" s="294" customFormat="1" ht="59.45" customHeight="1" x14ac:dyDescent="0.3">
      <c r="A20" s="450" t="s">
        <v>1221</v>
      </c>
      <c r="B20" s="451"/>
      <c r="C20" s="32" t="s">
        <v>1222</v>
      </c>
      <c r="D20" s="292">
        <v>6</v>
      </c>
      <c r="E20" s="292">
        <v>6</v>
      </c>
      <c r="F20" s="292" t="s">
        <v>1223</v>
      </c>
      <c r="G20" s="292" t="s">
        <v>33</v>
      </c>
      <c r="H20" s="292" t="s">
        <v>33</v>
      </c>
      <c r="I20" s="292" t="s">
        <v>33</v>
      </c>
      <c r="J20" s="292" t="s">
        <v>33</v>
      </c>
      <c r="K20" s="32" t="s">
        <v>1224</v>
      </c>
      <c r="L20" s="293" t="s">
        <v>1212</v>
      </c>
    </row>
    <row r="21" spans="1:12" s="294" customFormat="1" ht="54.6" customHeight="1" x14ac:dyDescent="0.3">
      <c r="A21" s="450" t="s">
        <v>1225</v>
      </c>
      <c r="B21" s="451"/>
      <c r="C21" s="32" t="s">
        <v>1226</v>
      </c>
      <c r="D21" s="292">
        <v>22</v>
      </c>
      <c r="E21" s="292">
        <v>58</v>
      </c>
      <c r="F21" s="292" t="s">
        <v>1227</v>
      </c>
      <c r="G21" s="292" t="s">
        <v>33</v>
      </c>
      <c r="H21" s="292" t="s">
        <v>33</v>
      </c>
      <c r="I21" s="292" t="s">
        <v>33</v>
      </c>
      <c r="J21" s="292" t="s">
        <v>33</v>
      </c>
      <c r="K21" s="32" t="s">
        <v>1211</v>
      </c>
      <c r="L21" s="293" t="s">
        <v>1212</v>
      </c>
    </row>
    <row r="22" spans="1:12" s="294" customFormat="1" ht="128.25" x14ac:dyDescent="0.3">
      <c r="A22" s="450" t="s">
        <v>1228</v>
      </c>
      <c r="B22" s="451"/>
      <c r="C22" s="32" t="s">
        <v>1229</v>
      </c>
      <c r="D22" s="292">
        <v>15</v>
      </c>
      <c r="E22" s="292">
        <v>26</v>
      </c>
      <c r="F22" s="292" t="s">
        <v>1227</v>
      </c>
      <c r="G22" s="292" t="s">
        <v>33</v>
      </c>
      <c r="H22" s="292" t="s">
        <v>33</v>
      </c>
      <c r="I22" s="292" t="s">
        <v>33</v>
      </c>
      <c r="J22" s="292" t="s">
        <v>33</v>
      </c>
      <c r="K22" s="32" t="s">
        <v>1230</v>
      </c>
      <c r="L22" s="293" t="s">
        <v>1212</v>
      </c>
    </row>
    <row r="23" spans="1:12" s="294" customFormat="1" ht="163.9" customHeight="1" x14ac:dyDescent="0.3">
      <c r="A23" s="438" t="s">
        <v>1231</v>
      </c>
      <c r="B23" s="439"/>
      <c r="C23" s="32" t="s">
        <v>1232</v>
      </c>
      <c r="D23" s="292" t="s">
        <v>1233</v>
      </c>
      <c r="E23" s="292" t="s">
        <v>1234</v>
      </c>
      <c r="F23" s="292" t="s">
        <v>1235</v>
      </c>
      <c r="G23" s="32" t="s">
        <v>33</v>
      </c>
      <c r="H23" s="32" t="s">
        <v>33</v>
      </c>
      <c r="I23" s="32" t="s">
        <v>1236</v>
      </c>
      <c r="J23" s="292" t="s">
        <v>1237</v>
      </c>
      <c r="K23" s="32" t="s">
        <v>1238</v>
      </c>
      <c r="L23" s="293" t="s">
        <v>1212</v>
      </c>
    </row>
    <row r="24" spans="1:12" s="294" customFormat="1" ht="45.6" customHeight="1" x14ac:dyDescent="0.3">
      <c r="A24" s="438" t="s">
        <v>1239</v>
      </c>
      <c r="B24" s="439"/>
      <c r="C24" s="32" t="s">
        <v>1240</v>
      </c>
      <c r="D24" s="292"/>
      <c r="E24" s="292">
        <v>1.02</v>
      </c>
      <c r="F24" s="32" t="s">
        <v>1215</v>
      </c>
      <c r="G24" s="292" t="s">
        <v>33</v>
      </c>
      <c r="H24" s="292" t="s">
        <v>33</v>
      </c>
      <c r="I24" s="292" t="s">
        <v>33</v>
      </c>
      <c r="J24" s="292" t="s">
        <v>33</v>
      </c>
      <c r="K24" s="32" t="s">
        <v>1241</v>
      </c>
      <c r="L24" s="293" t="s">
        <v>1212</v>
      </c>
    </row>
    <row r="25" spans="1:12" s="294" customFormat="1" ht="42.75" x14ac:dyDescent="0.3">
      <c r="A25" s="438" t="s">
        <v>1242</v>
      </c>
      <c r="B25" s="439"/>
      <c r="C25" s="32" t="s">
        <v>1243</v>
      </c>
      <c r="D25" s="292">
        <v>365</v>
      </c>
      <c r="E25" s="292">
        <v>559</v>
      </c>
      <c r="F25" s="292" t="s">
        <v>1227</v>
      </c>
      <c r="G25" s="292" t="s">
        <v>33</v>
      </c>
      <c r="H25" s="32" t="s">
        <v>33</v>
      </c>
      <c r="I25" s="32" t="s">
        <v>33</v>
      </c>
      <c r="J25" s="292" t="s">
        <v>33</v>
      </c>
      <c r="K25" s="32" t="s">
        <v>1244</v>
      </c>
      <c r="L25" s="293" t="s">
        <v>1212</v>
      </c>
    </row>
    <row r="26" spans="1:12" s="294" customFormat="1" ht="28.5" x14ac:dyDescent="0.3">
      <c r="A26" s="440" t="s">
        <v>1245</v>
      </c>
      <c r="B26" s="364"/>
      <c r="C26" s="32" t="s">
        <v>1246</v>
      </c>
      <c r="D26" s="292">
        <v>441</v>
      </c>
      <c r="E26" s="292">
        <v>433</v>
      </c>
      <c r="F26" s="292" t="s">
        <v>1223</v>
      </c>
      <c r="G26" s="32" t="s">
        <v>1247</v>
      </c>
      <c r="H26" s="32" t="s">
        <v>33</v>
      </c>
      <c r="I26" s="32" t="s">
        <v>33</v>
      </c>
      <c r="J26" s="292" t="s">
        <v>33</v>
      </c>
      <c r="K26" s="32" t="s">
        <v>1248</v>
      </c>
      <c r="L26" s="293" t="s">
        <v>1212</v>
      </c>
    </row>
    <row r="27" spans="1:12" s="294" customFormat="1" ht="42.75" x14ac:dyDescent="0.3">
      <c r="A27" s="438" t="s">
        <v>1249</v>
      </c>
      <c r="B27" s="439"/>
      <c r="C27" s="32" t="s">
        <v>1250</v>
      </c>
      <c r="D27" s="292">
        <v>43</v>
      </c>
      <c r="E27" s="292">
        <v>53</v>
      </c>
      <c r="F27" s="292" t="s">
        <v>1227</v>
      </c>
      <c r="G27" s="292" t="s">
        <v>33</v>
      </c>
      <c r="H27" s="292" t="s">
        <v>33</v>
      </c>
      <c r="I27" s="292" t="s">
        <v>33</v>
      </c>
      <c r="J27" s="292" t="s">
        <v>33</v>
      </c>
      <c r="K27" s="32" t="s">
        <v>1251</v>
      </c>
      <c r="L27" s="293" t="s">
        <v>1212</v>
      </c>
    </row>
    <row r="28" spans="1:12" s="294" customFormat="1" ht="57" x14ac:dyDescent="0.3">
      <c r="A28" s="438" t="s">
        <v>1252</v>
      </c>
      <c r="B28" s="439"/>
      <c r="C28" s="32" t="s">
        <v>1253</v>
      </c>
      <c r="D28" s="292" t="s">
        <v>1254</v>
      </c>
      <c r="E28" s="292" t="s">
        <v>1254</v>
      </c>
      <c r="F28" s="32" t="s">
        <v>1255</v>
      </c>
      <c r="G28" s="32" t="s">
        <v>1256</v>
      </c>
      <c r="H28" s="32" t="s">
        <v>1256</v>
      </c>
      <c r="I28" s="32" t="s">
        <v>1256</v>
      </c>
      <c r="J28" s="32" t="s">
        <v>1257</v>
      </c>
      <c r="K28" s="32" t="s">
        <v>1258</v>
      </c>
      <c r="L28" s="293" t="s">
        <v>1212</v>
      </c>
    </row>
    <row r="29" spans="1:12" s="294" customFormat="1" ht="42.75" x14ac:dyDescent="0.3">
      <c r="A29" s="438" t="s">
        <v>1259</v>
      </c>
      <c r="B29" s="439"/>
      <c r="C29" s="32" t="s">
        <v>1260</v>
      </c>
      <c r="D29" s="292">
        <v>324</v>
      </c>
      <c r="E29" s="292">
        <v>455</v>
      </c>
      <c r="F29" s="292" t="s">
        <v>1210</v>
      </c>
      <c r="G29" s="32" t="s">
        <v>1247</v>
      </c>
      <c r="H29" s="32" t="s">
        <v>33</v>
      </c>
      <c r="I29" s="32" t="s">
        <v>1261</v>
      </c>
      <c r="J29" s="292" t="s">
        <v>1262</v>
      </c>
      <c r="K29" s="32" t="s">
        <v>1238</v>
      </c>
      <c r="L29" s="293" t="s">
        <v>1212</v>
      </c>
    </row>
    <row r="30" spans="1:12" s="294" customFormat="1" ht="71.25" x14ac:dyDescent="0.3">
      <c r="A30" s="438" t="s">
        <v>1263</v>
      </c>
      <c r="B30" s="439"/>
      <c r="C30" s="32" t="s">
        <v>1264</v>
      </c>
      <c r="D30" s="292" t="s">
        <v>1265</v>
      </c>
      <c r="E30" s="292"/>
      <c r="F30" s="292" t="s">
        <v>1223</v>
      </c>
      <c r="G30" s="32" t="s">
        <v>33</v>
      </c>
      <c r="H30" s="32" t="s">
        <v>1266</v>
      </c>
      <c r="I30" s="32" t="s">
        <v>1266</v>
      </c>
      <c r="J30" s="32" t="s">
        <v>1266</v>
      </c>
      <c r="K30" s="32" t="s">
        <v>1267</v>
      </c>
      <c r="L30" s="293" t="s">
        <v>1212</v>
      </c>
    </row>
    <row r="31" spans="1:12" s="294" customFormat="1" ht="199.5" x14ac:dyDescent="0.3">
      <c r="A31" s="436" t="s">
        <v>1268</v>
      </c>
      <c r="B31" s="437"/>
      <c r="C31" s="295" t="s">
        <v>1269</v>
      </c>
      <c r="D31" s="295" t="s">
        <v>1270</v>
      </c>
      <c r="E31" s="295">
        <v>23.79</v>
      </c>
      <c r="F31" s="295" t="s">
        <v>1271</v>
      </c>
      <c r="G31" s="32" t="s">
        <v>1272</v>
      </c>
      <c r="H31" s="32" t="s">
        <v>1273</v>
      </c>
      <c r="I31" s="32" t="s">
        <v>1274</v>
      </c>
      <c r="J31" s="32" t="s">
        <v>1273</v>
      </c>
      <c r="K31" s="32" t="s">
        <v>1275</v>
      </c>
      <c r="L31" s="293" t="s">
        <v>1212</v>
      </c>
    </row>
    <row r="32" spans="1:12" s="294" customFormat="1" ht="199.5" x14ac:dyDescent="0.3">
      <c r="A32" s="438" t="s">
        <v>1276</v>
      </c>
      <c r="B32" s="439"/>
      <c r="C32" s="32" t="s">
        <v>1277</v>
      </c>
      <c r="D32" s="292">
        <v>36</v>
      </c>
      <c r="E32" s="292">
        <v>41</v>
      </c>
      <c r="F32" s="292" t="s">
        <v>1278</v>
      </c>
      <c r="G32" s="292" t="s">
        <v>33</v>
      </c>
      <c r="H32" s="292" t="s">
        <v>33</v>
      </c>
      <c r="I32" s="292" t="s">
        <v>33</v>
      </c>
      <c r="J32" s="292" t="s">
        <v>33</v>
      </c>
      <c r="K32" s="32" t="s">
        <v>1279</v>
      </c>
      <c r="L32" s="293" t="s">
        <v>1280</v>
      </c>
    </row>
    <row r="33" spans="1:12" s="294" customFormat="1" ht="28.5" x14ac:dyDescent="0.3">
      <c r="A33" s="438" t="s">
        <v>1281</v>
      </c>
      <c r="B33" s="439"/>
      <c r="C33" s="32" t="s">
        <v>1282</v>
      </c>
      <c r="D33" s="292">
        <v>95</v>
      </c>
      <c r="E33" s="292">
        <v>115</v>
      </c>
      <c r="F33" s="292" t="s">
        <v>1283</v>
      </c>
      <c r="G33" s="292" t="s">
        <v>33</v>
      </c>
      <c r="H33" s="292" t="s">
        <v>33</v>
      </c>
      <c r="I33" s="292" t="s">
        <v>33</v>
      </c>
      <c r="J33" s="292" t="s">
        <v>33</v>
      </c>
      <c r="K33" s="32" t="s">
        <v>1284</v>
      </c>
      <c r="L33" s="293" t="s">
        <v>1212</v>
      </c>
    </row>
    <row r="34" spans="1:12" s="294" customFormat="1" ht="28.5" x14ac:dyDescent="0.3">
      <c r="A34" s="440" t="s">
        <v>190</v>
      </c>
      <c r="B34" s="364"/>
      <c r="C34" s="32" t="s">
        <v>1285</v>
      </c>
      <c r="D34" s="32">
        <v>192</v>
      </c>
      <c r="E34" s="32">
        <v>201</v>
      </c>
      <c r="F34" s="32" t="s">
        <v>1210</v>
      </c>
      <c r="G34" s="292" t="s">
        <v>33</v>
      </c>
      <c r="H34" s="292" t="s">
        <v>33</v>
      </c>
      <c r="I34" s="292" t="s">
        <v>33</v>
      </c>
      <c r="J34" s="292" t="s">
        <v>33</v>
      </c>
      <c r="K34" s="32" t="s">
        <v>1258</v>
      </c>
      <c r="L34" s="293" t="s">
        <v>1212</v>
      </c>
    </row>
    <row r="35" spans="1:12" s="294" customFormat="1" ht="28.5" x14ac:dyDescent="0.3">
      <c r="A35" s="441" t="s">
        <v>1286</v>
      </c>
      <c r="B35" s="442"/>
      <c r="C35" s="32" t="s">
        <v>1287</v>
      </c>
      <c r="D35" s="292" t="s">
        <v>1287</v>
      </c>
      <c r="E35" s="292" t="s">
        <v>1287</v>
      </c>
      <c r="F35" s="32" t="s">
        <v>1215</v>
      </c>
      <c r="G35" s="292" t="s">
        <v>1288</v>
      </c>
      <c r="H35" s="292" t="s">
        <v>1288</v>
      </c>
      <c r="I35" s="292" t="s">
        <v>1288</v>
      </c>
      <c r="J35" s="292" t="s">
        <v>1288</v>
      </c>
      <c r="K35" s="32" t="s">
        <v>1289</v>
      </c>
      <c r="L35" s="293" t="s">
        <v>1289</v>
      </c>
    </row>
    <row r="36" spans="1:12" s="294" customFormat="1" ht="28.5" x14ac:dyDescent="0.3">
      <c r="A36" s="438" t="s">
        <v>1290</v>
      </c>
      <c r="B36" s="439"/>
      <c r="C36" s="32" t="s">
        <v>1291</v>
      </c>
      <c r="D36" s="292"/>
      <c r="E36" s="292">
        <v>14</v>
      </c>
      <c r="F36" s="292" t="s">
        <v>1227</v>
      </c>
      <c r="G36" s="292" t="s">
        <v>33</v>
      </c>
      <c r="H36" s="292" t="s">
        <v>33</v>
      </c>
      <c r="I36" s="292" t="s">
        <v>33</v>
      </c>
      <c r="J36" s="292" t="s">
        <v>33</v>
      </c>
      <c r="K36" s="32" t="s">
        <v>1292</v>
      </c>
      <c r="L36" s="293" t="s">
        <v>1212</v>
      </c>
    </row>
    <row r="37" spans="1:12" s="294" customFormat="1" ht="42.75" x14ac:dyDescent="0.3">
      <c r="A37" s="438" t="s">
        <v>1293</v>
      </c>
      <c r="B37" s="439"/>
      <c r="C37" s="32" t="s">
        <v>1294</v>
      </c>
      <c r="D37" s="292">
        <v>7</v>
      </c>
      <c r="E37" s="292">
        <v>7</v>
      </c>
      <c r="F37" s="32" t="s">
        <v>1215</v>
      </c>
      <c r="G37" s="292" t="s">
        <v>33</v>
      </c>
      <c r="H37" s="292" t="s">
        <v>33</v>
      </c>
      <c r="I37" s="292" t="s">
        <v>33</v>
      </c>
      <c r="J37" s="292" t="s">
        <v>33</v>
      </c>
      <c r="K37" s="32" t="s">
        <v>1295</v>
      </c>
      <c r="L37" s="293" t="s">
        <v>1212</v>
      </c>
    </row>
    <row r="38" spans="1:12" s="294" customFormat="1" ht="29.25" thickBot="1" x14ac:dyDescent="0.35">
      <c r="A38" s="443" t="s">
        <v>1296</v>
      </c>
      <c r="B38" s="444"/>
      <c r="C38" s="296"/>
      <c r="D38" s="296">
        <v>46</v>
      </c>
      <c r="E38" s="296">
        <v>62</v>
      </c>
      <c r="F38" s="296" t="s">
        <v>1227</v>
      </c>
      <c r="G38" s="296" t="s">
        <v>33</v>
      </c>
      <c r="H38" s="296" t="s">
        <v>33</v>
      </c>
      <c r="I38" s="296" t="s">
        <v>33</v>
      </c>
      <c r="J38" s="296" t="s">
        <v>33</v>
      </c>
      <c r="K38" s="153" t="s">
        <v>1297</v>
      </c>
      <c r="L38" s="297" t="s">
        <v>1212</v>
      </c>
    </row>
    <row r="39" spans="1:12" ht="15" thickBot="1" x14ac:dyDescent="0.25"/>
    <row r="40" spans="1:12" ht="23.45" customHeight="1" x14ac:dyDescent="0.2">
      <c r="A40" s="445" t="s">
        <v>1298</v>
      </c>
      <c r="B40" s="446"/>
      <c r="C40" s="447"/>
      <c r="D40" s="300"/>
      <c r="E40" s="300"/>
      <c r="F40" s="300"/>
      <c r="G40" s="300"/>
      <c r="H40" s="300"/>
      <c r="I40" s="300"/>
      <c r="J40" s="301"/>
      <c r="K40" s="301"/>
      <c r="L40" s="301"/>
    </row>
    <row r="41" spans="1:12" s="305" customFormat="1" ht="23.45" customHeight="1" x14ac:dyDescent="0.2">
      <c r="A41" s="448" t="s">
        <v>50</v>
      </c>
      <c r="B41" s="449"/>
      <c r="C41" s="302" t="s">
        <v>1299</v>
      </c>
      <c r="D41" s="303"/>
      <c r="E41" s="303"/>
      <c r="F41" s="303"/>
      <c r="G41" s="303"/>
      <c r="H41" s="303"/>
      <c r="I41" s="303"/>
      <c r="J41" s="304"/>
      <c r="K41" s="304"/>
      <c r="L41" s="304"/>
    </row>
    <row r="42" spans="1:12" x14ac:dyDescent="0.3">
      <c r="A42" s="434" t="s">
        <v>1300</v>
      </c>
      <c r="B42" s="435"/>
      <c r="C42" s="306">
        <v>1432</v>
      </c>
    </row>
    <row r="43" spans="1:12" x14ac:dyDescent="0.3">
      <c r="A43" s="434" t="s">
        <v>1301</v>
      </c>
      <c r="B43" s="435"/>
      <c r="C43" s="306">
        <v>727</v>
      </c>
    </row>
    <row r="44" spans="1:12" x14ac:dyDescent="0.3">
      <c r="A44" s="434" t="s">
        <v>1302</v>
      </c>
      <c r="B44" s="435"/>
      <c r="C44" s="306">
        <v>196</v>
      </c>
    </row>
    <row r="45" spans="1:12" x14ac:dyDescent="0.3">
      <c r="A45" s="434" t="s">
        <v>1303</v>
      </c>
      <c r="B45" s="435"/>
      <c r="C45" s="306">
        <v>730</v>
      </c>
    </row>
    <row r="46" spans="1:12" x14ac:dyDescent="0.3">
      <c r="A46" s="434" t="s">
        <v>1304</v>
      </c>
      <c r="B46" s="435"/>
      <c r="C46" s="306">
        <v>33</v>
      </c>
    </row>
    <row r="47" spans="1:12" x14ac:dyDescent="0.3">
      <c r="A47" s="434" t="s">
        <v>1305</v>
      </c>
      <c r="B47" s="435"/>
      <c r="C47" s="306">
        <v>190</v>
      </c>
    </row>
    <row r="48" spans="1:12" x14ac:dyDescent="0.3">
      <c r="A48" s="434" t="s">
        <v>1306</v>
      </c>
      <c r="B48" s="435"/>
      <c r="C48" s="306">
        <v>43</v>
      </c>
    </row>
    <row r="49" spans="1:12" x14ac:dyDescent="0.3">
      <c r="A49" s="434" t="s">
        <v>1307</v>
      </c>
      <c r="B49" s="435"/>
      <c r="C49" s="306">
        <v>747</v>
      </c>
    </row>
    <row r="50" spans="1:12" x14ac:dyDescent="0.3">
      <c r="A50" s="434" t="s">
        <v>1308</v>
      </c>
      <c r="B50" s="435"/>
      <c r="C50" s="306">
        <v>344</v>
      </c>
    </row>
    <row r="51" spans="1:12" x14ac:dyDescent="0.3">
      <c r="A51" s="434" t="s">
        <v>1309</v>
      </c>
      <c r="B51" s="435"/>
      <c r="C51" s="306">
        <v>723</v>
      </c>
    </row>
    <row r="52" spans="1:12" x14ac:dyDescent="0.3">
      <c r="A52" s="434" t="s">
        <v>1310</v>
      </c>
      <c r="B52" s="435"/>
      <c r="C52" s="306">
        <v>1886</v>
      </c>
    </row>
    <row r="53" spans="1:12" x14ac:dyDescent="0.3">
      <c r="A53" s="434" t="s">
        <v>1311</v>
      </c>
      <c r="B53" s="435"/>
      <c r="C53" s="306">
        <v>31</v>
      </c>
    </row>
    <row r="54" spans="1:12" x14ac:dyDescent="0.3">
      <c r="A54" s="434" t="s">
        <v>1312</v>
      </c>
      <c r="B54" s="435"/>
      <c r="C54" s="306">
        <v>6130</v>
      </c>
    </row>
    <row r="55" spans="1:12" x14ac:dyDescent="0.3">
      <c r="A55" s="434" t="s">
        <v>1313</v>
      </c>
      <c r="B55" s="435"/>
      <c r="C55" s="306">
        <v>1032</v>
      </c>
    </row>
    <row r="56" spans="1:12" x14ac:dyDescent="0.3">
      <c r="A56" s="434" t="s">
        <v>1314</v>
      </c>
      <c r="B56" s="435"/>
      <c r="C56" s="306">
        <v>2791</v>
      </c>
    </row>
    <row r="57" spans="1:12" x14ac:dyDescent="0.3">
      <c r="A57" s="434" t="s">
        <v>1315</v>
      </c>
      <c r="B57" s="435"/>
      <c r="C57" s="306">
        <v>1476</v>
      </c>
    </row>
    <row r="58" spans="1:12" x14ac:dyDescent="0.3">
      <c r="A58" s="434" t="s">
        <v>1316</v>
      </c>
      <c r="B58" s="435"/>
      <c r="C58" s="306">
        <v>66</v>
      </c>
    </row>
    <row r="59" spans="1:12" x14ac:dyDescent="0.3">
      <c r="A59" s="434" t="s">
        <v>1317</v>
      </c>
      <c r="B59" s="435"/>
      <c r="C59" s="306">
        <v>11</v>
      </c>
    </row>
    <row r="60" spans="1:12" x14ac:dyDescent="0.3">
      <c r="A60" s="434" t="s">
        <v>1318</v>
      </c>
      <c r="B60" s="435"/>
      <c r="C60" s="306">
        <v>391</v>
      </c>
    </row>
    <row r="61" spans="1:12" x14ac:dyDescent="0.3">
      <c r="A61" s="434" t="s">
        <v>1319</v>
      </c>
      <c r="B61" s="435"/>
      <c r="C61" s="306">
        <v>4811</v>
      </c>
    </row>
    <row r="62" spans="1:12" s="305" customFormat="1" thickBot="1" x14ac:dyDescent="0.25">
      <c r="A62" s="432" t="s">
        <v>1320</v>
      </c>
      <c r="B62" s="433"/>
      <c r="C62" s="307">
        <v>23790</v>
      </c>
      <c r="D62" s="308"/>
      <c r="E62" s="308"/>
      <c r="F62" s="308"/>
      <c r="G62" s="308"/>
      <c r="H62" s="308"/>
      <c r="I62" s="309"/>
      <c r="J62" s="309"/>
      <c r="K62" s="309"/>
      <c r="L62" s="309"/>
    </row>
  </sheetData>
  <mergeCells count="61">
    <mergeCell ref="A5:J5"/>
    <mergeCell ref="A1:J1"/>
    <mergeCell ref="A2:J2"/>
    <mergeCell ref="A3:C3"/>
    <mergeCell ref="D3:E3"/>
    <mergeCell ref="G3:I3"/>
    <mergeCell ref="A18:B18"/>
    <mergeCell ref="B6:J6"/>
    <mergeCell ref="B7:J7"/>
    <mergeCell ref="B8:J8"/>
    <mergeCell ref="B9:J9"/>
    <mergeCell ref="B10:J10"/>
    <mergeCell ref="B11:J11"/>
    <mergeCell ref="B12:J12"/>
    <mergeCell ref="B13:J13"/>
    <mergeCell ref="A15:L15"/>
    <mergeCell ref="A16:B16"/>
    <mergeCell ref="A17:B17"/>
    <mergeCell ref="A30:B30"/>
    <mergeCell ref="A19:B19"/>
    <mergeCell ref="A20:B20"/>
    <mergeCell ref="A21:B21"/>
    <mergeCell ref="A22:B22"/>
    <mergeCell ref="A23:B23"/>
    <mergeCell ref="A24:B24"/>
    <mergeCell ref="A25:B25"/>
    <mergeCell ref="A26:B26"/>
    <mergeCell ref="A27:B27"/>
    <mergeCell ref="A28:B28"/>
    <mergeCell ref="A29:B29"/>
    <mergeCell ref="A43:B43"/>
    <mergeCell ref="A31:B31"/>
    <mergeCell ref="A32:B32"/>
    <mergeCell ref="A33:B33"/>
    <mergeCell ref="A34:B34"/>
    <mergeCell ref="A35:B35"/>
    <mergeCell ref="A36:B36"/>
    <mergeCell ref="A37:B37"/>
    <mergeCell ref="A38:B38"/>
    <mergeCell ref="A40:C40"/>
    <mergeCell ref="A41:B41"/>
    <mergeCell ref="A42:B42"/>
    <mergeCell ref="A55:B55"/>
    <mergeCell ref="A44:B44"/>
    <mergeCell ref="A45:B45"/>
    <mergeCell ref="A46:B46"/>
    <mergeCell ref="A47:B47"/>
    <mergeCell ref="A48:B48"/>
    <mergeCell ref="A49:B49"/>
    <mergeCell ref="A50:B50"/>
    <mergeCell ref="A51:B51"/>
    <mergeCell ref="A52:B52"/>
    <mergeCell ref="A53:B53"/>
    <mergeCell ref="A54:B54"/>
    <mergeCell ref="A62:B62"/>
    <mergeCell ref="A56:B56"/>
    <mergeCell ref="A57:B57"/>
    <mergeCell ref="A58:B58"/>
    <mergeCell ref="A59:B59"/>
    <mergeCell ref="A60:B60"/>
    <mergeCell ref="A61:B61"/>
  </mergeCells>
  <pageMargins left="0.70866141732283472" right="0.70866141732283472" top="0.74803149606299213" bottom="0.74803149606299213" header="0.31496062992125984" footer="0.31496062992125984"/>
  <pageSetup paperSize="9" scale="43" fitToHeight="0" orientation="landscape" r:id="rId1"/>
  <headerFooter>
    <oddHeader>&amp;L&amp;"Century Gothic,Vet"&amp;F&amp;R&amp;"Century Gothic,Vet"&amp;A</oddHeader>
    <oddFooter>&amp;L&amp;"Century Gothic,Standaard"&amp;8&amp;F
Afdrukdatum: &amp;D
&amp;P van &amp;N&amp;R&amp;"Century Gothic,Vet"United Quality&amp;"Century Gothic,Standaard"
&amp;"Century Gothic,Cursief"&amp;8Advies en Aanbesteding in Afval en Automotive</oddFooter>
  </headerFooter>
  <rowBreaks count="1" manualBreakCount="1">
    <brk id="14"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7B417-EE25-4F2D-A680-683A0DBDECF3}">
  <sheetPr>
    <tabColor rgb="FF92D050"/>
    <pageSetUpPr fitToPage="1"/>
  </sheetPr>
  <dimension ref="A1:C118"/>
  <sheetViews>
    <sheetView showGridLines="0" view="pageBreakPreview" zoomScaleNormal="100" zoomScaleSheetLayoutView="100" workbookViewId="0">
      <pane ySplit="2" topLeftCell="A3" activePane="bottomLeft" state="frozen"/>
      <selection activeCell="F4" sqref="F4"/>
      <selection pane="bottomLeft" activeCell="B28" sqref="B28"/>
    </sheetView>
  </sheetViews>
  <sheetFormatPr defaultColWidth="9.140625" defaultRowHeight="13.5" x14ac:dyDescent="0.2"/>
  <cols>
    <col min="1" max="1" width="7.7109375" style="114" customWidth="1"/>
    <col min="2" max="2" width="161.140625" style="114" customWidth="1"/>
    <col min="3" max="16384" width="9.140625" style="114"/>
  </cols>
  <sheetData>
    <row r="1" spans="1:2" s="22" customFormat="1" ht="46.15" customHeight="1" x14ac:dyDescent="0.2">
      <c r="A1" s="403" t="s">
        <v>1321</v>
      </c>
      <c r="B1" s="403"/>
    </row>
    <row r="2" spans="1:2" ht="30.6" customHeight="1" x14ac:dyDescent="0.2">
      <c r="A2" s="111" t="s">
        <v>14</v>
      </c>
      <c r="B2" s="310" t="s">
        <v>1322</v>
      </c>
    </row>
    <row r="3" spans="1:2" s="26" customFormat="1" ht="42.75" x14ac:dyDescent="0.2">
      <c r="A3" s="32" t="s">
        <v>1323</v>
      </c>
      <c r="B3" s="12" t="s">
        <v>1627</v>
      </c>
    </row>
    <row r="4" spans="1:2" s="26" customFormat="1" ht="111.75" customHeight="1" x14ac:dyDescent="0.2">
      <c r="A4" s="32" t="s">
        <v>1324</v>
      </c>
      <c r="B4" s="311" t="s">
        <v>1630</v>
      </c>
    </row>
    <row r="5" spans="1:2" s="26" customFormat="1" ht="207" customHeight="1" x14ac:dyDescent="0.2">
      <c r="A5" s="350" t="s">
        <v>1325</v>
      </c>
      <c r="B5" s="351" t="s">
        <v>1326</v>
      </c>
    </row>
    <row r="6" spans="1:2" s="26" customFormat="1" ht="36.75" customHeight="1" x14ac:dyDescent="0.2">
      <c r="A6" s="32" t="s">
        <v>1327</v>
      </c>
      <c r="B6" s="311" t="s">
        <v>1328</v>
      </c>
    </row>
    <row r="7" spans="1:2" s="26" customFormat="1" ht="86.25" customHeight="1" x14ac:dyDescent="0.2">
      <c r="A7" s="32" t="s">
        <v>1329</v>
      </c>
      <c r="B7" s="311" t="s">
        <v>1330</v>
      </c>
    </row>
    <row r="8" spans="1:2" s="26" customFormat="1" ht="28.9" customHeight="1" x14ac:dyDescent="0.2">
      <c r="A8" s="32" t="s">
        <v>1331</v>
      </c>
      <c r="B8" s="311" t="s">
        <v>1332</v>
      </c>
    </row>
    <row r="9" spans="1:2" s="22" customFormat="1" ht="142.5" x14ac:dyDescent="0.2">
      <c r="A9" s="18" t="s">
        <v>1333</v>
      </c>
      <c r="B9" s="24" t="s">
        <v>1334</v>
      </c>
    </row>
    <row r="10" spans="1:2" s="22" customFormat="1" ht="183.75" customHeight="1" x14ac:dyDescent="0.2">
      <c r="A10" s="18" t="s">
        <v>1335</v>
      </c>
      <c r="B10" s="24" t="s">
        <v>1644</v>
      </c>
    </row>
    <row r="11" spans="1:2" s="26" customFormat="1" ht="48.75" customHeight="1" x14ac:dyDescent="0.2">
      <c r="A11" s="32" t="s">
        <v>1336</v>
      </c>
      <c r="B11" s="311" t="s">
        <v>1337</v>
      </c>
    </row>
    <row r="12" spans="1:2" s="26" customFormat="1" ht="50.25" customHeight="1" x14ac:dyDescent="0.2">
      <c r="A12" s="32" t="s">
        <v>1338</v>
      </c>
      <c r="B12" s="311" t="s">
        <v>1339</v>
      </c>
    </row>
    <row r="13" spans="1:2" s="26" customFormat="1" ht="72" customHeight="1" x14ac:dyDescent="0.2">
      <c r="A13" s="32" t="s">
        <v>1340</v>
      </c>
      <c r="B13" s="311" t="s">
        <v>1341</v>
      </c>
    </row>
    <row r="14" spans="1:2" s="26" customFormat="1" ht="45.75" customHeight="1" x14ac:dyDescent="0.2">
      <c r="A14" s="32" t="s">
        <v>1342</v>
      </c>
      <c r="B14" s="311" t="s">
        <v>1343</v>
      </c>
    </row>
    <row r="15" spans="1:2" s="26" customFormat="1" ht="42.75" x14ac:dyDescent="0.2">
      <c r="A15" s="32" t="s">
        <v>1344</v>
      </c>
      <c r="B15" s="311" t="s">
        <v>1345</v>
      </c>
    </row>
    <row r="16" spans="1:2" s="26" customFormat="1" ht="29.45" customHeight="1" x14ac:dyDescent="0.2">
      <c r="A16" s="32" t="s">
        <v>1346</v>
      </c>
      <c r="B16" s="311" t="s">
        <v>1347</v>
      </c>
    </row>
    <row r="17" spans="1:3" s="26" customFormat="1" ht="42.75" x14ac:dyDescent="0.2">
      <c r="A17" s="32" t="s">
        <v>1348</v>
      </c>
      <c r="B17" s="311" t="s">
        <v>1349</v>
      </c>
    </row>
    <row r="18" spans="1:3" s="26" customFormat="1" ht="31.5" customHeight="1" x14ac:dyDescent="0.2">
      <c r="A18" s="32" t="s">
        <v>1350</v>
      </c>
      <c r="B18" s="312" t="s">
        <v>1351</v>
      </c>
    </row>
    <row r="19" spans="1:3" s="26" customFormat="1" ht="30" customHeight="1" x14ac:dyDescent="0.2">
      <c r="A19" s="32" t="s">
        <v>1352</v>
      </c>
      <c r="B19" s="311" t="s">
        <v>1353</v>
      </c>
    </row>
    <row r="20" spans="1:3" s="26" customFormat="1" ht="53.25" customHeight="1" x14ac:dyDescent="0.2">
      <c r="A20" s="32" t="s">
        <v>1354</v>
      </c>
      <c r="B20" s="311" t="s">
        <v>1355</v>
      </c>
    </row>
    <row r="21" spans="1:3" s="26" customFormat="1" ht="24.75" customHeight="1" x14ac:dyDescent="0.2">
      <c r="A21" s="32" t="s">
        <v>1356</v>
      </c>
      <c r="B21" s="311" t="s">
        <v>1357</v>
      </c>
    </row>
    <row r="22" spans="1:3" s="26" customFormat="1" ht="57" x14ac:dyDescent="0.2">
      <c r="A22" s="32" t="s">
        <v>1358</v>
      </c>
      <c r="B22" s="311" t="s">
        <v>1359</v>
      </c>
    </row>
    <row r="23" spans="1:3" s="26" customFormat="1" ht="56.25" customHeight="1" x14ac:dyDescent="0.2">
      <c r="A23" s="32" t="s">
        <v>1360</v>
      </c>
      <c r="B23" s="311" t="s">
        <v>1361</v>
      </c>
    </row>
    <row r="24" spans="1:3" s="26" customFormat="1" ht="85.5" x14ac:dyDescent="0.2">
      <c r="A24" s="32" t="s">
        <v>1362</v>
      </c>
      <c r="B24" s="12" t="s">
        <v>1363</v>
      </c>
    </row>
    <row r="25" spans="1:3" s="26" customFormat="1" ht="42.75" x14ac:dyDescent="0.2">
      <c r="A25" s="32" t="s">
        <v>1364</v>
      </c>
      <c r="B25" s="311" t="s">
        <v>1365</v>
      </c>
    </row>
    <row r="26" spans="1:3" x14ac:dyDescent="0.2">
      <c r="A26" s="289" t="s">
        <v>14</v>
      </c>
      <c r="B26" s="310" t="s">
        <v>1366</v>
      </c>
    </row>
    <row r="27" spans="1:3" s="26" customFormat="1" ht="74.25" customHeight="1" x14ac:dyDescent="0.2">
      <c r="A27" s="32" t="s">
        <v>1367</v>
      </c>
      <c r="B27" s="311" t="s">
        <v>1368</v>
      </c>
    </row>
    <row r="28" spans="1:3" s="26" customFormat="1" ht="170.25" customHeight="1" x14ac:dyDescent="0.2">
      <c r="A28" s="32" t="s">
        <v>1369</v>
      </c>
      <c r="B28" s="311" t="s">
        <v>1370</v>
      </c>
    </row>
    <row r="29" spans="1:3" s="22" customFormat="1" ht="72.75" customHeight="1" x14ac:dyDescent="0.2">
      <c r="A29" s="32" t="s">
        <v>1371</v>
      </c>
      <c r="B29" s="313" t="s">
        <v>1372</v>
      </c>
      <c r="C29" s="165"/>
    </row>
    <row r="30" spans="1:3" s="26" customFormat="1" ht="42.75" x14ac:dyDescent="0.2">
      <c r="A30" s="32" t="s">
        <v>1373</v>
      </c>
      <c r="B30" s="311" t="s">
        <v>1374</v>
      </c>
    </row>
    <row r="31" spans="1:3" s="26" customFormat="1" ht="28.5" x14ac:dyDescent="0.2">
      <c r="A31" s="32" t="s">
        <v>1375</v>
      </c>
      <c r="B31" s="311" t="s">
        <v>1376</v>
      </c>
    </row>
    <row r="32" spans="1:3" s="26" customFormat="1" ht="71.25" x14ac:dyDescent="0.2">
      <c r="A32" s="32" t="s">
        <v>1377</v>
      </c>
      <c r="B32" s="311" t="s">
        <v>1378</v>
      </c>
    </row>
    <row r="33" spans="1:2" s="26" customFormat="1" ht="42.75" x14ac:dyDescent="0.2">
      <c r="A33" s="32" t="s">
        <v>1379</v>
      </c>
      <c r="B33" s="311" t="s">
        <v>1380</v>
      </c>
    </row>
    <row r="34" spans="1:2" s="26" customFormat="1" ht="28.5" x14ac:dyDescent="0.2">
      <c r="A34" s="32" t="s">
        <v>1381</v>
      </c>
      <c r="B34" s="311" t="s">
        <v>1382</v>
      </c>
    </row>
    <row r="35" spans="1:2" s="26" customFormat="1" ht="67.5" customHeight="1" x14ac:dyDescent="0.2">
      <c r="A35" s="32" t="s">
        <v>1383</v>
      </c>
      <c r="B35" s="311" t="s">
        <v>1384</v>
      </c>
    </row>
    <row r="36" spans="1:2" s="26" customFormat="1" ht="28.5" x14ac:dyDescent="0.2">
      <c r="A36" s="32" t="s">
        <v>1385</v>
      </c>
      <c r="B36" s="12" t="s">
        <v>1386</v>
      </c>
    </row>
    <row r="37" spans="1:2" x14ac:dyDescent="0.2">
      <c r="A37" s="289" t="s">
        <v>14</v>
      </c>
      <c r="B37" s="310" t="s">
        <v>1387</v>
      </c>
    </row>
    <row r="38" spans="1:2" s="26" customFormat="1" ht="123" customHeight="1" x14ac:dyDescent="0.2">
      <c r="A38" s="32" t="s">
        <v>1388</v>
      </c>
      <c r="B38" s="311" t="s">
        <v>1623</v>
      </c>
    </row>
    <row r="39" spans="1:2" s="26" customFormat="1" ht="101.25" customHeight="1" x14ac:dyDescent="0.2">
      <c r="A39" s="32" t="s">
        <v>1389</v>
      </c>
      <c r="B39" s="311" t="s">
        <v>1390</v>
      </c>
    </row>
    <row r="40" spans="1:2" s="26" customFormat="1" ht="93" customHeight="1" x14ac:dyDescent="0.2">
      <c r="A40" s="32" t="s">
        <v>1391</v>
      </c>
      <c r="B40" s="311" t="s">
        <v>1392</v>
      </c>
    </row>
    <row r="41" spans="1:2" s="26" customFormat="1" ht="71.25" x14ac:dyDescent="0.2">
      <c r="A41" s="32" t="s">
        <v>1393</v>
      </c>
      <c r="B41" s="311" t="s">
        <v>1394</v>
      </c>
    </row>
    <row r="42" spans="1:2" s="43" customFormat="1" ht="17.45" customHeight="1" x14ac:dyDescent="0.2">
      <c r="A42" s="314" t="s">
        <v>1395</v>
      </c>
      <c r="B42" s="27" t="s">
        <v>1396</v>
      </c>
    </row>
    <row r="43" spans="1:2" s="43" customFormat="1" ht="19.899999999999999" customHeight="1" x14ac:dyDescent="0.2">
      <c r="A43" s="314" t="s">
        <v>1397</v>
      </c>
      <c r="B43" s="163" t="s">
        <v>1398</v>
      </c>
    </row>
    <row r="44" spans="1:2" s="26" customFormat="1" ht="28.5" x14ac:dyDescent="0.2">
      <c r="A44" s="32" t="s">
        <v>1399</v>
      </c>
      <c r="B44" s="311" t="s">
        <v>1400</v>
      </c>
    </row>
    <row r="45" spans="1:2" s="26" customFormat="1" ht="28.5" x14ac:dyDescent="0.2">
      <c r="A45" s="32" t="s">
        <v>1401</v>
      </c>
      <c r="B45" s="12" t="s">
        <v>1402</v>
      </c>
    </row>
    <row r="46" spans="1:2" s="26" customFormat="1" ht="14.25" x14ac:dyDescent="0.2">
      <c r="A46" s="32" t="s">
        <v>1403</v>
      </c>
      <c r="B46" s="12" t="s">
        <v>158</v>
      </c>
    </row>
    <row r="47" spans="1:2" x14ac:dyDescent="0.2">
      <c r="A47" s="289" t="s">
        <v>14</v>
      </c>
      <c r="B47" s="310" t="s">
        <v>1404</v>
      </c>
    </row>
    <row r="48" spans="1:2" s="26" customFormat="1" ht="81" customHeight="1" x14ac:dyDescent="0.2">
      <c r="A48" s="32" t="s">
        <v>1405</v>
      </c>
      <c r="B48" s="311" t="s">
        <v>1406</v>
      </c>
    </row>
    <row r="49" spans="1:2" x14ac:dyDescent="0.2">
      <c r="A49" s="289" t="s">
        <v>14</v>
      </c>
      <c r="B49" s="310" t="s">
        <v>1407</v>
      </c>
    </row>
    <row r="50" spans="1:2" s="26" customFormat="1" ht="51" customHeight="1" x14ac:dyDescent="0.2">
      <c r="A50" s="32" t="s">
        <v>1408</v>
      </c>
      <c r="B50" s="149" t="s">
        <v>1409</v>
      </c>
    </row>
    <row r="51" spans="1:2" s="26" customFormat="1" ht="45.75" customHeight="1" x14ac:dyDescent="0.2">
      <c r="A51" s="32" t="s">
        <v>1410</v>
      </c>
      <c r="B51" s="311" t="s">
        <v>1411</v>
      </c>
    </row>
    <row r="52" spans="1:2" s="26" customFormat="1" ht="43.5" customHeight="1" x14ac:dyDescent="0.2">
      <c r="A52" s="32" t="s">
        <v>1412</v>
      </c>
      <c r="B52" s="311" t="s">
        <v>1413</v>
      </c>
    </row>
    <row r="53" spans="1:2" x14ac:dyDescent="0.2">
      <c r="A53" s="111" t="s">
        <v>14</v>
      </c>
      <c r="B53" s="112" t="s">
        <v>1414</v>
      </c>
    </row>
    <row r="54" spans="1:2" s="26" customFormat="1" ht="95.25" customHeight="1" x14ac:dyDescent="0.2">
      <c r="A54" s="32" t="s">
        <v>1415</v>
      </c>
      <c r="B54" s="315" t="s">
        <v>1416</v>
      </c>
    </row>
    <row r="55" spans="1:2" s="26" customFormat="1" ht="83.25" customHeight="1" x14ac:dyDescent="0.2">
      <c r="A55" s="32" t="s">
        <v>1417</v>
      </c>
      <c r="B55" s="311" t="s">
        <v>1418</v>
      </c>
    </row>
    <row r="56" spans="1:2" ht="22.15" customHeight="1" x14ac:dyDescent="0.2">
      <c r="A56" s="111" t="s">
        <v>14</v>
      </c>
      <c r="B56" s="316" t="s">
        <v>1419</v>
      </c>
    </row>
    <row r="57" spans="1:2" s="26" customFormat="1" ht="105" customHeight="1" x14ac:dyDescent="0.2">
      <c r="A57" s="32" t="s">
        <v>1420</v>
      </c>
      <c r="B57" s="311" t="s">
        <v>1421</v>
      </c>
    </row>
    <row r="58" spans="1:2" s="317" customFormat="1" ht="26.25" customHeight="1" x14ac:dyDescent="0.3">
      <c r="A58" s="32" t="s">
        <v>1422</v>
      </c>
      <c r="B58" s="177" t="s">
        <v>1423</v>
      </c>
    </row>
    <row r="59" spans="1:2" ht="165" customHeight="1" x14ac:dyDescent="0.2">
      <c r="A59" s="32" t="s">
        <v>1424</v>
      </c>
      <c r="B59" s="12" t="s">
        <v>1645</v>
      </c>
    </row>
    <row r="60" spans="1:2" s="26" customFormat="1" ht="28.5" x14ac:dyDescent="0.2">
      <c r="A60" s="32" t="s">
        <v>1425</v>
      </c>
      <c r="B60" s="177" t="s">
        <v>1426</v>
      </c>
    </row>
    <row r="61" spans="1:2" s="26" customFormat="1" ht="99.75" x14ac:dyDescent="0.2">
      <c r="A61" s="32" t="s">
        <v>1427</v>
      </c>
      <c r="B61" s="177" t="s">
        <v>1428</v>
      </c>
    </row>
    <row r="62" spans="1:2" s="26" customFormat="1" ht="57" x14ac:dyDescent="0.2">
      <c r="A62" s="32" t="s">
        <v>1429</v>
      </c>
      <c r="B62" s="177" t="s">
        <v>1430</v>
      </c>
    </row>
    <row r="63" spans="1:2" s="26" customFormat="1" ht="50.25" customHeight="1" x14ac:dyDescent="0.2">
      <c r="A63" s="32" t="s">
        <v>1431</v>
      </c>
      <c r="B63" s="177" t="s">
        <v>1432</v>
      </c>
    </row>
    <row r="64" spans="1:2" x14ac:dyDescent="0.2">
      <c r="A64" s="137" t="s">
        <v>14</v>
      </c>
      <c r="B64" s="310" t="s">
        <v>1433</v>
      </c>
    </row>
    <row r="65" spans="1:2" s="26" customFormat="1" ht="36.75" customHeight="1" x14ac:dyDescent="0.2">
      <c r="A65" s="32" t="s">
        <v>1434</v>
      </c>
      <c r="B65" s="311" t="s">
        <v>1435</v>
      </c>
    </row>
    <row r="66" spans="1:2" s="26" customFormat="1" ht="57.75" customHeight="1" x14ac:dyDescent="0.2">
      <c r="A66" s="32" t="s">
        <v>1436</v>
      </c>
      <c r="B66" s="311" t="s">
        <v>1437</v>
      </c>
    </row>
    <row r="67" spans="1:2" s="26" customFormat="1" ht="39" customHeight="1" x14ac:dyDescent="0.2">
      <c r="A67" s="32" t="s">
        <v>1438</v>
      </c>
      <c r="B67" s="311" t="s">
        <v>1439</v>
      </c>
    </row>
    <row r="68" spans="1:2" s="26" customFormat="1" ht="58.5" customHeight="1" x14ac:dyDescent="0.2">
      <c r="A68" s="32" t="s">
        <v>1440</v>
      </c>
      <c r="B68" s="12" t="s">
        <v>1441</v>
      </c>
    </row>
    <row r="69" spans="1:2" x14ac:dyDescent="0.2">
      <c r="A69" s="111" t="s">
        <v>14</v>
      </c>
      <c r="B69" s="112" t="s">
        <v>1442</v>
      </c>
    </row>
    <row r="70" spans="1:2" s="318" customFormat="1" ht="52.5" customHeight="1" x14ac:dyDescent="0.2">
      <c r="A70" s="32" t="s">
        <v>1443</v>
      </c>
      <c r="B70" s="177" t="s">
        <v>1444</v>
      </c>
    </row>
    <row r="71" spans="1:2" s="318" customFormat="1" ht="28.5" x14ac:dyDescent="0.2">
      <c r="A71" s="32" t="s">
        <v>1445</v>
      </c>
      <c r="B71" s="177" t="s">
        <v>1446</v>
      </c>
    </row>
    <row r="72" spans="1:2" s="318" customFormat="1" ht="57" x14ac:dyDescent="0.2">
      <c r="A72" s="32" t="s">
        <v>1447</v>
      </c>
      <c r="B72" s="177" t="s">
        <v>1448</v>
      </c>
    </row>
    <row r="73" spans="1:2" s="318" customFormat="1" ht="55.5" customHeight="1" x14ac:dyDescent="0.2">
      <c r="A73" s="32" t="s">
        <v>1449</v>
      </c>
      <c r="B73" s="177" t="s">
        <v>1450</v>
      </c>
    </row>
    <row r="74" spans="1:2" s="318" customFormat="1" ht="28.5" x14ac:dyDescent="0.2">
      <c r="A74" s="32" t="s">
        <v>1451</v>
      </c>
      <c r="B74" s="177" t="s">
        <v>1452</v>
      </c>
    </row>
    <row r="75" spans="1:2" s="318" customFormat="1" ht="18.600000000000001" customHeight="1" x14ac:dyDescent="0.2">
      <c r="A75" s="32" t="s">
        <v>1453</v>
      </c>
      <c r="B75" s="177" t="s">
        <v>1454</v>
      </c>
    </row>
    <row r="76" spans="1:2" s="321" customFormat="1" ht="15" customHeight="1" x14ac:dyDescent="0.2">
      <c r="A76" s="319" t="s">
        <v>14</v>
      </c>
      <c r="B76" s="320" t="s">
        <v>1455</v>
      </c>
    </row>
    <row r="77" spans="1:2" s="322" customFormat="1" ht="42.75" x14ac:dyDescent="0.2">
      <c r="A77" s="32" t="s">
        <v>1456</v>
      </c>
      <c r="B77" s="177" t="s">
        <v>1457</v>
      </c>
    </row>
    <row r="78" spans="1:2" s="322" customFormat="1" ht="72.75" customHeight="1" x14ac:dyDescent="0.2">
      <c r="A78" s="32" t="s">
        <v>1458</v>
      </c>
      <c r="B78" s="177" t="s">
        <v>1459</v>
      </c>
    </row>
    <row r="79" spans="1:2" s="322" customFormat="1" ht="71.25" x14ac:dyDescent="0.2">
      <c r="A79" s="32" t="s">
        <v>1460</v>
      </c>
      <c r="B79" s="177" t="s">
        <v>1461</v>
      </c>
    </row>
    <row r="80" spans="1:2" s="322" customFormat="1" ht="142.5" x14ac:dyDescent="0.2">
      <c r="A80" s="32" t="s">
        <v>1462</v>
      </c>
      <c r="B80" s="177" t="s">
        <v>1463</v>
      </c>
    </row>
    <row r="81" spans="1:2" s="322" customFormat="1" ht="171" x14ac:dyDescent="0.2">
      <c r="A81" s="32" t="s">
        <v>1464</v>
      </c>
      <c r="B81" s="177" t="s">
        <v>1465</v>
      </c>
    </row>
    <row r="82" spans="1:2" s="322" customFormat="1" ht="42.75" x14ac:dyDescent="0.2">
      <c r="A82" s="32" t="s">
        <v>1466</v>
      </c>
      <c r="B82" s="177" t="s">
        <v>1467</v>
      </c>
    </row>
    <row r="83" spans="1:2" s="322" customFormat="1" ht="223.5" customHeight="1" x14ac:dyDescent="0.2">
      <c r="A83" s="32" t="s">
        <v>1468</v>
      </c>
      <c r="B83" s="177" t="s">
        <v>1469</v>
      </c>
    </row>
    <row r="84" spans="1:2" s="322" customFormat="1" ht="30.6" customHeight="1" x14ac:dyDescent="0.2">
      <c r="A84" s="32" t="s">
        <v>1470</v>
      </c>
      <c r="B84" s="177" t="s">
        <v>1471</v>
      </c>
    </row>
    <row r="85" spans="1:2" x14ac:dyDescent="0.2">
      <c r="A85" s="111" t="s">
        <v>14</v>
      </c>
      <c r="B85" s="112" t="s">
        <v>133</v>
      </c>
    </row>
    <row r="86" spans="1:2" s="26" customFormat="1" ht="28.5" x14ac:dyDescent="0.2">
      <c r="A86" s="32" t="s">
        <v>1472</v>
      </c>
      <c r="B86" s="149" t="s">
        <v>1473</v>
      </c>
    </row>
    <row r="87" spans="1:2" s="26" customFormat="1" ht="33.75" customHeight="1" x14ac:dyDescent="0.2">
      <c r="A87" s="18" t="s">
        <v>1474</v>
      </c>
      <c r="B87" s="12" t="s">
        <v>180</v>
      </c>
    </row>
    <row r="88" spans="1:2" s="26" customFormat="1" ht="24.75" customHeight="1" x14ac:dyDescent="0.2">
      <c r="A88" s="18" t="s">
        <v>1475</v>
      </c>
      <c r="B88" s="12" t="s">
        <v>1476</v>
      </c>
    </row>
    <row r="89" spans="1:2" s="26" customFormat="1" ht="158.25" customHeight="1" x14ac:dyDescent="0.2">
      <c r="A89" s="32" t="s">
        <v>1477</v>
      </c>
      <c r="B89" s="67" t="s">
        <v>1478</v>
      </c>
    </row>
    <row r="90" spans="1:2" s="323" customFormat="1" ht="22.5" customHeight="1" x14ac:dyDescent="0.2">
      <c r="A90" s="32" t="s">
        <v>1479</v>
      </c>
      <c r="B90" s="12" t="s">
        <v>711</v>
      </c>
    </row>
    <row r="91" spans="1:2" s="317" customFormat="1" ht="31.5" customHeight="1" x14ac:dyDescent="0.3">
      <c r="A91" s="32" t="s">
        <v>1480</v>
      </c>
      <c r="B91" s="177" t="s">
        <v>1481</v>
      </c>
    </row>
    <row r="92" spans="1:2" s="26" customFormat="1" ht="57" x14ac:dyDescent="0.2">
      <c r="A92" s="32" t="s">
        <v>1482</v>
      </c>
      <c r="B92" s="12" t="s">
        <v>1483</v>
      </c>
    </row>
    <row r="93" spans="1:2" s="26" customFormat="1" ht="71.25" x14ac:dyDescent="0.2">
      <c r="A93" s="32" t="s">
        <v>1484</v>
      </c>
      <c r="B93" s="311" t="s">
        <v>1646</v>
      </c>
    </row>
    <row r="94" spans="1:2" s="324" customFormat="1" ht="15" customHeight="1" x14ac:dyDescent="0.2">
      <c r="A94" s="289" t="s">
        <v>14</v>
      </c>
      <c r="B94" s="310" t="s">
        <v>1485</v>
      </c>
    </row>
    <row r="95" spans="1:2" s="26" customFormat="1" ht="310.14999999999998" customHeight="1" x14ac:dyDescent="0.2">
      <c r="A95" s="18" t="s">
        <v>1486</v>
      </c>
      <c r="B95" s="12" t="s">
        <v>182</v>
      </c>
    </row>
    <row r="96" spans="1:2" s="322" customFormat="1" ht="114" x14ac:dyDescent="0.2">
      <c r="A96" s="32" t="s">
        <v>1487</v>
      </c>
      <c r="B96" s="177" t="s">
        <v>1647</v>
      </c>
    </row>
    <row r="97" spans="1:2" s="322" customFormat="1" ht="53.45" customHeight="1" x14ac:dyDescent="0.2">
      <c r="A97" s="32" t="s">
        <v>1488</v>
      </c>
      <c r="B97" s="12" t="s">
        <v>1489</v>
      </c>
    </row>
    <row r="98" spans="1:2" s="322" customFormat="1" ht="242.25" x14ac:dyDescent="0.2">
      <c r="A98" s="32" t="s">
        <v>1490</v>
      </c>
      <c r="B98" s="177" t="s">
        <v>1491</v>
      </c>
    </row>
    <row r="99" spans="1:2" s="26" customFormat="1" ht="156.75" x14ac:dyDescent="0.2">
      <c r="A99" s="18" t="s">
        <v>1492</v>
      </c>
      <c r="B99" s="12" t="s">
        <v>1493</v>
      </c>
    </row>
    <row r="100" spans="1:2" x14ac:dyDescent="0.2">
      <c r="A100" s="289" t="s">
        <v>14</v>
      </c>
      <c r="B100" s="310" t="s">
        <v>1494</v>
      </c>
    </row>
    <row r="101" spans="1:2" s="26" customFormat="1" ht="28.5" x14ac:dyDescent="0.2">
      <c r="A101" s="32" t="s">
        <v>1495</v>
      </c>
      <c r="B101" s="149" t="s">
        <v>1496</v>
      </c>
    </row>
    <row r="102" spans="1:2" s="26" customFormat="1" ht="223.9" customHeight="1" x14ac:dyDescent="0.2">
      <c r="A102" s="32" t="s">
        <v>1497</v>
      </c>
      <c r="B102" s="311" t="s">
        <v>1498</v>
      </c>
    </row>
    <row r="103" spans="1:2" s="22" customFormat="1" ht="199.5" x14ac:dyDescent="0.2">
      <c r="A103" s="18" t="s">
        <v>1499</v>
      </c>
      <c r="B103" s="24" t="s">
        <v>1500</v>
      </c>
    </row>
    <row r="104" spans="1:2" s="26" customFormat="1" ht="31.5" customHeight="1" x14ac:dyDescent="0.2">
      <c r="A104" s="32" t="s">
        <v>1501</v>
      </c>
      <c r="B104" s="311" t="s">
        <v>1502</v>
      </c>
    </row>
    <row r="105" spans="1:2" s="26" customFormat="1" ht="40.5" customHeight="1" x14ac:dyDescent="0.2">
      <c r="A105" s="32" t="s">
        <v>1503</v>
      </c>
      <c r="B105" s="311" t="s">
        <v>1504</v>
      </c>
    </row>
    <row r="106" spans="1:2" s="26" customFormat="1" ht="40.5" customHeight="1" x14ac:dyDescent="0.2">
      <c r="A106" s="32" t="s">
        <v>1505</v>
      </c>
      <c r="B106" s="311" t="s">
        <v>1506</v>
      </c>
    </row>
    <row r="107" spans="1:2" s="26" customFormat="1" ht="247.5" customHeight="1" x14ac:dyDescent="0.2">
      <c r="A107" s="32" t="s">
        <v>1507</v>
      </c>
      <c r="B107" s="149" t="s">
        <v>1626</v>
      </c>
    </row>
    <row r="108" spans="1:2" s="26" customFormat="1" ht="130.9" customHeight="1" x14ac:dyDescent="0.2">
      <c r="A108" s="32" t="s">
        <v>1508</v>
      </c>
      <c r="B108" s="311" t="s">
        <v>1648</v>
      </c>
    </row>
    <row r="109" spans="1:2" s="26" customFormat="1" ht="40.5" customHeight="1" x14ac:dyDescent="0.2">
      <c r="A109" s="32" t="s">
        <v>1509</v>
      </c>
      <c r="B109" s="311" t="s">
        <v>1510</v>
      </c>
    </row>
    <row r="110" spans="1:2" s="26" customFormat="1" ht="28.5" x14ac:dyDescent="0.2">
      <c r="A110" s="32" t="s">
        <v>1511</v>
      </c>
      <c r="B110" s="311" t="s">
        <v>1512</v>
      </c>
    </row>
    <row r="111" spans="1:2" s="26" customFormat="1" ht="71.25" x14ac:dyDescent="0.2">
      <c r="A111" s="32" t="s">
        <v>1513</v>
      </c>
      <c r="B111" s="311" t="s">
        <v>1514</v>
      </c>
    </row>
    <row r="112" spans="1:2" x14ac:dyDescent="0.2">
      <c r="A112" s="289" t="s">
        <v>14</v>
      </c>
      <c r="B112" s="310" t="s">
        <v>1515</v>
      </c>
    </row>
    <row r="113" spans="1:2" s="26" customFormat="1" ht="99.75" x14ac:dyDescent="0.2">
      <c r="A113" s="32" t="s">
        <v>1516</v>
      </c>
      <c r="B113" s="311" t="s">
        <v>1649</v>
      </c>
    </row>
    <row r="114" spans="1:2" s="26" customFormat="1" ht="71.25" x14ac:dyDescent="0.2">
      <c r="A114" s="32" t="s">
        <v>1517</v>
      </c>
      <c r="B114" s="311" t="s">
        <v>1650</v>
      </c>
    </row>
    <row r="115" spans="1:2" x14ac:dyDescent="0.2">
      <c r="A115" s="289" t="s">
        <v>14</v>
      </c>
      <c r="B115" s="310" t="s">
        <v>12</v>
      </c>
    </row>
    <row r="116" spans="1:2" s="326" customFormat="1" ht="14.25" x14ac:dyDescent="0.2">
      <c r="A116" s="325" t="s">
        <v>1518</v>
      </c>
      <c r="B116" s="149" t="s">
        <v>1519</v>
      </c>
    </row>
    <row r="117" spans="1:2" x14ac:dyDescent="0.2">
      <c r="A117" s="289" t="s">
        <v>6</v>
      </c>
      <c r="B117" s="310" t="s">
        <v>1520</v>
      </c>
    </row>
    <row r="118" spans="1:2" s="26" customFormat="1" ht="42.75" x14ac:dyDescent="0.3">
      <c r="A118" s="32" t="s">
        <v>1521</v>
      </c>
      <c r="B118" s="327" t="s">
        <v>1522</v>
      </c>
    </row>
  </sheetData>
  <dataConsolidate/>
  <mergeCells count="1">
    <mergeCell ref="A1:B1"/>
  </mergeCells>
  <pageMargins left="1" right="1" top="1" bottom="1" header="0.5" footer="0.5"/>
  <pageSetup paperSize="9" scale="94" fitToHeight="0" orientation="landscape" r:id="rId1"/>
  <headerFooter alignWithMargins="0">
    <oddHeader>&amp;L&amp;"Century Gothic,Vet"&amp;F&amp;R&amp;"Century Gothic,Vet"&amp;A</oddHeader>
    <oddFooter xml:space="preserve">&amp;L&amp;"Century Gothic,Standaard"&amp;8&amp;F
Afdrukdatum: &amp;D
Pagina &amp;P van &amp;N&amp;R&amp;"Century Gothic,Vet"United Quality&amp;"Century Gothic,Standaard"&amp;8
&amp;"Century Gothic,Cursief"Advies en Aanbesteding in Afval en Automotive </oddFooter>
  </headerFooter>
  <rowBreaks count="15" manualBreakCount="15">
    <brk id="17" max="1" man="1"/>
    <brk id="25" max="1" man="1"/>
    <brk id="31" max="1" man="1"/>
    <brk id="36" max="1" man="1"/>
    <brk id="43" max="1" man="1"/>
    <brk id="52" max="1" man="1"/>
    <brk id="58" max="1" man="1"/>
    <brk id="63" max="1" man="1"/>
    <brk id="75" max="1" man="1"/>
    <brk id="82" max="1" man="1"/>
    <brk id="91" max="1" man="1"/>
    <brk id="95" max="1" man="1"/>
    <brk id="98" max="1" man="1"/>
    <brk id="102" max="1" man="1"/>
    <brk id="110" max="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90BC5-78BE-4FE7-8CC8-0BAB59A64800}">
  <sheetPr>
    <tabColor rgb="FF92D050"/>
    <pageSetUpPr fitToPage="1"/>
  </sheetPr>
  <dimension ref="A1:B39"/>
  <sheetViews>
    <sheetView showGridLines="0" view="pageBreakPreview" zoomScaleNormal="100" zoomScaleSheetLayoutView="100" workbookViewId="0">
      <selection activeCell="B9" sqref="B9"/>
    </sheetView>
  </sheetViews>
  <sheetFormatPr defaultColWidth="9.140625" defaultRowHeight="14.25" x14ac:dyDescent="0.3"/>
  <cols>
    <col min="1" max="1" width="8.28515625" style="317" customWidth="1"/>
    <col min="2" max="2" width="143.28515625" style="317" customWidth="1"/>
    <col min="3" max="16384" width="9.140625" style="317"/>
  </cols>
  <sheetData>
    <row r="1" spans="1:2" s="22" customFormat="1" ht="46.15" customHeight="1" x14ac:dyDescent="0.2">
      <c r="A1" s="403" t="s">
        <v>1523</v>
      </c>
      <c r="B1" s="403"/>
    </row>
    <row r="2" spans="1:2" s="330" customFormat="1" ht="14.25" customHeight="1" x14ac:dyDescent="0.25">
      <c r="A2" s="328" t="s">
        <v>14</v>
      </c>
      <c r="B2" s="329" t="s">
        <v>7</v>
      </c>
    </row>
    <row r="3" spans="1:2" s="26" customFormat="1" ht="28.5" x14ac:dyDescent="0.2">
      <c r="A3" s="32" t="s">
        <v>1524</v>
      </c>
      <c r="B3" s="12" t="s">
        <v>1525</v>
      </c>
    </row>
    <row r="4" spans="1:2" s="26" customFormat="1" ht="28.5" x14ac:dyDescent="0.2">
      <c r="A4" s="32" t="s">
        <v>1526</v>
      </c>
      <c r="B4" s="12" t="s">
        <v>1527</v>
      </c>
    </row>
    <row r="5" spans="1:2" ht="42.75" x14ac:dyDescent="0.3">
      <c r="A5" s="32" t="s">
        <v>1528</v>
      </c>
      <c r="B5" s="12" t="s">
        <v>1529</v>
      </c>
    </row>
    <row r="6" spans="1:2" s="26" customFormat="1" ht="57" x14ac:dyDescent="0.2">
      <c r="A6" s="32" t="s">
        <v>1530</v>
      </c>
      <c r="B6" s="12" t="s">
        <v>1531</v>
      </c>
    </row>
    <row r="7" spans="1:2" s="26" customFormat="1" x14ac:dyDescent="0.2">
      <c r="A7" s="32" t="s">
        <v>1532</v>
      </c>
      <c r="B7" s="12" t="s">
        <v>1652</v>
      </c>
    </row>
    <row r="8" spans="1:2" s="26" customFormat="1" ht="28.5" x14ac:dyDescent="0.2">
      <c r="A8" s="32" t="s">
        <v>1533</v>
      </c>
      <c r="B8" s="12" t="s">
        <v>1534</v>
      </c>
    </row>
    <row r="9" spans="1:2" ht="57.75" customHeight="1" x14ac:dyDescent="0.3">
      <c r="A9" s="331" t="s">
        <v>1535</v>
      </c>
      <c r="B9" s="12" t="s">
        <v>1536</v>
      </c>
    </row>
    <row r="10" spans="1:2" x14ac:dyDescent="0.3">
      <c r="A10" s="331" t="s">
        <v>1537</v>
      </c>
      <c r="B10" s="12" t="s">
        <v>1538</v>
      </c>
    </row>
    <row r="11" spans="1:2" ht="42.75" x14ac:dyDescent="0.3">
      <c r="A11" s="331" t="s">
        <v>1539</v>
      </c>
      <c r="B11" s="12" t="s">
        <v>1540</v>
      </c>
    </row>
    <row r="12" spans="1:2" ht="28.5" x14ac:dyDescent="0.3">
      <c r="A12" s="331" t="s">
        <v>1541</v>
      </c>
      <c r="B12" s="12" t="s">
        <v>1542</v>
      </c>
    </row>
    <row r="13" spans="1:2" ht="28.5" x14ac:dyDescent="0.3">
      <c r="A13" s="331" t="s">
        <v>1543</v>
      </c>
      <c r="B13" s="177" t="s">
        <v>1544</v>
      </c>
    </row>
    <row r="14" spans="1:2" x14ac:dyDescent="0.3">
      <c r="A14" s="331" t="s">
        <v>1545</v>
      </c>
      <c r="B14" s="12" t="s">
        <v>1546</v>
      </c>
    </row>
    <row r="15" spans="1:2" ht="42.75" x14ac:dyDescent="0.3">
      <c r="A15" s="331" t="s">
        <v>1547</v>
      </c>
      <c r="B15" s="12" t="s">
        <v>1548</v>
      </c>
    </row>
    <row r="16" spans="1:2" ht="42.75" x14ac:dyDescent="0.3">
      <c r="A16" s="331" t="s">
        <v>1549</v>
      </c>
      <c r="B16" s="177" t="s">
        <v>1550</v>
      </c>
    </row>
    <row r="17" spans="1:2" x14ac:dyDescent="0.3">
      <c r="A17" s="331" t="s">
        <v>1551</v>
      </c>
      <c r="B17" s="12" t="s">
        <v>1552</v>
      </c>
    </row>
    <row r="18" spans="1:2" ht="57" x14ac:dyDescent="0.3">
      <c r="A18" s="331" t="s">
        <v>1553</v>
      </c>
      <c r="B18" s="12" t="s">
        <v>1554</v>
      </c>
    </row>
    <row r="19" spans="1:2" ht="99.75" x14ac:dyDescent="0.3">
      <c r="A19" s="331" t="s">
        <v>1555</v>
      </c>
      <c r="B19" s="177" t="s">
        <v>1556</v>
      </c>
    </row>
    <row r="20" spans="1:2" x14ac:dyDescent="0.3">
      <c r="A20" s="331" t="s">
        <v>1557</v>
      </c>
      <c r="B20" s="177" t="s">
        <v>1558</v>
      </c>
    </row>
    <row r="21" spans="1:2" ht="28.5" x14ac:dyDescent="0.3">
      <c r="A21" s="331" t="s">
        <v>1559</v>
      </c>
      <c r="B21" s="177" t="s">
        <v>1560</v>
      </c>
    </row>
    <row r="22" spans="1:2" x14ac:dyDescent="0.3">
      <c r="A22" s="331" t="s">
        <v>1561</v>
      </c>
      <c r="B22" s="177" t="s">
        <v>1562</v>
      </c>
    </row>
    <row r="23" spans="1:2" ht="28.5" x14ac:dyDescent="0.3">
      <c r="A23" s="331" t="s">
        <v>1563</v>
      </c>
      <c r="B23" s="177" t="s">
        <v>1564</v>
      </c>
    </row>
    <row r="24" spans="1:2" s="330" customFormat="1" ht="13.5" x14ac:dyDescent="0.25">
      <c r="A24" s="332" t="s">
        <v>14</v>
      </c>
      <c r="B24" s="333" t="s">
        <v>1565</v>
      </c>
    </row>
    <row r="25" spans="1:2" ht="57" x14ac:dyDescent="0.3">
      <c r="A25" s="32" t="s">
        <v>1566</v>
      </c>
      <c r="B25" s="334" t="s">
        <v>1651</v>
      </c>
    </row>
    <row r="26" spans="1:2" ht="171" x14ac:dyDescent="0.3">
      <c r="A26" s="32" t="s">
        <v>1567</v>
      </c>
      <c r="B26" s="334" t="s">
        <v>1568</v>
      </c>
    </row>
    <row r="39" spans="2:2" x14ac:dyDescent="0.3">
      <c r="B39" s="317" t="s">
        <v>179</v>
      </c>
    </row>
  </sheetData>
  <mergeCells count="1">
    <mergeCell ref="A1:B1"/>
  </mergeCells>
  <pageMargins left="1" right="1" top="1" bottom="1" header="0.5" footer="0.5"/>
  <pageSetup paperSize="9" scale="94" fitToHeight="12" orientation="landscape" r:id="rId1"/>
  <headerFooter>
    <oddHeader>&amp;L&amp;"Century Gothic,Vet"&amp;F&amp;R&amp;"Century Gothic,Vet"&amp;A</oddHeader>
    <oddFooter>&amp;L&amp;"Century Gothic,Standaard"&amp;8&amp;F
Afdrukdatum: &amp;D
&amp;P van &amp;N&amp;R&amp;"Century Gothic,Vet"United Quality&amp;"Century Gothic,Standaard"
&amp;"Century Gothic,Cursief"&amp;8Advies en Aanbesteding in Afval en Automotive</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3A092-4223-4BE7-8F83-DFA812623CA1}">
  <sheetPr>
    <tabColor rgb="FF92D050"/>
    <pageSetUpPr fitToPage="1"/>
  </sheetPr>
  <dimension ref="A1:B22"/>
  <sheetViews>
    <sheetView showGridLines="0" view="pageBreakPreview" zoomScaleNormal="100" zoomScaleSheetLayoutView="100" workbookViewId="0">
      <selection activeCell="F11" sqref="F11"/>
    </sheetView>
  </sheetViews>
  <sheetFormatPr defaultColWidth="9.140625" defaultRowHeight="14.25" x14ac:dyDescent="0.3"/>
  <cols>
    <col min="1" max="1" width="8.28515625" style="317" customWidth="1"/>
    <col min="2" max="2" width="139.85546875" style="317" customWidth="1"/>
    <col min="3" max="16384" width="9.140625" style="317"/>
  </cols>
  <sheetData>
    <row r="1" spans="1:2" s="22" customFormat="1" ht="46.15" customHeight="1" x14ac:dyDescent="0.2">
      <c r="A1" s="403" t="s">
        <v>1569</v>
      </c>
      <c r="B1" s="403"/>
    </row>
    <row r="2" spans="1:2" s="330" customFormat="1" ht="14.25" customHeight="1" x14ac:dyDescent="0.25">
      <c r="A2" s="328" t="s">
        <v>14</v>
      </c>
      <c r="B2" s="329" t="s">
        <v>7</v>
      </c>
    </row>
    <row r="3" spans="1:2" ht="28.5" x14ac:dyDescent="0.3">
      <c r="A3" s="335" t="s">
        <v>1570</v>
      </c>
      <c r="B3" s="12" t="s">
        <v>1571</v>
      </c>
    </row>
    <row r="4" spans="1:2" ht="28.5" x14ac:dyDescent="0.3">
      <c r="A4" s="335" t="s">
        <v>1572</v>
      </c>
      <c r="B4" s="336" t="s">
        <v>1573</v>
      </c>
    </row>
    <row r="5" spans="1:2" ht="28.5" x14ac:dyDescent="0.3">
      <c r="A5" s="335" t="s">
        <v>1574</v>
      </c>
      <c r="B5" s="336" t="s">
        <v>1575</v>
      </c>
    </row>
    <row r="6" spans="1:2" ht="28.5" x14ac:dyDescent="0.3">
      <c r="A6" s="335" t="s">
        <v>1576</v>
      </c>
      <c r="B6" s="337" t="s">
        <v>1577</v>
      </c>
    </row>
    <row r="7" spans="1:2" ht="28.5" x14ac:dyDescent="0.3">
      <c r="A7" s="335" t="s">
        <v>1578</v>
      </c>
      <c r="B7" s="12" t="s">
        <v>1579</v>
      </c>
    </row>
    <row r="8" spans="1:2" ht="28.5" x14ac:dyDescent="0.3">
      <c r="A8" s="335" t="s">
        <v>1580</v>
      </c>
      <c r="B8" s="12" t="s">
        <v>1581</v>
      </c>
    </row>
    <row r="9" spans="1:2" ht="127.9" customHeight="1" x14ac:dyDescent="0.3">
      <c r="A9" s="338" t="s">
        <v>1582</v>
      </c>
      <c r="B9" s="339" t="s">
        <v>1583</v>
      </c>
    </row>
    <row r="22" spans="2:2" x14ac:dyDescent="0.3">
      <c r="B22" s="317" t="s">
        <v>179</v>
      </c>
    </row>
  </sheetData>
  <mergeCells count="1">
    <mergeCell ref="A1:B1"/>
  </mergeCells>
  <pageMargins left="1" right="1" top="1" bottom="1" header="0.5" footer="0.5"/>
  <pageSetup paperSize="9" scale="94" fitToHeight="12" orientation="landscape" r:id="rId1"/>
  <headerFooter>
    <oddHeader>&amp;L&amp;"Century Gothic,Vet"&amp;F&amp;R&amp;"Century Gothic,Vet"&amp;A</oddHeader>
    <oddFooter>&amp;L&amp;"Century Gothic,Standaard"&amp;8&amp;F
Afdrukdatum: &amp;D
&amp;P van &amp;N&amp;R&amp;"Century Gothic,Vet"United Quality&amp;"Century Gothic,Standaard"
&amp;"Century Gothic,Cursief"&amp;8Advies en Aanbesteding in Afval en Automotive</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E69"/>
  <sheetViews>
    <sheetView showGridLines="0" view="pageBreakPreview" zoomScaleNormal="75" zoomScaleSheetLayoutView="100" workbookViewId="0">
      <selection activeCell="J8" sqref="J8"/>
    </sheetView>
  </sheetViews>
  <sheetFormatPr defaultColWidth="9.140625" defaultRowHeight="14.25" x14ac:dyDescent="0.2"/>
  <cols>
    <col min="1" max="1" width="53.140625" style="26" customWidth="1"/>
    <col min="2" max="5" width="27.28515625" style="28" customWidth="1"/>
    <col min="6" max="37" width="4.7109375" style="26" customWidth="1"/>
    <col min="38" max="16384" width="9.140625" style="26"/>
  </cols>
  <sheetData>
    <row r="1" spans="1:5" ht="66.599999999999994" customHeight="1" thickBot="1" x14ac:dyDescent="0.25">
      <c r="A1" s="378" t="s">
        <v>684</v>
      </c>
      <c r="B1" s="379"/>
      <c r="C1" s="379"/>
      <c r="D1" s="379"/>
      <c r="E1" s="380"/>
    </row>
    <row r="2" spans="1:5" ht="25.9" customHeight="1" thickBot="1" x14ac:dyDescent="0.25">
      <c r="A2" s="385" t="s">
        <v>810</v>
      </c>
      <c r="B2" s="386"/>
      <c r="C2" s="386"/>
      <c r="D2" s="386"/>
      <c r="E2" s="387"/>
    </row>
    <row r="3" spans="1:5" x14ac:dyDescent="0.2">
      <c r="A3" s="36" t="s">
        <v>38</v>
      </c>
      <c r="B3" s="373" t="s">
        <v>429</v>
      </c>
      <c r="C3" s="373"/>
      <c r="D3" s="373"/>
      <c r="E3" s="374"/>
    </row>
    <row r="4" spans="1:5" x14ac:dyDescent="0.2">
      <c r="A4" s="95" t="s">
        <v>149</v>
      </c>
      <c r="B4" s="44">
        <v>4884</v>
      </c>
      <c r="C4" s="383" t="s">
        <v>156</v>
      </c>
      <c r="D4" s="383"/>
      <c r="E4" s="384"/>
    </row>
    <row r="5" spans="1:5" ht="28.5" customHeight="1" x14ac:dyDescent="0.2">
      <c r="A5" s="388" t="s">
        <v>443</v>
      </c>
      <c r="B5" s="392" t="s">
        <v>81</v>
      </c>
      <c r="C5" s="393"/>
      <c r="D5" s="394" t="s">
        <v>80</v>
      </c>
      <c r="E5" s="395"/>
    </row>
    <row r="6" spans="1:5" ht="42" customHeight="1" x14ac:dyDescent="0.2">
      <c r="A6" s="388"/>
      <c r="B6" s="389">
        <v>4000</v>
      </c>
      <c r="C6" s="390"/>
      <c r="D6" s="389">
        <v>694</v>
      </c>
      <c r="E6" s="391"/>
    </row>
    <row r="7" spans="1:5" ht="28.5" customHeight="1" x14ac:dyDescent="0.2">
      <c r="A7" s="95" t="s">
        <v>68</v>
      </c>
      <c r="B7" s="381" t="s">
        <v>421</v>
      </c>
      <c r="C7" s="381"/>
      <c r="D7" s="381"/>
      <c r="E7" s="382"/>
    </row>
    <row r="8" spans="1:5" ht="47.25" customHeight="1" x14ac:dyDescent="0.2">
      <c r="A8" s="95" t="s">
        <v>23</v>
      </c>
      <c r="B8" s="364" t="s">
        <v>741</v>
      </c>
      <c r="C8" s="364"/>
      <c r="D8" s="364"/>
      <c r="E8" s="365"/>
    </row>
    <row r="9" spans="1:5" ht="75.599999999999994" customHeight="1" thickBot="1" x14ac:dyDescent="0.25">
      <c r="A9" s="34" t="s">
        <v>811</v>
      </c>
      <c r="B9" s="361" t="s">
        <v>422</v>
      </c>
      <c r="C9" s="361"/>
      <c r="D9" s="361" t="s">
        <v>812</v>
      </c>
      <c r="E9" s="362"/>
    </row>
    <row r="10" spans="1:5" ht="15" thickBot="1" x14ac:dyDescent="0.25">
      <c r="A10" s="169"/>
      <c r="B10" s="11"/>
      <c r="C10" s="11"/>
      <c r="D10" s="11"/>
      <c r="E10" s="11"/>
    </row>
    <row r="11" spans="1:5" ht="15" thickBot="1" x14ac:dyDescent="0.25">
      <c r="A11" s="102" t="s">
        <v>83</v>
      </c>
      <c r="B11" s="29"/>
      <c r="C11" s="29"/>
      <c r="D11" s="29"/>
      <c r="E11" s="29"/>
    </row>
    <row r="12" spans="1:5" x14ac:dyDescent="0.2">
      <c r="A12" s="31" t="s">
        <v>150</v>
      </c>
      <c r="B12" s="150" t="s">
        <v>70</v>
      </c>
      <c r="C12" s="150" t="s">
        <v>151</v>
      </c>
      <c r="D12" s="150" t="s">
        <v>1</v>
      </c>
      <c r="E12" s="151" t="s">
        <v>430</v>
      </c>
    </row>
    <row r="13" spans="1:5" ht="71.25" x14ac:dyDescent="0.2">
      <c r="A13" s="95" t="s">
        <v>445</v>
      </c>
      <c r="B13" s="152" t="s">
        <v>16</v>
      </c>
      <c r="C13" s="32" t="s">
        <v>16</v>
      </c>
      <c r="D13" s="32" t="s">
        <v>426</v>
      </c>
      <c r="E13" s="30" t="s">
        <v>431</v>
      </c>
    </row>
    <row r="14" spans="1:5" ht="57" x14ac:dyDescent="0.2">
      <c r="A14" s="95" t="s">
        <v>76</v>
      </c>
      <c r="B14" s="176" t="s">
        <v>1096</v>
      </c>
      <c r="C14" s="32" t="s">
        <v>1097</v>
      </c>
      <c r="D14" s="32" t="s">
        <v>441</v>
      </c>
      <c r="E14" s="30" t="s">
        <v>809</v>
      </c>
    </row>
    <row r="15" spans="1:5" ht="42.75" x14ac:dyDescent="0.2">
      <c r="A15" s="95" t="s">
        <v>424</v>
      </c>
      <c r="B15" s="152" t="s">
        <v>423</v>
      </c>
      <c r="C15" s="32" t="s">
        <v>423</v>
      </c>
      <c r="D15" s="32" t="s">
        <v>442</v>
      </c>
      <c r="E15" s="30" t="s">
        <v>432</v>
      </c>
    </row>
    <row r="16" spans="1:5" ht="28.5" x14ac:dyDescent="0.2">
      <c r="A16" s="95" t="s">
        <v>77</v>
      </c>
      <c r="B16" s="152" t="s">
        <v>17</v>
      </c>
      <c r="C16" s="32" t="s">
        <v>16</v>
      </c>
      <c r="D16" s="32" t="s">
        <v>16</v>
      </c>
      <c r="E16" s="30" t="s">
        <v>432</v>
      </c>
    </row>
    <row r="17" spans="1:5" ht="42.75" x14ac:dyDescent="0.2">
      <c r="A17" s="95" t="s">
        <v>425</v>
      </c>
      <c r="B17" s="152" t="s">
        <v>16</v>
      </c>
      <c r="C17" s="32" t="s">
        <v>16</v>
      </c>
      <c r="D17" s="32" t="s">
        <v>16</v>
      </c>
      <c r="E17" s="30" t="s">
        <v>433</v>
      </c>
    </row>
    <row r="18" spans="1:5" ht="72" thickBot="1" x14ac:dyDescent="0.25">
      <c r="A18" s="34" t="s">
        <v>803</v>
      </c>
      <c r="B18" s="160" t="s">
        <v>17</v>
      </c>
      <c r="C18" s="153" t="s">
        <v>16</v>
      </c>
      <c r="D18" s="153" t="s">
        <v>16</v>
      </c>
      <c r="E18" s="161" t="s">
        <v>434</v>
      </c>
    </row>
    <row r="19" spans="1:5" ht="15" thickBot="1" x14ac:dyDescent="0.25">
      <c r="A19" s="169"/>
      <c r="B19" s="10"/>
      <c r="C19" s="10"/>
      <c r="D19" s="10"/>
      <c r="E19" s="10"/>
    </row>
    <row r="20" spans="1:5" ht="15" thickBot="1" x14ac:dyDescent="0.25">
      <c r="A20" s="157" t="s">
        <v>152</v>
      </c>
      <c r="B20" s="10"/>
      <c r="C20" s="10"/>
      <c r="D20" s="10"/>
      <c r="E20" s="10"/>
    </row>
    <row r="21" spans="1:5" ht="63" customHeight="1" thickBot="1" x14ac:dyDescent="0.25">
      <c r="A21" s="158" t="s">
        <v>427</v>
      </c>
      <c r="B21" s="375" t="s">
        <v>179</v>
      </c>
      <c r="C21" s="376"/>
      <c r="D21" s="376"/>
      <c r="E21" s="377"/>
    </row>
    <row r="22" spans="1:5" ht="15" thickBot="1" x14ac:dyDescent="0.25">
      <c r="A22" s="169"/>
      <c r="B22" s="10"/>
      <c r="C22" s="10"/>
      <c r="D22" s="10"/>
      <c r="E22" s="10"/>
    </row>
    <row r="23" spans="1:5" ht="15" thickBot="1" x14ac:dyDescent="0.25">
      <c r="A23" s="159" t="s">
        <v>74</v>
      </c>
      <c r="B23" s="10"/>
      <c r="C23" s="10"/>
      <c r="D23" s="10"/>
      <c r="E23" s="10"/>
    </row>
    <row r="24" spans="1:5" ht="105.75" customHeight="1" x14ac:dyDescent="0.2">
      <c r="A24" s="36" t="s">
        <v>788</v>
      </c>
      <c r="B24" s="372" t="s">
        <v>680</v>
      </c>
      <c r="C24" s="373"/>
      <c r="D24" s="373"/>
      <c r="E24" s="374"/>
    </row>
    <row r="25" spans="1:5" ht="49.5" customHeight="1" thickBot="1" x14ac:dyDescent="0.25">
      <c r="A25" s="34" t="s">
        <v>428</v>
      </c>
      <c r="B25" s="360" t="s">
        <v>1098</v>
      </c>
      <c r="C25" s="361"/>
      <c r="D25" s="361"/>
      <c r="E25" s="362"/>
    </row>
    <row r="26" spans="1:5" ht="15" thickBot="1" x14ac:dyDescent="0.25">
      <c r="A26" s="168"/>
      <c r="B26" s="11"/>
      <c r="C26" s="11"/>
      <c r="D26" s="11"/>
      <c r="E26" s="11"/>
    </row>
    <row r="27" spans="1:5" ht="15" thickBot="1" x14ac:dyDescent="0.25">
      <c r="A27" s="102" t="s">
        <v>90</v>
      </c>
      <c r="B27" s="10"/>
      <c r="C27" s="10"/>
      <c r="D27" s="10"/>
      <c r="E27" s="10"/>
    </row>
    <row r="28" spans="1:5" x14ac:dyDescent="0.2">
      <c r="A28" s="101" t="s">
        <v>50</v>
      </c>
      <c r="B28" s="150" t="s">
        <v>13</v>
      </c>
      <c r="C28" s="150" t="s">
        <v>435</v>
      </c>
      <c r="D28" s="370" t="s">
        <v>15</v>
      </c>
      <c r="E28" s="371"/>
    </row>
    <row r="29" spans="1:5" ht="51.6" customHeight="1" x14ac:dyDescent="0.2">
      <c r="A29" s="33" t="s">
        <v>444</v>
      </c>
      <c r="B29" s="32" t="s">
        <v>742</v>
      </c>
      <c r="C29" s="40" t="s">
        <v>789</v>
      </c>
      <c r="D29" s="364" t="s">
        <v>436</v>
      </c>
      <c r="E29" s="365"/>
    </row>
    <row r="30" spans="1:5" ht="42.75" x14ac:dyDescent="0.2">
      <c r="A30" s="33" t="s">
        <v>4</v>
      </c>
      <c r="B30" s="32" t="s">
        <v>807</v>
      </c>
      <c r="C30" s="40" t="s">
        <v>790</v>
      </c>
      <c r="D30" s="364" t="s">
        <v>437</v>
      </c>
      <c r="E30" s="365"/>
    </row>
    <row r="31" spans="1:5" x14ac:dyDescent="0.2">
      <c r="A31" s="33" t="s">
        <v>56</v>
      </c>
      <c r="B31" s="32" t="s">
        <v>33</v>
      </c>
      <c r="C31" s="32" t="s">
        <v>73</v>
      </c>
      <c r="D31" s="364" t="s">
        <v>681</v>
      </c>
      <c r="E31" s="365"/>
    </row>
    <row r="32" spans="1:5" x14ac:dyDescent="0.2">
      <c r="A32" s="95" t="s">
        <v>190</v>
      </c>
      <c r="B32" s="39" t="s">
        <v>33</v>
      </c>
      <c r="C32" s="39" t="s">
        <v>73</v>
      </c>
      <c r="D32" s="364"/>
      <c r="E32" s="365"/>
    </row>
    <row r="33" spans="1:5" ht="25.9" customHeight="1" thickBot="1" x14ac:dyDescent="0.25">
      <c r="A33" s="100" t="s">
        <v>78</v>
      </c>
      <c r="B33" s="153" t="s">
        <v>33</v>
      </c>
      <c r="C33" s="153" t="s">
        <v>438</v>
      </c>
      <c r="D33" s="361"/>
      <c r="E33" s="362"/>
    </row>
    <row r="34" spans="1:5" ht="15" thickBot="1" x14ac:dyDescent="0.25">
      <c r="A34" s="168"/>
      <c r="B34" s="10"/>
      <c r="C34" s="10"/>
      <c r="D34" s="10"/>
      <c r="E34" s="10"/>
    </row>
    <row r="35" spans="1:5" ht="15" thickBot="1" x14ac:dyDescent="0.25">
      <c r="A35" s="102" t="s">
        <v>446</v>
      </c>
      <c r="B35" s="10"/>
      <c r="C35" s="10"/>
      <c r="D35" s="10"/>
      <c r="E35" s="10"/>
    </row>
    <row r="36" spans="1:5" ht="15" thickBot="1" x14ac:dyDescent="0.25">
      <c r="A36" s="156" t="s">
        <v>82</v>
      </c>
      <c r="B36" s="363"/>
      <c r="C36" s="363"/>
      <c r="D36" s="363"/>
      <c r="E36" s="363"/>
    </row>
    <row r="37" spans="1:5" x14ac:dyDescent="0.2">
      <c r="A37" s="38" t="s">
        <v>72</v>
      </c>
      <c r="B37" s="366" t="s">
        <v>57</v>
      </c>
      <c r="C37" s="367"/>
      <c r="D37" s="366" t="s">
        <v>75</v>
      </c>
      <c r="E37" s="401"/>
    </row>
    <row r="38" spans="1:5" x14ac:dyDescent="0.2">
      <c r="A38" s="95" t="s">
        <v>3</v>
      </c>
      <c r="B38" s="356" t="s">
        <v>452</v>
      </c>
      <c r="C38" s="357"/>
      <c r="D38" s="356" t="s">
        <v>439</v>
      </c>
      <c r="E38" s="402"/>
    </row>
    <row r="39" spans="1:5" x14ac:dyDescent="0.2">
      <c r="A39" s="95" t="s">
        <v>4</v>
      </c>
      <c r="B39" s="356" t="s">
        <v>743</v>
      </c>
      <c r="C39" s="357"/>
      <c r="D39" s="356" t="s">
        <v>439</v>
      </c>
      <c r="E39" s="402"/>
    </row>
    <row r="40" spans="1:5" ht="21.6" customHeight="1" x14ac:dyDescent="0.2">
      <c r="A40" s="396" t="s">
        <v>190</v>
      </c>
      <c r="B40" s="356" t="s">
        <v>452</v>
      </c>
      <c r="C40" s="357"/>
      <c r="D40" s="356" t="s">
        <v>440</v>
      </c>
      <c r="E40" s="402"/>
    </row>
    <row r="41" spans="1:5" ht="34.5" customHeight="1" thickBot="1" x14ac:dyDescent="0.25">
      <c r="A41" s="398"/>
      <c r="B41" s="358" t="s">
        <v>1636</v>
      </c>
      <c r="C41" s="359"/>
      <c r="D41" s="358" t="s">
        <v>440</v>
      </c>
      <c r="E41" s="400"/>
    </row>
    <row r="42" spans="1:5" ht="15" thickBot="1" x14ac:dyDescent="0.25">
      <c r="A42" s="164"/>
      <c r="B42" s="10"/>
      <c r="C42" s="10"/>
      <c r="D42" s="10"/>
      <c r="E42" s="10"/>
    </row>
    <row r="43" spans="1:5" ht="40.5" x14ac:dyDescent="0.2">
      <c r="A43" s="101" t="s">
        <v>1099</v>
      </c>
      <c r="B43" s="370" t="s">
        <v>81</v>
      </c>
      <c r="C43" s="370"/>
      <c r="D43" s="370" t="s">
        <v>80</v>
      </c>
      <c r="E43" s="371"/>
    </row>
    <row r="44" spans="1:5" x14ac:dyDescent="0.2">
      <c r="A44" s="38" t="s">
        <v>72</v>
      </c>
      <c r="B44" s="35" t="s">
        <v>57</v>
      </c>
      <c r="C44" s="35" t="s">
        <v>75</v>
      </c>
      <c r="D44" s="35" t="s">
        <v>57</v>
      </c>
      <c r="E44" s="37" t="s">
        <v>75</v>
      </c>
    </row>
    <row r="45" spans="1:5" ht="71.25" x14ac:dyDescent="0.2">
      <c r="A45" s="396" t="s">
        <v>3</v>
      </c>
      <c r="B45" s="368" t="s">
        <v>73</v>
      </c>
      <c r="C45" s="368" t="s">
        <v>73</v>
      </c>
      <c r="D45" s="32" t="s">
        <v>791</v>
      </c>
      <c r="E45" s="142" t="s">
        <v>795</v>
      </c>
    </row>
    <row r="46" spans="1:5" x14ac:dyDescent="0.2">
      <c r="A46" s="397"/>
      <c r="B46" s="369"/>
      <c r="C46" s="369"/>
      <c r="D46" s="32" t="s">
        <v>449</v>
      </c>
      <c r="E46" s="30" t="s">
        <v>448</v>
      </c>
    </row>
    <row r="47" spans="1:5" ht="54.75" customHeight="1" x14ac:dyDescent="0.2">
      <c r="A47" s="396" t="s">
        <v>4</v>
      </c>
      <c r="B47" s="368" t="s">
        <v>73</v>
      </c>
      <c r="C47" s="368" t="s">
        <v>73</v>
      </c>
      <c r="D47" s="32" t="s">
        <v>791</v>
      </c>
      <c r="E47" s="142" t="s">
        <v>796</v>
      </c>
    </row>
    <row r="48" spans="1:5" x14ac:dyDescent="0.2">
      <c r="A48" s="397"/>
      <c r="B48" s="369"/>
      <c r="C48" s="369"/>
      <c r="D48" s="32" t="s">
        <v>449</v>
      </c>
      <c r="E48" s="30" t="s">
        <v>448</v>
      </c>
    </row>
    <row r="49" spans="1:5" x14ac:dyDescent="0.2">
      <c r="A49" s="396" t="s">
        <v>56</v>
      </c>
      <c r="B49" s="32" t="s">
        <v>447</v>
      </c>
      <c r="C49" s="32" t="s">
        <v>448</v>
      </c>
      <c r="D49" s="32" t="s">
        <v>447</v>
      </c>
      <c r="E49" s="30" t="s">
        <v>448</v>
      </c>
    </row>
    <row r="50" spans="1:5" x14ac:dyDescent="0.2">
      <c r="A50" s="397"/>
      <c r="B50" s="17" t="s">
        <v>449</v>
      </c>
      <c r="C50" s="32" t="s">
        <v>448</v>
      </c>
      <c r="D50" s="17" t="s">
        <v>449</v>
      </c>
      <c r="E50" s="30" t="s">
        <v>448</v>
      </c>
    </row>
    <row r="51" spans="1:5" ht="22.9" customHeight="1" x14ac:dyDescent="0.2">
      <c r="A51" s="396" t="s">
        <v>190</v>
      </c>
      <c r="B51" s="32" t="s">
        <v>447</v>
      </c>
      <c r="C51" s="32" t="s">
        <v>448</v>
      </c>
      <c r="D51" s="32" t="s">
        <v>447</v>
      </c>
      <c r="E51" s="30" t="s">
        <v>448</v>
      </c>
    </row>
    <row r="52" spans="1:5" x14ac:dyDescent="0.2">
      <c r="A52" s="397"/>
      <c r="B52" s="32" t="s">
        <v>449</v>
      </c>
      <c r="C52" s="32" t="s">
        <v>448</v>
      </c>
      <c r="D52" s="17" t="s">
        <v>449</v>
      </c>
      <c r="E52" s="30" t="s">
        <v>448</v>
      </c>
    </row>
    <row r="53" spans="1:5" ht="15" thickBot="1" x14ac:dyDescent="0.25">
      <c r="A53" s="34" t="s">
        <v>683</v>
      </c>
      <c r="B53" s="141" t="s">
        <v>682</v>
      </c>
      <c r="C53" s="153" t="s">
        <v>797</v>
      </c>
      <c r="D53" s="141" t="s">
        <v>682</v>
      </c>
      <c r="E53" s="161" t="s">
        <v>797</v>
      </c>
    </row>
    <row r="54" spans="1:5" ht="15" thickBot="1" x14ac:dyDescent="0.25">
      <c r="A54" s="41"/>
      <c r="B54" s="42"/>
      <c r="C54" s="42"/>
      <c r="D54" s="42"/>
      <c r="E54" s="154"/>
    </row>
    <row r="55" spans="1:5" ht="15" thickBot="1" x14ac:dyDescent="0.25">
      <c r="A55" s="102" t="s">
        <v>450</v>
      </c>
      <c r="B55" s="155"/>
      <c r="C55" s="29"/>
      <c r="D55" s="10"/>
      <c r="E55" s="10"/>
    </row>
    <row r="56" spans="1:5" x14ac:dyDescent="0.2">
      <c r="A56" s="101" t="s">
        <v>792</v>
      </c>
      <c r="B56" s="98" t="s">
        <v>84</v>
      </c>
      <c r="C56" s="99" t="s">
        <v>85</v>
      </c>
      <c r="D56" s="10"/>
      <c r="E56" s="162"/>
    </row>
    <row r="57" spans="1:5" x14ac:dyDescent="0.2">
      <c r="A57" s="178" t="s">
        <v>3</v>
      </c>
      <c r="B57" s="173">
        <v>2386</v>
      </c>
      <c r="C57" s="174">
        <v>2450</v>
      </c>
      <c r="D57" s="10"/>
      <c r="E57" s="10"/>
    </row>
    <row r="58" spans="1:5" x14ac:dyDescent="0.2">
      <c r="A58" s="178" t="s">
        <v>451</v>
      </c>
      <c r="B58" s="173">
        <v>88</v>
      </c>
      <c r="C58" s="174">
        <v>93</v>
      </c>
      <c r="D58" s="10"/>
      <c r="E58" s="10"/>
    </row>
    <row r="59" spans="1:5" x14ac:dyDescent="0.2">
      <c r="A59" s="178" t="s">
        <v>4</v>
      </c>
      <c r="B59" s="173">
        <v>916</v>
      </c>
      <c r="C59" s="174">
        <v>1018</v>
      </c>
      <c r="D59" s="10"/>
      <c r="E59" s="10"/>
    </row>
    <row r="60" spans="1:5" x14ac:dyDescent="0.2">
      <c r="A60" s="178" t="s">
        <v>1100</v>
      </c>
      <c r="B60" s="173">
        <v>228</v>
      </c>
      <c r="C60" s="174">
        <v>270</v>
      </c>
      <c r="D60" s="10"/>
      <c r="E60" s="10"/>
    </row>
    <row r="61" spans="1:5" ht="15" thickBot="1" x14ac:dyDescent="0.25">
      <c r="A61" s="34" t="s">
        <v>190</v>
      </c>
      <c r="B61" s="264">
        <v>278</v>
      </c>
      <c r="C61" s="265">
        <v>284</v>
      </c>
      <c r="D61" s="10"/>
      <c r="E61" s="10"/>
    </row>
    <row r="62" spans="1:5" x14ac:dyDescent="0.2">
      <c r="A62" s="103"/>
      <c r="B62" s="10"/>
      <c r="C62" s="10"/>
      <c r="D62" s="10"/>
      <c r="E62" s="10"/>
    </row>
    <row r="63" spans="1:5" ht="15" thickBot="1" x14ac:dyDescent="0.25">
      <c r="A63" s="103"/>
      <c r="B63" s="10"/>
      <c r="C63" s="10"/>
      <c r="D63" s="10"/>
      <c r="E63" s="10"/>
    </row>
    <row r="64" spans="1:5" ht="42" customHeight="1" x14ac:dyDescent="0.2">
      <c r="A64" s="101" t="s">
        <v>984</v>
      </c>
      <c r="B64" s="171" t="s">
        <v>57</v>
      </c>
      <c r="C64" s="171" t="s">
        <v>88</v>
      </c>
      <c r="D64" s="172" t="s">
        <v>89</v>
      </c>
      <c r="E64" s="166"/>
    </row>
    <row r="65" spans="1:5" x14ac:dyDescent="0.2">
      <c r="A65" s="95" t="s">
        <v>3</v>
      </c>
      <c r="B65" s="17" t="s">
        <v>86</v>
      </c>
      <c r="C65" s="17" t="s">
        <v>739</v>
      </c>
      <c r="D65" s="142" t="s">
        <v>87</v>
      </c>
      <c r="E65" s="167"/>
    </row>
    <row r="66" spans="1:5" x14ac:dyDescent="0.2">
      <c r="A66" s="399" t="s">
        <v>4</v>
      </c>
      <c r="B66" s="354" t="s">
        <v>798</v>
      </c>
      <c r="C66" s="17" t="s">
        <v>739</v>
      </c>
      <c r="D66" s="142" t="s">
        <v>87</v>
      </c>
      <c r="E66" s="167"/>
    </row>
    <row r="67" spans="1:5" x14ac:dyDescent="0.2">
      <c r="A67" s="399"/>
      <c r="B67" s="355"/>
      <c r="C67" s="17" t="s">
        <v>739</v>
      </c>
      <c r="D67" s="142" t="s">
        <v>87</v>
      </c>
      <c r="E67" s="167"/>
    </row>
    <row r="68" spans="1:5" ht="14.45" customHeight="1" x14ac:dyDescent="0.2">
      <c r="A68" s="396" t="s">
        <v>190</v>
      </c>
      <c r="B68" s="17" t="s">
        <v>452</v>
      </c>
      <c r="C68" s="17" t="s">
        <v>739</v>
      </c>
      <c r="D68" s="142" t="s">
        <v>87</v>
      </c>
      <c r="E68" s="167"/>
    </row>
    <row r="69" spans="1:5" ht="89.45" customHeight="1" thickBot="1" x14ac:dyDescent="0.25">
      <c r="A69" s="398"/>
      <c r="B69" s="141" t="s">
        <v>1637</v>
      </c>
      <c r="C69" s="141" t="s">
        <v>744</v>
      </c>
      <c r="D69" s="143" t="s">
        <v>816</v>
      </c>
      <c r="E69" s="167"/>
    </row>
  </sheetData>
  <mergeCells count="45">
    <mergeCell ref="A51:A52"/>
    <mergeCell ref="A68:A69"/>
    <mergeCell ref="A66:A67"/>
    <mergeCell ref="D28:E28"/>
    <mergeCell ref="D29:E29"/>
    <mergeCell ref="A45:A46"/>
    <mergeCell ref="A47:A48"/>
    <mergeCell ref="A49:A50"/>
    <mergeCell ref="A40:A41"/>
    <mergeCell ref="D41:E41"/>
    <mergeCell ref="B40:C40"/>
    <mergeCell ref="D37:E37"/>
    <mergeCell ref="D38:E38"/>
    <mergeCell ref="D39:E39"/>
    <mergeCell ref="D40:E40"/>
    <mergeCell ref="D30:E30"/>
    <mergeCell ref="A1:E1"/>
    <mergeCell ref="B3:E3"/>
    <mergeCell ref="B7:E7"/>
    <mergeCell ref="B8:E8"/>
    <mergeCell ref="C4:E4"/>
    <mergeCell ref="A2:E2"/>
    <mergeCell ref="A5:A6"/>
    <mergeCell ref="B6:C6"/>
    <mergeCell ref="D6:E6"/>
    <mergeCell ref="B5:C5"/>
    <mergeCell ref="D5:E5"/>
    <mergeCell ref="D9:E9"/>
    <mergeCell ref="B9:C9"/>
    <mergeCell ref="B24:E24"/>
    <mergeCell ref="B21:E21"/>
    <mergeCell ref="B38:C38"/>
    <mergeCell ref="B66:B67"/>
    <mergeCell ref="B39:C39"/>
    <mergeCell ref="B41:C41"/>
    <mergeCell ref="B25:E25"/>
    <mergeCell ref="B36:E36"/>
    <mergeCell ref="D31:E33"/>
    <mergeCell ref="B37:C37"/>
    <mergeCell ref="B45:B46"/>
    <mergeCell ref="C45:C46"/>
    <mergeCell ref="B47:B48"/>
    <mergeCell ref="C47:C48"/>
    <mergeCell ref="B43:C43"/>
    <mergeCell ref="D43:E43"/>
  </mergeCells>
  <pageMargins left="0.70866141732283472" right="0.70866141732283472" top="0.74803149606299213" bottom="0.74803149606299213" header="0.31496062992125984" footer="0.31496062992125984"/>
  <pageSetup paperSize="9" scale="80" fitToHeight="0" orientation="landscape" r:id="rId1"/>
  <headerFooter>
    <oddHeader>&amp;L&amp;"Century Gothic,Vet"&amp;F&amp;R&amp;"Century Gothic,Vet"&amp;A</oddHeader>
    <oddFooter>&amp;L&amp;"Century Gothic,Standaard"&amp;8&amp;F
Afdrukdatum: &amp;D
Pagina &amp;P van &amp;N&amp;R&amp;"Century Gothic,Vet"United Quality&amp;"Century Gothic,Standaard"&amp;9
&amp;"Century Gothic,Cursief"&amp;8Advies en Aanbesteding in Afval en Automotive</oddFooter>
  </headerFooter>
  <rowBreaks count="3" manualBreakCount="3">
    <brk id="16" max="4" man="1"/>
    <brk id="34" max="4" man="1"/>
    <brk id="53" max="4" man="1"/>
  </rowBreaks>
  <drawing r:id="rId2"/>
  <legacyDrawing r:id="rId3"/>
  <oleObjects>
    <mc:AlternateContent xmlns:mc="http://schemas.openxmlformats.org/markup-compatibility/2006">
      <mc:Choice Requires="x14">
        <oleObject progId="Word.Document.12" shapeId="12289" r:id="rId4">
          <objectPr defaultSize="0" r:id="rId5">
            <anchor moveWithCells="1">
              <from>
                <xdr:col>0</xdr:col>
                <xdr:colOff>66675</xdr:colOff>
                <xdr:row>70</xdr:row>
                <xdr:rowOff>47625</xdr:rowOff>
              </from>
              <to>
                <xdr:col>2</xdr:col>
                <xdr:colOff>161925</xdr:colOff>
                <xdr:row>85</xdr:row>
                <xdr:rowOff>85725</xdr:rowOff>
              </to>
            </anchor>
          </objectPr>
        </oleObject>
      </mc:Choice>
      <mc:Fallback>
        <oleObject progId="Word.Document.12" shapeId="12289"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367BF-5F24-487A-8394-C02580BEB0AA}">
  <sheetPr>
    <tabColor rgb="FF92D050"/>
    <pageSetUpPr fitToPage="1"/>
  </sheetPr>
  <dimension ref="A1:B8"/>
  <sheetViews>
    <sheetView showGridLines="0" view="pageBreakPreview" zoomScaleNormal="100" zoomScaleSheetLayoutView="100" workbookViewId="0">
      <selection activeCell="C7" sqref="C7"/>
    </sheetView>
  </sheetViews>
  <sheetFormatPr defaultColWidth="9.140625" defaultRowHeight="14.25" x14ac:dyDescent="0.3"/>
  <cols>
    <col min="1" max="1" width="8.28515625" style="317" customWidth="1"/>
    <col min="2" max="2" width="141.28515625" style="317" customWidth="1"/>
    <col min="3" max="3" width="43.85546875" style="317" customWidth="1"/>
    <col min="4" max="16384" width="9.140625" style="317"/>
  </cols>
  <sheetData>
    <row r="1" spans="1:2" s="22" customFormat="1" ht="46.15" customHeight="1" x14ac:dyDescent="0.2">
      <c r="A1" s="403" t="s">
        <v>1584</v>
      </c>
      <c r="B1" s="403"/>
    </row>
    <row r="2" spans="1:2" s="330" customFormat="1" ht="14.25" customHeight="1" x14ac:dyDescent="0.25">
      <c r="A2" s="328" t="s">
        <v>14</v>
      </c>
      <c r="B2" s="329" t="s">
        <v>7</v>
      </c>
    </row>
    <row r="3" spans="1:2" ht="28.5" x14ac:dyDescent="0.3">
      <c r="A3" s="335" t="s">
        <v>1585</v>
      </c>
      <c r="B3" s="336" t="s">
        <v>1586</v>
      </c>
    </row>
    <row r="4" spans="1:2" ht="28.5" x14ac:dyDescent="0.3">
      <c r="A4" s="335" t="s">
        <v>1587</v>
      </c>
      <c r="B4" s="336" t="s">
        <v>1588</v>
      </c>
    </row>
    <row r="5" spans="1:2" s="26" customFormat="1" ht="42.75" x14ac:dyDescent="0.2">
      <c r="A5" s="32" t="s">
        <v>1589</v>
      </c>
      <c r="B5" s="177" t="s">
        <v>1590</v>
      </c>
    </row>
    <row r="6" spans="1:2" s="294" customFormat="1" ht="42.75" x14ac:dyDescent="0.3">
      <c r="A6" s="32" t="s">
        <v>1591</v>
      </c>
      <c r="B6" s="177" t="s">
        <v>408</v>
      </c>
    </row>
    <row r="7" spans="1:2" s="294" customFormat="1" ht="99.75" x14ac:dyDescent="0.3">
      <c r="A7" s="32" t="s">
        <v>1592</v>
      </c>
      <c r="B7" s="177" t="s">
        <v>571</v>
      </c>
    </row>
    <row r="8" spans="1:2" s="294" customFormat="1" ht="22.15" customHeight="1" x14ac:dyDescent="0.3">
      <c r="A8" s="32" t="s">
        <v>1593</v>
      </c>
      <c r="B8" s="177" t="s">
        <v>409</v>
      </c>
    </row>
  </sheetData>
  <mergeCells count="1">
    <mergeCell ref="A1:B1"/>
  </mergeCells>
  <pageMargins left="1" right="1" top="1" bottom="1" header="0.5" footer="0.5"/>
  <pageSetup paperSize="9" scale="94" fitToHeight="12" orientation="landscape" r:id="rId1"/>
  <headerFooter>
    <oddHeader>&amp;L&amp;"Century Gothic,Vet"&amp;F&amp;R&amp;"Century Gothic,Vet"&amp;A</oddHeader>
    <oddFooter>&amp;L&amp;"Century Gothic,Standaard"&amp;8&amp;F
Afdrukdatum: &amp;D
&amp;P van &amp;N&amp;R&amp;"Century Gothic,Vet"United Quality&amp;"Century Gothic,Standaard"
&amp;"Century Gothic,Cursief"&amp;8Advies en Aanbesteding in Afval en Automotive</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A919A-BC2D-4085-822D-C0D79E88F4D9}">
  <sheetPr>
    <tabColor rgb="FF92D050"/>
    <pageSetUpPr fitToPage="1"/>
  </sheetPr>
  <dimension ref="A1:B5"/>
  <sheetViews>
    <sheetView showGridLines="0" view="pageBreakPreview" zoomScaleNormal="100" zoomScaleSheetLayoutView="100" workbookViewId="0">
      <selection activeCell="B10" sqref="B10"/>
    </sheetView>
  </sheetViews>
  <sheetFormatPr defaultColWidth="9.140625" defaultRowHeight="14.25" x14ac:dyDescent="0.3"/>
  <cols>
    <col min="1" max="1" width="8.28515625" style="317" customWidth="1"/>
    <col min="2" max="2" width="139" style="317" customWidth="1"/>
    <col min="3" max="16384" width="9.140625" style="317"/>
  </cols>
  <sheetData>
    <row r="1" spans="1:2" s="22" customFormat="1" ht="46.15" customHeight="1" x14ac:dyDescent="0.2">
      <c r="A1" s="403" t="s">
        <v>1594</v>
      </c>
      <c r="B1" s="403"/>
    </row>
    <row r="2" spans="1:2" s="330" customFormat="1" ht="14.25" customHeight="1" x14ac:dyDescent="0.25">
      <c r="A2" s="340" t="s">
        <v>14</v>
      </c>
      <c r="B2" s="341" t="s">
        <v>7</v>
      </c>
    </row>
    <row r="3" spans="1:2" ht="42.75" x14ac:dyDescent="0.3">
      <c r="A3" s="342" t="s">
        <v>1595</v>
      </c>
      <c r="B3" s="343" t="s">
        <v>1596</v>
      </c>
    </row>
    <row r="4" spans="1:2" x14ac:dyDescent="0.3">
      <c r="A4" s="344"/>
      <c r="B4" s="345"/>
    </row>
    <row r="5" spans="1:2" x14ac:dyDescent="0.3">
      <c r="A5" s="346"/>
      <c r="B5" s="347"/>
    </row>
  </sheetData>
  <mergeCells count="1">
    <mergeCell ref="A1:B1"/>
  </mergeCells>
  <pageMargins left="1" right="1" top="1" bottom="1" header="0.5" footer="0.5"/>
  <pageSetup paperSize="9" scale="94" fitToHeight="12" orientation="landscape" r:id="rId1"/>
  <headerFooter>
    <oddHeader>&amp;L&amp;"Century Gothic,Vet"&amp;F&amp;R&amp;"Century Gothic,Vet"&amp;A</oddHeader>
    <oddFooter>&amp;L&amp;"Century Gothic,Standaard"&amp;8&amp;F
Afdrukdatum: &amp;D
&amp;P van &amp;N&amp;R&amp;"Century Gothic,Vet"United Quality&amp;"Century Gothic,Standaard"
&amp;"Century Gothic,Cursief"&amp;8Advies en Aanbesteding in Afval en Automotive</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B0DA1-1747-425B-8A5C-188E70453573}">
  <sheetPr>
    <tabColor rgb="FF92D050"/>
    <pageSetUpPr fitToPage="1"/>
  </sheetPr>
  <dimension ref="A1:B5"/>
  <sheetViews>
    <sheetView view="pageBreakPreview" zoomScaleNormal="100" zoomScaleSheetLayoutView="100" workbookViewId="0">
      <selection activeCell="B10" sqref="B10"/>
    </sheetView>
  </sheetViews>
  <sheetFormatPr defaultColWidth="8.85546875" defaultRowHeight="12.75" x14ac:dyDescent="0.2"/>
  <cols>
    <col min="1" max="1" width="8.85546875" style="43"/>
    <col min="2" max="2" width="140.42578125" style="43" customWidth="1"/>
    <col min="3" max="16384" width="8.85546875" style="43"/>
  </cols>
  <sheetData>
    <row r="1" spans="1:2" s="22" customFormat="1" ht="46.15" customHeight="1" x14ac:dyDescent="0.2">
      <c r="A1" s="403" t="s">
        <v>1597</v>
      </c>
      <c r="B1" s="403"/>
    </row>
    <row r="2" spans="1:2" s="330" customFormat="1" ht="14.25" customHeight="1" x14ac:dyDescent="0.25">
      <c r="A2" s="340" t="s">
        <v>14</v>
      </c>
      <c r="B2" s="341" t="s">
        <v>7</v>
      </c>
    </row>
    <row r="3" spans="1:2" s="317" customFormat="1" ht="42.75" x14ac:dyDescent="0.3">
      <c r="A3" s="342" t="s">
        <v>1598</v>
      </c>
      <c r="B3" s="343" t="s">
        <v>1654</v>
      </c>
    </row>
    <row r="4" spans="1:2" s="323" customFormat="1" ht="33" customHeight="1" x14ac:dyDescent="0.3">
      <c r="A4" s="18" t="s">
        <v>1599</v>
      </c>
      <c r="B4" s="327" t="s">
        <v>1600</v>
      </c>
    </row>
    <row r="5" spans="1:2" s="323" customFormat="1" ht="50.25" customHeight="1" x14ac:dyDescent="0.2">
      <c r="A5" s="18" t="s">
        <v>1601</v>
      </c>
      <c r="B5" s="177" t="s">
        <v>1602</v>
      </c>
    </row>
  </sheetData>
  <mergeCells count="1">
    <mergeCell ref="A1:B1"/>
  </mergeCells>
  <pageMargins left="1" right="1" top="1" bottom="1" header="0.5" footer="0.5"/>
  <pageSetup paperSize="9" scale="91" fitToHeight="0" orientation="landscape" r:id="rId1"/>
  <headerFooter>
    <oddHeader>&amp;L&amp;"Century Gothic,Vet"&amp;F&amp;R&amp;"Century Gothic,Vet"&amp;A</oddHeader>
    <oddFooter>&amp;L&amp;"Century Gothic,Standaard"&amp;8&amp;F
Afdrukdatum: &amp;D
Pagina &amp;P van &amp;N&amp;R&amp;"Century Gothic,Vet"United Quality&amp;"Century Gothic,Standaard"
&amp;"Century Gothic,Cursief"&amp;8Advies en Aanbesteding in Afval en Automotive</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63965-FD75-43F9-9F0B-42FC9AED8AAC}">
  <sheetPr>
    <tabColor rgb="FF92D050"/>
    <pageSetUpPr fitToPage="1"/>
  </sheetPr>
  <dimension ref="A1:AMJ16"/>
  <sheetViews>
    <sheetView view="pageBreakPreview" zoomScaleNormal="100" zoomScaleSheetLayoutView="100" workbookViewId="0">
      <selection activeCell="C6" sqref="C6"/>
    </sheetView>
  </sheetViews>
  <sheetFormatPr defaultColWidth="8.85546875" defaultRowHeight="12.75" x14ac:dyDescent="0.2"/>
  <cols>
    <col min="1" max="1" width="8.85546875" style="43"/>
    <col min="2" max="2" width="142.28515625" style="43" customWidth="1"/>
    <col min="3" max="16384" width="8.85546875" style="43"/>
  </cols>
  <sheetData>
    <row r="1" spans="1:1024" s="22" customFormat="1" ht="46.15" customHeight="1" x14ac:dyDescent="0.2">
      <c r="A1" s="403" t="s">
        <v>1603</v>
      </c>
      <c r="B1" s="403"/>
    </row>
    <row r="2" spans="1:1024" s="330" customFormat="1" ht="14.25" customHeight="1" x14ac:dyDescent="0.25">
      <c r="A2" s="328" t="s">
        <v>14</v>
      </c>
      <c r="B2" s="329" t="s">
        <v>7</v>
      </c>
    </row>
    <row r="3" spans="1:1024" s="317" customFormat="1" ht="48" customHeight="1" x14ac:dyDescent="0.3">
      <c r="A3" s="342" t="s">
        <v>1604</v>
      </c>
      <c r="B3" s="343" t="s">
        <v>1605</v>
      </c>
    </row>
    <row r="4" spans="1:1024" s="323" customFormat="1" ht="57" x14ac:dyDescent="0.2">
      <c r="A4" s="18" t="s">
        <v>1606</v>
      </c>
      <c r="B4" s="313" t="s">
        <v>1655</v>
      </c>
    </row>
    <row r="5" spans="1:1024" s="118" customFormat="1" ht="17.45" customHeight="1" x14ac:dyDescent="0.2">
      <c r="A5" s="79" t="s">
        <v>14</v>
      </c>
      <c r="B5" s="76" t="s">
        <v>1607</v>
      </c>
      <c r="F5" s="43"/>
    </row>
    <row r="6" spans="1:1024" ht="42.75" x14ac:dyDescent="0.2">
      <c r="A6" s="72" t="s">
        <v>1608</v>
      </c>
      <c r="B6" s="144" t="s">
        <v>759</v>
      </c>
      <c r="C6" s="50"/>
      <c r="D6" s="50"/>
      <c r="E6" s="50"/>
      <c r="F6" s="323"/>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50"/>
      <c r="FE6" s="50"/>
      <c r="FF6" s="50"/>
      <c r="FG6" s="50"/>
      <c r="FH6" s="50"/>
      <c r="FI6" s="50"/>
      <c r="FJ6" s="50"/>
      <c r="FK6" s="50"/>
      <c r="FL6" s="50"/>
      <c r="FM6" s="50"/>
      <c r="FN6" s="50"/>
      <c r="FO6" s="50"/>
      <c r="FP6" s="50"/>
      <c r="FQ6" s="50"/>
      <c r="FR6" s="50"/>
      <c r="FS6" s="50"/>
      <c r="FT6" s="50"/>
      <c r="FU6" s="50"/>
      <c r="FV6" s="50"/>
      <c r="FW6" s="50"/>
      <c r="FX6" s="50"/>
      <c r="FY6" s="50"/>
      <c r="FZ6" s="50"/>
      <c r="GA6" s="50"/>
      <c r="GB6" s="50"/>
      <c r="GC6" s="50"/>
      <c r="GD6" s="50"/>
      <c r="GE6" s="50"/>
      <c r="GF6" s="50"/>
      <c r="GG6" s="50"/>
      <c r="GH6" s="50"/>
      <c r="GI6" s="50"/>
      <c r="GJ6" s="50"/>
      <c r="GK6" s="50"/>
      <c r="GL6" s="50"/>
      <c r="GM6" s="50"/>
      <c r="GN6" s="50"/>
      <c r="GO6" s="50"/>
      <c r="GP6" s="50"/>
      <c r="GQ6" s="50"/>
      <c r="GR6" s="50"/>
      <c r="GS6" s="50"/>
      <c r="GT6" s="50"/>
      <c r="GU6" s="50"/>
      <c r="GV6" s="50"/>
      <c r="GW6" s="50"/>
      <c r="GX6" s="50"/>
      <c r="GY6" s="50"/>
      <c r="GZ6" s="50"/>
      <c r="HA6" s="50"/>
      <c r="HB6" s="50"/>
      <c r="HC6" s="50"/>
      <c r="HD6" s="50"/>
      <c r="HE6" s="50"/>
      <c r="HF6" s="50"/>
      <c r="HG6" s="50"/>
      <c r="HH6" s="50"/>
      <c r="HI6" s="50"/>
      <c r="HJ6" s="50"/>
      <c r="HK6" s="50"/>
      <c r="HL6" s="50"/>
      <c r="HM6" s="50"/>
      <c r="HN6" s="50"/>
      <c r="HO6" s="50"/>
      <c r="HP6" s="50"/>
      <c r="HQ6" s="50"/>
      <c r="HR6" s="50"/>
      <c r="HS6" s="50"/>
      <c r="HT6" s="50"/>
      <c r="HU6" s="50"/>
      <c r="HV6" s="50"/>
      <c r="HW6" s="50"/>
      <c r="HX6" s="50"/>
      <c r="HY6" s="50"/>
      <c r="HZ6" s="50"/>
      <c r="IA6" s="50"/>
      <c r="IB6" s="50"/>
      <c r="IC6" s="50"/>
      <c r="ID6" s="50"/>
      <c r="IE6" s="50"/>
      <c r="IF6" s="50"/>
      <c r="IG6" s="50"/>
      <c r="IH6" s="50"/>
      <c r="II6" s="50"/>
      <c r="IJ6" s="50"/>
      <c r="IK6" s="50"/>
      <c r="IL6" s="50"/>
      <c r="IM6" s="50"/>
      <c r="IN6" s="50"/>
      <c r="IO6" s="50"/>
      <c r="IP6" s="50"/>
      <c r="IQ6" s="50"/>
      <c r="IR6" s="50"/>
      <c r="IS6" s="50"/>
      <c r="IT6" s="50"/>
      <c r="IU6" s="50"/>
      <c r="IV6" s="50"/>
      <c r="IW6" s="50"/>
      <c r="IX6" s="50"/>
      <c r="IY6" s="50"/>
      <c r="IZ6" s="50"/>
      <c r="JA6" s="50"/>
      <c r="JB6" s="50"/>
      <c r="JC6" s="50"/>
      <c r="JD6" s="50"/>
      <c r="JE6" s="50"/>
      <c r="JF6" s="50"/>
      <c r="JG6" s="50"/>
      <c r="JH6" s="50"/>
      <c r="JI6" s="50"/>
      <c r="JJ6" s="50"/>
      <c r="JK6" s="50"/>
      <c r="JL6" s="50"/>
      <c r="JM6" s="50"/>
      <c r="JN6" s="50"/>
      <c r="JO6" s="50"/>
      <c r="JP6" s="50"/>
      <c r="JQ6" s="50"/>
      <c r="JR6" s="50"/>
      <c r="JS6" s="50"/>
      <c r="JT6" s="50"/>
      <c r="JU6" s="50"/>
      <c r="JV6" s="50"/>
      <c r="JW6" s="50"/>
      <c r="JX6" s="50"/>
      <c r="JY6" s="50"/>
      <c r="JZ6" s="50"/>
      <c r="KA6" s="50"/>
      <c r="KB6" s="50"/>
      <c r="KC6" s="50"/>
      <c r="KD6" s="50"/>
      <c r="KE6" s="50"/>
      <c r="KF6" s="50"/>
      <c r="KG6" s="50"/>
      <c r="KH6" s="50"/>
      <c r="KI6" s="50"/>
      <c r="KJ6" s="50"/>
      <c r="KK6" s="50"/>
      <c r="KL6" s="50"/>
      <c r="KM6" s="50"/>
      <c r="KN6" s="50"/>
      <c r="KO6" s="50"/>
      <c r="KP6" s="50"/>
      <c r="KQ6" s="50"/>
      <c r="KR6" s="50"/>
      <c r="KS6" s="50"/>
      <c r="KT6" s="50"/>
      <c r="KU6" s="50"/>
      <c r="KV6" s="50"/>
      <c r="KW6" s="50"/>
      <c r="KX6" s="50"/>
      <c r="KY6" s="50"/>
      <c r="KZ6" s="50"/>
      <c r="LA6" s="50"/>
      <c r="LB6" s="50"/>
      <c r="LC6" s="50"/>
      <c r="LD6" s="50"/>
      <c r="LE6" s="50"/>
      <c r="LF6" s="50"/>
      <c r="LG6" s="50"/>
      <c r="LH6" s="50"/>
      <c r="LI6" s="50"/>
      <c r="LJ6" s="50"/>
      <c r="LK6" s="50"/>
      <c r="LL6" s="50"/>
      <c r="LM6" s="50"/>
      <c r="LN6" s="50"/>
      <c r="LO6" s="50"/>
      <c r="LP6" s="50"/>
      <c r="LQ6" s="50"/>
      <c r="LR6" s="50"/>
      <c r="LS6" s="50"/>
      <c r="LT6" s="50"/>
      <c r="LU6" s="50"/>
      <c r="LV6" s="50"/>
      <c r="LW6" s="50"/>
      <c r="LX6" s="50"/>
      <c r="LY6" s="50"/>
      <c r="LZ6" s="50"/>
      <c r="MA6" s="50"/>
      <c r="MB6" s="50"/>
      <c r="MC6" s="50"/>
      <c r="MD6" s="50"/>
      <c r="ME6" s="50"/>
      <c r="MF6" s="50"/>
      <c r="MG6" s="50"/>
      <c r="MH6" s="50"/>
      <c r="MI6" s="50"/>
      <c r="MJ6" s="50"/>
      <c r="MK6" s="50"/>
      <c r="ML6" s="50"/>
      <c r="MM6" s="50"/>
      <c r="MN6" s="50"/>
      <c r="MO6" s="50"/>
      <c r="MP6" s="50"/>
      <c r="MQ6" s="50"/>
      <c r="MR6" s="50"/>
      <c r="MS6" s="50"/>
      <c r="MT6" s="50"/>
      <c r="MU6" s="50"/>
      <c r="MV6" s="50"/>
      <c r="MW6" s="50"/>
      <c r="MX6" s="50"/>
      <c r="MY6" s="50"/>
      <c r="MZ6" s="50"/>
      <c r="NA6" s="50"/>
      <c r="NB6" s="50"/>
      <c r="NC6" s="50"/>
      <c r="ND6" s="50"/>
      <c r="NE6" s="50"/>
      <c r="NF6" s="50"/>
      <c r="NG6" s="50"/>
      <c r="NH6" s="50"/>
      <c r="NI6" s="50"/>
      <c r="NJ6" s="50"/>
      <c r="NK6" s="50"/>
      <c r="NL6" s="50"/>
      <c r="NM6" s="50"/>
      <c r="NN6" s="50"/>
      <c r="NO6" s="50"/>
      <c r="NP6" s="50"/>
      <c r="NQ6" s="50"/>
      <c r="NR6" s="50"/>
      <c r="NS6" s="50"/>
      <c r="NT6" s="50"/>
      <c r="NU6" s="50"/>
      <c r="NV6" s="50"/>
      <c r="NW6" s="50"/>
      <c r="NX6" s="50"/>
      <c r="NY6" s="50"/>
      <c r="NZ6" s="50"/>
      <c r="OA6" s="50"/>
      <c r="OB6" s="50"/>
      <c r="OC6" s="50"/>
      <c r="OD6" s="50"/>
      <c r="OE6" s="50"/>
      <c r="OF6" s="50"/>
      <c r="OG6" s="50"/>
      <c r="OH6" s="50"/>
      <c r="OI6" s="50"/>
      <c r="OJ6" s="50"/>
      <c r="OK6" s="50"/>
      <c r="OL6" s="50"/>
      <c r="OM6" s="50"/>
      <c r="ON6" s="50"/>
      <c r="OO6" s="50"/>
      <c r="OP6" s="50"/>
      <c r="OQ6" s="50"/>
      <c r="OR6" s="50"/>
      <c r="OS6" s="50"/>
      <c r="OT6" s="50"/>
      <c r="OU6" s="50"/>
      <c r="OV6" s="50"/>
      <c r="OW6" s="50"/>
      <c r="OX6" s="50"/>
      <c r="OY6" s="50"/>
      <c r="OZ6" s="50"/>
      <c r="PA6" s="50"/>
      <c r="PB6" s="50"/>
      <c r="PC6" s="50"/>
      <c r="PD6" s="50"/>
      <c r="PE6" s="50"/>
      <c r="PF6" s="50"/>
      <c r="PG6" s="50"/>
      <c r="PH6" s="50"/>
      <c r="PI6" s="50"/>
      <c r="PJ6" s="50"/>
      <c r="PK6" s="50"/>
      <c r="PL6" s="50"/>
      <c r="PM6" s="50"/>
      <c r="PN6" s="50"/>
      <c r="PO6" s="50"/>
      <c r="PP6" s="50"/>
      <c r="PQ6" s="50"/>
      <c r="PR6" s="50"/>
      <c r="PS6" s="50"/>
      <c r="PT6" s="50"/>
      <c r="PU6" s="50"/>
      <c r="PV6" s="50"/>
      <c r="PW6" s="50"/>
      <c r="PX6" s="50"/>
      <c r="PY6" s="50"/>
      <c r="PZ6" s="50"/>
      <c r="QA6" s="50"/>
      <c r="QB6" s="50"/>
      <c r="QC6" s="50"/>
      <c r="QD6" s="50"/>
      <c r="QE6" s="50"/>
      <c r="QF6" s="50"/>
      <c r="QG6" s="50"/>
      <c r="QH6" s="50"/>
      <c r="QI6" s="50"/>
      <c r="QJ6" s="50"/>
      <c r="QK6" s="50"/>
      <c r="QL6" s="50"/>
      <c r="QM6" s="50"/>
      <c r="QN6" s="50"/>
      <c r="QO6" s="50"/>
      <c r="QP6" s="50"/>
      <c r="QQ6" s="50"/>
      <c r="QR6" s="50"/>
      <c r="QS6" s="50"/>
      <c r="QT6" s="50"/>
      <c r="QU6" s="50"/>
      <c r="QV6" s="50"/>
      <c r="QW6" s="50"/>
      <c r="QX6" s="50"/>
      <c r="QY6" s="50"/>
      <c r="QZ6" s="50"/>
      <c r="RA6" s="50"/>
      <c r="RB6" s="50"/>
      <c r="RC6" s="50"/>
      <c r="RD6" s="50"/>
      <c r="RE6" s="50"/>
      <c r="RF6" s="50"/>
      <c r="RG6" s="50"/>
      <c r="RH6" s="50"/>
      <c r="RI6" s="50"/>
      <c r="RJ6" s="50"/>
      <c r="RK6" s="50"/>
      <c r="RL6" s="50"/>
      <c r="RM6" s="50"/>
      <c r="RN6" s="50"/>
      <c r="RO6" s="50"/>
      <c r="RP6" s="50"/>
      <c r="RQ6" s="50"/>
      <c r="RR6" s="50"/>
      <c r="RS6" s="50"/>
      <c r="RT6" s="50"/>
      <c r="RU6" s="50"/>
      <c r="RV6" s="50"/>
      <c r="RW6" s="50"/>
      <c r="RX6" s="50"/>
      <c r="RY6" s="50"/>
      <c r="RZ6" s="50"/>
      <c r="SA6" s="50"/>
      <c r="SB6" s="50"/>
      <c r="SC6" s="50"/>
      <c r="SD6" s="50"/>
      <c r="SE6" s="50"/>
      <c r="SF6" s="50"/>
      <c r="SG6" s="50"/>
      <c r="SH6" s="50"/>
      <c r="SI6" s="50"/>
      <c r="SJ6" s="50"/>
      <c r="SK6" s="50"/>
      <c r="SL6" s="50"/>
      <c r="SM6" s="50"/>
      <c r="SN6" s="50"/>
      <c r="SO6" s="50"/>
      <c r="SP6" s="50"/>
      <c r="SQ6" s="50"/>
      <c r="SR6" s="50"/>
      <c r="SS6" s="50"/>
      <c r="ST6" s="50"/>
      <c r="SU6" s="50"/>
      <c r="SV6" s="50"/>
      <c r="SW6" s="50"/>
      <c r="SX6" s="50"/>
      <c r="SY6" s="50"/>
      <c r="SZ6" s="50"/>
      <c r="TA6" s="50"/>
      <c r="TB6" s="50"/>
      <c r="TC6" s="50"/>
      <c r="TD6" s="50"/>
      <c r="TE6" s="50"/>
      <c r="TF6" s="50"/>
      <c r="TG6" s="50"/>
      <c r="TH6" s="50"/>
      <c r="TI6" s="50"/>
      <c r="TJ6" s="50"/>
      <c r="TK6" s="50"/>
      <c r="TL6" s="50"/>
      <c r="TM6" s="50"/>
      <c r="TN6" s="50"/>
      <c r="TO6" s="50"/>
      <c r="TP6" s="50"/>
      <c r="TQ6" s="50"/>
      <c r="TR6" s="50"/>
      <c r="TS6" s="50"/>
      <c r="TT6" s="50"/>
      <c r="TU6" s="50"/>
      <c r="TV6" s="50"/>
      <c r="TW6" s="50"/>
      <c r="TX6" s="50"/>
      <c r="TY6" s="50"/>
      <c r="TZ6" s="50"/>
      <c r="UA6" s="50"/>
      <c r="UB6" s="50"/>
      <c r="UC6" s="50"/>
      <c r="UD6" s="50"/>
      <c r="UE6" s="50"/>
      <c r="UF6" s="50"/>
      <c r="UG6" s="50"/>
      <c r="UH6" s="50"/>
      <c r="UI6" s="50"/>
      <c r="UJ6" s="50"/>
      <c r="UK6" s="50"/>
      <c r="UL6" s="50"/>
      <c r="UM6" s="50"/>
      <c r="UN6" s="50"/>
      <c r="UO6" s="50"/>
      <c r="UP6" s="50"/>
      <c r="UQ6" s="50"/>
      <c r="UR6" s="50"/>
      <c r="US6" s="50"/>
      <c r="UT6" s="50"/>
      <c r="UU6" s="50"/>
      <c r="UV6" s="50"/>
      <c r="UW6" s="50"/>
      <c r="UX6" s="50"/>
      <c r="UY6" s="50"/>
      <c r="UZ6" s="50"/>
      <c r="VA6" s="50"/>
      <c r="VB6" s="50"/>
      <c r="VC6" s="50"/>
      <c r="VD6" s="50"/>
      <c r="VE6" s="50"/>
      <c r="VF6" s="50"/>
      <c r="VG6" s="50"/>
      <c r="VH6" s="50"/>
      <c r="VI6" s="50"/>
      <c r="VJ6" s="50"/>
      <c r="VK6" s="50"/>
      <c r="VL6" s="50"/>
      <c r="VM6" s="50"/>
      <c r="VN6" s="50"/>
      <c r="VO6" s="50"/>
      <c r="VP6" s="50"/>
      <c r="VQ6" s="50"/>
      <c r="VR6" s="50"/>
      <c r="VS6" s="50"/>
      <c r="VT6" s="50"/>
      <c r="VU6" s="50"/>
      <c r="VV6" s="50"/>
      <c r="VW6" s="50"/>
      <c r="VX6" s="50"/>
      <c r="VY6" s="50"/>
      <c r="VZ6" s="50"/>
      <c r="WA6" s="50"/>
      <c r="WB6" s="50"/>
      <c r="WC6" s="50"/>
      <c r="WD6" s="50"/>
      <c r="WE6" s="50"/>
      <c r="WF6" s="50"/>
      <c r="WG6" s="50"/>
      <c r="WH6" s="50"/>
      <c r="WI6" s="50"/>
      <c r="WJ6" s="50"/>
      <c r="WK6" s="50"/>
      <c r="WL6" s="50"/>
      <c r="WM6" s="50"/>
      <c r="WN6" s="50"/>
      <c r="WO6" s="50"/>
      <c r="WP6" s="50"/>
      <c r="WQ6" s="50"/>
      <c r="WR6" s="50"/>
      <c r="WS6" s="50"/>
      <c r="WT6" s="50"/>
      <c r="WU6" s="50"/>
      <c r="WV6" s="50"/>
      <c r="WW6" s="50"/>
      <c r="WX6" s="50"/>
      <c r="WY6" s="50"/>
      <c r="WZ6" s="50"/>
      <c r="XA6" s="50"/>
      <c r="XB6" s="50"/>
      <c r="XC6" s="50"/>
      <c r="XD6" s="50"/>
      <c r="XE6" s="50"/>
      <c r="XF6" s="50"/>
      <c r="XG6" s="50"/>
      <c r="XH6" s="50"/>
      <c r="XI6" s="50"/>
      <c r="XJ6" s="50"/>
      <c r="XK6" s="50"/>
      <c r="XL6" s="50"/>
      <c r="XM6" s="50"/>
      <c r="XN6" s="50"/>
      <c r="XO6" s="50"/>
      <c r="XP6" s="50"/>
      <c r="XQ6" s="50"/>
      <c r="XR6" s="50"/>
      <c r="XS6" s="50"/>
      <c r="XT6" s="50"/>
      <c r="XU6" s="50"/>
      <c r="XV6" s="50"/>
      <c r="XW6" s="50"/>
      <c r="XX6" s="50"/>
      <c r="XY6" s="50"/>
      <c r="XZ6" s="50"/>
      <c r="YA6" s="50"/>
      <c r="YB6" s="50"/>
      <c r="YC6" s="50"/>
      <c r="YD6" s="50"/>
      <c r="YE6" s="50"/>
      <c r="YF6" s="50"/>
      <c r="YG6" s="50"/>
      <c r="YH6" s="50"/>
      <c r="YI6" s="50"/>
      <c r="YJ6" s="50"/>
      <c r="YK6" s="50"/>
      <c r="YL6" s="50"/>
      <c r="YM6" s="50"/>
      <c r="YN6" s="50"/>
      <c r="YO6" s="50"/>
      <c r="YP6" s="50"/>
      <c r="YQ6" s="50"/>
      <c r="YR6" s="50"/>
      <c r="YS6" s="50"/>
      <c r="YT6" s="50"/>
      <c r="YU6" s="50"/>
      <c r="YV6" s="50"/>
      <c r="YW6" s="50"/>
      <c r="YX6" s="50"/>
      <c r="YY6" s="50"/>
      <c r="YZ6" s="50"/>
      <c r="ZA6" s="50"/>
      <c r="ZB6" s="50"/>
      <c r="ZC6" s="50"/>
      <c r="ZD6" s="50"/>
      <c r="ZE6" s="50"/>
      <c r="ZF6" s="50"/>
      <c r="ZG6" s="50"/>
      <c r="ZH6" s="50"/>
      <c r="ZI6" s="50"/>
      <c r="ZJ6" s="50"/>
      <c r="ZK6" s="50"/>
      <c r="ZL6" s="50"/>
      <c r="ZM6" s="50"/>
      <c r="ZN6" s="50"/>
      <c r="ZO6" s="50"/>
      <c r="ZP6" s="50"/>
      <c r="ZQ6" s="50"/>
      <c r="ZR6" s="50"/>
      <c r="ZS6" s="50"/>
      <c r="ZT6" s="50"/>
      <c r="ZU6" s="50"/>
      <c r="ZV6" s="50"/>
      <c r="ZW6" s="50"/>
      <c r="ZX6" s="50"/>
      <c r="ZY6" s="50"/>
      <c r="ZZ6" s="50"/>
      <c r="AAA6" s="50"/>
      <c r="AAB6" s="50"/>
      <c r="AAC6" s="50"/>
      <c r="AAD6" s="50"/>
      <c r="AAE6" s="50"/>
      <c r="AAF6" s="50"/>
      <c r="AAG6" s="50"/>
      <c r="AAH6" s="50"/>
      <c r="AAI6" s="50"/>
      <c r="AAJ6" s="50"/>
      <c r="AAK6" s="50"/>
      <c r="AAL6" s="50"/>
      <c r="AAM6" s="50"/>
      <c r="AAN6" s="50"/>
      <c r="AAO6" s="50"/>
      <c r="AAP6" s="50"/>
      <c r="AAQ6" s="50"/>
      <c r="AAR6" s="50"/>
      <c r="AAS6" s="50"/>
      <c r="AAT6" s="50"/>
      <c r="AAU6" s="50"/>
      <c r="AAV6" s="50"/>
      <c r="AAW6" s="50"/>
      <c r="AAX6" s="50"/>
      <c r="AAY6" s="50"/>
      <c r="AAZ6" s="50"/>
      <c r="ABA6" s="50"/>
      <c r="ABB6" s="50"/>
      <c r="ABC6" s="50"/>
      <c r="ABD6" s="50"/>
      <c r="ABE6" s="50"/>
      <c r="ABF6" s="50"/>
      <c r="ABG6" s="50"/>
      <c r="ABH6" s="50"/>
      <c r="ABI6" s="50"/>
      <c r="ABJ6" s="50"/>
      <c r="ABK6" s="50"/>
      <c r="ABL6" s="50"/>
      <c r="ABM6" s="50"/>
      <c r="ABN6" s="50"/>
      <c r="ABO6" s="50"/>
      <c r="ABP6" s="50"/>
      <c r="ABQ6" s="50"/>
      <c r="ABR6" s="50"/>
      <c r="ABS6" s="50"/>
      <c r="ABT6" s="50"/>
      <c r="ABU6" s="50"/>
      <c r="ABV6" s="50"/>
      <c r="ABW6" s="50"/>
      <c r="ABX6" s="50"/>
      <c r="ABY6" s="50"/>
      <c r="ABZ6" s="50"/>
      <c r="ACA6" s="50"/>
      <c r="ACB6" s="50"/>
      <c r="ACC6" s="50"/>
      <c r="ACD6" s="50"/>
      <c r="ACE6" s="50"/>
      <c r="ACF6" s="50"/>
      <c r="ACG6" s="50"/>
      <c r="ACH6" s="50"/>
      <c r="ACI6" s="50"/>
      <c r="ACJ6" s="50"/>
      <c r="ACK6" s="50"/>
      <c r="ACL6" s="50"/>
      <c r="ACM6" s="50"/>
      <c r="ACN6" s="50"/>
      <c r="ACO6" s="50"/>
      <c r="ACP6" s="50"/>
      <c r="ACQ6" s="50"/>
      <c r="ACR6" s="50"/>
      <c r="ACS6" s="50"/>
      <c r="ACT6" s="50"/>
      <c r="ACU6" s="50"/>
      <c r="ACV6" s="50"/>
      <c r="ACW6" s="50"/>
      <c r="ACX6" s="50"/>
      <c r="ACY6" s="50"/>
      <c r="ACZ6" s="50"/>
      <c r="ADA6" s="50"/>
      <c r="ADB6" s="50"/>
      <c r="ADC6" s="50"/>
      <c r="ADD6" s="50"/>
      <c r="ADE6" s="50"/>
      <c r="ADF6" s="50"/>
      <c r="ADG6" s="50"/>
      <c r="ADH6" s="50"/>
      <c r="ADI6" s="50"/>
      <c r="ADJ6" s="50"/>
      <c r="ADK6" s="50"/>
      <c r="ADL6" s="50"/>
      <c r="ADM6" s="50"/>
      <c r="ADN6" s="50"/>
      <c r="ADO6" s="50"/>
      <c r="ADP6" s="50"/>
      <c r="ADQ6" s="50"/>
      <c r="ADR6" s="50"/>
      <c r="ADS6" s="50"/>
      <c r="ADT6" s="50"/>
      <c r="ADU6" s="50"/>
      <c r="ADV6" s="50"/>
      <c r="ADW6" s="50"/>
      <c r="ADX6" s="50"/>
      <c r="ADY6" s="50"/>
      <c r="ADZ6" s="50"/>
      <c r="AEA6" s="50"/>
      <c r="AEB6" s="50"/>
      <c r="AEC6" s="50"/>
      <c r="AED6" s="50"/>
      <c r="AEE6" s="50"/>
      <c r="AEF6" s="50"/>
      <c r="AEG6" s="50"/>
      <c r="AEH6" s="50"/>
      <c r="AEI6" s="50"/>
      <c r="AEJ6" s="50"/>
      <c r="AEK6" s="50"/>
      <c r="AEL6" s="50"/>
      <c r="AEM6" s="50"/>
      <c r="AEN6" s="50"/>
      <c r="AEO6" s="50"/>
      <c r="AEP6" s="50"/>
      <c r="AEQ6" s="50"/>
      <c r="AER6" s="50"/>
      <c r="AES6" s="50"/>
      <c r="AET6" s="50"/>
      <c r="AEU6" s="50"/>
      <c r="AEV6" s="50"/>
      <c r="AEW6" s="50"/>
      <c r="AEX6" s="50"/>
      <c r="AEY6" s="50"/>
      <c r="AEZ6" s="50"/>
      <c r="AFA6" s="50"/>
      <c r="AFB6" s="50"/>
      <c r="AFC6" s="50"/>
      <c r="AFD6" s="50"/>
      <c r="AFE6" s="50"/>
      <c r="AFF6" s="50"/>
      <c r="AFG6" s="50"/>
      <c r="AFH6" s="50"/>
      <c r="AFI6" s="50"/>
      <c r="AFJ6" s="50"/>
      <c r="AFK6" s="50"/>
      <c r="AFL6" s="50"/>
      <c r="AFM6" s="50"/>
      <c r="AFN6" s="50"/>
      <c r="AFO6" s="50"/>
      <c r="AFP6" s="50"/>
      <c r="AFQ6" s="50"/>
      <c r="AFR6" s="50"/>
      <c r="AFS6" s="50"/>
      <c r="AFT6" s="50"/>
      <c r="AFU6" s="50"/>
      <c r="AFV6" s="50"/>
      <c r="AFW6" s="50"/>
      <c r="AFX6" s="50"/>
      <c r="AFY6" s="50"/>
      <c r="AFZ6" s="50"/>
      <c r="AGA6" s="50"/>
      <c r="AGB6" s="50"/>
      <c r="AGC6" s="50"/>
      <c r="AGD6" s="50"/>
      <c r="AGE6" s="50"/>
      <c r="AGF6" s="50"/>
      <c r="AGG6" s="50"/>
      <c r="AGH6" s="50"/>
      <c r="AGI6" s="50"/>
      <c r="AGJ6" s="50"/>
      <c r="AGK6" s="50"/>
      <c r="AGL6" s="50"/>
      <c r="AGM6" s="50"/>
      <c r="AGN6" s="50"/>
      <c r="AGO6" s="50"/>
      <c r="AGP6" s="50"/>
      <c r="AGQ6" s="50"/>
      <c r="AGR6" s="50"/>
      <c r="AGS6" s="50"/>
      <c r="AGT6" s="50"/>
      <c r="AGU6" s="50"/>
      <c r="AGV6" s="50"/>
      <c r="AGW6" s="50"/>
      <c r="AGX6" s="50"/>
      <c r="AGY6" s="50"/>
      <c r="AGZ6" s="50"/>
      <c r="AHA6" s="50"/>
      <c r="AHB6" s="50"/>
      <c r="AHC6" s="50"/>
      <c r="AHD6" s="50"/>
      <c r="AHE6" s="50"/>
      <c r="AHF6" s="50"/>
      <c r="AHG6" s="50"/>
      <c r="AHH6" s="50"/>
      <c r="AHI6" s="50"/>
      <c r="AHJ6" s="50"/>
      <c r="AHK6" s="50"/>
      <c r="AHL6" s="50"/>
      <c r="AHM6" s="50"/>
      <c r="AHN6" s="50"/>
      <c r="AHO6" s="50"/>
      <c r="AHP6" s="50"/>
      <c r="AHQ6" s="50"/>
      <c r="AHR6" s="50"/>
      <c r="AHS6" s="50"/>
      <c r="AHT6" s="50"/>
      <c r="AHU6" s="50"/>
      <c r="AHV6" s="50"/>
      <c r="AHW6" s="50"/>
      <c r="AHX6" s="50"/>
      <c r="AHY6" s="50"/>
      <c r="AHZ6" s="50"/>
      <c r="AIA6" s="50"/>
      <c r="AIB6" s="50"/>
      <c r="AIC6" s="50"/>
      <c r="AID6" s="50"/>
      <c r="AIE6" s="50"/>
      <c r="AIF6" s="50"/>
      <c r="AIG6" s="50"/>
      <c r="AIH6" s="50"/>
      <c r="AII6" s="50"/>
      <c r="AIJ6" s="50"/>
      <c r="AIK6" s="50"/>
      <c r="AIL6" s="50"/>
      <c r="AIM6" s="50"/>
      <c r="AIN6" s="50"/>
      <c r="AIO6" s="50"/>
      <c r="AIP6" s="50"/>
      <c r="AIQ6" s="50"/>
      <c r="AIR6" s="50"/>
      <c r="AIS6" s="50"/>
      <c r="AIT6" s="50"/>
      <c r="AIU6" s="50"/>
      <c r="AIV6" s="50"/>
      <c r="AIW6" s="50"/>
      <c r="AIX6" s="50"/>
      <c r="AIY6" s="50"/>
      <c r="AIZ6" s="50"/>
      <c r="AJA6" s="50"/>
      <c r="AJB6" s="50"/>
      <c r="AJC6" s="50"/>
      <c r="AJD6" s="50"/>
      <c r="AJE6" s="50"/>
      <c r="AJF6" s="50"/>
      <c r="AJG6" s="50"/>
      <c r="AJH6" s="50"/>
      <c r="AJI6" s="50"/>
      <c r="AJJ6" s="50"/>
      <c r="AJK6" s="50"/>
      <c r="AJL6" s="50"/>
      <c r="AJM6" s="50"/>
      <c r="AJN6" s="50"/>
      <c r="AJO6" s="50"/>
      <c r="AJP6" s="50"/>
      <c r="AJQ6" s="50"/>
      <c r="AJR6" s="50"/>
      <c r="AJS6" s="50"/>
      <c r="AJT6" s="50"/>
      <c r="AJU6" s="50"/>
      <c r="AJV6" s="50"/>
      <c r="AJW6" s="50"/>
      <c r="AJX6" s="50"/>
      <c r="AJY6" s="50"/>
      <c r="AJZ6" s="50"/>
      <c r="AKA6" s="50"/>
      <c r="AKB6" s="50"/>
      <c r="AKC6" s="50"/>
      <c r="AKD6" s="50"/>
      <c r="AKE6" s="50"/>
      <c r="AKF6" s="50"/>
      <c r="AKG6" s="50"/>
      <c r="AKH6" s="50"/>
      <c r="AKI6" s="50"/>
      <c r="AKJ6" s="50"/>
      <c r="AKK6" s="50"/>
      <c r="AKL6" s="50"/>
      <c r="AKM6" s="50"/>
      <c r="AKN6" s="50"/>
      <c r="AKO6" s="50"/>
      <c r="AKP6" s="50"/>
      <c r="AKQ6" s="50"/>
      <c r="AKR6" s="50"/>
      <c r="AKS6" s="50"/>
      <c r="AKT6" s="50"/>
      <c r="AKU6" s="50"/>
      <c r="AKV6" s="50"/>
      <c r="AKW6" s="50"/>
      <c r="AKX6" s="50"/>
      <c r="AKY6" s="50"/>
      <c r="AKZ6" s="50"/>
      <c r="ALA6" s="50"/>
      <c r="ALB6" s="50"/>
      <c r="ALC6" s="50"/>
      <c r="ALD6" s="50"/>
      <c r="ALE6" s="50"/>
      <c r="ALF6" s="50"/>
      <c r="ALG6" s="50"/>
      <c r="ALH6" s="50"/>
      <c r="ALI6" s="50"/>
      <c r="ALJ6" s="50"/>
      <c r="ALK6" s="50"/>
      <c r="ALL6" s="50"/>
      <c r="ALM6" s="50"/>
      <c r="ALN6" s="50"/>
      <c r="ALO6" s="50"/>
      <c r="ALP6" s="50"/>
      <c r="ALQ6" s="50"/>
      <c r="ALR6" s="50"/>
      <c r="ALS6" s="50"/>
      <c r="ALT6" s="50"/>
      <c r="ALU6" s="50"/>
      <c r="ALV6" s="50"/>
      <c r="ALW6" s="50"/>
      <c r="ALX6" s="50"/>
      <c r="ALY6" s="50"/>
      <c r="ALZ6" s="50"/>
      <c r="AMA6" s="50"/>
      <c r="AMB6" s="50"/>
      <c r="AMC6" s="50"/>
      <c r="AMD6" s="50"/>
      <c r="AME6" s="50"/>
      <c r="AMF6" s="50"/>
      <c r="AMG6" s="50"/>
      <c r="AMH6" s="50"/>
      <c r="AMI6" s="50"/>
    </row>
    <row r="7" spans="1:1024" s="50" customFormat="1" ht="42.6" customHeight="1" x14ac:dyDescent="0.2">
      <c r="A7" s="72" t="s">
        <v>1609</v>
      </c>
      <c r="B7" s="73" t="s">
        <v>274</v>
      </c>
    </row>
    <row r="8" spans="1:1024" s="50" customFormat="1" ht="100.9" customHeight="1" x14ac:dyDescent="0.2">
      <c r="A8" s="72" t="s">
        <v>1610</v>
      </c>
      <c r="B8" s="73" t="s">
        <v>267</v>
      </c>
    </row>
    <row r="9" spans="1:1024" s="50" customFormat="1" ht="42.75" x14ac:dyDescent="0.2">
      <c r="A9" s="72" t="s">
        <v>1611</v>
      </c>
      <c r="B9" s="73" t="s">
        <v>299</v>
      </c>
    </row>
    <row r="10" spans="1:1024" s="50" customFormat="1" ht="57" x14ac:dyDescent="0.2">
      <c r="A10" s="72" t="s">
        <v>1612</v>
      </c>
      <c r="B10" s="73" t="s">
        <v>300</v>
      </c>
    </row>
    <row r="11" spans="1:1024" s="50" customFormat="1" ht="47.45" customHeight="1" x14ac:dyDescent="0.2">
      <c r="A11" s="72" t="s">
        <v>1613</v>
      </c>
      <c r="B11" s="348" t="s">
        <v>268</v>
      </c>
    </row>
    <row r="12" spans="1:1024" s="50" customFormat="1" ht="61.15" customHeight="1" x14ac:dyDescent="0.2">
      <c r="A12" s="72" t="s">
        <v>1614</v>
      </c>
      <c r="B12" s="73" t="s">
        <v>553</v>
      </c>
    </row>
    <row r="13" spans="1:1024" s="50" customFormat="1" ht="49.9" customHeight="1" x14ac:dyDescent="0.2">
      <c r="A13" s="72" t="s">
        <v>1615</v>
      </c>
      <c r="B13" s="73" t="s">
        <v>249</v>
      </c>
    </row>
    <row r="14" spans="1:1024" s="50" customFormat="1" ht="38.25" customHeight="1" x14ac:dyDescent="0.2">
      <c r="A14" s="72" t="s">
        <v>1616</v>
      </c>
      <c r="B14" s="81" t="s">
        <v>206</v>
      </c>
    </row>
    <row r="15" spans="1:1024" ht="89.45" customHeight="1" x14ac:dyDescent="0.25">
      <c r="A15" s="72" t="s">
        <v>1617</v>
      </c>
      <c r="B15" s="144" t="s">
        <v>760</v>
      </c>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c r="FS15" s="62"/>
      <c r="FT15" s="62"/>
      <c r="FU15" s="62"/>
      <c r="FV15" s="62"/>
      <c r="FW15" s="62"/>
      <c r="FX15" s="62"/>
      <c r="FY15" s="62"/>
      <c r="FZ15" s="62"/>
      <c r="GA15" s="62"/>
      <c r="GB15" s="62"/>
      <c r="GC15" s="62"/>
      <c r="GD15" s="62"/>
      <c r="GE15" s="62"/>
      <c r="GF15" s="62"/>
      <c r="GG15" s="62"/>
      <c r="GH15" s="62"/>
      <c r="GI15" s="62"/>
      <c r="GJ15" s="62"/>
      <c r="GK15" s="62"/>
      <c r="GL15" s="62"/>
      <c r="GM15" s="62"/>
      <c r="GN15" s="62"/>
      <c r="GO15" s="62"/>
      <c r="GP15" s="62"/>
      <c r="GQ15" s="62"/>
      <c r="GR15" s="62"/>
      <c r="GS15" s="62"/>
      <c r="GT15" s="62"/>
      <c r="GU15" s="62"/>
      <c r="GV15" s="62"/>
      <c r="GW15" s="62"/>
      <c r="GX15" s="62"/>
      <c r="GY15" s="62"/>
      <c r="GZ15" s="62"/>
      <c r="HA15" s="62"/>
      <c r="HB15" s="62"/>
      <c r="HC15" s="62"/>
      <c r="HD15" s="62"/>
      <c r="HE15" s="62"/>
      <c r="HF15" s="62"/>
      <c r="HG15" s="62"/>
      <c r="HH15" s="62"/>
      <c r="HI15" s="62"/>
      <c r="HJ15" s="62"/>
      <c r="HK15" s="62"/>
      <c r="HL15" s="62"/>
      <c r="HM15" s="62"/>
      <c r="HN15" s="62"/>
      <c r="HO15" s="62"/>
      <c r="HP15" s="62"/>
      <c r="HQ15" s="62"/>
      <c r="HR15" s="62"/>
      <c r="HS15" s="62"/>
      <c r="HT15" s="62"/>
      <c r="HU15" s="62"/>
      <c r="HV15" s="62"/>
      <c r="HW15" s="62"/>
      <c r="HX15" s="62"/>
      <c r="HY15" s="62"/>
      <c r="HZ15" s="62"/>
      <c r="IA15" s="62"/>
      <c r="IB15" s="62"/>
      <c r="IC15" s="62"/>
      <c r="ID15" s="62"/>
      <c r="IE15" s="62"/>
      <c r="IF15" s="62"/>
      <c r="IG15" s="62"/>
      <c r="IH15" s="62"/>
      <c r="II15" s="62"/>
      <c r="IJ15" s="62"/>
      <c r="IK15" s="62"/>
      <c r="IL15" s="62"/>
      <c r="IM15" s="62"/>
      <c r="IN15" s="62"/>
      <c r="IO15" s="62"/>
      <c r="IP15" s="62"/>
      <c r="IQ15" s="62"/>
      <c r="IR15" s="62"/>
      <c r="IS15" s="62"/>
      <c r="IT15" s="62"/>
      <c r="IU15" s="62"/>
      <c r="IV15" s="62"/>
      <c r="IW15" s="62"/>
      <c r="IX15" s="62"/>
      <c r="IY15" s="62"/>
      <c r="IZ15" s="62"/>
      <c r="JA15" s="62"/>
      <c r="JB15" s="62"/>
      <c r="JC15" s="62"/>
      <c r="JD15" s="62"/>
      <c r="JE15" s="62"/>
      <c r="JF15" s="62"/>
      <c r="JG15" s="62"/>
      <c r="JH15" s="62"/>
      <c r="JI15" s="62"/>
      <c r="JJ15" s="62"/>
      <c r="JK15" s="62"/>
      <c r="JL15" s="62"/>
      <c r="JM15" s="62"/>
      <c r="JN15" s="62"/>
      <c r="JO15" s="62"/>
      <c r="JP15" s="62"/>
      <c r="JQ15" s="62"/>
      <c r="JR15" s="62"/>
      <c r="JS15" s="62"/>
      <c r="JT15" s="62"/>
      <c r="JU15" s="62"/>
      <c r="JV15" s="62"/>
      <c r="JW15" s="62"/>
      <c r="JX15" s="62"/>
      <c r="JY15" s="62"/>
      <c r="JZ15" s="62"/>
      <c r="KA15" s="62"/>
      <c r="KB15" s="62"/>
      <c r="KC15" s="62"/>
      <c r="KD15" s="62"/>
      <c r="KE15" s="62"/>
      <c r="KF15" s="62"/>
      <c r="KG15" s="62"/>
      <c r="KH15" s="62"/>
      <c r="KI15" s="62"/>
      <c r="KJ15" s="62"/>
      <c r="KK15" s="62"/>
      <c r="KL15" s="62"/>
      <c r="KM15" s="62"/>
      <c r="KN15" s="62"/>
      <c r="KO15" s="62"/>
      <c r="KP15" s="62"/>
      <c r="KQ15" s="62"/>
      <c r="KR15" s="62"/>
      <c r="KS15" s="62"/>
      <c r="KT15" s="62"/>
      <c r="KU15" s="62"/>
      <c r="KV15" s="62"/>
      <c r="KW15" s="62"/>
      <c r="KX15" s="62"/>
      <c r="KY15" s="62"/>
      <c r="KZ15" s="62"/>
      <c r="LA15" s="62"/>
      <c r="LB15" s="62"/>
      <c r="LC15" s="62"/>
      <c r="LD15" s="62"/>
      <c r="LE15" s="62"/>
      <c r="LF15" s="62"/>
      <c r="LG15" s="62"/>
      <c r="LH15" s="62"/>
      <c r="LI15" s="62"/>
      <c r="LJ15" s="62"/>
      <c r="LK15" s="62"/>
      <c r="LL15" s="62"/>
      <c r="LM15" s="62"/>
      <c r="LN15" s="62"/>
      <c r="LO15" s="62"/>
      <c r="LP15" s="62"/>
      <c r="LQ15" s="62"/>
      <c r="LR15" s="62"/>
      <c r="LS15" s="62"/>
      <c r="LT15" s="62"/>
      <c r="LU15" s="62"/>
      <c r="LV15" s="62"/>
      <c r="LW15" s="62"/>
      <c r="LX15" s="62"/>
      <c r="LY15" s="62"/>
      <c r="LZ15" s="62"/>
      <c r="MA15" s="62"/>
      <c r="MB15" s="62"/>
      <c r="MC15" s="62"/>
      <c r="MD15" s="62"/>
      <c r="ME15" s="62"/>
      <c r="MF15" s="62"/>
      <c r="MG15" s="62"/>
      <c r="MH15" s="62"/>
      <c r="MI15" s="62"/>
      <c r="MJ15" s="62"/>
      <c r="MK15" s="62"/>
      <c r="ML15" s="62"/>
      <c r="MM15" s="62"/>
      <c r="MN15" s="62"/>
      <c r="MO15" s="62"/>
      <c r="MP15" s="62"/>
      <c r="MQ15" s="62"/>
      <c r="MR15" s="62"/>
      <c r="MS15" s="62"/>
      <c r="MT15" s="62"/>
      <c r="MU15" s="62"/>
      <c r="MV15" s="62"/>
      <c r="MW15" s="62"/>
      <c r="MX15" s="62"/>
      <c r="MY15" s="62"/>
      <c r="MZ15" s="62"/>
      <c r="NA15" s="62"/>
      <c r="NB15" s="62"/>
      <c r="NC15" s="62"/>
      <c r="ND15" s="62"/>
      <c r="NE15" s="62"/>
      <c r="NF15" s="62"/>
      <c r="NG15" s="62"/>
      <c r="NH15" s="62"/>
      <c r="NI15" s="62"/>
      <c r="NJ15" s="62"/>
      <c r="NK15" s="62"/>
      <c r="NL15" s="62"/>
      <c r="NM15" s="62"/>
      <c r="NN15" s="62"/>
      <c r="NO15" s="62"/>
      <c r="NP15" s="62"/>
      <c r="NQ15" s="62"/>
      <c r="NR15" s="62"/>
      <c r="NS15" s="62"/>
      <c r="NT15" s="62"/>
      <c r="NU15" s="62"/>
      <c r="NV15" s="62"/>
      <c r="NW15" s="62"/>
      <c r="NX15" s="62"/>
      <c r="NY15" s="62"/>
      <c r="NZ15" s="62"/>
      <c r="OA15" s="62"/>
      <c r="OB15" s="62"/>
      <c r="OC15" s="62"/>
      <c r="OD15" s="62"/>
      <c r="OE15" s="62"/>
      <c r="OF15" s="62"/>
      <c r="OG15" s="62"/>
      <c r="OH15" s="62"/>
      <c r="OI15" s="62"/>
      <c r="OJ15" s="62"/>
      <c r="OK15" s="62"/>
      <c r="OL15" s="62"/>
      <c r="OM15" s="62"/>
      <c r="ON15" s="62"/>
      <c r="OO15" s="62"/>
      <c r="OP15" s="62"/>
      <c r="OQ15" s="62"/>
      <c r="OR15" s="62"/>
      <c r="OS15" s="62"/>
      <c r="OT15" s="62"/>
      <c r="OU15" s="62"/>
      <c r="OV15" s="62"/>
      <c r="OW15" s="62"/>
      <c r="OX15" s="62"/>
      <c r="OY15" s="62"/>
      <c r="OZ15" s="62"/>
      <c r="PA15" s="62"/>
      <c r="PB15" s="62"/>
      <c r="PC15" s="62"/>
      <c r="PD15" s="62"/>
      <c r="PE15" s="62"/>
      <c r="PF15" s="62"/>
      <c r="PG15" s="62"/>
      <c r="PH15" s="62"/>
      <c r="PI15" s="62"/>
      <c r="PJ15" s="62"/>
      <c r="PK15" s="62"/>
      <c r="PL15" s="62"/>
      <c r="PM15" s="62"/>
      <c r="PN15" s="62"/>
      <c r="PO15" s="62"/>
      <c r="PP15" s="62"/>
      <c r="PQ15" s="62"/>
      <c r="PR15" s="62"/>
      <c r="PS15" s="62"/>
      <c r="PT15" s="62"/>
      <c r="PU15" s="62"/>
      <c r="PV15" s="62"/>
      <c r="PW15" s="62"/>
      <c r="PX15" s="62"/>
      <c r="PY15" s="62"/>
      <c r="PZ15" s="62"/>
      <c r="QA15" s="62"/>
      <c r="QB15" s="62"/>
      <c r="QC15" s="62"/>
      <c r="QD15" s="62"/>
      <c r="QE15" s="62"/>
      <c r="QF15" s="62"/>
      <c r="QG15" s="62"/>
      <c r="QH15" s="62"/>
      <c r="QI15" s="62"/>
      <c r="QJ15" s="62"/>
      <c r="QK15" s="62"/>
      <c r="QL15" s="62"/>
      <c r="QM15" s="62"/>
      <c r="QN15" s="62"/>
      <c r="QO15" s="62"/>
      <c r="QP15" s="62"/>
      <c r="QQ15" s="62"/>
      <c r="QR15" s="62"/>
      <c r="QS15" s="62"/>
      <c r="QT15" s="62"/>
      <c r="QU15" s="62"/>
      <c r="QV15" s="62"/>
      <c r="QW15" s="62"/>
      <c r="QX15" s="62"/>
      <c r="QY15" s="62"/>
      <c r="QZ15" s="62"/>
      <c r="RA15" s="62"/>
      <c r="RB15" s="62"/>
      <c r="RC15" s="62"/>
      <c r="RD15" s="62"/>
      <c r="RE15" s="62"/>
      <c r="RF15" s="62"/>
      <c r="RG15" s="62"/>
      <c r="RH15" s="62"/>
      <c r="RI15" s="62"/>
      <c r="RJ15" s="62"/>
      <c r="RK15" s="62"/>
      <c r="RL15" s="62"/>
      <c r="RM15" s="62"/>
      <c r="RN15" s="62"/>
      <c r="RO15" s="62"/>
      <c r="RP15" s="62"/>
      <c r="RQ15" s="62"/>
      <c r="RR15" s="62"/>
      <c r="RS15" s="62"/>
      <c r="RT15" s="62"/>
      <c r="RU15" s="62"/>
      <c r="RV15" s="62"/>
      <c r="RW15" s="62"/>
      <c r="RX15" s="62"/>
      <c r="RY15" s="62"/>
      <c r="RZ15" s="62"/>
      <c r="SA15" s="62"/>
      <c r="SB15" s="62"/>
      <c r="SC15" s="62"/>
      <c r="SD15" s="62"/>
      <c r="SE15" s="62"/>
      <c r="SF15" s="62"/>
      <c r="SG15" s="62"/>
      <c r="SH15" s="62"/>
      <c r="SI15" s="62"/>
      <c r="SJ15" s="62"/>
      <c r="SK15" s="62"/>
      <c r="SL15" s="62"/>
      <c r="SM15" s="62"/>
      <c r="SN15" s="62"/>
      <c r="SO15" s="62"/>
      <c r="SP15" s="62"/>
      <c r="SQ15" s="62"/>
      <c r="SR15" s="62"/>
      <c r="SS15" s="62"/>
      <c r="ST15" s="62"/>
      <c r="SU15" s="62"/>
      <c r="SV15" s="62"/>
      <c r="SW15" s="62"/>
      <c r="SX15" s="62"/>
      <c r="SY15" s="62"/>
      <c r="SZ15" s="62"/>
      <c r="TA15" s="62"/>
      <c r="TB15" s="62"/>
      <c r="TC15" s="62"/>
      <c r="TD15" s="62"/>
      <c r="TE15" s="62"/>
      <c r="TF15" s="62"/>
      <c r="TG15" s="62"/>
      <c r="TH15" s="62"/>
      <c r="TI15" s="62"/>
      <c r="TJ15" s="62"/>
      <c r="TK15" s="62"/>
      <c r="TL15" s="62"/>
      <c r="TM15" s="62"/>
      <c r="TN15" s="62"/>
      <c r="TO15" s="62"/>
      <c r="TP15" s="62"/>
      <c r="TQ15" s="62"/>
      <c r="TR15" s="62"/>
      <c r="TS15" s="62"/>
      <c r="TT15" s="62"/>
      <c r="TU15" s="62"/>
      <c r="TV15" s="62"/>
      <c r="TW15" s="62"/>
      <c r="TX15" s="62"/>
      <c r="TY15" s="62"/>
      <c r="TZ15" s="62"/>
      <c r="UA15" s="62"/>
      <c r="UB15" s="62"/>
      <c r="UC15" s="62"/>
      <c r="UD15" s="62"/>
      <c r="UE15" s="62"/>
      <c r="UF15" s="62"/>
      <c r="UG15" s="62"/>
      <c r="UH15" s="62"/>
      <c r="UI15" s="62"/>
      <c r="UJ15" s="62"/>
      <c r="UK15" s="62"/>
      <c r="UL15" s="62"/>
      <c r="UM15" s="62"/>
      <c r="UN15" s="62"/>
      <c r="UO15" s="62"/>
      <c r="UP15" s="62"/>
      <c r="UQ15" s="62"/>
      <c r="UR15" s="62"/>
      <c r="US15" s="62"/>
      <c r="UT15" s="62"/>
      <c r="UU15" s="62"/>
      <c r="UV15" s="62"/>
      <c r="UW15" s="62"/>
      <c r="UX15" s="62"/>
      <c r="UY15" s="62"/>
      <c r="UZ15" s="62"/>
      <c r="VA15" s="62"/>
      <c r="VB15" s="62"/>
      <c r="VC15" s="62"/>
      <c r="VD15" s="62"/>
      <c r="VE15" s="62"/>
      <c r="VF15" s="62"/>
      <c r="VG15" s="62"/>
      <c r="VH15" s="62"/>
      <c r="VI15" s="62"/>
      <c r="VJ15" s="62"/>
      <c r="VK15" s="62"/>
      <c r="VL15" s="62"/>
      <c r="VM15" s="62"/>
      <c r="VN15" s="62"/>
      <c r="VO15" s="62"/>
      <c r="VP15" s="62"/>
      <c r="VQ15" s="62"/>
      <c r="VR15" s="62"/>
      <c r="VS15" s="62"/>
      <c r="VT15" s="62"/>
      <c r="VU15" s="62"/>
      <c r="VV15" s="62"/>
      <c r="VW15" s="62"/>
      <c r="VX15" s="62"/>
      <c r="VY15" s="62"/>
      <c r="VZ15" s="62"/>
      <c r="WA15" s="62"/>
      <c r="WB15" s="62"/>
      <c r="WC15" s="62"/>
      <c r="WD15" s="62"/>
      <c r="WE15" s="62"/>
      <c r="WF15" s="62"/>
      <c r="WG15" s="62"/>
      <c r="WH15" s="62"/>
      <c r="WI15" s="62"/>
      <c r="WJ15" s="62"/>
      <c r="WK15" s="62"/>
      <c r="WL15" s="62"/>
      <c r="WM15" s="62"/>
      <c r="WN15" s="62"/>
      <c r="WO15" s="62"/>
      <c r="WP15" s="62"/>
      <c r="WQ15" s="62"/>
      <c r="WR15" s="62"/>
      <c r="WS15" s="62"/>
      <c r="WT15" s="62"/>
      <c r="WU15" s="62"/>
      <c r="WV15" s="62"/>
      <c r="WW15" s="62"/>
      <c r="WX15" s="62"/>
      <c r="WY15" s="62"/>
      <c r="WZ15" s="62"/>
      <c r="XA15" s="62"/>
      <c r="XB15" s="62"/>
      <c r="XC15" s="62"/>
      <c r="XD15" s="62"/>
      <c r="XE15" s="62"/>
      <c r="XF15" s="62"/>
      <c r="XG15" s="62"/>
      <c r="XH15" s="62"/>
      <c r="XI15" s="62"/>
      <c r="XJ15" s="62"/>
      <c r="XK15" s="62"/>
      <c r="XL15" s="62"/>
      <c r="XM15" s="62"/>
      <c r="XN15" s="62"/>
      <c r="XO15" s="62"/>
      <c r="XP15" s="62"/>
      <c r="XQ15" s="62"/>
      <c r="XR15" s="62"/>
      <c r="XS15" s="62"/>
      <c r="XT15" s="62"/>
      <c r="XU15" s="62"/>
      <c r="XV15" s="62"/>
      <c r="XW15" s="62"/>
      <c r="XX15" s="62"/>
      <c r="XY15" s="62"/>
      <c r="XZ15" s="62"/>
      <c r="YA15" s="62"/>
      <c r="YB15" s="62"/>
      <c r="YC15" s="62"/>
      <c r="YD15" s="62"/>
      <c r="YE15" s="62"/>
      <c r="YF15" s="62"/>
      <c r="YG15" s="62"/>
      <c r="YH15" s="62"/>
      <c r="YI15" s="62"/>
      <c r="YJ15" s="62"/>
      <c r="YK15" s="62"/>
      <c r="YL15" s="62"/>
      <c r="YM15" s="62"/>
      <c r="YN15" s="62"/>
      <c r="YO15" s="62"/>
      <c r="YP15" s="62"/>
      <c r="YQ15" s="62"/>
      <c r="YR15" s="62"/>
      <c r="YS15" s="62"/>
      <c r="YT15" s="62"/>
      <c r="YU15" s="62"/>
      <c r="YV15" s="62"/>
      <c r="YW15" s="62"/>
      <c r="YX15" s="62"/>
      <c r="YY15" s="62"/>
      <c r="YZ15" s="62"/>
      <c r="ZA15" s="62"/>
      <c r="ZB15" s="62"/>
      <c r="ZC15" s="62"/>
      <c r="ZD15" s="62"/>
      <c r="ZE15" s="62"/>
      <c r="ZF15" s="62"/>
      <c r="ZG15" s="62"/>
      <c r="ZH15" s="62"/>
      <c r="ZI15" s="62"/>
      <c r="ZJ15" s="62"/>
      <c r="ZK15" s="62"/>
      <c r="ZL15" s="62"/>
      <c r="ZM15" s="62"/>
      <c r="ZN15" s="62"/>
      <c r="ZO15" s="62"/>
      <c r="ZP15" s="62"/>
      <c r="ZQ15" s="62"/>
      <c r="ZR15" s="62"/>
      <c r="ZS15" s="62"/>
      <c r="ZT15" s="62"/>
      <c r="ZU15" s="62"/>
      <c r="ZV15" s="62"/>
      <c r="ZW15" s="62"/>
      <c r="ZX15" s="62"/>
      <c r="ZY15" s="62"/>
      <c r="ZZ15" s="62"/>
      <c r="AAA15" s="62"/>
      <c r="AAB15" s="62"/>
      <c r="AAC15" s="62"/>
      <c r="AAD15" s="62"/>
      <c r="AAE15" s="62"/>
      <c r="AAF15" s="62"/>
      <c r="AAG15" s="62"/>
      <c r="AAH15" s="62"/>
      <c r="AAI15" s="62"/>
      <c r="AAJ15" s="62"/>
      <c r="AAK15" s="62"/>
      <c r="AAL15" s="62"/>
      <c r="AAM15" s="62"/>
      <c r="AAN15" s="62"/>
      <c r="AAO15" s="62"/>
      <c r="AAP15" s="62"/>
      <c r="AAQ15" s="62"/>
      <c r="AAR15" s="62"/>
      <c r="AAS15" s="62"/>
      <c r="AAT15" s="62"/>
      <c r="AAU15" s="62"/>
      <c r="AAV15" s="62"/>
      <c r="AAW15" s="62"/>
      <c r="AAX15" s="62"/>
      <c r="AAY15" s="62"/>
      <c r="AAZ15" s="62"/>
      <c r="ABA15" s="62"/>
      <c r="ABB15" s="62"/>
      <c r="ABC15" s="62"/>
      <c r="ABD15" s="62"/>
      <c r="ABE15" s="62"/>
      <c r="ABF15" s="62"/>
      <c r="ABG15" s="62"/>
      <c r="ABH15" s="62"/>
      <c r="ABI15" s="62"/>
      <c r="ABJ15" s="62"/>
      <c r="ABK15" s="62"/>
      <c r="ABL15" s="62"/>
      <c r="ABM15" s="62"/>
      <c r="ABN15" s="62"/>
      <c r="ABO15" s="62"/>
      <c r="ABP15" s="62"/>
      <c r="ABQ15" s="62"/>
      <c r="ABR15" s="62"/>
      <c r="ABS15" s="62"/>
      <c r="ABT15" s="62"/>
      <c r="ABU15" s="62"/>
      <c r="ABV15" s="62"/>
      <c r="ABW15" s="62"/>
      <c r="ABX15" s="62"/>
      <c r="ABY15" s="62"/>
      <c r="ABZ15" s="62"/>
      <c r="ACA15" s="62"/>
      <c r="ACB15" s="62"/>
      <c r="ACC15" s="62"/>
      <c r="ACD15" s="62"/>
      <c r="ACE15" s="62"/>
      <c r="ACF15" s="62"/>
      <c r="ACG15" s="62"/>
      <c r="ACH15" s="62"/>
      <c r="ACI15" s="62"/>
      <c r="ACJ15" s="62"/>
      <c r="ACK15" s="62"/>
      <c r="ACL15" s="62"/>
      <c r="ACM15" s="62"/>
      <c r="ACN15" s="62"/>
      <c r="ACO15" s="62"/>
      <c r="ACP15" s="62"/>
      <c r="ACQ15" s="62"/>
      <c r="ACR15" s="62"/>
      <c r="ACS15" s="62"/>
      <c r="ACT15" s="62"/>
      <c r="ACU15" s="62"/>
      <c r="ACV15" s="62"/>
      <c r="ACW15" s="62"/>
      <c r="ACX15" s="62"/>
      <c r="ACY15" s="62"/>
      <c r="ACZ15" s="62"/>
      <c r="ADA15" s="62"/>
      <c r="ADB15" s="62"/>
      <c r="ADC15" s="62"/>
      <c r="ADD15" s="62"/>
      <c r="ADE15" s="62"/>
      <c r="ADF15" s="62"/>
      <c r="ADG15" s="62"/>
      <c r="ADH15" s="62"/>
      <c r="ADI15" s="62"/>
      <c r="ADJ15" s="62"/>
      <c r="ADK15" s="62"/>
      <c r="ADL15" s="62"/>
      <c r="ADM15" s="62"/>
      <c r="ADN15" s="62"/>
      <c r="ADO15" s="62"/>
      <c r="ADP15" s="62"/>
      <c r="ADQ15" s="62"/>
      <c r="ADR15" s="62"/>
      <c r="ADS15" s="62"/>
      <c r="ADT15" s="62"/>
      <c r="ADU15" s="62"/>
      <c r="ADV15" s="62"/>
      <c r="ADW15" s="62"/>
      <c r="ADX15" s="62"/>
      <c r="ADY15" s="62"/>
      <c r="ADZ15" s="62"/>
      <c r="AEA15" s="62"/>
      <c r="AEB15" s="62"/>
      <c r="AEC15" s="62"/>
      <c r="AED15" s="62"/>
      <c r="AEE15" s="62"/>
      <c r="AEF15" s="62"/>
      <c r="AEG15" s="62"/>
      <c r="AEH15" s="62"/>
      <c r="AEI15" s="62"/>
      <c r="AEJ15" s="62"/>
      <c r="AEK15" s="62"/>
      <c r="AEL15" s="62"/>
      <c r="AEM15" s="62"/>
      <c r="AEN15" s="62"/>
      <c r="AEO15" s="62"/>
      <c r="AEP15" s="62"/>
      <c r="AEQ15" s="62"/>
      <c r="AER15" s="62"/>
      <c r="AES15" s="62"/>
      <c r="AET15" s="62"/>
      <c r="AEU15" s="62"/>
      <c r="AEV15" s="62"/>
      <c r="AEW15" s="62"/>
      <c r="AEX15" s="62"/>
      <c r="AEY15" s="62"/>
      <c r="AEZ15" s="62"/>
      <c r="AFA15" s="62"/>
      <c r="AFB15" s="62"/>
      <c r="AFC15" s="62"/>
      <c r="AFD15" s="62"/>
      <c r="AFE15" s="62"/>
      <c r="AFF15" s="62"/>
      <c r="AFG15" s="62"/>
      <c r="AFH15" s="62"/>
      <c r="AFI15" s="62"/>
      <c r="AFJ15" s="62"/>
      <c r="AFK15" s="62"/>
      <c r="AFL15" s="62"/>
      <c r="AFM15" s="62"/>
      <c r="AFN15" s="62"/>
      <c r="AFO15" s="62"/>
      <c r="AFP15" s="62"/>
      <c r="AFQ15" s="62"/>
      <c r="AFR15" s="62"/>
      <c r="AFS15" s="62"/>
      <c r="AFT15" s="62"/>
      <c r="AFU15" s="62"/>
      <c r="AFV15" s="62"/>
      <c r="AFW15" s="62"/>
      <c r="AFX15" s="62"/>
      <c r="AFY15" s="62"/>
      <c r="AFZ15" s="62"/>
      <c r="AGA15" s="62"/>
      <c r="AGB15" s="62"/>
      <c r="AGC15" s="62"/>
      <c r="AGD15" s="62"/>
      <c r="AGE15" s="62"/>
      <c r="AGF15" s="62"/>
      <c r="AGG15" s="62"/>
      <c r="AGH15" s="62"/>
      <c r="AGI15" s="62"/>
      <c r="AGJ15" s="62"/>
      <c r="AGK15" s="62"/>
      <c r="AGL15" s="62"/>
      <c r="AGM15" s="62"/>
      <c r="AGN15" s="62"/>
      <c r="AGO15" s="62"/>
      <c r="AGP15" s="62"/>
      <c r="AGQ15" s="62"/>
      <c r="AGR15" s="62"/>
      <c r="AGS15" s="62"/>
      <c r="AGT15" s="62"/>
      <c r="AGU15" s="62"/>
      <c r="AGV15" s="62"/>
      <c r="AGW15" s="62"/>
      <c r="AGX15" s="62"/>
      <c r="AGY15" s="62"/>
      <c r="AGZ15" s="62"/>
      <c r="AHA15" s="62"/>
      <c r="AHB15" s="62"/>
      <c r="AHC15" s="62"/>
      <c r="AHD15" s="62"/>
      <c r="AHE15" s="62"/>
      <c r="AHF15" s="62"/>
      <c r="AHG15" s="62"/>
      <c r="AHH15" s="62"/>
      <c r="AHI15" s="62"/>
      <c r="AHJ15" s="62"/>
      <c r="AHK15" s="62"/>
      <c r="AHL15" s="62"/>
      <c r="AHM15" s="62"/>
      <c r="AHN15" s="62"/>
      <c r="AHO15" s="62"/>
      <c r="AHP15" s="62"/>
      <c r="AHQ15" s="62"/>
      <c r="AHR15" s="62"/>
      <c r="AHS15" s="62"/>
      <c r="AHT15" s="62"/>
      <c r="AHU15" s="62"/>
      <c r="AHV15" s="62"/>
      <c r="AHW15" s="62"/>
      <c r="AHX15" s="62"/>
      <c r="AHY15" s="62"/>
      <c r="AHZ15" s="62"/>
      <c r="AIA15" s="62"/>
      <c r="AIB15" s="62"/>
      <c r="AIC15" s="62"/>
      <c r="AID15" s="62"/>
      <c r="AIE15" s="62"/>
      <c r="AIF15" s="62"/>
      <c r="AIG15" s="62"/>
      <c r="AIH15" s="62"/>
      <c r="AII15" s="62"/>
      <c r="AIJ15" s="62"/>
      <c r="AIK15" s="62"/>
      <c r="AIL15" s="62"/>
      <c r="AIM15" s="62"/>
      <c r="AIN15" s="62"/>
      <c r="AIO15" s="62"/>
      <c r="AIP15" s="62"/>
      <c r="AIQ15" s="62"/>
      <c r="AIR15" s="62"/>
      <c r="AIS15" s="62"/>
      <c r="AIT15" s="62"/>
      <c r="AIU15" s="62"/>
      <c r="AIV15" s="62"/>
      <c r="AIW15" s="62"/>
      <c r="AIX15" s="62"/>
      <c r="AIY15" s="62"/>
      <c r="AIZ15" s="62"/>
      <c r="AJA15" s="62"/>
      <c r="AJB15" s="62"/>
      <c r="AJC15" s="62"/>
      <c r="AJD15" s="62"/>
      <c r="AJE15" s="62"/>
      <c r="AJF15" s="62"/>
      <c r="AJG15" s="62"/>
      <c r="AJH15" s="62"/>
      <c r="AJI15" s="62"/>
      <c r="AJJ15" s="62"/>
      <c r="AJK15" s="62"/>
      <c r="AJL15" s="62"/>
      <c r="AJM15" s="62"/>
      <c r="AJN15" s="62"/>
      <c r="AJO15" s="62"/>
      <c r="AJP15" s="62"/>
      <c r="AJQ15" s="62"/>
      <c r="AJR15" s="62"/>
      <c r="AJS15" s="62"/>
      <c r="AJT15" s="62"/>
      <c r="AJU15" s="62"/>
      <c r="AJV15" s="62"/>
      <c r="AJW15" s="62"/>
      <c r="AJX15" s="62"/>
      <c r="AJY15" s="62"/>
      <c r="AJZ15" s="62"/>
      <c r="AKA15" s="62"/>
      <c r="AKB15" s="62"/>
      <c r="AKC15" s="62"/>
      <c r="AKD15" s="62"/>
      <c r="AKE15" s="62"/>
      <c r="AKF15" s="62"/>
      <c r="AKG15" s="62"/>
      <c r="AKH15" s="62"/>
      <c r="AKI15" s="62"/>
      <c r="AKJ15" s="62"/>
      <c r="AKK15" s="62"/>
      <c r="AKL15" s="62"/>
      <c r="AKM15" s="62"/>
      <c r="AKN15" s="62"/>
      <c r="AKO15" s="62"/>
      <c r="AKP15" s="62"/>
      <c r="AKQ15" s="62"/>
      <c r="AKR15" s="62"/>
      <c r="AKS15" s="62"/>
      <c r="AKT15" s="62"/>
      <c r="AKU15" s="62"/>
      <c r="AKV15" s="62"/>
      <c r="AKW15" s="62"/>
      <c r="AKX15" s="62"/>
      <c r="AKY15" s="62"/>
      <c r="AKZ15" s="62"/>
      <c r="ALA15" s="62"/>
      <c r="ALB15" s="62"/>
      <c r="ALC15" s="62"/>
      <c r="ALD15" s="62"/>
      <c r="ALE15" s="62"/>
      <c r="ALF15" s="62"/>
      <c r="ALG15" s="62"/>
      <c r="ALH15" s="62"/>
      <c r="ALI15" s="62"/>
      <c r="ALJ15" s="62"/>
      <c r="ALK15" s="62"/>
      <c r="ALL15" s="62"/>
      <c r="ALM15" s="62"/>
      <c r="ALN15" s="62"/>
      <c r="ALO15" s="62"/>
      <c r="ALP15" s="62"/>
      <c r="ALQ15" s="62"/>
      <c r="ALR15" s="62"/>
      <c r="ALS15" s="62"/>
      <c r="ALT15" s="62"/>
      <c r="ALU15" s="62"/>
      <c r="ALV15" s="62"/>
      <c r="ALW15" s="62"/>
      <c r="ALX15" s="62"/>
      <c r="ALY15" s="62"/>
      <c r="ALZ15" s="62"/>
      <c r="AMA15" s="62"/>
      <c r="AMB15" s="62"/>
      <c r="AMC15" s="62"/>
      <c r="AMD15" s="62"/>
      <c r="AME15" s="62"/>
      <c r="AMF15" s="62"/>
      <c r="AMG15" s="62"/>
      <c r="AMH15" s="62"/>
      <c r="AMI15" s="62"/>
    </row>
    <row r="16" spans="1:1024" ht="28.5" x14ac:dyDescent="0.25">
      <c r="A16" s="72" t="s">
        <v>1618</v>
      </c>
      <c r="B16" s="81" t="s">
        <v>554</v>
      </c>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62"/>
      <c r="DV16" s="62"/>
      <c r="DW16" s="62"/>
      <c r="DX16" s="62"/>
      <c r="DY16" s="62"/>
      <c r="DZ16" s="62"/>
      <c r="EA16" s="62"/>
      <c r="EB16" s="62"/>
      <c r="EC16" s="62"/>
      <c r="ED16" s="62"/>
      <c r="EE16" s="62"/>
      <c r="EF16" s="62"/>
      <c r="EG16" s="62"/>
      <c r="EH16" s="62"/>
      <c r="EI16" s="62"/>
      <c r="EJ16" s="62"/>
      <c r="EK16" s="62"/>
      <c r="EL16" s="62"/>
      <c r="EM16" s="62"/>
      <c r="EN16" s="62"/>
      <c r="EO16" s="62"/>
      <c r="EP16" s="62"/>
      <c r="EQ16" s="62"/>
      <c r="ER16" s="62"/>
      <c r="ES16" s="62"/>
      <c r="ET16" s="62"/>
      <c r="EU16" s="62"/>
      <c r="EV16" s="62"/>
      <c r="EW16" s="62"/>
      <c r="EX16" s="62"/>
      <c r="EY16" s="62"/>
      <c r="EZ16" s="62"/>
      <c r="FA16" s="62"/>
      <c r="FB16" s="62"/>
      <c r="FC16" s="62"/>
      <c r="FD16" s="62"/>
      <c r="FE16" s="62"/>
      <c r="FF16" s="62"/>
      <c r="FG16" s="62"/>
      <c r="FH16" s="62"/>
      <c r="FI16" s="62"/>
      <c r="FJ16" s="62"/>
      <c r="FK16" s="62"/>
      <c r="FL16" s="62"/>
      <c r="FM16" s="62"/>
      <c r="FN16" s="62"/>
      <c r="FO16" s="62"/>
      <c r="FP16" s="62"/>
      <c r="FQ16" s="62"/>
      <c r="FR16" s="62"/>
      <c r="FS16" s="62"/>
      <c r="FT16" s="62"/>
      <c r="FU16" s="62"/>
      <c r="FV16" s="62"/>
      <c r="FW16" s="62"/>
      <c r="FX16" s="62"/>
      <c r="FY16" s="62"/>
      <c r="FZ16" s="62"/>
      <c r="GA16" s="62"/>
      <c r="GB16" s="62"/>
      <c r="GC16" s="62"/>
      <c r="GD16" s="62"/>
      <c r="GE16" s="62"/>
      <c r="GF16" s="62"/>
      <c r="GG16" s="62"/>
      <c r="GH16" s="62"/>
      <c r="GI16" s="62"/>
      <c r="GJ16" s="62"/>
      <c r="GK16" s="62"/>
      <c r="GL16" s="62"/>
      <c r="GM16" s="62"/>
      <c r="GN16" s="62"/>
      <c r="GO16" s="62"/>
      <c r="GP16" s="62"/>
      <c r="GQ16" s="62"/>
      <c r="GR16" s="62"/>
      <c r="GS16" s="62"/>
      <c r="GT16" s="62"/>
      <c r="GU16" s="62"/>
      <c r="GV16" s="62"/>
      <c r="GW16" s="62"/>
      <c r="GX16" s="62"/>
      <c r="GY16" s="62"/>
      <c r="GZ16" s="62"/>
      <c r="HA16" s="62"/>
      <c r="HB16" s="62"/>
      <c r="HC16" s="62"/>
      <c r="HD16" s="62"/>
      <c r="HE16" s="62"/>
      <c r="HF16" s="62"/>
      <c r="HG16" s="62"/>
      <c r="HH16" s="62"/>
      <c r="HI16" s="62"/>
      <c r="HJ16" s="62"/>
      <c r="HK16" s="62"/>
      <c r="HL16" s="62"/>
      <c r="HM16" s="62"/>
      <c r="HN16" s="62"/>
      <c r="HO16" s="62"/>
      <c r="HP16" s="62"/>
      <c r="HQ16" s="62"/>
      <c r="HR16" s="62"/>
      <c r="HS16" s="62"/>
      <c r="HT16" s="62"/>
      <c r="HU16" s="62"/>
      <c r="HV16" s="62"/>
      <c r="HW16" s="62"/>
      <c r="HX16" s="62"/>
      <c r="HY16" s="62"/>
      <c r="HZ16" s="62"/>
      <c r="IA16" s="62"/>
      <c r="IB16" s="62"/>
      <c r="IC16" s="62"/>
      <c r="ID16" s="62"/>
      <c r="IE16" s="62"/>
      <c r="IF16" s="62"/>
      <c r="IG16" s="62"/>
      <c r="IH16" s="62"/>
      <c r="II16" s="62"/>
      <c r="IJ16" s="62"/>
      <c r="IK16" s="62"/>
      <c r="IL16" s="62"/>
      <c r="IM16" s="62"/>
      <c r="IN16" s="62"/>
      <c r="IO16" s="62"/>
      <c r="IP16" s="62"/>
      <c r="IQ16" s="62"/>
      <c r="IR16" s="62"/>
      <c r="IS16" s="62"/>
      <c r="IT16" s="62"/>
      <c r="IU16" s="62"/>
      <c r="IV16" s="62"/>
      <c r="IW16" s="62"/>
      <c r="IX16" s="62"/>
      <c r="IY16" s="62"/>
      <c r="IZ16" s="62"/>
      <c r="JA16" s="62"/>
      <c r="JB16" s="62"/>
      <c r="JC16" s="62"/>
      <c r="JD16" s="62"/>
      <c r="JE16" s="62"/>
      <c r="JF16" s="62"/>
      <c r="JG16" s="62"/>
      <c r="JH16" s="62"/>
      <c r="JI16" s="62"/>
      <c r="JJ16" s="62"/>
      <c r="JK16" s="62"/>
      <c r="JL16" s="62"/>
      <c r="JM16" s="62"/>
      <c r="JN16" s="62"/>
      <c r="JO16" s="62"/>
      <c r="JP16" s="62"/>
      <c r="JQ16" s="62"/>
      <c r="JR16" s="62"/>
      <c r="JS16" s="62"/>
      <c r="JT16" s="62"/>
      <c r="JU16" s="62"/>
      <c r="JV16" s="62"/>
      <c r="JW16" s="62"/>
      <c r="JX16" s="62"/>
      <c r="JY16" s="62"/>
      <c r="JZ16" s="62"/>
      <c r="KA16" s="62"/>
      <c r="KB16" s="62"/>
      <c r="KC16" s="62"/>
      <c r="KD16" s="62"/>
      <c r="KE16" s="62"/>
      <c r="KF16" s="62"/>
      <c r="KG16" s="62"/>
      <c r="KH16" s="62"/>
      <c r="KI16" s="62"/>
      <c r="KJ16" s="62"/>
      <c r="KK16" s="62"/>
      <c r="KL16" s="62"/>
      <c r="KM16" s="62"/>
      <c r="KN16" s="62"/>
      <c r="KO16" s="62"/>
      <c r="KP16" s="62"/>
      <c r="KQ16" s="62"/>
      <c r="KR16" s="62"/>
      <c r="KS16" s="62"/>
      <c r="KT16" s="62"/>
      <c r="KU16" s="62"/>
      <c r="KV16" s="62"/>
      <c r="KW16" s="62"/>
      <c r="KX16" s="62"/>
      <c r="KY16" s="62"/>
      <c r="KZ16" s="62"/>
      <c r="LA16" s="62"/>
      <c r="LB16" s="62"/>
      <c r="LC16" s="62"/>
      <c r="LD16" s="62"/>
      <c r="LE16" s="62"/>
      <c r="LF16" s="62"/>
      <c r="LG16" s="62"/>
      <c r="LH16" s="62"/>
      <c r="LI16" s="62"/>
      <c r="LJ16" s="62"/>
      <c r="LK16" s="62"/>
      <c r="LL16" s="62"/>
      <c r="LM16" s="62"/>
      <c r="LN16" s="62"/>
      <c r="LO16" s="62"/>
      <c r="LP16" s="62"/>
      <c r="LQ16" s="62"/>
      <c r="LR16" s="62"/>
      <c r="LS16" s="62"/>
      <c r="LT16" s="62"/>
      <c r="LU16" s="62"/>
      <c r="LV16" s="62"/>
      <c r="LW16" s="62"/>
      <c r="LX16" s="62"/>
      <c r="LY16" s="62"/>
      <c r="LZ16" s="62"/>
      <c r="MA16" s="62"/>
      <c r="MB16" s="62"/>
      <c r="MC16" s="62"/>
      <c r="MD16" s="62"/>
      <c r="ME16" s="62"/>
      <c r="MF16" s="62"/>
      <c r="MG16" s="62"/>
      <c r="MH16" s="62"/>
      <c r="MI16" s="62"/>
      <c r="MJ16" s="62"/>
      <c r="MK16" s="62"/>
      <c r="ML16" s="62"/>
      <c r="MM16" s="62"/>
      <c r="MN16" s="62"/>
      <c r="MO16" s="62"/>
      <c r="MP16" s="62"/>
      <c r="MQ16" s="62"/>
      <c r="MR16" s="62"/>
      <c r="MS16" s="62"/>
      <c r="MT16" s="62"/>
      <c r="MU16" s="62"/>
      <c r="MV16" s="62"/>
      <c r="MW16" s="62"/>
      <c r="MX16" s="62"/>
      <c r="MY16" s="62"/>
      <c r="MZ16" s="62"/>
      <c r="NA16" s="62"/>
      <c r="NB16" s="62"/>
      <c r="NC16" s="62"/>
      <c r="ND16" s="62"/>
      <c r="NE16" s="62"/>
      <c r="NF16" s="62"/>
      <c r="NG16" s="62"/>
      <c r="NH16" s="62"/>
      <c r="NI16" s="62"/>
      <c r="NJ16" s="62"/>
      <c r="NK16" s="62"/>
      <c r="NL16" s="62"/>
      <c r="NM16" s="62"/>
      <c r="NN16" s="62"/>
      <c r="NO16" s="62"/>
      <c r="NP16" s="62"/>
      <c r="NQ16" s="62"/>
      <c r="NR16" s="62"/>
      <c r="NS16" s="62"/>
      <c r="NT16" s="62"/>
      <c r="NU16" s="62"/>
      <c r="NV16" s="62"/>
      <c r="NW16" s="62"/>
      <c r="NX16" s="62"/>
      <c r="NY16" s="62"/>
      <c r="NZ16" s="62"/>
      <c r="OA16" s="62"/>
      <c r="OB16" s="62"/>
      <c r="OC16" s="62"/>
      <c r="OD16" s="62"/>
      <c r="OE16" s="62"/>
      <c r="OF16" s="62"/>
      <c r="OG16" s="62"/>
      <c r="OH16" s="62"/>
      <c r="OI16" s="62"/>
      <c r="OJ16" s="62"/>
      <c r="OK16" s="62"/>
      <c r="OL16" s="62"/>
      <c r="OM16" s="62"/>
      <c r="ON16" s="62"/>
      <c r="OO16" s="62"/>
      <c r="OP16" s="62"/>
      <c r="OQ16" s="62"/>
      <c r="OR16" s="62"/>
      <c r="OS16" s="62"/>
      <c r="OT16" s="62"/>
      <c r="OU16" s="62"/>
      <c r="OV16" s="62"/>
      <c r="OW16" s="62"/>
      <c r="OX16" s="62"/>
      <c r="OY16" s="62"/>
      <c r="OZ16" s="62"/>
      <c r="PA16" s="62"/>
      <c r="PB16" s="62"/>
      <c r="PC16" s="62"/>
      <c r="PD16" s="62"/>
      <c r="PE16" s="62"/>
      <c r="PF16" s="62"/>
      <c r="PG16" s="62"/>
      <c r="PH16" s="62"/>
      <c r="PI16" s="62"/>
      <c r="PJ16" s="62"/>
      <c r="PK16" s="62"/>
      <c r="PL16" s="62"/>
      <c r="PM16" s="62"/>
      <c r="PN16" s="62"/>
      <c r="PO16" s="62"/>
      <c r="PP16" s="62"/>
      <c r="PQ16" s="62"/>
      <c r="PR16" s="62"/>
      <c r="PS16" s="62"/>
      <c r="PT16" s="62"/>
      <c r="PU16" s="62"/>
      <c r="PV16" s="62"/>
      <c r="PW16" s="62"/>
      <c r="PX16" s="62"/>
      <c r="PY16" s="62"/>
      <c r="PZ16" s="62"/>
      <c r="QA16" s="62"/>
      <c r="QB16" s="62"/>
      <c r="QC16" s="62"/>
      <c r="QD16" s="62"/>
      <c r="QE16" s="62"/>
      <c r="QF16" s="62"/>
      <c r="QG16" s="62"/>
      <c r="QH16" s="62"/>
      <c r="QI16" s="62"/>
      <c r="QJ16" s="62"/>
      <c r="QK16" s="62"/>
      <c r="QL16" s="62"/>
      <c r="QM16" s="62"/>
      <c r="QN16" s="62"/>
      <c r="QO16" s="62"/>
      <c r="QP16" s="62"/>
      <c r="QQ16" s="62"/>
      <c r="QR16" s="62"/>
      <c r="QS16" s="62"/>
      <c r="QT16" s="62"/>
      <c r="QU16" s="62"/>
      <c r="QV16" s="62"/>
      <c r="QW16" s="62"/>
      <c r="QX16" s="62"/>
      <c r="QY16" s="62"/>
      <c r="QZ16" s="62"/>
      <c r="RA16" s="62"/>
      <c r="RB16" s="62"/>
      <c r="RC16" s="62"/>
      <c r="RD16" s="62"/>
      <c r="RE16" s="62"/>
      <c r="RF16" s="62"/>
      <c r="RG16" s="62"/>
      <c r="RH16" s="62"/>
      <c r="RI16" s="62"/>
      <c r="RJ16" s="62"/>
      <c r="RK16" s="62"/>
      <c r="RL16" s="62"/>
      <c r="RM16" s="62"/>
      <c r="RN16" s="62"/>
      <c r="RO16" s="62"/>
      <c r="RP16" s="62"/>
      <c r="RQ16" s="62"/>
      <c r="RR16" s="62"/>
      <c r="RS16" s="62"/>
      <c r="RT16" s="62"/>
      <c r="RU16" s="62"/>
      <c r="RV16" s="62"/>
      <c r="RW16" s="62"/>
      <c r="RX16" s="62"/>
      <c r="RY16" s="62"/>
      <c r="RZ16" s="62"/>
      <c r="SA16" s="62"/>
      <c r="SB16" s="62"/>
      <c r="SC16" s="62"/>
      <c r="SD16" s="62"/>
      <c r="SE16" s="62"/>
      <c r="SF16" s="62"/>
      <c r="SG16" s="62"/>
      <c r="SH16" s="62"/>
      <c r="SI16" s="62"/>
      <c r="SJ16" s="62"/>
      <c r="SK16" s="62"/>
      <c r="SL16" s="62"/>
      <c r="SM16" s="62"/>
      <c r="SN16" s="62"/>
      <c r="SO16" s="62"/>
      <c r="SP16" s="62"/>
      <c r="SQ16" s="62"/>
      <c r="SR16" s="62"/>
      <c r="SS16" s="62"/>
      <c r="ST16" s="62"/>
      <c r="SU16" s="62"/>
      <c r="SV16" s="62"/>
      <c r="SW16" s="62"/>
      <c r="SX16" s="62"/>
      <c r="SY16" s="62"/>
      <c r="SZ16" s="62"/>
      <c r="TA16" s="62"/>
      <c r="TB16" s="62"/>
      <c r="TC16" s="62"/>
      <c r="TD16" s="62"/>
      <c r="TE16" s="62"/>
      <c r="TF16" s="62"/>
      <c r="TG16" s="62"/>
      <c r="TH16" s="62"/>
      <c r="TI16" s="62"/>
      <c r="TJ16" s="62"/>
      <c r="TK16" s="62"/>
      <c r="TL16" s="62"/>
      <c r="TM16" s="62"/>
      <c r="TN16" s="62"/>
      <c r="TO16" s="62"/>
      <c r="TP16" s="62"/>
      <c r="TQ16" s="62"/>
      <c r="TR16" s="62"/>
      <c r="TS16" s="62"/>
      <c r="TT16" s="62"/>
      <c r="TU16" s="62"/>
      <c r="TV16" s="62"/>
      <c r="TW16" s="62"/>
      <c r="TX16" s="62"/>
      <c r="TY16" s="62"/>
      <c r="TZ16" s="62"/>
      <c r="UA16" s="62"/>
      <c r="UB16" s="62"/>
      <c r="UC16" s="62"/>
      <c r="UD16" s="62"/>
      <c r="UE16" s="62"/>
      <c r="UF16" s="62"/>
      <c r="UG16" s="62"/>
      <c r="UH16" s="62"/>
      <c r="UI16" s="62"/>
      <c r="UJ16" s="62"/>
      <c r="UK16" s="62"/>
      <c r="UL16" s="62"/>
      <c r="UM16" s="62"/>
      <c r="UN16" s="62"/>
      <c r="UO16" s="62"/>
      <c r="UP16" s="62"/>
      <c r="UQ16" s="62"/>
      <c r="UR16" s="62"/>
      <c r="US16" s="62"/>
      <c r="UT16" s="62"/>
      <c r="UU16" s="62"/>
      <c r="UV16" s="62"/>
      <c r="UW16" s="62"/>
      <c r="UX16" s="62"/>
      <c r="UY16" s="62"/>
      <c r="UZ16" s="62"/>
      <c r="VA16" s="62"/>
      <c r="VB16" s="62"/>
      <c r="VC16" s="62"/>
      <c r="VD16" s="62"/>
      <c r="VE16" s="62"/>
      <c r="VF16" s="62"/>
      <c r="VG16" s="62"/>
      <c r="VH16" s="62"/>
      <c r="VI16" s="62"/>
      <c r="VJ16" s="62"/>
      <c r="VK16" s="62"/>
      <c r="VL16" s="62"/>
      <c r="VM16" s="62"/>
      <c r="VN16" s="62"/>
      <c r="VO16" s="62"/>
      <c r="VP16" s="62"/>
      <c r="VQ16" s="62"/>
      <c r="VR16" s="62"/>
      <c r="VS16" s="62"/>
      <c r="VT16" s="62"/>
      <c r="VU16" s="62"/>
      <c r="VV16" s="62"/>
      <c r="VW16" s="62"/>
      <c r="VX16" s="62"/>
      <c r="VY16" s="62"/>
      <c r="VZ16" s="62"/>
      <c r="WA16" s="62"/>
      <c r="WB16" s="62"/>
      <c r="WC16" s="62"/>
      <c r="WD16" s="62"/>
      <c r="WE16" s="62"/>
      <c r="WF16" s="62"/>
      <c r="WG16" s="62"/>
      <c r="WH16" s="62"/>
      <c r="WI16" s="62"/>
      <c r="WJ16" s="62"/>
      <c r="WK16" s="62"/>
      <c r="WL16" s="62"/>
      <c r="WM16" s="62"/>
      <c r="WN16" s="62"/>
      <c r="WO16" s="62"/>
      <c r="WP16" s="62"/>
      <c r="WQ16" s="62"/>
      <c r="WR16" s="62"/>
      <c r="WS16" s="62"/>
      <c r="WT16" s="62"/>
      <c r="WU16" s="62"/>
      <c r="WV16" s="62"/>
      <c r="WW16" s="62"/>
      <c r="WX16" s="62"/>
      <c r="WY16" s="62"/>
      <c r="WZ16" s="62"/>
      <c r="XA16" s="62"/>
      <c r="XB16" s="62"/>
      <c r="XC16" s="62"/>
      <c r="XD16" s="62"/>
      <c r="XE16" s="62"/>
      <c r="XF16" s="62"/>
      <c r="XG16" s="62"/>
      <c r="XH16" s="62"/>
      <c r="XI16" s="62"/>
      <c r="XJ16" s="62"/>
      <c r="XK16" s="62"/>
      <c r="XL16" s="62"/>
      <c r="XM16" s="62"/>
      <c r="XN16" s="62"/>
      <c r="XO16" s="62"/>
      <c r="XP16" s="62"/>
      <c r="XQ16" s="62"/>
      <c r="XR16" s="62"/>
      <c r="XS16" s="62"/>
      <c r="XT16" s="62"/>
      <c r="XU16" s="62"/>
      <c r="XV16" s="62"/>
      <c r="XW16" s="62"/>
      <c r="XX16" s="62"/>
      <c r="XY16" s="62"/>
      <c r="XZ16" s="62"/>
      <c r="YA16" s="62"/>
      <c r="YB16" s="62"/>
      <c r="YC16" s="62"/>
      <c r="YD16" s="62"/>
      <c r="YE16" s="62"/>
      <c r="YF16" s="62"/>
      <c r="YG16" s="62"/>
      <c r="YH16" s="62"/>
      <c r="YI16" s="62"/>
      <c r="YJ16" s="62"/>
      <c r="YK16" s="62"/>
      <c r="YL16" s="62"/>
      <c r="YM16" s="62"/>
      <c r="YN16" s="62"/>
      <c r="YO16" s="62"/>
      <c r="YP16" s="62"/>
      <c r="YQ16" s="62"/>
      <c r="YR16" s="62"/>
      <c r="YS16" s="62"/>
      <c r="YT16" s="62"/>
      <c r="YU16" s="62"/>
      <c r="YV16" s="62"/>
      <c r="YW16" s="62"/>
      <c r="YX16" s="62"/>
      <c r="YY16" s="62"/>
      <c r="YZ16" s="62"/>
      <c r="ZA16" s="62"/>
      <c r="ZB16" s="62"/>
      <c r="ZC16" s="62"/>
      <c r="ZD16" s="62"/>
      <c r="ZE16" s="62"/>
      <c r="ZF16" s="62"/>
      <c r="ZG16" s="62"/>
      <c r="ZH16" s="62"/>
      <c r="ZI16" s="62"/>
      <c r="ZJ16" s="62"/>
      <c r="ZK16" s="62"/>
      <c r="ZL16" s="62"/>
      <c r="ZM16" s="62"/>
      <c r="ZN16" s="62"/>
      <c r="ZO16" s="62"/>
      <c r="ZP16" s="62"/>
      <c r="ZQ16" s="62"/>
      <c r="ZR16" s="62"/>
      <c r="ZS16" s="62"/>
      <c r="ZT16" s="62"/>
      <c r="ZU16" s="62"/>
      <c r="ZV16" s="62"/>
      <c r="ZW16" s="62"/>
      <c r="ZX16" s="62"/>
      <c r="ZY16" s="62"/>
      <c r="ZZ16" s="62"/>
      <c r="AAA16" s="62"/>
      <c r="AAB16" s="62"/>
      <c r="AAC16" s="62"/>
      <c r="AAD16" s="62"/>
      <c r="AAE16" s="62"/>
      <c r="AAF16" s="62"/>
      <c r="AAG16" s="62"/>
      <c r="AAH16" s="62"/>
      <c r="AAI16" s="62"/>
      <c r="AAJ16" s="62"/>
      <c r="AAK16" s="62"/>
      <c r="AAL16" s="62"/>
      <c r="AAM16" s="62"/>
      <c r="AAN16" s="62"/>
      <c r="AAO16" s="62"/>
      <c r="AAP16" s="62"/>
      <c r="AAQ16" s="62"/>
      <c r="AAR16" s="62"/>
      <c r="AAS16" s="62"/>
      <c r="AAT16" s="62"/>
      <c r="AAU16" s="62"/>
      <c r="AAV16" s="62"/>
      <c r="AAW16" s="62"/>
      <c r="AAX16" s="62"/>
      <c r="AAY16" s="62"/>
      <c r="AAZ16" s="62"/>
      <c r="ABA16" s="62"/>
      <c r="ABB16" s="62"/>
      <c r="ABC16" s="62"/>
      <c r="ABD16" s="62"/>
      <c r="ABE16" s="62"/>
      <c r="ABF16" s="62"/>
      <c r="ABG16" s="62"/>
      <c r="ABH16" s="62"/>
      <c r="ABI16" s="62"/>
      <c r="ABJ16" s="62"/>
      <c r="ABK16" s="62"/>
      <c r="ABL16" s="62"/>
      <c r="ABM16" s="62"/>
      <c r="ABN16" s="62"/>
      <c r="ABO16" s="62"/>
      <c r="ABP16" s="62"/>
      <c r="ABQ16" s="62"/>
      <c r="ABR16" s="62"/>
      <c r="ABS16" s="62"/>
      <c r="ABT16" s="62"/>
      <c r="ABU16" s="62"/>
      <c r="ABV16" s="62"/>
      <c r="ABW16" s="62"/>
      <c r="ABX16" s="62"/>
      <c r="ABY16" s="62"/>
      <c r="ABZ16" s="62"/>
      <c r="ACA16" s="62"/>
      <c r="ACB16" s="62"/>
      <c r="ACC16" s="62"/>
      <c r="ACD16" s="62"/>
      <c r="ACE16" s="62"/>
      <c r="ACF16" s="62"/>
      <c r="ACG16" s="62"/>
      <c r="ACH16" s="62"/>
      <c r="ACI16" s="62"/>
      <c r="ACJ16" s="62"/>
      <c r="ACK16" s="62"/>
      <c r="ACL16" s="62"/>
      <c r="ACM16" s="62"/>
      <c r="ACN16" s="62"/>
      <c r="ACO16" s="62"/>
      <c r="ACP16" s="62"/>
      <c r="ACQ16" s="62"/>
      <c r="ACR16" s="62"/>
      <c r="ACS16" s="62"/>
      <c r="ACT16" s="62"/>
      <c r="ACU16" s="62"/>
      <c r="ACV16" s="62"/>
      <c r="ACW16" s="62"/>
      <c r="ACX16" s="62"/>
      <c r="ACY16" s="62"/>
      <c r="ACZ16" s="62"/>
      <c r="ADA16" s="62"/>
      <c r="ADB16" s="62"/>
      <c r="ADC16" s="62"/>
      <c r="ADD16" s="62"/>
      <c r="ADE16" s="62"/>
      <c r="ADF16" s="62"/>
      <c r="ADG16" s="62"/>
      <c r="ADH16" s="62"/>
      <c r="ADI16" s="62"/>
      <c r="ADJ16" s="62"/>
      <c r="ADK16" s="62"/>
      <c r="ADL16" s="62"/>
      <c r="ADM16" s="62"/>
      <c r="ADN16" s="62"/>
      <c r="ADO16" s="62"/>
      <c r="ADP16" s="62"/>
      <c r="ADQ16" s="62"/>
      <c r="ADR16" s="62"/>
      <c r="ADS16" s="62"/>
      <c r="ADT16" s="62"/>
      <c r="ADU16" s="62"/>
      <c r="ADV16" s="62"/>
      <c r="ADW16" s="62"/>
      <c r="ADX16" s="62"/>
      <c r="ADY16" s="62"/>
      <c r="ADZ16" s="62"/>
      <c r="AEA16" s="62"/>
      <c r="AEB16" s="62"/>
      <c r="AEC16" s="62"/>
      <c r="AED16" s="62"/>
      <c r="AEE16" s="62"/>
      <c r="AEF16" s="62"/>
      <c r="AEG16" s="62"/>
      <c r="AEH16" s="62"/>
      <c r="AEI16" s="62"/>
      <c r="AEJ16" s="62"/>
      <c r="AEK16" s="62"/>
      <c r="AEL16" s="62"/>
      <c r="AEM16" s="62"/>
      <c r="AEN16" s="62"/>
      <c r="AEO16" s="62"/>
      <c r="AEP16" s="62"/>
      <c r="AEQ16" s="62"/>
      <c r="AER16" s="62"/>
      <c r="AES16" s="62"/>
      <c r="AET16" s="62"/>
      <c r="AEU16" s="62"/>
      <c r="AEV16" s="62"/>
      <c r="AEW16" s="62"/>
      <c r="AEX16" s="62"/>
      <c r="AEY16" s="62"/>
      <c r="AEZ16" s="62"/>
      <c r="AFA16" s="62"/>
      <c r="AFB16" s="62"/>
      <c r="AFC16" s="62"/>
      <c r="AFD16" s="62"/>
      <c r="AFE16" s="62"/>
      <c r="AFF16" s="62"/>
      <c r="AFG16" s="62"/>
      <c r="AFH16" s="62"/>
      <c r="AFI16" s="62"/>
      <c r="AFJ16" s="62"/>
      <c r="AFK16" s="62"/>
      <c r="AFL16" s="62"/>
      <c r="AFM16" s="62"/>
      <c r="AFN16" s="62"/>
      <c r="AFO16" s="62"/>
      <c r="AFP16" s="62"/>
      <c r="AFQ16" s="62"/>
      <c r="AFR16" s="62"/>
      <c r="AFS16" s="62"/>
      <c r="AFT16" s="62"/>
      <c r="AFU16" s="62"/>
      <c r="AFV16" s="62"/>
      <c r="AFW16" s="62"/>
      <c r="AFX16" s="62"/>
      <c r="AFY16" s="62"/>
      <c r="AFZ16" s="62"/>
      <c r="AGA16" s="62"/>
      <c r="AGB16" s="62"/>
      <c r="AGC16" s="62"/>
      <c r="AGD16" s="62"/>
      <c r="AGE16" s="62"/>
      <c r="AGF16" s="62"/>
      <c r="AGG16" s="62"/>
      <c r="AGH16" s="62"/>
      <c r="AGI16" s="62"/>
      <c r="AGJ16" s="62"/>
      <c r="AGK16" s="62"/>
      <c r="AGL16" s="62"/>
      <c r="AGM16" s="62"/>
      <c r="AGN16" s="62"/>
      <c r="AGO16" s="62"/>
      <c r="AGP16" s="62"/>
      <c r="AGQ16" s="62"/>
      <c r="AGR16" s="62"/>
      <c r="AGS16" s="62"/>
      <c r="AGT16" s="62"/>
      <c r="AGU16" s="62"/>
      <c r="AGV16" s="62"/>
      <c r="AGW16" s="62"/>
      <c r="AGX16" s="62"/>
      <c r="AGY16" s="62"/>
      <c r="AGZ16" s="62"/>
      <c r="AHA16" s="62"/>
      <c r="AHB16" s="62"/>
      <c r="AHC16" s="62"/>
      <c r="AHD16" s="62"/>
      <c r="AHE16" s="62"/>
      <c r="AHF16" s="62"/>
      <c r="AHG16" s="62"/>
      <c r="AHH16" s="62"/>
      <c r="AHI16" s="62"/>
      <c r="AHJ16" s="62"/>
      <c r="AHK16" s="62"/>
      <c r="AHL16" s="62"/>
      <c r="AHM16" s="62"/>
      <c r="AHN16" s="62"/>
      <c r="AHO16" s="62"/>
      <c r="AHP16" s="62"/>
      <c r="AHQ16" s="62"/>
      <c r="AHR16" s="62"/>
      <c r="AHS16" s="62"/>
      <c r="AHT16" s="62"/>
      <c r="AHU16" s="62"/>
      <c r="AHV16" s="62"/>
      <c r="AHW16" s="62"/>
      <c r="AHX16" s="62"/>
      <c r="AHY16" s="62"/>
      <c r="AHZ16" s="62"/>
      <c r="AIA16" s="62"/>
      <c r="AIB16" s="62"/>
      <c r="AIC16" s="62"/>
      <c r="AID16" s="62"/>
      <c r="AIE16" s="62"/>
      <c r="AIF16" s="62"/>
      <c r="AIG16" s="62"/>
      <c r="AIH16" s="62"/>
      <c r="AII16" s="62"/>
      <c r="AIJ16" s="62"/>
      <c r="AIK16" s="62"/>
      <c r="AIL16" s="62"/>
      <c r="AIM16" s="62"/>
      <c r="AIN16" s="62"/>
      <c r="AIO16" s="62"/>
      <c r="AIP16" s="62"/>
      <c r="AIQ16" s="62"/>
      <c r="AIR16" s="62"/>
      <c r="AIS16" s="62"/>
      <c r="AIT16" s="62"/>
      <c r="AIU16" s="62"/>
      <c r="AIV16" s="62"/>
      <c r="AIW16" s="62"/>
      <c r="AIX16" s="62"/>
      <c r="AIY16" s="62"/>
      <c r="AIZ16" s="62"/>
      <c r="AJA16" s="62"/>
      <c r="AJB16" s="62"/>
      <c r="AJC16" s="62"/>
      <c r="AJD16" s="62"/>
      <c r="AJE16" s="62"/>
      <c r="AJF16" s="62"/>
      <c r="AJG16" s="62"/>
      <c r="AJH16" s="62"/>
      <c r="AJI16" s="62"/>
      <c r="AJJ16" s="62"/>
      <c r="AJK16" s="62"/>
      <c r="AJL16" s="62"/>
      <c r="AJM16" s="62"/>
      <c r="AJN16" s="62"/>
      <c r="AJO16" s="62"/>
      <c r="AJP16" s="62"/>
      <c r="AJQ16" s="62"/>
      <c r="AJR16" s="62"/>
      <c r="AJS16" s="62"/>
      <c r="AJT16" s="62"/>
      <c r="AJU16" s="62"/>
      <c r="AJV16" s="62"/>
      <c r="AJW16" s="62"/>
      <c r="AJX16" s="62"/>
      <c r="AJY16" s="62"/>
      <c r="AJZ16" s="62"/>
      <c r="AKA16" s="62"/>
      <c r="AKB16" s="62"/>
      <c r="AKC16" s="62"/>
      <c r="AKD16" s="62"/>
      <c r="AKE16" s="62"/>
      <c r="AKF16" s="62"/>
      <c r="AKG16" s="62"/>
      <c r="AKH16" s="62"/>
      <c r="AKI16" s="62"/>
      <c r="AKJ16" s="62"/>
      <c r="AKK16" s="62"/>
      <c r="AKL16" s="62"/>
      <c r="AKM16" s="62"/>
      <c r="AKN16" s="62"/>
      <c r="AKO16" s="62"/>
      <c r="AKP16" s="62"/>
      <c r="AKQ16" s="62"/>
      <c r="AKR16" s="62"/>
      <c r="AKS16" s="62"/>
      <c r="AKT16" s="62"/>
      <c r="AKU16" s="62"/>
      <c r="AKV16" s="62"/>
      <c r="AKW16" s="62"/>
      <c r="AKX16" s="62"/>
      <c r="AKY16" s="62"/>
      <c r="AKZ16" s="62"/>
      <c r="ALA16" s="62"/>
      <c r="ALB16" s="62"/>
      <c r="ALC16" s="62"/>
      <c r="ALD16" s="62"/>
      <c r="ALE16" s="62"/>
      <c r="ALF16" s="62"/>
      <c r="ALG16" s="62"/>
      <c r="ALH16" s="62"/>
      <c r="ALI16" s="62"/>
      <c r="ALJ16" s="62"/>
      <c r="ALK16" s="62"/>
      <c r="ALL16" s="62"/>
      <c r="ALM16" s="62"/>
      <c r="ALN16" s="62"/>
      <c r="ALO16" s="62"/>
      <c r="ALP16" s="62"/>
      <c r="ALQ16" s="62"/>
      <c r="ALR16" s="62"/>
      <c r="ALS16" s="62"/>
      <c r="ALT16" s="62"/>
      <c r="ALU16" s="62"/>
      <c r="ALV16" s="62"/>
      <c r="ALW16" s="62"/>
      <c r="ALX16" s="62"/>
      <c r="ALY16" s="62"/>
      <c r="ALZ16" s="62"/>
      <c r="AMA16" s="62"/>
      <c r="AMB16" s="62"/>
      <c r="AMC16" s="62"/>
      <c r="AMD16" s="62"/>
      <c r="AME16" s="62"/>
      <c r="AMF16" s="62"/>
      <c r="AMG16" s="62"/>
      <c r="AMH16" s="62"/>
      <c r="AMI16" s="62"/>
      <c r="AMJ16" s="62"/>
    </row>
  </sheetData>
  <mergeCells count="1">
    <mergeCell ref="A1:B1"/>
  </mergeCells>
  <pageMargins left="1" right="1" top="1" bottom="1" header="0.5" footer="0.5"/>
  <pageSetup paperSize="9" scale="91" fitToHeight="0" orientation="landscape" r:id="rId1"/>
  <headerFooter>
    <oddHeader>&amp;L&amp;"Century Gothic,Vet"&amp;F&amp;R&amp;"Century Gothic,Vet"&amp;A</oddHeader>
    <oddFooter>&amp;L&amp;"Century Gothic,Standaard"&amp;8&amp;F
Afdrukdatum: &amp;D
Pagina &amp;P van &amp;N&amp;R&amp;"Century Gothic,Vet"United Quality&amp;"Century Gothic,Standaard"
&amp;"Century Gothic,Cursief"&amp;8Advies en Aanbesteding in Afval en Automotive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C46"/>
  <sheetViews>
    <sheetView showGridLines="0" view="pageBreakPreview" zoomScaleNormal="100" zoomScaleSheetLayoutView="100" workbookViewId="0">
      <selection activeCell="B46" sqref="B46"/>
    </sheetView>
  </sheetViews>
  <sheetFormatPr defaultColWidth="8.85546875" defaultRowHeight="14.25" x14ac:dyDescent="0.2"/>
  <cols>
    <col min="1" max="1" width="6.7109375" style="23" customWidth="1"/>
    <col min="2" max="2" width="21.28515625" style="22" customWidth="1"/>
    <col min="3" max="3" width="125" style="22" customWidth="1"/>
    <col min="4" max="16384" width="8.85546875" style="22"/>
  </cols>
  <sheetData>
    <row r="1" spans="1:3" ht="58.9" customHeight="1" x14ac:dyDescent="0.2">
      <c r="A1" s="403" t="s">
        <v>1101</v>
      </c>
      <c r="B1" s="403"/>
      <c r="C1" s="403"/>
    </row>
    <row r="2" spans="1:3" s="114" customFormat="1" ht="38.25" x14ac:dyDescent="0.2">
      <c r="A2" s="266" t="s">
        <v>6</v>
      </c>
      <c r="B2" s="266" t="s">
        <v>453</v>
      </c>
      <c r="C2" s="266" t="s">
        <v>28</v>
      </c>
    </row>
    <row r="3" spans="1:3" s="26" customFormat="1" ht="57" x14ac:dyDescent="0.2">
      <c r="A3" s="349" t="s">
        <v>630</v>
      </c>
      <c r="B3" s="348" t="s">
        <v>49</v>
      </c>
      <c r="C3" s="348" t="s">
        <v>1102</v>
      </c>
    </row>
    <row r="4" spans="1:3" s="26" customFormat="1" ht="171" x14ac:dyDescent="0.2">
      <c r="A4" s="349" t="s">
        <v>631</v>
      </c>
      <c r="B4" s="348" t="s">
        <v>29</v>
      </c>
      <c r="C4" s="348" t="s">
        <v>147</v>
      </c>
    </row>
    <row r="5" spans="1:3" s="26" customFormat="1" x14ac:dyDescent="0.2">
      <c r="A5" s="349" t="s">
        <v>632</v>
      </c>
      <c r="B5" s="348" t="s">
        <v>50</v>
      </c>
      <c r="C5" s="348" t="s">
        <v>51</v>
      </c>
    </row>
    <row r="6" spans="1:3" s="26" customFormat="1" ht="28.5" x14ac:dyDescent="0.2">
      <c r="A6" s="349" t="s">
        <v>633</v>
      </c>
      <c r="B6" s="348" t="s">
        <v>30</v>
      </c>
      <c r="C6" s="348" t="s">
        <v>91</v>
      </c>
    </row>
    <row r="7" spans="1:3" s="26" customFormat="1" x14ac:dyDescent="0.2">
      <c r="A7" s="349" t="s">
        <v>634</v>
      </c>
      <c r="B7" s="348" t="s">
        <v>31</v>
      </c>
      <c r="C7" s="348" t="s">
        <v>183</v>
      </c>
    </row>
    <row r="8" spans="1:3" s="26" customFormat="1" ht="28.5" x14ac:dyDescent="0.2">
      <c r="A8" s="349" t="s">
        <v>635</v>
      </c>
      <c r="B8" s="12" t="s">
        <v>52</v>
      </c>
      <c r="C8" s="12" t="s">
        <v>53</v>
      </c>
    </row>
    <row r="9" spans="1:3" s="26" customFormat="1" ht="28.5" x14ac:dyDescent="0.2">
      <c r="A9" s="349" t="s">
        <v>636</v>
      </c>
      <c r="B9" s="348" t="s">
        <v>54</v>
      </c>
      <c r="C9" s="348" t="s">
        <v>55</v>
      </c>
    </row>
    <row r="10" spans="1:3" s="26" customFormat="1" ht="28.5" x14ac:dyDescent="0.2">
      <c r="A10" s="349" t="s">
        <v>637</v>
      </c>
      <c r="B10" s="348" t="s">
        <v>56</v>
      </c>
      <c r="C10" s="348" t="s">
        <v>66</v>
      </c>
    </row>
    <row r="11" spans="1:3" s="26" customFormat="1" x14ac:dyDescent="0.2">
      <c r="A11" s="349" t="s">
        <v>638</v>
      </c>
      <c r="B11" s="348" t="s">
        <v>4</v>
      </c>
      <c r="C11" s="348" t="s">
        <v>192</v>
      </c>
    </row>
    <row r="12" spans="1:3" s="26" customFormat="1" ht="42.75" x14ac:dyDescent="0.2">
      <c r="A12" s="349" t="s">
        <v>639</v>
      </c>
      <c r="B12" s="348" t="s">
        <v>3</v>
      </c>
      <c r="C12" s="348" t="s">
        <v>191</v>
      </c>
    </row>
    <row r="13" spans="1:3" s="26" customFormat="1" ht="28.5" x14ac:dyDescent="0.2">
      <c r="A13" s="349" t="s">
        <v>640</v>
      </c>
      <c r="B13" s="12" t="s">
        <v>32</v>
      </c>
      <c r="C13" s="12" t="s">
        <v>799</v>
      </c>
    </row>
    <row r="14" spans="1:3" s="26" customFormat="1" x14ac:dyDescent="0.2">
      <c r="A14" s="349" t="s">
        <v>641</v>
      </c>
      <c r="B14" s="12" t="s">
        <v>33</v>
      </c>
      <c r="C14" s="12" t="s">
        <v>454</v>
      </c>
    </row>
    <row r="15" spans="1:3" s="26" customFormat="1" x14ac:dyDescent="0.2">
      <c r="A15" s="349" t="s">
        <v>642</v>
      </c>
      <c r="B15" s="12" t="s">
        <v>97</v>
      </c>
      <c r="C15" s="12" t="s">
        <v>98</v>
      </c>
    </row>
    <row r="16" spans="1:3" s="26" customFormat="1" x14ac:dyDescent="0.2">
      <c r="A16" s="349" t="s">
        <v>643</v>
      </c>
      <c r="B16" s="348" t="s">
        <v>2</v>
      </c>
      <c r="C16" s="348" t="s">
        <v>58</v>
      </c>
    </row>
    <row r="17" spans="1:3" s="26" customFormat="1" ht="28.5" x14ac:dyDescent="0.2">
      <c r="A17" s="349" t="s">
        <v>644</v>
      </c>
      <c r="B17" s="348" t="s">
        <v>57</v>
      </c>
      <c r="C17" s="348" t="s">
        <v>184</v>
      </c>
    </row>
    <row r="18" spans="1:3" s="26" customFormat="1" x14ac:dyDescent="0.2">
      <c r="A18" s="349" t="s">
        <v>645</v>
      </c>
      <c r="B18" s="348" t="s">
        <v>34</v>
      </c>
      <c r="C18" s="45" t="s">
        <v>1103</v>
      </c>
    </row>
    <row r="19" spans="1:3" s="26" customFormat="1" x14ac:dyDescent="0.2">
      <c r="A19" s="349" t="s">
        <v>646</v>
      </c>
      <c r="B19" s="348" t="s">
        <v>35</v>
      </c>
      <c r="C19" s="348" t="s">
        <v>36</v>
      </c>
    </row>
    <row r="20" spans="1:3" s="26" customFormat="1" ht="28.5" x14ac:dyDescent="0.2">
      <c r="A20" s="349" t="s">
        <v>647</v>
      </c>
      <c r="B20" s="348" t="s">
        <v>12</v>
      </c>
      <c r="C20" s="14" t="s">
        <v>159</v>
      </c>
    </row>
    <row r="21" spans="1:3" s="26" customFormat="1" ht="70.5" customHeight="1" x14ac:dyDescent="0.2">
      <c r="A21" s="349" t="s">
        <v>648</v>
      </c>
      <c r="B21" s="348" t="s">
        <v>804</v>
      </c>
      <c r="C21" s="14" t="s">
        <v>1621</v>
      </c>
    </row>
    <row r="22" spans="1:3" ht="42.75" x14ac:dyDescent="0.2">
      <c r="A22" s="349" t="s">
        <v>649</v>
      </c>
      <c r="B22" s="348" t="s">
        <v>37</v>
      </c>
      <c r="C22" s="348" t="s">
        <v>185</v>
      </c>
    </row>
    <row r="23" spans="1:3" x14ac:dyDescent="0.2">
      <c r="A23" s="349" t="s">
        <v>650</v>
      </c>
      <c r="B23" s="348" t="s">
        <v>78</v>
      </c>
      <c r="C23" s="348" t="s">
        <v>745</v>
      </c>
    </row>
    <row r="24" spans="1:3" ht="28.5" x14ac:dyDescent="0.2">
      <c r="A24" s="349" t="s">
        <v>651</v>
      </c>
      <c r="B24" s="348" t="s">
        <v>160</v>
      </c>
      <c r="C24" s="14" t="s">
        <v>161</v>
      </c>
    </row>
    <row r="25" spans="1:3" ht="28.5" x14ac:dyDescent="0.2">
      <c r="A25" s="349" t="s">
        <v>652</v>
      </c>
      <c r="B25" s="348" t="s">
        <v>65</v>
      </c>
      <c r="C25" s="348" t="s">
        <v>1104</v>
      </c>
    </row>
    <row r="26" spans="1:3" ht="28.5" x14ac:dyDescent="0.2">
      <c r="A26" s="349" t="s">
        <v>653</v>
      </c>
      <c r="B26" s="348" t="s">
        <v>59</v>
      </c>
      <c r="C26" s="348" t="s">
        <v>60</v>
      </c>
    </row>
    <row r="27" spans="1:3" x14ac:dyDescent="0.2">
      <c r="A27" s="349" t="s">
        <v>654</v>
      </c>
      <c r="B27" s="348" t="s">
        <v>61</v>
      </c>
      <c r="C27" s="348" t="s">
        <v>62</v>
      </c>
    </row>
    <row r="28" spans="1:3" ht="57" x14ac:dyDescent="0.2">
      <c r="A28" s="349" t="s">
        <v>655</v>
      </c>
      <c r="B28" s="348" t="s">
        <v>13</v>
      </c>
      <c r="C28" s="348" t="s">
        <v>92</v>
      </c>
    </row>
    <row r="29" spans="1:3" x14ac:dyDescent="0.2">
      <c r="A29" s="349" t="s">
        <v>656</v>
      </c>
      <c r="B29" s="12" t="s">
        <v>38</v>
      </c>
      <c r="C29" s="12" t="s">
        <v>186</v>
      </c>
    </row>
    <row r="30" spans="1:3" x14ac:dyDescent="0.2">
      <c r="A30" s="349" t="s">
        <v>657</v>
      </c>
      <c r="B30" s="12" t="s">
        <v>190</v>
      </c>
      <c r="C30" s="348" t="s">
        <v>746</v>
      </c>
    </row>
    <row r="31" spans="1:3" x14ac:dyDescent="0.2">
      <c r="A31" s="349" t="s">
        <v>658</v>
      </c>
      <c r="B31" s="12" t="s">
        <v>39</v>
      </c>
      <c r="C31" s="12" t="s">
        <v>40</v>
      </c>
    </row>
    <row r="32" spans="1:3" x14ac:dyDescent="0.2">
      <c r="A32" s="349" t="s">
        <v>659</v>
      </c>
      <c r="B32" s="348" t="s">
        <v>63</v>
      </c>
      <c r="C32" s="348" t="s">
        <v>800</v>
      </c>
    </row>
    <row r="33" spans="1:3" ht="42.75" x14ac:dyDescent="0.2">
      <c r="A33" s="349" t="s">
        <v>660</v>
      </c>
      <c r="B33" s="348" t="s">
        <v>153</v>
      </c>
      <c r="C33" s="348" t="s">
        <v>747</v>
      </c>
    </row>
    <row r="34" spans="1:3" ht="60.6" customHeight="1" x14ac:dyDescent="0.2">
      <c r="A34" s="349" t="s">
        <v>661</v>
      </c>
      <c r="B34" s="348" t="s">
        <v>297</v>
      </c>
      <c r="C34" s="348" t="s">
        <v>298</v>
      </c>
    </row>
    <row r="35" spans="1:3" ht="28.5" x14ac:dyDescent="0.2">
      <c r="A35" s="349" t="s">
        <v>662</v>
      </c>
      <c r="B35" s="348" t="s">
        <v>41</v>
      </c>
      <c r="C35" s="348" t="s">
        <v>93</v>
      </c>
    </row>
    <row r="36" spans="1:3" ht="28.5" x14ac:dyDescent="0.2">
      <c r="A36" s="349" t="s">
        <v>663</v>
      </c>
      <c r="B36" s="348" t="s">
        <v>69</v>
      </c>
      <c r="C36" s="348" t="s">
        <v>146</v>
      </c>
    </row>
    <row r="37" spans="1:3" ht="57" x14ac:dyDescent="0.2">
      <c r="A37" s="349" t="s">
        <v>664</v>
      </c>
      <c r="B37" s="348" t="s">
        <v>42</v>
      </c>
      <c r="C37" s="348" t="s">
        <v>109</v>
      </c>
    </row>
    <row r="38" spans="1:3" x14ac:dyDescent="0.2">
      <c r="A38" s="349" t="s">
        <v>665</v>
      </c>
      <c r="B38" s="348" t="s">
        <v>5</v>
      </c>
      <c r="C38" s="348" t="s">
        <v>1639</v>
      </c>
    </row>
    <row r="39" spans="1:3" ht="28.5" x14ac:dyDescent="0.2">
      <c r="A39" s="349" t="s">
        <v>666</v>
      </c>
      <c r="B39" s="348" t="s">
        <v>164</v>
      </c>
      <c r="C39" s="348" t="s">
        <v>163</v>
      </c>
    </row>
    <row r="40" spans="1:3" ht="28.5" x14ac:dyDescent="0.2">
      <c r="A40" s="349" t="s">
        <v>667</v>
      </c>
      <c r="B40" s="348" t="s">
        <v>64</v>
      </c>
      <c r="C40" s="348" t="s">
        <v>685</v>
      </c>
    </row>
    <row r="41" spans="1:3" ht="42.75" x14ac:dyDescent="0.2">
      <c r="A41" s="349" t="s">
        <v>668</v>
      </c>
      <c r="B41" s="12" t="s">
        <v>43</v>
      </c>
      <c r="C41" s="12" t="s">
        <v>44</v>
      </c>
    </row>
    <row r="42" spans="1:3" ht="28.5" x14ac:dyDescent="0.2">
      <c r="A42" s="349" t="s">
        <v>669</v>
      </c>
      <c r="B42" s="348" t="s">
        <v>45</v>
      </c>
      <c r="C42" s="348" t="s">
        <v>748</v>
      </c>
    </row>
    <row r="43" spans="1:3" x14ac:dyDescent="0.2">
      <c r="A43" s="349" t="s">
        <v>670</v>
      </c>
      <c r="B43" s="348" t="s">
        <v>162</v>
      </c>
      <c r="C43" s="14" t="s">
        <v>187</v>
      </c>
    </row>
    <row r="44" spans="1:3" ht="28.5" x14ac:dyDescent="0.2">
      <c r="A44" s="349" t="s">
        <v>671</v>
      </c>
      <c r="B44" s="348" t="s">
        <v>46</v>
      </c>
      <c r="C44" s="348" t="s">
        <v>47</v>
      </c>
    </row>
    <row r="45" spans="1:3" ht="28.5" x14ac:dyDescent="0.2">
      <c r="A45" s="349" t="s">
        <v>672</v>
      </c>
      <c r="B45" s="348" t="s">
        <v>99</v>
      </c>
      <c r="C45" s="348" t="s">
        <v>1105</v>
      </c>
    </row>
    <row r="46" spans="1:3" x14ac:dyDescent="0.2">
      <c r="A46" s="349" t="s">
        <v>805</v>
      </c>
      <c r="B46" s="348" t="s">
        <v>188</v>
      </c>
      <c r="C46" s="348" t="s">
        <v>189</v>
      </c>
    </row>
  </sheetData>
  <autoFilter ref="A2:C2" xr:uid="{00000000-0009-0000-0000-000002000000}">
    <sortState xmlns:xlrd2="http://schemas.microsoft.com/office/spreadsheetml/2017/richdata2" ref="A3:C40">
      <sortCondition ref="B2"/>
    </sortState>
  </autoFilter>
  <mergeCells count="1">
    <mergeCell ref="A1:C1"/>
  </mergeCells>
  <phoneticPr fontId="17" type="noConversion"/>
  <pageMargins left="1" right="1" top="1" bottom="1" header="0.5" footer="0.5"/>
  <pageSetup paperSize="9" scale="80" fitToHeight="0" orientation="landscape" r:id="rId1"/>
  <headerFooter>
    <oddHeader>&amp;L&amp;"Century Gothic,Vet"&amp;9&amp;F&amp;R&amp;"Century Gothic,Vet"&amp;9&amp;A</oddHeader>
    <oddFooter>&amp;L&amp;"Century Gothic,Standaard"&amp;8&amp;F&amp;K000000
Afdrukdatum: &amp;D
Pagina &amp;P van &amp;N&amp;R&amp;"Century Gothic,Vet"United Quality&amp;9
&amp;"Century Gothic,Cursief"&amp;8Advies en Aanbesteding in Afval en Automative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H24"/>
  <sheetViews>
    <sheetView showGridLines="0" view="pageBreakPreview" zoomScaleNormal="90" zoomScaleSheetLayoutView="100" workbookViewId="0">
      <selection activeCell="B15" sqref="B15"/>
    </sheetView>
  </sheetViews>
  <sheetFormatPr defaultColWidth="8.85546875" defaultRowHeight="14.25" x14ac:dyDescent="0.2"/>
  <cols>
    <col min="1" max="1" width="8.7109375" style="4" customWidth="1"/>
    <col min="2" max="2" width="150.7109375" style="5" customWidth="1"/>
    <col min="3" max="16384" width="8.85546875" style="5"/>
  </cols>
  <sheetData>
    <row r="1" spans="1:8" ht="46.15" customHeight="1" x14ac:dyDescent="0.2">
      <c r="A1" s="404" t="s">
        <v>687</v>
      </c>
      <c r="B1" s="404"/>
    </row>
    <row r="2" spans="1:8" s="116" customFormat="1" ht="13.5" x14ac:dyDescent="0.2">
      <c r="A2" s="111" t="s">
        <v>6</v>
      </c>
      <c r="B2" s="115" t="s">
        <v>7</v>
      </c>
    </row>
    <row r="3" spans="1:8" s="2" customFormat="1" ht="71.25" x14ac:dyDescent="0.2">
      <c r="A3" s="17" t="s">
        <v>344</v>
      </c>
      <c r="B3" s="21" t="s">
        <v>689</v>
      </c>
    </row>
    <row r="4" spans="1:8" s="2" customFormat="1" ht="42.75" x14ac:dyDescent="0.2">
      <c r="A4" s="17" t="s">
        <v>345</v>
      </c>
      <c r="B4" s="3" t="s">
        <v>1640</v>
      </c>
    </row>
    <row r="5" spans="1:8" s="2" customFormat="1" ht="28.5" x14ac:dyDescent="0.2">
      <c r="A5" s="17" t="s">
        <v>346</v>
      </c>
      <c r="B5" s="21" t="s">
        <v>193</v>
      </c>
    </row>
    <row r="6" spans="1:8" s="2" customFormat="1" ht="42.75" x14ac:dyDescent="0.2">
      <c r="A6" s="17" t="s">
        <v>347</v>
      </c>
      <c r="B6" s="3" t="s">
        <v>48</v>
      </c>
    </row>
    <row r="7" spans="1:8" s="2" customFormat="1" ht="28.5" x14ac:dyDescent="0.2">
      <c r="A7" s="17" t="s">
        <v>348</v>
      </c>
      <c r="B7" s="3" t="s">
        <v>194</v>
      </c>
    </row>
    <row r="8" spans="1:8" s="116" customFormat="1" ht="13.5" x14ac:dyDescent="0.2">
      <c r="A8" s="111" t="s">
        <v>6</v>
      </c>
      <c r="B8" s="115" t="s">
        <v>94</v>
      </c>
    </row>
    <row r="9" spans="1:8" s="2" customFormat="1" ht="99.75" x14ac:dyDescent="0.2">
      <c r="A9" s="17" t="s">
        <v>349</v>
      </c>
      <c r="B9" s="3" t="s">
        <v>749</v>
      </c>
    </row>
    <row r="10" spans="1:8" s="2" customFormat="1" ht="57" x14ac:dyDescent="0.2">
      <c r="A10" s="17" t="s">
        <v>350</v>
      </c>
      <c r="B10" s="21" t="s">
        <v>750</v>
      </c>
    </row>
    <row r="11" spans="1:8" s="2" customFormat="1" ht="114" x14ac:dyDescent="0.2">
      <c r="A11" s="17" t="s">
        <v>351</v>
      </c>
      <c r="B11" s="177" t="s">
        <v>1106</v>
      </c>
    </row>
    <row r="12" spans="1:8" s="2" customFormat="1" ht="277.14999999999998" customHeight="1" x14ac:dyDescent="0.2">
      <c r="A12" s="17" t="s">
        <v>352</v>
      </c>
      <c r="B12" s="177" t="s">
        <v>1107</v>
      </c>
    </row>
    <row r="13" spans="1:8" s="2" customFormat="1" ht="128.25" x14ac:dyDescent="0.2">
      <c r="A13" s="17" t="s">
        <v>103</v>
      </c>
      <c r="B13" s="3" t="s">
        <v>457</v>
      </c>
    </row>
    <row r="14" spans="1:8" s="2" customFormat="1" ht="71.25" x14ac:dyDescent="0.2">
      <c r="A14" s="17" t="s">
        <v>104</v>
      </c>
      <c r="B14" s="21" t="s">
        <v>95</v>
      </c>
    </row>
    <row r="15" spans="1:8" s="2" customFormat="1" x14ac:dyDescent="0.2">
      <c r="A15" s="17" t="s">
        <v>105</v>
      </c>
      <c r="B15" s="3" t="s">
        <v>458</v>
      </c>
    </row>
    <row r="16" spans="1:8" s="26" customFormat="1" ht="42.75" x14ac:dyDescent="0.2">
      <c r="A16" s="32" t="s">
        <v>106</v>
      </c>
      <c r="B16" s="12" t="s">
        <v>227</v>
      </c>
      <c r="C16" s="106"/>
      <c r="D16" s="106"/>
      <c r="E16" s="106"/>
      <c r="F16" s="106"/>
      <c r="G16" s="106"/>
      <c r="H16" s="106"/>
    </row>
    <row r="17" spans="1:8" s="26" customFormat="1" ht="27.6" customHeight="1" x14ac:dyDescent="0.2">
      <c r="A17" s="32" t="s">
        <v>107</v>
      </c>
      <c r="B17" s="12" t="s">
        <v>751</v>
      </c>
      <c r="C17" s="106"/>
      <c r="D17" s="106"/>
      <c r="E17" s="106"/>
      <c r="F17" s="106"/>
      <c r="G17" s="106"/>
      <c r="H17" s="106"/>
    </row>
    <row r="18" spans="1:8" s="2" customFormat="1" ht="23.45" customHeight="1" x14ac:dyDescent="0.2">
      <c r="A18" s="17" t="s">
        <v>108</v>
      </c>
      <c r="B18" s="3" t="s">
        <v>8</v>
      </c>
      <c r="C18" s="106"/>
      <c r="D18" s="106"/>
      <c r="E18" s="106"/>
      <c r="F18" s="106"/>
      <c r="G18" s="106"/>
      <c r="H18" s="106"/>
    </row>
    <row r="19" spans="1:8" s="113" customFormat="1" ht="13.5" x14ac:dyDescent="0.2">
      <c r="A19" s="111" t="s">
        <v>6</v>
      </c>
      <c r="B19" s="115" t="s">
        <v>9</v>
      </c>
    </row>
    <row r="20" spans="1:8" ht="199.5" x14ac:dyDescent="0.2">
      <c r="A20" s="18" t="s">
        <v>353</v>
      </c>
      <c r="B20" s="24" t="s">
        <v>686</v>
      </c>
    </row>
    <row r="21" spans="1:8" ht="42.75" x14ac:dyDescent="0.2">
      <c r="A21" s="18" t="s">
        <v>354</v>
      </c>
      <c r="B21" s="24" t="s">
        <v>67</v>
      </c>
    </row>
    <row r="22" spans="1:8" ht="42.75" x14ac:dyDescent="0.2">
      <c r="A22" s="18" t="s">
        <v>355</v>
      </c>
      <c r="B22" s="24" t="s">
        <v>1624</v>
      </c>
    </row>
    <row r="23" spans="1:8" s="113" customFormat="1" ht="13.5" x14ac:dyDescent="0.2">
      <c r="A23" s="111" t="s">
        <v>6</v>
      </c>
      <c r="B23" s="115" t="s">
        <v>712</v>
      </c>
    </row>
    <row r="24" spans="1:8" ht="142.5" x14ac:dyDescent="0.2">
      <c r="A24" s="18" t="s">
        <v>356</v>
      </c>
      <c r="B24" s="24" t="s">
        <v>1108</v>
      </c>
    </row>
  </sheetData>
  <mergeCells count="1">
    <mergeCell ref="A1:B1"/>
  </mergeCells>
  <phoneticPr fontId="17" type="noConversion"/>
  <pageMargins left="1" right="1" top="1" bottom="1" header="0.5" footer="0.5"/>
  <pageSetup paperSize="9" scale="91" fitToHeight="0" orientation="landscape" r:id="rId1"/>
  <headerFooter>
    <oddHeader>&amp;L&amp;"Century Gothic,Vet"&amp;9&amp;F&amp;R&amp;"Century Gothic,Vet"&amp;9&amp;A</oddHeader>
    <oddFooter>&amp;L&amp;"Century Gothic,Standaard"&amp;8&amp;F&amp;K000000
Afdrukdatum: &amp;D
Pagina &amp;P van &amp;N&amp;R&amp;"Century Gothic,Vet"United Quality&amp;"Century Gothic,Standaard"&amp;9
&amp;"Century Gothic,Cursief"&amp;8Advies en Aanbesteding in Afval en Automotive</oddFooter>
  </headerFooter>
  <rowBreaks count="1" manualBreakCount="1">
    <brk id="18" max="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B105"/>
  <sheetViews>
    <sheetView showGridLines="0" view="pageBreakPreview" zoomScaleNormal="87" zoomScaleSheetLayoutView="100" workbookViewId="0">
      <selection activeCell="B53" sqref="B53"/>
    </sheetView>
  </sheetViews>
  <sheetFormatPr defaultColWidth="8.85546875" defaultRowHeight="14.25" x14ac:dyDescent="0.2"/>
  <cols>
    <col min="1" max="1" width="8.7109375" style="4" customWidth="1"/>
    <col min="2" max="2" width="150.7109375" style="5" customWidth="1"/>
    <col min="3" max="16384" width="8.85546875" style="5"/>
  </cols>
  <sheetData>
    <row r="1" spans="1:2" ht="61.15" customHeight="1" x14ac:dyDescent="0.2">
      <c r="A1" s="404" t="s">
        <v>688</v>
      </c>
      <c r="B1" s="404"/>
    </row>
    <row r="2" spans="1:2" s="113" customFormat="1" ht="13.5" x14ac:dyDescent="0.2">
      <c r="A2" s="111" t="s">
        <v>14</v>
      </c>
      <c r="B2" s="112" t="s">
        <v>7</v>
      </c>
    </row>
    <row r="3" spans="1:2" s="2" customFormat="1" ht="71.25" x14ac:dyDescent="0.2">
      <c r="A3" s="17" t="s">
        <v>455</v>
      </c>
      <c r="B3" s="21" t="s">
        <v>1135</v>
      </c>
    </row>
    <row r="4" spans="1:2" s="2" customFormat="1" ht="60" customHeight="1" x14ac:dyDescent="0.2">
      <c r="A4" s="349" t="s">
        <v>456</v>
      </c>
      <c r="B4" s="7" t="s">
        <v>1109</v>
      </c>
    </row>
    <row r="5" spans="1:2" s="2" customFormat="1" ht="42.75" x14ac:dyDescent="0.2">
      <c r="A5" s="349" t="s">
        <v>459</v>
      </c>
      <c r="B5" s="14" t="s">
        <v>461</v>
      </c>
    </row>
    <row r="6" spans="1:2" s="2" customFormat="1" ht="71.25" x14ac:dyDescent="0.2">
      <c r="A6" s="349" t="s">
        <v>460</v>
      </c>
      <c r="B6" s="14" t="s">
        <v>96</v>
      </c>
    </row>
    <row r="7" spans="1:2" s="2" customFormat="1" ht="42.75" x14ac:dyDescent="0.2">
      <c r="A7" s="349" t="s">
        <v>462</v>
      </c>
      <c r="B7" s="12" t="s">
        <v>464</v>
      </c>
    </row>
    <row r="8" spans="1:2" s="2" customFormat="1" ht="42.75" x14ac:dyDescent="0.2">
      <c r="A8" s="349" t="s">
        <v>463</v>
      </c>
      <c r="B8" s="348" t="s">
        <v>195</v>
      </c>
    </row>
    <row r="9" spans="1:2" s="2" customFormat="1" ht="85.5" x14ac:dyDescent="0.2">
      <c r="A9" s="349" t="s">
        <v>465</v>
      </c>
      <c r="B9" s="348" t="s">
        <v>1110</v>
      </c>
    </row>
    <row r="10" spans="1:2" s="2" customFormat="1" ht="142.5" x14ac:dyDescent="0.2">
      <c r="A10" s="349" t="s">
        <v>466</v>
      </c>
      <c r="B10" s="14" t="s">
        <v>1113</v>
      </c>
    </row>
    <row r="11" spans="1:2" s="2" customFormat="1" ht="28.5" x14ac:dyDescent="0.2">
      <c r="A11" s="349" t="s">
        <v>467</v>
      </c>
      <c r="B11" s="7" t="s">
        <v>196</v>
      </c>
    </row>
    <row r="12" spans="1:2" s="2" customFormat="1" ht="57" x14ac:dyDescent="0.2">
      <c r="A12" s="349" t="s">
        <v>468</v>
      </c>
      <c r="B12" s="14" t="s">
        <v>752</v>
      </c>
    </row>
    <row r="13" spans="1:2" s="2" customFormat="1" ht="85.5" x14ac:dyDescent="0.2">
      <c r="A13" s="349" t="s">
        <v>469</v>
      </c>
      <c r="B13" s="7" t="s">
        <v>1111</v>
      </c>
    </row>
    <row r="14" spans="1:2" s="2" customFormat="1" ht="42.75" x14ac:dyDescent="0.2">
      <c r="A14" s="349" t="s">
        <v>470</v>
      </c>
      <c r="B14" s="348" t="s">
        <v>1112</v>
      </c>
    </row>
    <row r="15" spans="1:2" s="2" customFormat="1" ht="62.45" customHeight="1" x14ac:dyDescent="0.2">
      <c r="A15" s="349" t="s">
        <v>471</v>
      </c>
      <c r="B15" s="348" t="s">
        <v>473</v>
      </c>
    </row>
    <row r="16" spans="1:2" s="116" customFormat="1" ht="13.5" x14ac:dyDescent="0.2">
      <c r="A16" s="111" t="s">
        <v>14</v>
      </c>
      <c r="B16" s="112" t="s">
        <v>21</v>
      </c>
    </row>
    <row r="17" spans="1:2" s="2" customFormat="1" ht="28.5" x14ac:dyDescent="0.2">
      <c r="A17" s="349" t="s">
        <v>472</v>
      </c>
      <c r="B17" s="14" t="s">
        <v>476</v>
      </c>
    </row>
    <row r="18" spans="1:2" s="2" customFormat="1" ht="28.5" x14ac:dyDescent="0.2">
      <c r="A18" s="349" t="s">
        <v>474</v>
      </c>
      <c r="B18" s="14" t="s">
        <v>144</v>
      </c>
    </row>
    <row r="19" spans="1:2" s="2" customFormat="1" x14ac:dyDescent="0.2">
      <c r="A19" s="349" t="s">
        <v>475</v>
      </c>
      <c r="B19" s="14" t="s">
        <v>478</v>
      </c>
    </row>
    <row r="20" spans="1:2" s="2" customFormat="1" ht="25.15" customHeight="1" x14ac:dyDescent="0.2">
      <c r="A20" s="349" t="s">
        <v>477</v>
      </c>
      <c r="B20" s="12" t="s">
        <v>484</v>
      </c>
    </row>
    <row r="21" spans="1:2" s="2" customFormat="1" ht="42.75" x14ac:dyDescent="0.2">
      <c r="A21" s="349" t="s">
        <v>479</v>
      </c>
      <c r="B21" s="7" t="s">
        <v>1040</v>
      </c>
    </row>
    <row r="22" spans="1:2" s="2" customFormat="1" ht="57" x14ac:dyDescent="0.2">
      <c r="A22" s="349" t="s">
        <v>480</v>
      </c>
      <c r="B22" s="7" t="s">
        <v>1114</v>
      </c>
    </row>
    <row r="23" spans="1:2" s="2" customFormat="1" ht="42.75" x14ac:dyDescent="0.2">
      <c r="A23" s="349" t="s">
        <v>481</v>
      </c>
      <c r="B23" s="14" t="s">
        <v>483</v>
      </c>
    </row>
    <row r="24" spans="1:2" s="2" customFormat="1" ht="185.25" x14ac:dyDescent="0.2">
      <c r="A24" s="349" t="s">
        <v>482</v>
      </c>
      <c r="B24" s="7" t="s">
        <v>753</v>
      </c>
    </row>
    <row r="25" spans="1:2" s="2" customFormat="1" ht="57" x14ac:dyDescent="0.2">
      <c r="A25" s="349" t="s">
        <v>485</v>
      </c>
      <c r="B25" s="14" t="s">
        <v>197</v>
      </c>
    </row>
    <row r="26" spans="1:2" ht="177" customHeight="1" x14ac:dyDescent="0.2">
      <c r="A26" s="349" t="s">
        <v>486</v>
      </c>
      <c r="B26" s="7" t="s">
        <v>1041</v>
      </c>
    </row>
    <row r="27" spans="1:2" ht="28.5" x14ac:dyDescent="0.2">
      <c r="A27" s="349" t="s">
        <v>487</v>
      </c>
      <c r="B27" s="21" t="s">
        <v>1115</v>
      </c>
    </row>
    <row r="28" spans="1:2" s="113" customFormat="1" ht="13.5" x14ac:dyDescent="0.2">
      <c r="A28" s="111" t="s">
        <v>14</v>
      </c>
      <c r="B28" s="112" t="s">
        <v>22</v>
      </c>
    </row>
    <row r="29" spans="1:2" ht="28.5" x14ac:dyDescent="0.2">
      <c r="A29" s="349" t="s">
        <v>488</v>
      </c>
      <c r="B29" s="14" t="s">
        <v>1119</v>
      </c>
    </row>
    <row r="30" spans="1:2" ht="28.5" x14ac:dyDescent="0.2">
      <c r="A30" s="349" t="s">
        <v>489</v>
      </c>
      <c r="B30" s="7" t="s">
        <v>1120</v>
      </c>
    </row>
    <row r="31" spans="1:2" ht="42" customHeight="1" x14ac:dyDescent="0.2">
      <c r="A31" s="349" t="s">
        <v>490</v>
      </c>
      <c r="B31" s="7" t="s">
        <v>1121</v>
      </c>
    </row>
    <row r="32" spans="1:2" ht="28.5" x14ac:dyDescent="0.2">
      <c r="A32" s="349" t="s">
        <v>491</v>
      </c>
      <c r="B32" s="21" t="s">
        <v>1122</v>
      </c>
    </row>
    <row r="33" spans="1:2" ht="38.450000000000003" customHeight="1" x14ac:dyDescent="0.2">
      <c r="A33" s="349" t="s">
        <v>492</v>
      </c>
      <c r="B33" s="7" t="s">
        <v>1116</v>
      </c>
    </row>
    <row r="34" spans="1:2" x14ac:dyDescent="0.2">
      <c r="A34" s="349" t="s">
        <v>493</v>
      </c>
      <c r="B34" s="7" t="s">
        <v>229</v>
      </c>
    </row>
    <row r="35" spans="1:2" ht="71.25" x14ac:dyDescent="0.2">
      <c r="A35" s="349" t="s">
        <v>494</v>
      </c>
      <c r="B35" s="24" t="s">
        <v>1117</v>
      </c>
    </row>
    <row r="36" spans="1:2" ht="111.75" customHeight="1" x14ac:dyDescent="0.2">
      <c r="A36" s="349" t="s">
        <v>495</v>
      </c>
      <c r="B36" s="21" t="s">
        <v>754</v>
      </c>
    </row>
    <row r="37" spans="1:2" ht="71.25" x14ac:dyDescent="0.2">
      <c r="A37" s="349" t="s">
        <v>496</v>
      </c>
      <c r="B37" s="21" t="s">
        <v>755</v>
      </c>
    </row>
    <row r="38" spans="1:2" ht="57" x14ac:dyDescent="0.2">
      <c r="A38" s="349" t="s">
        <v>690</v>
      </c>
      <c r="B38" s="348" t="s">
        <v>198</v>
      </c>
    </row>
    <row r="39" spans="1:2" ht="114" x14ac:dyDescent="0.2">
      <c r="A39" s="349" t="s">
        <v>691</v>
      </c>
      <c r="B39" s="21" t="s">
        <v>199</v>
      </c>
    </row>
    <row r="40" spans="1:2" x14ac:dyDescent="0.2">
      <c r="A40" s="349" t="s">
        <v>692</v>
      </c>
      <c r="B40" s="348" t="s">
        <v>112</v>
      </c>
    </row>
    <row r="41" spans="1:2" ht="28.5" x14ac:dyDescent="0.2">
      <c r="A41" s="349" t="s">
        <v>693</v>
      </c>
      <c r="B41" s="348" t="s">
        <v>502</v>
      </c>
    </row>
    <row r="42" spans="1:2" ht="42.75" x14ac:dyDescent="0.2">
      <c r="A42" s="349" t="s">
        <v>694</v>
      </c>
      <c r="B42" s="348" t="s">
        <v>504</v>
      </c>
    </row>
    <row r="43" spans="1:2" ht="28.5" x14ac:dyDescent="0.2">
      <c r="A43" s="349" t="s">
        <v>695</v>
      </c>
      <c r="B43" s="348" t="s">
        <v>506</v>
      </c>
    </row>
    <row r="44" spans="1:2" ht="28.5" x14ac:dyDescent="0.2">
      <c r="A44" s="349" t="s">
        <v>696</v>
      </c>
      <c r="B44" s="348" t="s">
        <v>756</v>
      </c>
    </row>
    <row r="45" spans="1:2" ht="85.5" x14ac:dyDescent="0.2">
      <c r="A45" s="349" t="s">
        <v>697</v>
      </c>
      <c r="B45" s="348" t="s">
        <v>1123</v>
      </c>
    </row>
    <row r="46" spans="1:2" ht="46.5" customHeight="1" x14ac:dyDescent="0.2">
      <c r="A46" s="349" t="s">
        <v>698</v>
      </c>
      <c r="B46" s="348" t="s">
        <v>200</v>
      </c>
    </row>
    <row r="47" spans="1:2" ht="118.5" customHeight="1" x14ac:dyDescent="0.2">
      <c r="A47" s="349" t="s">
        <v>699</v>
      </c>
      <c r="B47" s="348" t="s">
        <v>1118</v>
      </c>
    </row>
    <row r="48" spans="1:2" s="113" customFormat="1" ht="13.5" x14ac:dyDescent="0.2">
      <c r="A48" s="111" t="s">
        <v>14</v>
      </c>
      <c r="B48" s="112" t="s">
        <v>228</v>
      </c>
    </row>
    <row r="49" spans="1:2" ht="49.5" customHeight="1" x14ac:dyDescent="0.2">
      <c r="A49" s="349" t="s">
        <v>497</v>
      </c>
      <c r="B49" s="7" t="s">
        <v>1057</v>
      </c>
    </row>
    <row r="50" spans="1:2" ht="57" x14ac:dyDescent="0.2">
      <c r="A50" s="349" t="s">
        <v>498</v>
      </c>
      <c r="B50" s="7" t="s">
        <v>1124</v>
      </c>
    </row>
    <row r="51" spans="1:2" ht="104.45" customHeight="1" x14ac:dyDescent="0.2">
      <c r="A51" s="349" t="s">
        <v>499</v>
      </c>
      <c r="B51" s="107" t="s">
        <v>1653</v>
      </c>
    </row>
    <row r="52" spans="1:2" ht="156.75" x14ac:dyDescent="0.2">
      <c r="A52" s="349" t="s">
        <v>500</v>
      </c>
      <c r="B52" s="7" t="s">
        <v>1056</v>
      </c>
    </row>
    <row r="53" spans="1:2" ht="85.5" x14ac:dyDescent="0.2">
      <c r="A53" s="349" t="s">
        <v>501</v>
      </c>
      <c r="B53" s="7" t="s">
        <v>1125</v>
      </c>
    </row>
    <row r="54" spans="1:2" ht="42.75" x14ac:dyDescent="0.2">
      <c r="A54" s="349" t="s">
        <v>503</v>
      </c>
      <c r="B54" s="7" t="s">
        <v>517</v>
      </c>
    </row>
    <row r="55" spans="1:2" ht="28.5" x14ac:dyDescent="0.2">
      <c r="A55" s="349" t="s">
        <v>505</v>
      </c>
      <c r="B55" s="7" t="s">
        <v>145</v>
      </c>
    </row>
    <row r="56" spans="1:2" x14ac:dyDescent="0.2">
      <c r="A56" s="349" t="s">
        <v>507</v>
      </c>
      <c r="B56" s="7" t="s">
        <v>111</v>
      </c>
    </row>
    <row r="57" spans="1:2" x14ac:dyDescent="0.2">
      <c r="A57" s="349" t="s">
        <v>508</v>
      </c>
      <c r="B57" s="7" t="s">
        <v>100</v>
      </c>
    </row>
    <row r="58" spans="1:2" ht="156.75" x14ac:dyDescent="0.2">
      <c r="A58" s="349" t="s">
        <v>509</v>
      </c>
      <c r="B58" s="7" t="s">
        <v>1126</v>
      </c>
    </row>
    <row r="59" spans="1:2" ht="42.75" x14ac:dyDescent="0.2">
      <c r="A59" s="349" t="s">
        <v>510</v>
      </c>
      <c r="B59" s="7" t="s">
        <v>1628</v>
      </c>
    </row>
    <row r="60" spans="1:2" x14ac:dyDescent="0.2">
      <c r="A60" s="349" t="s">
        <v>511</v>
      </c>
      <c r="B60" s="7" t="s">
        <v>101</v>
      </c>
    </row>
    <row r="61" spans="1:2" ht="42.75" x14ac:dyDescent="0.2">
      <c r="A61" s="349" t="s">
        <v>512</v>
      </c>
      <c r="B61" s="7" t="s">
        <v>1127</v>
      </c>
    </row>
    <row r="62" spans="1:2" ht="190.5" customHeight="1" x14ac:dyDescent="0.2">
      <c r="A62" s="349" t="s">
        <v>513</v>
      </c>
      <c r="B62" s="7" t="s">
        <v>1059</v>
      </c>
    </row>
    <row r="63" spans="1:2" s="113" customFormat="1" ht="13.5" x14ac:dyDescent="0.2">
      <c r="A63" s="111" t="s">
        <v>14</v>
      </c>
      <c r="B63" s="112" t="s">
        <v>700</v>
      </c>
    </row>
    <row r="64" spans="1:2" ht="99.75" x14ac:dyDescent="0.2">
      <c r="A64" s="349" t="s">
        <v>514</v>
      </c>
      <c r="B64" s="348" t="s">
        <v>1128</v>
      </c>
    </row>
    <row r="65" spans="1:2" ht="258.60000000000002" customHeight="1" x14ac:dyDescent="0.2">
      <c r="A65" s="349" t="s">
        <v>515</v>
      </c>
      <c r="B65" s="348" t="s">
        <v>801</v>
      </c>
    </row>
    <row r="66" spans="1:2" ht="28.5" x14ac:dyDescent="0.2">
      <c r="A66" s="349" t="s">
        <v>516</v>
      </c>
      <c r="B66" s="348" t="s">
        <v>201</v>
      </c>
    </row>
    <row r="67" spans="1:2" s="113" customFormat="1" ht="13.5" x14ac:dyDescent="0.2">
      <c r="A67" s="111" t="s">
        <v>14</v>
      </c>
      <c r="B67" s="112" t="s">
        <v>110</v>
      </c>
    </row>
    <row r="68" spans="1:2" ht="31.15" customHeight="1" x14ac:dyDescent="0.2">
      <c r="A68" s="349" t="s">
        <v>518</v>
      </c>
      <c r="B68" s="108" t="s">
        <v>530</v>
      </c>
    </row>
    <row r="69" spans="1:2" x14ac:dyDescent="0.2">
      <c r="A69" s="349" t="s">
        <v>519</v>
      </c>
      <c r="B69" s="21" t="s">
        <v>757</v>
      </c>
    </row>
    <row r="70" spans="1:2" s="113" customFormat="1" ht="13.5" x14ac:dyDescent="0.2">
      <c r="A70" s="111" t="s">
        <v>14</v>
      </c>
      <c r="B70" s="117" t="s">
        <v>225</v>
      </c>
    </row>
    <row r="71" spans="1:2" ht="128.25" x14ac:dyDescent="0.2">
      <c r="A71" s="18" t="s">
        <v>520</v>
      </c>
      <c r="B71" s="14" t="s">
        <v>226</v>
      </c>
    </row>
    <row r="72" spans="1:2" ht="42.75" x14ac:dyDescent="0.2">
      <c r="A72" s="18" t="s">
        <v>521</v>
      </c>
      <c r="B72" s="14" t="s">
        <v>221</v>
      </c>
    </row>
    <row r="73" spans="1:2" ht="42.75" x14ac:dyDescent="0.2">
      <c r="A73" s="18" t="s">
        <v>522</v>
      </c>
      <c r="B73" s="348" t="s">
        <v>535</v>
      </c>
    </row>
    <row r="74" spans="1:2" ht="42.75" x14ac:dyDescent="0.2">
      <c r="A74" s="18" t="s">
        <v>523</v>
      </c>
      <c r="B74" s="348" t="s">
        <v>222</v>
      </c>
    </row>
    <row r="75" spans="1:2" ht="71.25" x14ac:dyDescent="0.2">
      <c r="A75" s="18" t="s">
        <v>524</v>
      </c>
      <c r="B75" s="348" t="s">
        <v>223</v>
      </c>
    </row>
    <row r="76" spans="1:2" ht="28.5" x14ac:dyDescent="0.2">
      <c r="A76" s="18" t="s">
        <v>525</v>
      </c>
      <c r="B76" s="348" t="s">
        <v>246</v>
      </c>
    </row>
    <row r="77" spans="1:2" ht="149.44999999999999" customHeight="1" x14ac:dyDescent="0.2">
      <c r="A77" s="18" t="s">
        <v>526</v>
      </c>
      <c r="B77" s="7" t="s">
        <v>1129</v>
      </c>
    </row>
    <row r="78" spans="1:2" ht="220.9" customHeight="1" x14ac:dyDescent="0.2">
      <c r="A78" s="18" t="s">
        <v>527</v>
      </c>
      <c r="B78" s="14" t="s">
        <v>541</v>
      </c>
    </row>
    <row r="79" spans="1:2" s="113" customFormat="1" ht="25.5" x14ac:dyDescent="0.2">
      <c r="A79" s="111" t="s">
        <v>14</v>
      </c>
      <c r="B79" s="117" t="s">
        <v>701</v>
      </c>
    </row>
    <row r="80" spans="1:2" ht="156.75" x14ac:dyDescent="0.2">
      <c r="A80" s="349" t="s">
        <v>528</v>
      </c>
      <c r="B80" s="19" t="s">
        <v>1130</v>
      </c>
    </row>
    <row r="81" spans="1:2" s="113" customFormat="1" ht="25.5" x14ac:dyDescent="0.2">
      <c r="A81" s="111" t="s">
        <v>14</v>
      </c>
      <c r="B81" s="117" t="s">
        <v>702</v>
      </c>
    </row>
    <row r="82" spans="1:2" ht="212.45" customHeight="1" x14ac:dyDescent="0.2">
      <c r="A82" s="349" t="s">
        <v>529</v>
      </c>
      <c r="B82" s="19" t="s">
        <v>703</v>
      </c>
    </row>
    <row r="83" spans="1:2" ht="28.5" x14ac:dyDescent="0.2">
      <c r="A83" s="18" t="s">
        <v>531</v>
      </c>
      <c r="B83" s="348" t="s">
        <v>247</v>
      </c>
    </row>
    <row r="84" spans="1:2" ht="42.75" x14ac:dyDescent="0.2">
      <c r="A84" s="18" t="s">
        <v>532</v>
      </c>
      <c r="B84" s="348" t="s">
        <v>248</v>
      </c>
    </row>
    <row r="85" spans="1:2" ht="171" x14ac:dyDescent="0.2">
      <c r="A85" s="18" t="s">
        <v>533</v>
      </c>
      <c r="B85" s="21" t="s">
        <v>1060</v>
      </c>
    </row>
    <row r="86" spans="1:2" ht="42.75" x14ac:dyDescent="0.2">
      <c r="A86" s="18" t="s">
        <v>534</v>
      </c>
      <c r="B86" s="348" t="s">
        <v>222</v>
      </c>
    </row>
    <row r="87" spans="1:2" ht="128.25" x14ac:dyDescent="0.2">
      <c r="A87" s="18" t="s">
        <v>536</v>
      </c>
      <c r="B87" s="7" t="s">
        <v>224</v>
      </c>
    </row>
    <row r="88" spans="1:2" s="113" customFormat="1" ht="21.6" customHeight="1" x14ac:dyDescent="0.2">
      <c r="A88" s="111" t="s">
        <v>14</v>
      </c>
      <c r="B88" s="112" t="s">
        <v>102</v>
      </c>
    </row>
    <row r="89" spans="1:2" ht="171" x14ac:dyDescent="0.2">
      <c r="A89" s="349" t="s">
        <v>537</v>
      </c>
      <c r="B89" s="14" t="s">
        <v>1042</v>
      </c>
    </row>
    <row r="90" spans="1:2" ht="28.5" x14ac:dyDescent="0.2">
      <c r="A90" s="349" t="s">
        <v>538</v>
      </c>
      <c r="B90" s="14" t="s">
        <v>1132</v>
      </c>
    </row>
    <row r="91" spans="1:2" ht="57" x14ac:dyDescent="0.2">
      <c r="A91" s="349" t="s">
        <v>539</v>
      </c>
      <c r="B91" s="14" t="s">
        <v>1133</v>
      </c>
    </row>
    <row r="92" spans="1:2" ht="57" x14ac:dyDescent="0.2">
      <c r="A92" s="349" t="s">
        <v>540</v>
      </c>
      <c r="B92" s="14" t="s">
        <v>1131</v>
      </c>
    </row>
    <row r="93" spans="1:2" ht="57" x14ac:dyDescent="0.2">
      <c r="A93" s="349" t="s">
        <v>542</v>
      </c>
      <c r="B93" s="19" t="s">
        <v>24</v>
      </c>
    </row>
    <row r="94" spans="1:2" ht="71.25" x14ac:dyDescent="0.2">
      <c r="A94" s="349" t="s">
        <v>543</v>
      </c>
      <c r="B94" s="348" t="s">
        <v>1134</v>
      </c>
    </row>
    <row r="95" spans="1:2" ht="57" x14ac:dyDescent="0.2">
      <c r="A95" s="349" t="s">
        <v>544</v>
      </c>
      <c r="B95" s="12" t="s">
        <v>202</v>
      </c>
    </row>
    <row r="96" spans="1:2" s="113" customFormat="1" ht="14.45" customHeight="1" x14ac:dyDescent="0.2">
      <c r="A96" s="111" t="s">
        <v>14</v>
      </c>
      <c r="B96" s="112" t="s">
        <v>10</v>
      </c>
    </row>
    <row r="97" spans="1:2" ht="28.5" x14ac:dyDescent="0.2">
      <c r="A97" s="349" t="s">
        <v>545</v>
      </c>
      <c r="B97" s="14" t="s">
        <v>25</v>
      </c>
    </row>
    <row r="98" spans="1:2" ht="28.5" x14ac:dyDescent="0.2">
      <c r="A98" s="349" t="s">
        <v>546</v>
      </c>
      <c r="B98" s="14" t="s">
        <v>203</v>
      </c>
    </row>
    <row r="99" spans="1:2" ht="28.5" x14ac:dyDescent="0.2">
      <c r="A99" s="349" t="s">
        <v>547</v>
      </c>
      <c r="B99" s="14" t="s">
        <v>26</v>
      </c>
    </row>
    <row r="100" spans="1:2" x14ac:dyDescent="0.2">
      <c r="A100" s="349" t="s">
        <v>548</v>
      </c>
      <c r="B100" s="7" t="s">
        <v>174</v>
      </c>
    </row>
    <row r="101" spans="1:2" ht="71.25" x14ac:dyDescent="0.2">
      <c r="A101" s="349" t="s">
        <v>549</v>
      </c>
      <c r="B101" s="7" t="s">
        <v>806</v>
      </c>
    </row>
    <row r="102" spans="1:2" s="113" customFormat="1" ht="13.5" x14ac:dyDescent="0.2">
      <c r="A102" s="111" t="s">
        <v>14</v>
      </c>
      <c r="B102" s="112" t="s">
        <v>11</v>
      </c>
    </row>
    <row r="103" spans="1:2" ht="85.5" x14ac:dyDescent="0.2">
      <c r="A103" s="349" t="s">
        <v>550</v>
      </c>
      <c r="B103" s="14" t="s">
        <v>113</v>
      </c>
    </row>
    <row r="104" spans="1:2" ht="133.9" customHeight="1" x14ac:dyDescent="0.2">
      <c r="A104" s="349" t="s">
        <v>551</v>
      </c>
      <c r="B104" s="14" t="s">
        <v>204</v>
      </c>
    </row>
    <row r="105" spans="1:2" ht="83.45" customHeight="1" x14ac:dyDescent="0.2">
      <c r="A105" s="349" t="s">
        <v>820</v>
      </c>
      <c r="B105" s="94" t="s">
        <v>1038</v>
      </c>
    </row>
  </sheetData>
  <mergeCells count="1">
    <mergeCell ref="A1:B1"/>
  </mergeCells>
  <phoneticPr fontId="17" type="noConversion"/>
  <pageMargins left="1" right="1" top="1" bottom="1" header="0.5" footer="0.5"/>
  <pageSetup paperSize="9" scale="91" fitToHeight="0" orientation="landscape" r:id="rId1"/>
  <headerFooter>
    <oddHeader>&amp;L&amp;"Century Gothic,Vet"&amp;9&amp;F&amp;R&amp;"Century Gothic,Vet"&amp;9&amp;A</oddHeader>
    <oddFooter>&amp;L&amp;"Century Gothic,Standaard"&amp;8&amp;F&amp;K000000
Afdrukdatum: &amp;D
Pagina &amp;P van &amp;N&amp;R&amp;"Century Gothic,Vet"United Quality&amp;"Century Gothic,Standaard"&amp;9
&amp;"Century Gothic,Cursief"&amp;8Advies en Aanbesteding in Afval en Automotive</oddFooter>
  </headerFooter>
  <rowBreaks count="10" manualBreakCount="10">
    <brk id="25" max="1" man="1"/>
    <brk id="35" max="1" man="1"/>
    <brk id="44" max="1" man="1"/>
    <brk id="51" max="1" man="1"/>
    <brk id="62" max="1" man="1"/>
    <brk id="69" max="1" man="1"/>
    <brk id="76" max="1" man="1"/>
    <brk id="78" max="1" man="1"/>
    <brk id="87" max="1" man="1"/>
    <brk id="94" max="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B980E-15F0-4C2D-BD75-582FB96F2278}">
  <sheetPr>
    <tabColor rgb="FF92D050"/>
    <pageSetUpPr fitToPage="1"/>
  </sheetPr>
  <dimension ref="A1:AMC19"/>
  <sheetViews>
    <sheetView view="pageBreakPreview" zoomScaleNormal="100" zoomScaleSheetLayoutView="100" workbookViewId="0">
      <selection activeCell="F4" sqref="F4"/>
    </sheetView>
  </sheetViews>
  <sheetFormatPr defaultColWidth="8.85546875" defaultRowHeight="14.25" x14ac:dyDescent="0.2"/>
  <cols>
    <col min="1" max="1" width="9.42578125" style="74" customWidth="1"/>
    <col min="2" max="2" width="141.7109375" style="50" customWidth="1"/>
    <col min="3" max="1016" width="9.140625" style="50" customWidth="1"/>
    <col min="1017" max="16384" width="8.85546875" style="43"/>
  </cols>
  <sheetData>
    <row r="1" spans="1:2" ht="55.5" customHeight="1" x14ac:dyDescent="0.2">
      <c r="A1" s="405" t="s">
        <v>704</v>
      </c>
      <c r="B1" s="406"/>
    </row>
    <row r="2" spans="1:2" ht="21.6" customHeight="1" x14ac:dyDescent="0.2">
      <c r="A2" s="109" t="s">
        <v>14</v>
      </c>
      <c r="B2" s="110" t="s">
        <v>552</v>
      </c>
    </row>
    <row r="3" spans="1:2" ht="57" x14ac:dyDescent="0.2">
      <c r="A3" s="72" t="s">
        <v>302</v>
      </c>
      <c r="B3" s="144" t="s">
        <v>1625</v>
      </c>
    </row>
    <row r="4" spans="1:2" ht="128.25" x14ac:dyDescent="0.2">
      <c r="A4" s="72" t="s">
        <v>303</v>
      </c>
      <c r="B4" s="144" t="s">
        <v>1136</v>
      </c>
    </row>
    <row r="5" spans="1:2" s="50" customFormat="1" ht="17.45" customHeight="1" x14ac:dyDescent="0.2">
      <c r="A5" s="70"/>
      <c r="B5" s="71" t="s">
        <v>242</v>
      </c>
    </row>
    <row r="6" spans="1:2" ht="42.75" x14ac:dyDescent="0.2">
      <c r="A6" s="72" t="s">
        <v>304</v>
      </c>
      <c r="B6" s="144" t="s">
        <v>758</v>
      </c>
    </row>
    <row r="7" spans="1:2" ht="28.5" x14ac:dyDescent="0.2">
      <c r="A7" s="72" t="s">
        <v>305</v>
      </c>
      <c r="B7" s="73" t="s">
        <v>257</v>
      </c>
    </row>
    <row r="8" spans="1:2" s="50" customFormat="1" ht="17.45" customHeight="1" x14ac:dyDescent="0.2">
      <c r="A8" s="70"/>
      <c r="B8" s="71" t="s">
        <v>243</v>
      </c>
    </row>
    <row r="9" spans="1:2" ht="42.75" x14ac:dyDescent="0.2">
      <c r="A9" s="72" t="s">
        <v>306</v>
      </c>
      <c r="B9" s="144" t="s">
        <v>759</v>
      </c>
    </row>
    <row r="10" spans="1:2" s="50" customFormat="1" ht="42.6" customHeight="1" x14ac:dyDescent="0.2">
      <c r="A10" s="72" t="s">
        <v>307</v>
      </c>
      <c r="B10" s="73" t="s">
        <v>274</v>
      </c>
    </row>
    <row r="11" spans="1:2" s="50" customFormat="1" ht="100.9" customHeight="1" x14ac:dyDescent="0.2">
      <c r="A11" s="72" t="s">
        <v>308</v>
      </c>
      <c r="B11" s="73" t="s">
        <v>267</v>
      </c>
    </row>
    <row r="12" spans="1:2" s="50" customFormat="1" ht="42.75" x14ac:dyDescent="0.2">
      <c r="A12" s="72" t="s">
        <v>309</v>
      </c>
      <c r="B12" s="73" t="s">
        <v>299</v>
      </c>
    </row>
    <row r="13" spans="1:2" s="50" customFormat="1" ht="57" x14ac:dyDescent="0.2">
      <c r="A13" s="72" t="s">
        <v>310</v>
      </c>
      <c r="B13" s="73" t="s">
        <v>300</v>
      </c>
    </row>
    <row r="14" spans="1:2" s="50" customFormat="1" ht="47.45" customHeight="1" x14ac:dyDescent="0.2">
      <c r="A14" s="72" t="s">
        <v>218</v>
      </c>
      <c r="B14" s="13" t="s">
        <v>268</v>
      </c>
    </row>
    <row r="15" spans="1:2" s="50" customFormat="1" ht="61.15" customHeight="1" x14ac:dyDescent="0.2">
      <c r="A15" s="72" t="s">
        <v>219</v>
      </c>
      <c r="B15" s="73" t="s">
        <v>553</v>
      </c>
    </row>
    <row r="16" spans="1:2" s="50" customFormat="1" ht="49.9" customHeight="1" x14ac:dyDescent="0.2">
      <c r="A16" s="72" t="s">
        <v>244</v>
      </c>
      <c r="B16" s="73" t="s">
        <v>249</v>
      </c>
    </row>
    <row r="17" spans="1:1017" s="50" customFormat="1" ht="38.25" customHeight="1" x14ac:dyDescent="0.2">
      <c r="A17" s="72" t="s">
        <v>245</v>
      </c>
      <c r="B17" s="78" t="s">
        <v>206</v>
      </c>
    </row>
    <row r="18" spans="1:1017" ht="89.45" customHeight="1" x14ac:dyDescent="0.25">
      <c r="A18" s="72" t="s">
        <v>253</v>
      </c>
      <c r="B18" s="144" t="s">
        <v>760</v>
      </c>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62"/>
      <c r="DV18" s="62"/>
      <c r="DW18" s="62"/>
      <c r="DX18" s="62"/>
      <c r="DY18" s="62"/>
      <c r="DZ18" s="62"/>
      <c r="EA18" s="62"/>
      <c r="EB18" s="62"/>
      <c r="EC18" s="62"/>
      <c r="ED18" s="62"/>
      <c r="EE18" s="62"/>
      <c r="EF18" s="62"/>
      <c r="EG18" s="62"/>
      <c r="EH18" s="62"/>
      <c r="EI18" s="62"/>
      <c r="EJ18" s="62"/>
      <c r="EK18" s="62"/>
      <c r="EL18" s="62"/>
      <c r="EM18" s="62"/>
      <c r="EN18" s="62"/>
      <c r="EO18" s="62"/>
      <c r="EP18" s="62"/>
      <c r="EQ18" s="62"/>
      <c r="ER18" s="62"/>
      <c r="ES18" s="62"/>
      <c r="ET18" s="62"/>
      <c r="EU18" s="62"/>
      <c r="EV18" s="62"/>
      <c r="EW18" s="62"/>
      <c r="EX18" s="62"/>
      <c r="EY18" s="62"/>
      <c r="EZ18" s="62"/>
      <c r="FA18" s="62"/>
      <c r="FB18" s="62"/>
      <c r="FC18" s="62"/>
      <c r="FD18" s="62"/>
      <c r="FE18" s="62"/>
      <c r="FF18" s="62"/>
      <c r="FG18" s="62"/>
      <c r="FH18" s="62"/>
      <c r="FI18" s="62"/>
      <c r="FJ18" s="62"/>
      <c r="FK18" s="62"/>
      <c r="FL18" s="62"/>
      <c r="FM18" s="62"/>
      <c r="FN18" s="62"/>
      <c r="FO18" s="62"/>
      <c r="FP18" s="62"/>
      <c r="FQ18" s="62"/>
      <c r="FR18" s="62"/>
      <c r="FS18" s="62"/>
      <c r="FT18" s="62"/>
      <c r="FU18" s="62"/>
      <c r="FV18" s="62"/>
      <c r="FW18" s="62"/>
      <c r="FX18" s="62"/>
      <c r="FY18" s="62"/>
      <c r="FZ18" s="62"/>
      <c r="GA18" s="62"/>
      <c r="GB18" s="62"/>
      <c r="GC18" s="62"/>
      <c r="GD18" s="62"/>
      <c r="GE18" s="62"/>
      <c r="GF18" s="62"/>
      <c r="GG18" s="62"/>
      <c r="GH18" s="62"/>
      <c r="GI18" s="62"/>
      <c r="GJ18" s="62"/>
      <c r="GK18" s="62"/>
      <c r="GL18" s="62"/>
      <c r="GM18" s="62"/>
      <c r="GN18" s="62"/>
      <c r="GO18" s="62"/>
      <c r="GP18" s="62"/>
      <c r="GQ18" s="62"/>
      <c r="GR18" s="62"/>
      <c r="GS18" s="62"/>
      <c r="GT18" s="62"/>
      <c r="GU18" s="62"/>
      <c r="GV18" s="62"/>
      <c r="GW18" s="62"/>
      <c r="GX18" s="62"/>
      <c r="GY18" s="62"/>
      <c r="GZ18" s="62"/>
      <c r="HA18" s="62"/>
      <c r="HB18" s="62"/>
      <c r="HC18" s="62"/>
      <c r="HD18" s="62"/>
      <c r="HE18" s="62"/>
      <c r="HF18" s="62"/>
      <c r="HG18" s="62"/>
      <c r="HH18" s="62"/>
      <c r="HI18" s="62"/>
      <c r="HJ18" s="62"/>
      <c r="HK18" s="62"/>
      <c r="HL18" s="62"/>
      <c r="HM18" s="62"/>
      <c r="HN18" s="62"/>
      <c r="HO18" s="62"/>
      <c r="HP18" s="62"/>
      <c r="HQ18" s="62"/>
      <c r="HR18" s="62"/>
      <c r="HS18" s="62"/>
      <c r="HT18" s="62"/>
      <c r="HU18" s="62"/>
      <c r="HV18" s="62"/>
      <c r="HW18" s="62"/>
      <c r="HX18" s="62"/>
      <c r="HY18" s="62"/>
      <c r="HZ18" s="62"/>
      <c r="IA18" s="62"/>
      <c r="IB18" s="62"/>
      <c r="IC18" s="62"/>
      <c r="ID18" s="62"/>
      <c r="IE18" s="62"/>
      <c r="IF18" s="62"/>
      <c r="IG18" s="62"/>
      <c r="IH18" s="62"/>
      <c r="II18" s="62"/>
      <c r="IJ18" s="62"/>
      <c r="IK18" s="62"/>
      <c r="IL18" s="62"/>
      <c r="IM18" s="62"/>
      <c r="IN18" s="62"/>
      <c r="IO18" s="62"/>
      <c r="IP18" s="62"/>
      <c r="IQ18" s="62"/>
      <c r="IR18" s="62"/>
      <c r="IS18" s="62"/>
      <c r="IT18" s="62"/>
      <c r="IU18" s="62"/>
      <c r="IV18" s="62"/>
      <c r="IW18" s="62"/>
      <c r="IX18" s="62"/>
      <c r="IY18" s="62"/>
      <c r="IZ18" s="62"/>
      <c r="JA18" s="62"/>
      <c r="JB18" s="62"/>
      <c r="JC18" s="62"/>
      <c r="JD18" s="62"/>
      <c r="JE18" s="62"/>
      <c r="JF18" s="62"/>
      <c r="JG18" s="62"/>
      <c r="JH18" s="62"/>
      <c r="JI18" s="62"/>
      <c r="JJ18" s="62"/>
      <c r="JK18" s="62"/>
      <c r="JL18" s="62"/>
      <c r="JM18" s="62"/>
      <c r="JN18" s="62"/>
      <c r="JO18" s="62"/>
      <c r="JP18" s="62"/>
      <c r="JQ18" s="62"/>
      <c r="JR18" s="62"/>
      <c r="JS18" s="62"/>
      <c r="JT18" s="62"/>
      <c r="JU18" s="62"/>
      <c r="JV18" s="62"/>
      <c r="JW18" s="62"/>
      <c r="JX18" s="62"/>
      <c r="JY18" s="62"/>
      <c r="JZ18" s="62"/>
      <c r="KA18" s="62"/>
      <c r="KB18" s="62"/>
      <c r="KC18" s="62"/>
      <c r="KD18" s="62"/>
      <c r="KE18" s="62"/>
      <c r="KF18" s="62"/>
      <c r="KG18" s="62"/>
      <c r="KH18" s="62"/>
      <c r="KI18" s="62"/>
      <c r="KJ18" s="62"/>
      <c r="KK18" s="62"/>
      <c r="KL18" s="62"/>
      <c r="KM18" s="62"/>
      <c r="KN18" s="62"/>
      <c r="KO18" s="62"/>
      <c r="KP18" s="62"/>
      <c r="KQ18" s="62"/>
      <c r="KR18" s="62"/>
      <c r="KS18" s="62"/>
      <c r="KT18" s="62"/>
      <c r="KU18" s="62"/>
      <c r="KV18" s="62"/>
      <c r="KW18" s="62"/>
      <c r="KX18" s="62"/>
      <c r="KY18" s="62"/>
      <c r="KZ18" s="62"/>
      <c r="LA18" s="62"/>
      <c r="LB18" s="62"/>
      <c r="LC18" s="62"/>
      <c r="LD18" s="62"/>
      <c r="LE18" s="62"/>
      <c r="LF18" s="62"/>
      <c r="LG18" s="62"/>
      <c r="LH18" s="62"/>
      <c r="LI18" s="62"/>
      <c r="LJ18" s="62"/>
      <c r="LK18" s="62"/>
      <c r="LL18" s="62"/>
      <c r="LM18" s="62"/>
      <c r="LN18" s="62"/>
      <c r="LO18" s="62"/>
      <c r="LP18" s="62"/>
      <c r="LQ18" s="62"/>
      <c r="LR18" s="62"/>
      <c r="LS18" s="62"/>
      <c r="LT18" s="62"/>
      <c r="LU18" s="62"/>
      <c r="LV18" s="62"/>
      <c r="LW18" s="62"/>
      <c r="LX18" s="62"/>
      <c r="LY18" s="62"/>
      <c r="LZ18" s="62"/>
      <c r="MA18" s="62"/>
      <c r="MB18" s="62"/>
      <c r="MC18" s="62"/>
      <c r="MD18" s="62"/>
      <c r="ME18" s="62"/>
      <c r="MF18" s="62"/>
      <c r="MG18" s="62"/>
      <c r="MH18" s="62"/>
      <c r="MI18" s="62"/>
      <c r="MJ18" s="62"/>
      <c r="MK18" s="62"/>
      <c r="ML18" s="62"/>
      <c r="MM18" s="62"/>
      <c r="MN18" s="62"/>
      <c r="MO18" s="62"/>
      <c r="MP18" s="62"/>
      <c r="MQ18" s="62"/>
      <c r="MR18" s="62"/>
      <c r="MS18" s="62"/>
      <c r="MT18" s="62"/>
      <c r="MU18" s="62"/>
      <c r="MV18" s="62"/>
      <c r="MW18" s="62"/>
      <c r="MX18" s="62"/>
      <c r="MY18" s="62"/>
      <c r="MZ18" s="62"/>
      <c r="NA18" s="62"/>
      <c r="NB18" s="62"/>
      <c r="NC18" s="62"/>
      <c r="ND18" s="62"/>
      <c r="NE18" s="62"/>
      <c r="NF18" s="62"/>
      <c r="NG18" s="62"/>
      <c r="NH18" s="62"/>
      <c r="NI18" s="62"/>
      <c r="NJ18" s="62"/>
      <c r="NK18" s="62"/>
      <c r="NL18" s="62"/>
      <c r="NM18" s="62"/>
      <c r="NN18" s="62"/>
      <c r="NO18" s="62"/>
      <c r="NP18" s="62"/>
      <c r="NQ18" s="62"/>
      <c r="NR18" s="62"/>
      <c r="NS18" s="62"/>
      <c r="NT18" s="62"/>
      <c r="NU18" s="62"/>
      <c r="NV18" s="62"/>
      <c r="NW18" s="62"/>
      <c r="NX18" s="62"/>
      <c r="NY18" s="62"/>
      <c r="NZ18" s="62"/>
      <c r="OA18" s="62"/>
      <c r="OB18" s="62"/>
      <c r="OC18" s="62"/>
      <c r="OD18" s="62"/>
      <c r="OE18" s="62"/>
      <c r="OF18" s="62"/>
      <c r="OG18" s="62"/>
      <c r="OH18" s="62"/>
      <c r="OI18" s="62"/>
      <c r="OJ18" s="62"/>
      <c r="OK18" s="62"/>
      <c r="OL18" s="62"/>
      <c r="OM18" s="62"/>
      <c r="ON18" s="62"/>
      <c r="OO18" s="62"/>
      <c r="OP18" s="62"/>
      <c r="OQ18" s="62"/>
      <c r="OR18" s="62"/>
      <c r="OS18" s="62"/>
      <c r="OT18" s="62"/>
      <c r="OU18" s="62"/>
      <c r="OV18" s="62"/>
      <c r="OW18" s="62"/>
      <c r="OX18" s="62"/>
      <c r="OY18" s="62"/>
      <c r="OZ18" s="62"/>
      <c r="PA18" s="62"/>
      <c r="PB18" s="62"/>
      <c r="PC18" s="62"/>
      <c r="PD18" s="62"/>
      <c r="PE18" s="62"/>
      <c r="PF18" s="62"/>
      <c r="PG18" s="62"/>
      <c r="PH18" s="62"/>
      <c r="PI18" s="62"/>
      <c r="PJ18" s="62"/>
      <c r="PK18" s="62"/>
      <c r="PL18" s="62"/>
      <c r="PM18" s="62"/>
      <c r="PN18" s="62"/>
      <c r="PO18" s="62"/>
      <c r="PP18" s="62"/>
      <c r="PQ18" s="62"/>
      <c r="PR18" s="62"/>
      <c r="PS18" s="62"/>
      <c r="PT18" s="62"/>
      <c r="PU18" s="62"/>
      <c r="PV18" s="62"/>
      <c r="PW18" s="62"/>
      <c r="PX18" s="62"/>
      <c r="PY18" s="62"/>
      <c r="PZ18" s="62"/>
      <c r="QA18" s="62"/>
      <c r="QB18" s="62"/>
      <c r="QC18" s="62"/>
      <c r="QD18" s="62"/>
      <c r="QE18" s="62"/>
      <c r="QF18" s="62"/>
      <c r="QG18" s="62"/>
      <c r="QH18" s="62"/>
      <c r="QI18" s="62"/>
      <c r="QJ18" s="62"/>
      <c r="QK18" s="62"/>
      <c r="QL18" s="62"/>
      <c r="QM18" s="62"/>
      <c r="QN18" s="62"/>
      <c r="QO18" s="62"/>
      <c r="QP18" s="62"/>
      <c r="QQ18" s="62"/>
      <c r="QR18" s="62"/>
      <c r="QS18" s="62"/>
      <c r="QT18" s="62"/>
      <c r="QU18" s="62"/>
      <c r="QV18" s="62"/>
      <c r="QW18" s="62"/>
      <c r="QX18" s="62"/>
      <c r="QY18" s="62"/>
      <c r="QZ18" s="62"/>
      <c r="RA18" s="62"/>
      <c r="RB18" s="62"/>
      <c r="RC18" s="62"/>
      <c r="RD18" s="62"/>
      <c r="RE18" s="62"/>
      <c r="RF18" s="62"/>
      <c r="RG18" s="62"/>
      <c r="RH18" s="62"/>
      <c r="RI18" s="62"/>
      <c r="RJ18" s="62"/>
      <c r="RK18" s="62"/>
      <c r="RL18" s="62"/>
      <c r="RM18" s="62"/>
      <c r="RN18" s="62"/>
      <c r="RO18" s="62"/>
      <c r="RP18" s="62"/>
      <c r="RQ18" s="62"/>
      <c r="RR18" s="62"/>
      <c r="RS18" s="62"/>
      <c r="RT18" s="62"/>
      <c r="RU18" s="62"/>
      <c r="RV18" s="62"/>
      <c r="RW18" s="62"/>
      <c r="RX18" s="62"/>
      <c r="RY18" s="62"/>
      <c r="RZ18" s="62"/>
      <c r="SA18" s="62"/>
      <c r="SB18" s="62"/>
      <c r="SC18" s="62"/>
      <c r="SD18" s="62"/>
      <c r="SE18" s="62"/>
      <c r="SF18" s="62"/>
      <c r="SG18" s="62"/>
      <c r="SH18" s="62"/>
      <c r="SI18" s="62"/>
      <c r="SJ18" s="62"/>
      <c r="SK18" s="62"/>
      <c r="SL18" s="62"/>
      <c r="SM18" s="62"/>
      <c r="SN18" s="62"/>
      <c r="SO18" s="62"/>
      <c r="SP18" s="62"/>
      <c r="SQ18" s="62"/>
      <c r="SR18" s="62"/>
      <c r="SS18" s="62"/>
      <c r="ST18" s="62"/>
      <c r="SU18" s="62"/>
      <c r="SV18" s="62"/>
      <c r="SW18" s="62"/>
      <c r="SX18" s="62"/>
      <c r="SY18" s="62"/>
      <c r="SZ18" s="62"/>
      <c r="TA18" s="62"/>
      <c r="TB18" s="62"/>
      <c r="TC18" s="62"/>
      <c r="TD18" s="62"/>
      <c r="TE18" s="62"/>
      <c r="TF18" s="62"/>
      <c r="TG18" s="62"/>
      <c r="TH18" s="62"/>
      <c r="TI18" s="62"/>
      <c r="TJ18" s="62"/>
      <c r="TK18" s="62"/>
      <c r="TL18" s="62"/>
      <c r="TM18" s="62"/>
      <c r="TN18" s="62"/>
      <c r="TO18" s="62"/>
      <c r="TP18" s="62"/>
      <c r="TQ18" s="62"/>
      <c r="TR18" s="62"/>
      <c r="TS18" s="62"/>
      <c r="TT18" s="62"/>
      <c r="TU18" s="62"/>
      <c r="TV18" s="62"/>
      <c r="TW18" s="62"/>
      <c r="TX18" s="62"/>
      <c r="TY18" s="62"/>
      <c r="TZ18" s="62"/>
      <c r="UA18" s="62"/>
      <c r="UB18" s="62"/>
      <c r="UC18" s="62"/>
      <c r="UD18" s="62"/>
      <c r="UE18" s="62"/>
      <c r="UF18" s="62"/>
      <c r="UG18" s="62"/>
      <c r="UH18" s="62"/>
      <c r="UI18" s="62"/>
      <c r="UJ18" s="62"/>
      <c r="UK18" s="62"/>
      <c r="UL18" s="62"/>
      <c r="UM18" s="62"/>
      <c r="UN18" s="62"/>
      <c r="UO18" s="62"/>
      <c r="UP18" s="62"/>
      <c r="UQ18" s="62"/>
      <c r="UR18" s="62"/>
      <c r="US18" s="62"/>
      <c r="UT18" s="62"/>
      <c r="UU18" s="62"/>
      <c r="UV18" s="62"/>
      <c r="UW18" s="62"/>
      <c r="UX18" s="62"/>
      <c r="UY18" s="62"/>
      <c r="UZ18" s="62"/>
      <c r="VA18" s="62"/>
      <c r="VB18" s="62"/>
      <c r="VC18" s="62"/>
      <c r="VD18" s="62"/>
      <c r="VE18" s="62"/>
      <c r="VF18" s="62"/>
      <c r="VG18" s="62"/>
      <c r="VH18" s="62"/>
      <c r="VI18" s="62"/>
      <c r="VJ18" s="62"/>
      <c r="VK18" s="62"/>
      <c r="VL18" s="62"/>
      <c r="VM18" s="62"/>
      <c r="VN18" s="62"/>
      <c r="VO18" s="62"/>
      <c r="VP18" s="62"/>
      <c r="VQ18" s="62"/>
      <c r="VR18" s="62"/>
      <c r="VS18" s="62"/>
      <c r="VT18" s="62"/>
      <c r="VU18" s="62"/>
      <c r="VV18" s="62"/>
      <c r="VW18" s="62"/>
      <c r="VX18" s="62"/>
      <c r="VY18" s="62"/>
      <c r="VZ18" s="62"/>
      <c r="WA18" s="62"/>
      <c r="WB18" s="62"/>
      <c r="WC18" s="62"/>
      <c r="WD18" s="62"/>
      <c r="WE18" s="62"/>
      <c r="WF18" s="62"/>
      <c r="WG18" s="62"/>
      <c r="WH18" s="62"/>
      <c r="WI18" s="62"/>
      <c r="WJ18" s="62"/>
      <c r="WK18" s="62"/>
      <c r="WL18" s="62"/>
      <c r="WM18" s="62"/>
      <c r="WN18" s="62"/>
      <c r="WO18" s="62"/>
      <c r="WP18" s="62"/>
      <c r="WQ18" s="62"/>
      <c r="WR18" s="62"/>
      <c r="WS18" s="62"/>
      <c r="WT18" s="62"/>
      <c r="WU18" s="62"/>
      <c r="WV18" s="62"/>
      <c r="WW18" s="62"/>
      <c r="WX18" s="62"/>
      <c r="WY18" s="62"/>
      <c r="WZ18" s="62"/>
      <c r="XA18" s="62"/>
      <c r="XB18" s="62"/>
      <c r="XC18" s="62"/>
      <c r="XD18" s="62"/>
      <c r="XE18" s="62"/>
      <c r="XF18" s="62"/>
      <c r="XG18" s="62"/>
      <c r="XH18" s="62"/>
      <c r="XI18" s="62"/>
      <c r="XJ18" s="62"/>
      <c r="XK18" s="62"/>
      <c r="XL18" s="62"/>
      <c r="XM18" s="62"/>
      <c r="XN18" s="62"/>
      <c r="XO18" s="62"/>
      <c r="XP18" s="62"/>
      <c r="XQ18" s="62"/>
      <c r="XR18" s="62"/>
      <c r="XS18" s="62"/>
      <c r="XT18" s="62"/>
      <c r="XU18" s="62"/>
      <c r="XV18" s="62"/>
      <c r="XW18" s="62"/>
      <c r="XX18" s="62"/>
      <c r="XY18" s="62"/>
      <c r="XZ18" s="62"/>
      <c r="YA18" s="62"/>
      <c r="YB18" s="62"/>
      <c r="YC18" s="62"/>
      <c r="YD18" s="62"/>
      <c r="YE18" s="62"/>
      <c r="YF18" s="62"/>
      <c r="YG18" s="62"/>
      <c r="YH18" s="62"/>
      <c r="YI18" s="62"/>
      <c r="YJ18" s="62"/>
      <c r="YK18" s="62"/>
      <c r="YL18" s="62"/>
      <c r="YM18" s="62"/>
      <c r="YN18" s="62"/>
      <c r="YO18" s="62"/>
      <c r="YP18" s="62"/>
      <c r="YQ18" s="62"/>
      <c r="YR18" s="62"/>
      <c r="YS18" s="62"/>
      <c r="YT18" s="62"/>
      <c r="YU18" s="62"/>
      <c r="YV18" s="62"/>
      <c r="YW18" s="62"/>
      <c r="YX18" s="62"/>
      <c r="YY18" s="62"/>
      <c r="YZ18" s="62"/>
      <c r="ZA18" s="62"/>
      <c r="ZB18" s="62"/>
      <c r="ZC18" s="62"/>
      <c r="ZD18" s="62"/>
      <c r="ZE18" s="62"/>
      <c r="ZF18" s="62"/>
      <c r="ZG18" s="62"/>
      <c r="ZH18" s="62"/>
      <c r="ZI18" s="62"/>
      <c r="ZJ18" s="62"/>
      <c r="ZK18" s="62"/>
      <c r="ZL18" s="62"/>
      <c r="ZM18" s="62"/>
      <c r="ZN18" s="62"/>
      <c r="ZO18" s="62"/>
      <c r="ZP18" s="62"/>
      <c r="ZQ18" s="62"/>
      <c r="ZR18" s="62"/>
      <c r="ZS18" s="62"/>
      <c r="ZT18" s="62"/>
      <c r="ZU18" s="62"/>
      <c r="ZV18" s="62"/>
      <c r="ZW18" s="62"/>
      <c r="ZX18" s="62"/>
      <c r="ZY18" s="62"/>
      <c r="ZZ18" s="62"/>
      <c r="AAA18" s="62"/>
      <c r="AAB18" s="62"/>
      <c r="AAC18" s="62"/>
      <c r="AAD18" s="62"/>
      <c r="AAE18" s="62"/>
      <c r="AAF18" s="62"/>
      <c r="AAG18" s="62"/>
      <c r="AAH18" s="62"/>
      <c r="AAI18" s="62"/>
      <c r="AAJ18" s="62"/>
      <c r="AAK18" s="62"/>
      <c r="AAL18" s="62"/>
      <c r="AAM18" s="62"/>
      <c r="AAN18" s="62"/>
      <c r="AAO18" s="62"/>
      <c r="AAP18" s="62"/>
      <c r="AAQ18" s="62"/>
      <c r="AAR18" s="62"/>
      <c r="AAS18" s="62"/>
      <c r="AAT18" s="62"/>
      <c r="AAU18" s="62"/>
      <c r="AAV18" s="62"/>
      <c r="AAW18" s="62"/>
      <c r="AAX18" s="62"/>
      <c r="AAY18" s="62"/>
      <c r="AAZ18" s="62"/>
      <c r="ABA18" s="62"/>
      <c r="ABB18" s="62"/>
      <c r="ABC18" s="62"/>
      <c r="ABD18" s="62"/>
      <c r="ABE18" s="62"/>
      <c r="ABF18" s="62"/>
      <c r="ABG18" s="62"/>
      <c r="ABH18" s="62"/>
      <c r="ABI18" s="62"/>
      <c r="ABJ18" s="62"/>
      <c r="ABK18" s="62"/>
      <c r="ABL18" s="62"/>
      <c r="ABM18" s="62"/>
      <c r="ABN18" s="62"/>
      <c r="ABO18" s="62"/>
      <c r="ABP18" s="62"/>
      <c r="ABQ18" s="62"/>
      <c r="ABR18" s="62"/>
      <c r="ABS18" s="62"/>
      <c r="ABT18" s="62"/>
      <c r="ABU18" s="62"/>
      <c r="ABV18" s="62"/>
      <c r="ABW18" s="62"/>
      <c r="ABX18" s="62"/>
      <c r="ABY18" s="62"/>
      <c r="ABZ18" s="62"/>
      <c r="ACA18" s="62"/>
      <c r="ACB18" s="62"/>
      <c r="ACC18" s="62"/>
      <c r="ACD18" s="62"/>
      <c r="ACE18" s="62"/>
      <c r="ACF18" s="62"/>
      <c r="ACG18" s="62"/>
      <c r="ACH18" s="62"/>
      <c r="ACI18" s="62"/>
      <c r="ACJ18" s="62"/>
      <c r="ACK18" s="62"/>
      <c r="ACL18" s="62"/>
      <c r="ACM18" s="62"/>
      <c r="ACN18" s="62"/>
      <c r="ACO18" s="62"/>
      <c r="ACP18" s="62"/>
      <c r="ACQ18" s="62"/>
      <c r="ACR18" s="62"/>
      <c r="ACS18" s="62"/>
      <c r="ACT18" s="62"/>
      <c r="ACU18" s="62"/>
      <c r="ACV18" s="62"/>
      <c r="ACW18" s="62"/>
      <c r="ACX18" s="62"/>
      <c r="ACY18" s="62"/>
      <c r="ACZ18" s="62"/>
      <c r="ADA18" s="62"/>
      <c r="ADB18" s="62"/>
      <c r="ADC18" s="62"/>
      <c r="ADD18" s="62"/>
      <c r="ADE18" s="62"/>
      <c r="ADF18" s="62"/>
      <c r="ADG18" s="62"/>
      <c r="ADH18" s="62"/>
      <c r="ADI18" s="62"/>
      <c r="ADJ18" s="62"/>
      <c r="ADK18" s="62"/>
      <c r="ADL18" s="62"/>
      <c r="ADM18" s="62"/>
      <c r="ADN18" s="62"/>
      <c r="ADO18" s="62"/>
      <c r="ADP18" s="62"/>
      <c r="ADQ18" s="62"/>
      <c r="ADR18" s="62"/>
      <c r="ADS18" s="62"/>
      <c r="ADT18" s="62"/>
      <c r="ADU18" s="62"/>
      <c r="ADV18" s="62"/>
      <c r="ADW18" s="62"/>
      <c r="ADX18" s="62"/>
      <c r="ADY18" s="62"/>
      <c r="ADZ18" s="62"/>
      <c r="AEA18" s="62"/>
      <c r="AEB18" s="62"/>
      <c r="AEC18" s="62"/>
      <c r="AED18" s="62"/>
      <c r="AEE18" s="62"/>
      <c r="AEF18" s="62"/>
      <c r="AEG18" s="62"/>
      <c r="AEH18" s="62"/>
      <c r="AEI18" s="62"/>
      <c r="AEJ18" s="62"/>
      <c r="AEK18" s="62"/>
      <c r="AEL18" s="62"/>
      <c r="AEM18" s="62"/>
      <c r="AEN18" s="62"/>
      <c r="AEO18" s="62"/>
      <c r="AEP18" s="62"/>
      <c r="AEQ18" s="62"/>
      <c r="AER18" s="62"/>
      <c r="AES18" s="62"/>
      <c r="AET18" s="62"/>
      <c r="AEU18" s="62"/>
      <c r="AEV18" s="62"/>
      <c r="AEW18" s="62"/>
      <c r="AEX18" s="62"/>
      <c r="AEY18" s="62"/>
      <c r="AEZ18" s="62"/>
      <c r="AFA18" s="62"/>
      <c r="AFB18" s="62"/>
      <c r="AFC18" s="62"/>
      <c r="AFD18" s="62"/>
      <c r="AFE18" s="62"/>
      <c r="AFF18" s="62"/>
      <c r="AFG18" s="62"/>
      <c r="AFH18" s="62"/>
      <c r="AFI18" s="62"/>
      <c r="AFJ18" s="62"/>
      <c r="AFK18" s="62"/>
      <c r="AFL18" s="62"/>
      <c r="AFM18" s="62"/>
      <c r="AFN18" s="62"/>
      <c r="AFO18" s="62"/>
      <c r="AFP18" s="62"/>
      <c r="AFQ18" s="62"/>
      <c r="AFR18" s="62"/>
      <c r="AFS18" s="62"/>
      <c r="AFT18" s="62"/>
      <c r="AFU18" s="62"/>
      <c r="AFV18" s="62"/>
      <c r="AFW18" s="62"/>
      <c r="AFX18" s="62"/>
      <c r="AFY18" s="62"/>
      <c r="AFZ18" s="62"/>
      <c r="AGA18" s="62"/>
      <c r="AGB18" s="62"/>
      <c r="AGC18" s="62"/>
      <c r="AGD18" s="62"/>
      <c r="AGE18" s="62"/>
      <c r="AGF18" s="62"/>
      <c r="AGG18" s="62"/>
      <c r="AGH18" s="62"/>
      <c r="AGI18" s="62"/>
      <c r="AGJ18" s="62"/>
      <c r="AGK18" s="62"/>
      <c r="AGL18" s="62"/>
      <c r="AGM18" s="62"/>
      <c r="AGN18" s="62"/>
      <c r="AGO18" s="62"/>
      <c r="AGP18" s="62"/>
      <c r="AGQ18" s="62"/>
      <c r="AGR18" s="62"/>
      <c r="AGS18" s="62"/>
      <c r="AGT18" s="62"/>
      <c r="AGU18" s="62"/>
      <c r="AGV18" s="62"/>
      <c r="AGW18" s="62"/>
      <c r="AGX18" s="62"/>
      <c r="AGY18" s="62"/>
      <c r="AGZ18" s="62"/>
      <c r="AHA18" s="62"/>
      <c r="AHB18" s="62"/>
      <c r="AHC18" s="62"/>
      <c r="AHD18" s="62"/>
      <c r="AHE18" s="62"/>
      <c r="AHF18" s="62"/>
      <c r="AHG18" s="62"/>
      <c r="AHH18" s="62"/>
      <c r="AHI18" s="62"/>
      <c r="AHJ18" s="62"/>
      <c r="AHK18" s="62"/>
      <c r="AHL18" s="62"/>
      <c r="AHM18" s="62"/>
      <c r="AHN18" s="62"/>
      <c r="AHO18" s="62"/>
      <c r="AHP18" s="62"/>
      <c r="AHQ18" s="62"/>
      <c r="AHR18" s="62"/>
      <c r="AHS18" s="62"/>
      <c r="AHT18" s="62"/>
      <c r="AHU18" s="62"/>
      <c r="AHV18" s="62"/>
      <c r="AHW18" s="62"/>
      <c r="AHX18" s="62"/>
      <c r="AHY18" s="62"/>
      <c r="AHZ18" s="62"/>
      <c r="AIA18" s="62"/>
      <c r="AIB18" s="62"/>
      <c r="AIC18" s="62"/>
      <c r="AID18" s="62"/>
      <c r="AIE18" s="62"/>
      <c r="AIF18" s="62"/>
      <c r="AIG18" s="62"/>
      <c r="AIH18" s="62"/>
      <c r="AII18" s="62"/>
      <c r="AIJ18" s="62"/>
      <c r="AIK18" s="62"/>
      <c r="AIL18" s="62"/>
      <c r="AIM18" s="62"/>
      <c r="AIN18" s="62"/>
      <c r="AIO18" s="62"/>
      <c r="AIP18" s="62"/>
      <c r="AIQ18" s="62"/>
      <c r="AIR18" s="62"/>
      <c r="AIS18" s="62"/>
      <c r="AIT18" s="62"/>
      <c r="AIU18" s="62"/>
      <c r="AIV18" s="62"/>
      <c r="AIW18" s="62"/>
      <c r="AIX18" s="62"/>
      <c r="AIY18" s="62"/>
      <c r="AIZ18" s="62"/>
      <c r="AJA18" s="62"/>
      <c r="AJB18" s="62"/>
      <c r="AJC18" s="62"/>
      <c r="AJD18" s="62"/>
      <c r="AJE18" s="62"/>
      <c r="AJF18" s="62"/>
      <c r="AJG18" s="62"/>
      <c r="AJH18" s="62"/>
      <c r="AJI18" s="62"/>
      <c r="AJJ18" s="62"/>
      <c r="AJK18" s="62"/>
      <c r="AJL18" s="62"/>
      <c r="AJM18" s="62"/>
      <c r="AJN18" s="62"/>
      <c r="AJO18" s="62"/>
      <c r="AJP18" s="62"/>
      <c r="AJQ18" s="62"/>
      <c r="AJR18" s="62"/>
      <c r="AJS18" s="62"/>
      <c r="AJT18" s="62"/>
      <c r="AJU18" s="62"/>
      <c r="AJV18" s="62"/>
      <c r="AJW18" s="62"/>
      <c r="AJX18" s="62"/>
      <c r="AJY18" s="62"/>
      <c r="AJZ18" s="62"/>
      <c r="AKA18" s="62"/>
      <c r="AKB18" s="62"/>
      <c r="AKC18" s="62"/>
      <c r="AKD18" s="62"/>
      <c r="AKE18" s="62"/>
      <c r="AKF18" s="62"/>
      <c r="AKG18" s="62"/>
      <c r="AKH18" s="62"/>
      <c r="AKI18" s="62"/>
      <c r="AKJ18" s="62"/>
      <c r="AKK18" s="62"/>
      <c r="AKL18" s="62"/>
      <c r="AKM18" s="62"/>
      <c r="AKN18" s="62"/>
      <c r="AKO18" s="62"/>
      <c r="AKP18" s="62"/>
      <c r="AKQ18" s="62"/>
      <c r="AKR18" s="62"/>
      <c r="AKS18" s="62"/>
      <c r="AKT18" s="62"/>
      <c r="AKU18" s="62"/>
      <c r="AKV18" s="62"/>
      <c r="AKW18" s="62"/>
      <c r="AKX18" s="62"/>
      <c r="AKY18" s="62"/>
      <c r="AKZ18" s="62"/>
      <c r="ALA18" s="62"/>
      <c r="ALB18" s="62"/>
      <c r="ALC18" s="62"/>
      <c r="ALD18" s="62"/>
      <c r="ALE18" s="62"/>
      <c r="ALF18" s="62"/>
      <c r="ALG18" s="62"/>
      <c r="ALH18" s="62"/>
      <c r="ALI18" s="62"/>
      <c r="ALJ18" s="62"/>
      <c r="ALK18" s="62"/>
      <c r="ALL18" s="62"/>
      <c r="ALM18" s="62"/>
      <c r="ALN18" s="62"/>
      <c r="ALO18" s="62"/>
      <c r="ALP18" s="62"/>
      <c r="ALQ18" s="62"/>
      <c r="ALR18" s="62"/>
      <c r="ALS18" s="62"/>
      <c r="ALT18" s="62"/>
      <c r="ALU18" s="62"/>
      <c r="ALV18" s="62"/>
      <c r="ALW18" s="62"/>
      <c r="ALX18" s="62"/>
      <c r="ALY18" s="62"/>
      <c r="ALZ18" s="62"/>
      <c r="AMA18" s="62"/>
      <c r="AMB18" s="62"/>
    </row>
    <row r="19" spans="1:1017" ht="28.5" x14ac:dyDescent="0.25">
      <c r="A19" s="72" t="s">
        <v>254</v>
      </c>
      <c r="B19" s="81" t="s">
        <v>554</v>
      </c>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c r="HP19" s="62"/>
      <c r="HQ19" s="62"/>
      <c r="HR19" s="62"/>
      <c r="HS19" s="62"/>
      <c r="HT19" s="62"/>
      <c r="HU19" s="62"/>
      <c r="HV19" s="62"/>
      <c r="HW19" s="62"/>
      <c r="HX19" s="62"/>
      <c r="HY19" s="62"/>
      <c r="HZ19" s="62"/>
      <c r="IA19" s="62"/>
      <c r="IB19" s="62"/>
      <c r="IC19" s="62"/>
      <c r="ID19" s="62"/>
      <c r="IE19" s="62"/>
      <c r="IF19" s="62"/>
      <c r="IG19" s="62"/>
      <c r="IH19" s="62"/>
      <c r="II19" s="62"/>
      <c r="IJ19" s="62"/>
      <c r="IK19" s="62"/>
      <c r="IL19" s="62"/>
      <c r="IM19" s="62"/>
      <c r="IN19" s="62"/>
      <c r="IO19" s="62"/>
      <c r="IP19" s="62"/>
      <c r="IQ19" s="62"/>
      <c r="IR19" s="62"/>
      <c r="IS19" s="62"/>
      <c r="IT19" s="62"/>
      <c r="IU19" s="62"/>
      <c r="IV19" s="62"/>
      <c r="IW19" s="62"/>
      <c r="IX19" s="62"/>
      <c r="IY19" s="62"/>
      <c r="IZ19" s="62"/>
      <c r="JA19" s="62"/>
      <c r="JB19" s="62"/>
      <c r="JC19" s="62"/>
      <c r="JD19" s="62"/>
      <c r="JE19" s="62"/>
      <c r="JF19" s="62"/>
      <c r="JG19" s="62"/>
      <c r="JH19" s="62"/>
      <c r="JI19" s="62"/>
      <c r="JJ19" s="62"/>
      <c r="JK19" s="62"/>
      <c r="JL19" s="62"/>
      <c r="JM19" s="62"/>
      <c r="JN19" s="62"/>
      <c r="JO19" s="62"/>
      <c r="JP19" s="62"/>
      <c r="JQ19" s="62"/>
      <c r="JR19" s="62"/>
      <c r="JS19" s="62"/>
      <c r="JT19" s="62"/>
      <c r="JU19" s="62"/>
      <c r="JV19" s="62"/>
      <c r="JW19" s="62"/>
      <c r="JX19" s="62"/>
      <c r="JY19" s="62"/>
      <c r="JZ19" s="62"/>
      <c r="KA19" s="62"/>
      <c r="KB19" s="62"/>
      <c r="KC19" s="62"/>
      <c r="KD19" s="62"/>
      <c r="KE19" s="62"/>
      <c r="KF19" s="62"/>
      <c r="KG19" s="62"/>
      <c r="KH19" s="62"/>
      <c r="KI19" s="62"/>
      <c r="KJ19" s="62"/>
      <c r="KK19" s="62"/>
      <c r="KL19" s="62"/>
      <c r="KM19" s="62"/>
      <c r="KN19" s="62"/>
      <c r="KO19" s="62"/>
      <c r="KP19" s="62"/>
      <c r="KQ19" s="62"/>
      <c r="KR19" s="62"/>
      <c r="KS19" s="62"/>
      <c r="KT19" s="62"/>
      <c r="KU19" s="62"/>
      <c r="KV19" s="62"/>
      <c r="KW19" s="62"/>
      <c r="KX19" s="62"/>
      <c r="KY19" s="62"/>
      <c r="KZ19" s="62"/>
      <c r="LA19" s="62"/>
      <c r="LB19" s="62"/>
      <c r="LC19" s="62"/>
      <c r="LD19" s="62"/>
      <c r="LE19" s="62"/>
      <c r="LF19" s="62"/>
      <c r="LG19" s="62"/>
      <c r="LH19" s="62"/>
      <c r="LI19" s="62"/>
      <c r="LJ19" s="62"/>
      <c r="LK19" s="62"/>
      <c r="LL19" s="62"/>
      <c r="LM19" s="62"/>
      <c r="LN19" s="62"/>
      <c r="LO19" s="62"/>
      <c r="LP19" s="62"/>
      <c r="LQ19" s="62"/>
      <c r="LR19" s="62"/>
      <c r="LS19" s="62"/>
      <c r="LT19" s="62"/>
      <c r="LU19" s="62"/>
      <c r="LV19" s="62"/>
      <c r="LW19" s="62"/>
      <c r="LX19" s="62"/>
      <c r="LY19" s="62"/>
      <c r="LZ19" s="62"/>
      <c r="MA19" s="62"/>
      <c r="MB19" s="62"/>
      <c r="MC19" s="62"/>
      <c r="MD19" s="62"/>
      <c r="ME19" s="62"/>
      <c r="MF19" s="62"/>
      <c r="MG19" s="62"/>
      <c r="MH19" s="62"/>
      <c r="MI19" s="62"/>
      <c r="MJ19" s="62"/>
      <c r="MK19" s="62"/>
      <c r="ML19" s="62"/>
      <c r="MM19" s="62"/>
      <c r="MN19" s="62"/>
      <c r="MO19" s="62"/>
      <c r="MP19" s="62"/>
      <c r="MQ19" s="62"/>
      <c r="MR19" s="62"/>
      <c r="MS19" s="62"/>
      <c r="MT19" s="62"/>
      <c r="MU19" s="62"/>
      <c r="MV19" s="62"/>
      <c r="MW19" s="62"/>
      <c r="MX19" s="62"/>
      <c r="MY19" s="62"/>
      <c r="MZ19" s="62"/>
      <c r="NA19" s="62"/>
      <c r="NB19" s="62"/>
      <c r="NC19" s="62"/>
      <c r="ND19" s="62"/>
      <c r="NE19" s="62"/>
      <c r="NF19" s="62"/>
      <c r="NG19" s="62"/>
      <c r="NH19" s="62"/>
      <c r="NI19" s="62"/>
      <c r="NJ19" s="62"/>
      <c r="NK19" s="62"/>
      <c r="NL19" s="62"/>
      <c r="NM19" s="62"/>
      <c r="NN19" s="62"/>
      <c r="NO19" s="62"/>
      <c r="NP19" s="62"/>
      <c r="NQ19" s="62"/>
      <c r="NR19" s="62"/>
      <c r="NS19" s="62"/>
      <c r="NT19" s="62"/>
      <c r="NU19" s="62"/>
      <c r="NV19" s="62"/>
      <c r="NW19" s="62"/>
      <c r="NX19" s="62"/>
      <c r="NY19" s="62"/>
      <c r="NZ19" s="62"/>
      <c r="OA19" s="62"/>
      <c r="OB19" s="62"/>
      <c r="OC19" s="62"/>
      <c r="OD19" s="62"/>
      <c r="OE19" s="62"/>
      <c r="OF19" s="62"/>
      <c r="OG19" s="62"/>
      <c r="OH19" s="62"/>
      <c r="OI19" s="62"/>
      <c r="OJ19" s="62"/>
      <c r="OK19" s="62"/>
      <c r="OL19" s="62"/>
      <c r="OM19" s="62"/>
      <c r="ON19" s="62"/>
      <c r="OO19" s="62"/>
      <c r="OP19" s="62"/>
      <c r="OQ19" s="62"/>
      <c r="OR19" s="62"/>
      <c r="OS19" s="62"/>
      <c r="OT19" s="62"/>
      <c r="OU19" s="62"/>
      <c r="OV19" s="62"/>
      <c r="OW19" s="62"/>
      <c r="OX19" s="62"/>
      <c r="OY19" s="62"/>
      <c r="OZ19" s="62"/>
      <c r="PA19" s="62"/>
      <c r="PB19" s="62"/>
      <c r="PC19" s="62"/>
      <c r="PD19" s="62"/>
      <c r="PE19" s="62"/>
      <c r="PF19" s="62"/>
      <c r="PG19" s="62"/>
      <c r="PH19" s="62"/>
      <c r="PI19" s="62"/>
      <c r="PJ19" s="62"/>
      <c r="PK19" s="62"/>
      <c r="PL19" s="62"/>
      <c r="PM19" s="62"/>
      <c r="PN19" s="62"/>
      <c r="PO19" s="62"/>
      <c r="PP19" s="62"/>
      <c r="PQ19" s="62"/>
      <c r="PR19" s="62"/>
      <c r="PS19" s="62"/>
      <c r="PT19" s="62"/>
      <c r="PU19" s="62"/>
      <c r="PV19" s="62"/>
      <c r="PW19" s="62"/>
      <c r="PX19" s="62"/>
      <c r="PY19" s="62"/>
      <c r="PZ19" s="62"/>
      <c r="QA19" s="62"/>
      <c r="QB19" s="62"/>
      <c r="QC19" s="62"/>
      <c r="QD19" s="62"/>
      <c r="QE19" s="62"/>
      <c r="QF19" s="62"/>
      <c r="QG19" s="62"/>
      <c r="QH19" s="62"/>
      <c r="QI19" s="62"/>
      <c r="QJ19" s="62"/>
      <c r="QK19" s="62"/>
      <c r="QL19" s="62"/>
      <c r="QM19" s="62"/>
      <c r="QN19" s="62"/>
      <c r="QO19" s="62"/>
      <c r="QP19" s="62"/>
      <c r="QQ19" s="62"/>
      <c r="QR19" s="62"/>
      <c r="QS19" s="62"/>
      <c r="QT19" s="62"/>
      <c r="QU19" s="62"/>
      <c r="QV19" s="62"/>
      <c r="QW19" s="62"/>
      <c r="QX19" s="62"/>
      <c r="QY19" s="62"/>
      <c r="QZ19" s="62"/>
      <c r="RA19" s="62"/>
      <c r="RB19" s="62"/>
      <c r="RC19" s="62"/>
      <c r="RD19" s="62"/>
      <c r="RE19" s="62"/>
      <c r="RF19" s="62"/>
      <c r="RG19" s="62"/>
      <c r="RH19" s="62"/>
      <c r="RI19" s="62"/>
      <c r="RJ19" s="62"/>
      <c r="RK19" s="62"/>
      <c r="RL19" s="62"/>
      <c r="RM19" s="62"/>
      <c r="RN19" s="62"/>
      <c r="RO19" s="62"/>
      <c r="RP19" s="62"/>
      <c r="RQ19" s="62"/>
      <c r="RR19" s="62"/>
      <c r="RS19" s="62"/>
      <c r="RT19" s="62"/>
      <c r="RU19" s="62"/>
      <c r="RV19" s="62"/>
      <c r="RW19" s="62"/>
      <c r="RX19" s="62"/>
      <c r="RY19" s="62"/>
      <c r="RZ19" s="62"/>
      <c r="SA19" s="62"/>
      <c r="SB19" s="62"/>
      <c r="SC19" s="62"/>
      <c r="SD19" s="62"/>
      <c r="SE19" s="62"/>
      <c r="SF19" s="62"/>
      <c r="SG19" s="62"/>
      <c r="SH19" s="62"/>
      <c r="SI19" s="62"/>
      <c r="SJ19" s="62"/>
      <c r="SK19" s="62"/>
      <c r="SL19" s="62"/>
      <c r="SM19" s="62"/>
      <c r="SN19" s="62"/>
      <c r="SO19" s="62"/>
      <c r="SP19" s="62"/>
      <c r="SQ19" s="62"/>
      <c r="SR19" s="62"/>
      <c r="SS19" s="62"/>
      <c r="ST19" s="62"/>
      <c r="SU19" s="62"/>
      <c r="SV19" s="62"/>
      <c r="SW19" s="62"/>
      <c r="SX19" s="62"/>
      <c r="SY19" s="62"/>
      <c r="SZ19" s="62"/>
      <c r="TA19" s="62"/>
      <c r="TB19" s="62"/>
      <c r="TC19" s="62"/>
      <c r="TD19" s="62"/>
      <c r="TE19" s="62"/>
      <c r="TF19" s="62"/>
      <c r="TG19" s="62"/>
      <c r="TH19" s="62"/>
      <c r="TI19" s="62"/>
      <c r="TJ19" s="62"/>
      <c r="TK19" s="62"/>
      <c r="TL19" s="62"/>
      <c r="TM19" s="62"/>
      <c r="TN19" s="62"/>
      <c r="TO19" s="62"/>
      <c r="TP19" s="62"/>
      <c r="TQ19" s="62"/>
      <c r="TR19" s="62"/>
      <c r="TS19" s="62"/>
      <c r="TT19" s="62"/>
      <c r="TU19" s="62"/>
      <c r="TV19" s="62"/>
      <c r="TW19" s="62"/>
      <c r="TX19" s="62"/>
      <c r="TY19" s="62"/>
      <c r="TZ19" s="62"/>
      <c r="UA19" s="62"/>
      <c r="UB19" s="62"/>
      <c r="UC19" s="62"/>
      <c r="UD19" s="62"/>
      <c r="UE19" s="62"/>
      <c r="UF19" s="62"/>
      <c r="UG19" s="62"/>
      <c r="UH19" s="62"/>
      <c r="UI19" s="62"/>
      <c r="UJ19" s="62"/>
      <c r="UK19" s="62"/>
      <c r="UL19" s="62"/>
      <c r="UM19" s="62"/>
      <c r="UN19" s="62"/>
      <c r="UO19" s="62"/>
      <c r="UP19" s="62"/>
      <c r="UQ19" s="62"/>
      <c r="UR19" s="62"/>
      <c r="US19" s="62"/>
      <c r="UT19" s="62"/>
      <c r="UU19" s="62"/>
      <c r="UV19" s="62"/>
      <c r="UW19" s="62"/>
      <c r="UX19" s="62"/>
      <c r="UY19" s="62"/>
      <c r="UZ19" s="62"/>
      <c r="VA19" s="62"/>
      <c r="VB19" s="62"/>
      <c r="VC19" s="62"/>
      <c r="VD19" s="62"/>
      <c r="VE19" s="62"/>
      <c r="VF19" s="62"/>
      <c r="VG19" s="62"/>
      <c r="VH19" s="62"/>
      <c r="VI19" s="62"/>
      <c r="VJ19" s="62"/>
      <c r="VK19" s="62"/>
      <c r="VL19" s="62"/>
      <c r="VM19" s="62"/>
      <c r="VN19" s="62"/>
      <c r="VO19" s="62"/>
      <c r="VP19" s="62"/>
      <c r="VQ19" s="62"/>
      <c r="VR19" s="62"/>
      <c r="VS19" s="62"/>
      <c r="VT19" s="62"/>
      <c r="VU19" s="62"/>
      <c r="VV19" s="62"/>
      <c r="VW19" s="62"/>
      <c r="VX19" s="62"/>
      <c r="VY19" s="62"/>
      <c r="VZ19" s="62"/>
      <c r="WA19" s="62"/>
      <c r="WB19" s="62"/>
      <c r="WC19" s="62"/>
      <c r="WD19" s="62"/>
      <c r="WE19" s="62"/>
      <c r="WF19" s="62"/>
      <c r="WG19" s="62"/>
      <c r="WH19" s="62"/>
      <c r="WI19" s="62"/>
      <c r="WJ19" s="62"/>
      <c r="WK19" s="62"/>
      <c r="WL19" s="62"/>
      <c r="WM19" s="62"/>
      <c r="WN19" s="62"/>
      <c r="WO19" s="62"/>
      <c r="WP19" s="62"/>
      <c r="WQ19" s="62"/>
      <c r="WR19" s="62"/>
      <c r="WS19" s="62"/>
      <c r="WT19" s="62"/>
      <c r="WU19" s="62"/>
      <c r="WV19" s="62"/>
      <c r="WW19" s="62"/>
      <c r="WX19" s="62"/>
      <c r="WY19" s="62"/>
      <c r="WZ19" s="62"/>
      <c r="XA19" s="62"/>
      <c r="XB19" s="62"/>
      <c r="XC19" s="62"/>
      <c r="XD19" s="62"/>
      <c r="XE19" s="62"/>
      <c r="XF19" s="62"/>
      <c r="XG19" s="62"/>
      <c r="XH19" s="62"/>
      <c r="XI19" s="62"/>
      <c r="XJ19" s="62"/>
      <c r="XK19" s="62"/>
      <c r="XL19" s="62"/>
      <c r="XM19" s="62"/>
      <c r="XN19" s="62"/>
      <c r="XO19" s="62"/>
      <c r="XP19" s="62"/>
      <c r="XQ19" s="62"/>
      <c r="XR19" s="62"/>
      <c r="XS19" s="62"/>
      <c r="XT19" s="62"/>
      <c r="XU19" s="62"/>
      <c r="XV19" s="62"/>
      <c r="XW19" s="62"/>
      <c r="XX19" s="62"/>
      <c r="XY19" s="62"/>
      <c r="XZ19" s="62"/>
      <c r="YA19" s="62"/>
      <c r="YB19" s="62"/>
      <c r="YC19" s="62"/>
      <c r="YD19" s="62"/>
      <c r="YE19" s="62"/>
      <c r="YF19" s="62"/>
      <c r="YG19" s="62"/>
      <c r="YH19" s="62"/>
      <c r="YI19" s="62"/>
      <c r="YJ19" s="62"/>
      <c r="YK19" s="62"/>
      <c r="YL19" s="62"/>
      <c r="YM19" s="62"/>
      <c r="YN19" s="62"/>
      <c r="YO19" s="62"/>
      <c r="YP19" s="62"/>
      <c r="YQ19" s="62"/>
      <c r="YR19" s="62"/>
      <c r="YS19" s="62"/>
      <c r="YT19" s="62"/>
      <c r="YU19" s="62"/>
      <c r="YV19" s="62"/>
      <c r="YW19" s="62"/>
      <c r="YX19" s="62"/>
      <c r="YY19" s="62"/>
      <c r="YZ19" s="62"/>
      <c r="ZA19" s="62"/>
      <c r="ZB19" s="62"/>
      <c r="ZC19" s="62"/>
      <c r="ZD19" s="62"/>
      <c r="ZE19" s="62"/>
      <c r="ZF19" s="62"/>
      <c r="ZG19" s="62"/>
      <c r="ZH19" s="62"/>
      <c r="ZI19" s="62"/>
      <c r="ZJ19" s="62"/>
      <c r="ZK19" s="62"/>
      <c r="ZL19" s="62"/>
      <c r="ZM19" s="62"/>
      <c r="ZN19" s="62"/>
      <c r="ZO19" s="62"/>
      <c r="ZP19" s="62"/>
      <c r="ZQ19" s="62"/>
      <c r="ZR19" s="62"/>
      <c r="ZS19" s="62"/>
      <c r="ZT19" s="62"/>
      <c r="ZU19" s="62"/>
      <c r="ZV19" s="62"/>
      <c r="ZW19" s="62"/>
      <c r="ZX19" s="62"/>
      <c r="ZY19" s="62"/>
      <c r="ZZ19" s="62"/>
      <c r="AAA19" s="62"/>
      <c r="AAB19" s="62"/>
      <c r="AAC19" s="62"/>
      <c r="AAD19" s="62"/>
      <c r="AAE19" s="62"/>
      <c r="AAF19" s="62"/>
      <c r="AAG19" s="62"/>
      <c r="AAH19" s="62"/>
      <c r="AAI19" s="62"/>
      <c r="AAJ19" s="62"/>
      <c r="AAK19" s="62"/>
      <c r="AAL19" s="62"/>
      <c r="AAM19" s="62"/>
      <c r="AAN19" s="62"/>
      <c r="AAO19" s="62"/>
      <c r="AAP19" s="62"/>
      <c r="AAQ19" s="62"/>
      <c r="AAR19" s="62"/>
      <c r="AAS19" s="62"/>
      <c r="AAT19" s="62"/>
      <c r="AAU19" s="62"/>
      <c r="AAV19" s="62"/>
      <c r="AAW19" s="62"/>
      <c r="AAX19" s="62"/>
      <c r="AAY19" s="62"/>
      <c r="AAZ19" s="62"/>
      <c r="ABA19" s="62"/>
      <c r="ABB19" s="62"/>
      <c r="ABC19" s="62"/>
      <c r="ABD19" s="62"/>
      <c r="ABE19" s="62"/>
      <c r="ABF19" s="62"/>
      <c r="ABG19" s="62"/>
      <c r="ABH19" s="62"/>
      <c r="ABI19" s="62"/>
      <c r="ABJ19" s="62"/>
      <c r="ABK19" s="62"/>
      <c r="ABL19" s="62"/>
      <c r="ABM19" s="62"/>
      <c r="ABN19" s="62"/>
      <c r="ABO19" s="62"/>
      <c r="ABP19" s="62"/>
      <c r="ABQ19" s="62"/>
      <c r="ABR19" s="62"/>
      <c r="ABS19" s="62"/>
      <c r="ABT19" s="62"/>
      <c r="ABU19" s="62"/>
      <c r="ABV19" s="62"/>
      <c r="ABW19" s="62"/>
      <c r="ABX19" s="62"/>
      <c r="ABY19" s="62"/>
      <c r="ABZ19" s="62"/>
      <c r="ACA19" s="62"/>
      <c r="ACB19" s="62"/>
      <c r="ACC19" s="62"/>
      <c r="ACD19" s="62"/>
      <c r="ACE19" s="62"/>
      <c r="ACF19" s="62"/>
      <c r="ACG19" s="62"/>
      <c r="ACH19" s="62"/>
      <c r="ACI19" s="62"/>
      <c r="ACJ19" s="62"/>
      <c r="ACK19" s="62"/>
      <c r="ACL19" s="62"/>
      <c r="ACM19" s="62"/>
      <c r="ACN19" s="62"/>
      <c r="ACO19" s="62"/>
      <c r="ACP19" s="62"/>
      <c r="ACQ19" s="62"/>
      <c r="ACR19" s="62"/>
      <c r="ACS19" s="62"/>
      <c r="ACT19" s="62"/>
      <c r="ACU19" s="62"/>
      <c r="ACV19" s="62"/>
      <c r="ACW19" s="62"/>
      <c r="ACX19" s="62"/>
      <c r="ACY19" s="62"/>
      <c r="ACZ19" s="62"/>
      <c r="ADA19" s="62"/>
      <c r="ADB19" s="62"/>
      <c r="ADC19" s="62"/>
      <c r="ADD19" s="62"/>
      <c r="ADE19" s="62"/>
      <c r="ADF19" s="62"/>
      <c r="ADG19" s="62"/>
      <c r="ADH19" s="62"/>
      <c r="ADI19" s="62"/>
      <c r="ADJ19" s="62"/>
      <c r="ADK19" s="62"/>
      <c r="ADL19" s="62"/>
      <c r="ADM19" s="62"/>
      <c r="ADN19" s="62"/>
      <c r="ADO19" s="62"/>
      <c r="ADP19" s="62"/>
      <c r="ADQ19" s="62"/>
      <c r="ADR19" s="62"/>
      <c r="ADS19" s="62"/>
      <c r="ADT19" s="62"/>
      <c r="ADU19" s="62"/>
      <c r="ADV19" s="62"/>
      <c r="ADW19" s="62"/>
      <c r="ADX19" s="62"/>
      <c r="ADY19" s="62"/>
      <c r="ADZ19" s="62"/>
      <c r="AEA19" s="62"/>
      <c r="AEB19" s="62"/>
      <c r="AEC19" s="62"/>
      <c r="AED19" s="62"/>
      <c r="AEE19" s="62"/>
      <c r="AEF19" s="62"/>
      <c r="AEG19" s="62"/>
      <c r="AEH19" s="62"/>
      <c r="AEI19" s="62"/>
      <c r="AEJ19" s="62"/>
      <c r="AEK19" s="62"/>
      <c r="AEL19" s="62"/>
      <c r="AEM19" s="62"/>
      <c r="AEN19" s="62"/>
      <c r="AEO19" s="62"/>
      <c r="AEP19" s="62"/>
      <c r="AEQ19" s="62"/>
      <c r="AER19" s="62"/>
      <c r="AES19" s="62"/>
      <c r="AET19" s="62"/>
      <c r="AEU19" s="62"/>
      <c r="AEV19" s="62"/>
      <c r="AEW19" s="62"/>
      <c r="AEX19" s="62"/>
      <c r="AEY19" s="62"/>
      <c r="AEZ19" s="62"/>
      <c r="AFA19" s="62"/>
      <c r="AFB19" s="62"/>
      <c r="AFC19" s="62"/>
      <c r="AFD19" s="62"/>
      <c r="AFE19" s="62"/>
      <c r="AFF19" s="62"/>
      <c r="AFG19" s="62"/>
      <c r="AFH19" s="62"/>
      <c r="AFI19" s="62"/>
      <c r="AFJ19" s="62"/>
      <c r="AFK19" s="62"/>
      <c r="AFL19" s="62"/>
      <c r="AFM19" s="62"/>
      <c r="AFN19" s="62"/>
      <c r="AFO19" s="62"/>
      <c r="AFP19" s="62"/>
      <c r="AFQ19" s="62"/>
      <c r="AFR19" s="62"/>
      <c r="AFS19" s="62"/>
      <c r="AFT19" s="62"/>
      <c r="AFU19" s="62"/>
      <c r="AFV19" s="62"/>
      <c r="AFW19" s="62"/>
      <c r="AFX19" s="62"/>
      <c r="AFY19" s="62"/>
      <c r="AFZ19" s="62"/>
      <c r="AGA19" s="62"/>
      <c r="AGB19" s="62"/>
      <c r="AGC19" s="62"/>
      <c r="AGD19" s="62"/>
      <c r="AGE19" s="62"/>
      <c r="AGF19" s="62"/>
      <c r="AGG19" s="62"/>
      <c r="AGH19" s="62"/>
      <c r="AGI19" s="62"/>
      <c r="AGJ19" s="62"/>
      <c r="AGK19" s="62"/>
      <c r="AGL19" s="62"/>
      <c r="AGM19" s="62"/>
      <c r="AGN19" s="62"/>
      <c r="AGO19" s="62"/>
      <c r="AGP19" s="62"/>
      <c r="AGQ19" s="62"/>
      <c r="AGR19" s="62"/>
      <c r="AGS19" s="62"/>
      <c r="AGT19" s="62"/>
      <c r="AGU19" s="62"/>
      <c r="AGV19" s="62"/>
      <c r="AGW19" s="62"/>
      <c r="AGX19" s="62"/>
      <c r="AGY19" s="62"/>
      <c r="AGZ19" s="62"/>
      <c r="AHA19" s="62"/>
      <c r="AHB19" s="62"/>
      <c r="AHC19" s="62"/>
      <c r="AHD19" s="62"/>
      <c r="AHE19" s="62"/>
      <c r="AHF19" s="62"/>
      <c r="AHG19" s="62"/>
      <c r="AHH19" s="62"/>
      <c r="AHI19" s="62"/>
      <c r="AHJ19" s="62"/>
      <c r="AHK19" s="62"/>
      <c r="AHL19" s="62"/>
      <c r="AHM19" s="62"/>
      <c r="AHN19" s="62"/>
      <c r="AHO19" s="62"/>
      <c r="AHP19" s="62"/>
      <c r="AHQ19" s="62"/>
      <c r="AHR19" s="62"/>
      <c r="AHS19" s="62"/>
      <c r="AHT19" s="62"/>
      <c r="AHU19" s="62"/>
      <c r="AHV19" s="62"/>
      <c r="AHW19" s="62"/>
      <c r="AHX19" s="62"/>
      <c r="AHY19" s="62"/>
      <c r="AHZ19" s="62"/>
      <c r="AIA19" s="62"/>
      <c r="AIB19" s="62"/>
      <c r="AIC19" s="62"/>
      <c r="AID19" s="62"/>
      <c r="AIE19" s="62"/>
      <c r="AIF19" s="62"/>
      <c r="AIG19" s="62"/>
      <c r="AIH19" s="62"/>
      <c r="AII19" s="62"/>
      <c r="AIJ19" s="62"/>
      <c r="AIK19" s="62"/>
      <c r="AIL19" s="62"/>
      <c r="AIM19" s="62"/>
      <c r="AIN19" s="62"/>
      <c r="AIO19" s="62"/>
      <c r="AIP19" s="62"/>
      <c r="AIQ19" s="62"/>
      <c r="AIR19" s="62"/>
      <c r="AIS19" s="62"/>
      <c r="AIT19" s="62"/>
      <c r="AIU19" s="62"/>
      <c r="AIV19" s="62"/>
      <c r="AIW19" s="62"/>
      <c r="AIX19" s="62"/>
      <c r="AIY19" s="62"/>
      <c r="AIZ19" s="62"/>
      <c r="AJA19" s="62"/>
      <c r="AJB19" s="62"/>
      <c r="AJC19" s="62"/>
      <c r="AJD19" s="62"/>
      <c r="AJE19" s="62"/>
      <c r="AJF19" s="62"/>
      <c r="AJG19" s="62"/>
      <c r="AJH19" s="62"/>
      <c r="AJI19" s="62"/>
      <c r="AJJ19" s="62"/>
      <c r="AJK19" s="62"/>
      <c r="AJL19" s="62"/>
      <c r="AJM19" s="62"/>
      <c r="AJN19" s="62"/>
      <c r="AJO19" s="62"/>
      <c r="AJP19" s="62"/>
      <c r="AJQ19" s="62"/>
      <c r="AJR19" s="62"/>
      <c r="AJS19" s="62"/>
      <c r="AJT19" s="62"/>
      <c r="AJU19" s="62"/>
      <c r="AJV19" s="62"/>
      <c r="AJW19" s="62"/>
      <c r="AJX19" s="62"/>
      <c r="AJY19" s="62"/>
      <c r="AJZ19" s="62"/>
      <c r="AKA19" s="62"/>
      <c r="AKB19" s="62"/>
      <c r="AKC19" s="62"/>
      <c r="AKD19" s="62"/>
      <c r="AKE19" s="62"/>
      <c r="AKF19" s="62"/>
      <c r="AKG19" s="62"/>
      <c r="AKH19" s="62"/>
      <c r="AKI19" s="62"/>
      <c r="AKJ19" s="62"/>
      <c r="AKK19" s="62"/>
      <c r="AKL19" s="62"/>
      <c r="AKM19" s="62"/>
      <c r="AKN19" s="62"/>
      <c r="AKO19" s="62"/>
      <c r="AKP19" s="62"/>
      <c r="AKQ19" s="62"/>
      <c r="AKR19" s="62"/>
      <c r="AKS19" s="62"/>
      <c r="AKT19" s="62"/>
      <c r="AKU19" s="62"/>
      <c r="AKV19" s="62"/>
      <c r="AKW19" s="62"/>
      <c r="AKX19" s="62"/>
      <c r="AKY19" s="62"/>
      <c r="AKZ19" s="62"/>
      <c r="ALA19" s="62"/>
      <c r="ALB19" s="62"/>
      <c r="ALC19" s="62"/>
      <c r="ALD19" s="62"/>
      <c r="ALE19" s="62"/>
      <c r="ALF19" s="62"/>
      <c r="ALG19" s="62"/>
      <c r="ALH19" s="62"/>
      <c r="ALI19" s="62"/>
      <c r="ALJ19" s="62"/>
      <c r="ALK19" s="62"/>
      <c r="ALL19" s="62"/>
      <c r="ALM19" s="62"/>
      <c r="ALN19" s="62"/>
      <c r="ALO19" s="62"/>
      <c r="ALP19" s="62"/>
      <c r="ALQ19" s="62"/>
      <c r="ALR19" s="62"/>
      <c r="ALS19" s="62"/>
      <c r="ALT19" s="62"/>
      <c r="ALU19" s="62"/>
      <c r="ALV19" s="62"/>
      <c r="ALW19" s="62"/>
      <c r="ALX19" s="62"/>
      <c r="ALY19" s="62"/>
      <c r="ALZ19" s="62"/>
      <c r="AMA19" s="62"/>
      <c r="AMB19" s="62"/>
      <c r="AMC19" s="62"/>
    </row>
  </sheetData>
  <mergeCells count="1">
    <mergeCell ref="A1:B1"/>
  </mergeCells>
  <pageMargins left="0.7" right="0.7" top="0.75" bottom="0.75" header="0.3" footer="0.3"/>
  <pageSetup paperSize="9" scale="91" firstPageNumber="0" fitToHeight="0" orientation="landscape" r:id="rId1"/>
  <headerFooter>
    <oddHeader>&amp;L&amp;"Century Gothic,Vet"&amp;F&amp;R&amp;"Century Gothic,Vet"&amp;A</oddHeader>
    <oddFooter>&amp;L&amp;"Century Gothic,Standaard"&amp;8&amp;F
Afdrukdatum: &amp;D
Pagina &amp;P van &amp;N&amp;R&amp;"Century Gothic,Vet"United Quality&amp;"Century Gothic,Standaard"
&amp;"Century Gothic,Cursief"&amp;8Advies en Aanbesteding in Afval en Automotive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7F04C-90EA-4BA7-A1B5-A33A1E0F8196}">
  <sheetPr>
    <tabColor rgb="FF92D050"/>
    <pageSetUpPr fitToPage="1"/>
  </sheetPr>
  <dimension ref="A1:AMF45"/>
  <sheetViews>
    <sheetView view="pageBreakPreview" zoomScaleNormal="100" zoomScaleSheetLayoutView="100" workbookViewId="0">
      <selection activeCell="B41" sqref="B41"/>
    </sheetView>
  </sheetViews>
  <sheetFormatPr defaultColWidth="8.85546875" defaultRowHeight="14.25" x14ac:dyDescent="0.2"/>
  <cols>
    <col min="1" max="1" width="9.140625" style="74" customWidth="1"/>
    <col min="2" max="2" width="142" style="50" customWidth="1"/>
    <col min="3" max="3" width="29.42578125" style="50" customWidth="1"/>
    <col min="4" max="1019" width="9.140625" style="50" customWidth="1"/>
    <col min="1020" max="16384" width="8.85546875" style="43"/>
  </cols>
  <sheetData>
    <row r="1" spans="1:1019" ht="59.45" customHeight="1" x14ac:dyDescent="0.2">
      <c r="A1" s="405" t="s">
        <v>569</v>
      </c>
      <c r="B1" s="406"/>
    </row>
    <row r="2" spans="1:1019" ht="26.45" customHeight="1" x14ac:dyDescent="0.2">
      <c r="A2" s="79" t="s">
        <v>14</v>
      </c>
      <c r="B2" s="76" t="s">
        <v>220</v>
      </c>
    </row>
    <row r="3" spans="1:1019" ht="57" x14ac:dyDescent="0.2">
      <c r="A3" s="146" t="s">
        <v>555</v>
      </c>
      <c r="B3" s="144" t="s">
        <v>761</v>
      </c>
    </row>
    <row r="4" spans="1:1019" ht="99.75" x14ac:dyDescent="0.2">
      <c r="A4" s="146" t="s">
        <v>556</v>
      </c>
      <c r="B4" s="144" t="s">
        <v>1137</v>
      </c>
    </row>
    <row r="5" spans="1:1019" s="118" customFormat="1" ht="17.45" customHeight="1" x14ac:dyDescent="0.2">
      <c r="A5" s="79" t="s">
        <v>14</v>
      </c>
      <c r="B5" s="76" t="s">
        <v>808</v>
      </c>
    </row>
    <row r="6" spans="1:1019" ht="68.25" customHeight="1" x14ac:dyDescent="0.2">
      <c r="A6" s="72" t="s">
        <v>557</v>
      </c>
      <c r="B6" s="144" t="s">
        <v>1138</v>
      </c>
      <c r="AME6" s="43"/>
    </row>
    <row r="7" spans="1:1019" s="118" customFormat="1" ht="17.45" customHeight="1" x14ac:dyDescent="0.2">
      <c r="A7" s="79" t="s">
        <v>14</v>
      </c>
      <c r="B7" s="76" t="s">
        <v>255</v>
      </c>
    </row>
    <row r="8" spans="1:1019" ht="42.75" x14ac:dyDescent="0.2">
      <c r="A8" s="72" t="s">
        <v>558</v>
      </c>
      <c r="B8" s="144" t="s">
        <v>1139</v>
      </c>
      <c r="AME8" s="43"/>
    </row>
    <row r="9" spans="1:1019" ht="28.5" x14ac:dyDescent="0.2">
      <c r="A9" s="72" t="s">
        <v>559</v>
      </c>
      <c r="B9" s="73" t="s">
        <v>256</v>
      </c>
      <c r="AME9" s="43"/>
    </row>
    <row r="10" spans="1:1019" s="5" customFormat="1" ht="42.75" x14ac:dyDescent="0.2">
      <c r="A10" s="84" t="s">
        <v>560</v>
      </c>
      <c r="B10" s="149" t="s">
        <v>262</v>
      </c>
    </row>
    <row r="11" spans="1:1019" s="5" customFormat="1" x14ac:dyDescent="0.2">
      <c r="A11" s="84" t="s">
        <v>561</v>
      </c>
      <c r="B11" s="83" t="s">
        <v>251</v>
      </c>
    </row>
    <row r="12" spans="1:1019" s="5" customFormat="1" x14ac:dyDescent="0.2">
      <c r="A12" s="84" t="s">
        <v>562</v>
      </c>
      <c r="B12" s="83" t="s">
        <v>250</v>
      </c>
    </row>
    <row r="13" spans="1:1019" s="5" customFormat="1" x14ac:dyDescent="0.2">
      <c r="A13" s="84" t="s">
        <v>563</v>
      </c>
      <c r="B13" s="149" t="s">
        <v>205</v>
      </c>
    </row>
    <row r="14" spans="1:1019" s="5" customFormat="1" ht="128.25" x14ac:dyDescent="0.2">
      <c r="A14" s="84" t="s">
        <v>258</v>
      </c>
      <c r="B14" s="19" t="s">
        <v>177</v>
      </c>
    </row>
    <row r="15" spans="1:1019" s="5" customFormat="1" ht="28.5" x14ac:dyDescent="0.2">
      <c r="A15" s="84" t="s">
        <v>259</v>
      </c>
      <c r="B15" s="19" t="s">
        <v>1043</v>
      </c>
    </row>
    <row r="16" spans="1:1019" s="5" customFormat="1" x14ac:dyDescent="0.2">
      <c r="A16" s="84" t="s">
        <v>260</v>
      </c>
      <c r="B16" s="85" t="s">
        <v>176</v>
      </c>
    </row>
    <row r="17" spans="1:1019" s="5" customFormat="1" x14ac:dyDescent="0.2">
      <c r="A17" s="84" t="s">
        <v>261</v>
      </c>
      <c r="B17" s="85" t="s">
        <v>252</v>
      </c>
    </row>
    <row r="18" spans="1:1019" s="5" customFormat="1" ht="42.75" x14ac:dyDescent="0.2">
      <c r="A18" s="84" t="s">
        <v>264</v>
      </c>
      <c r="B18" s="149" t="s">
        <v>1140</v>
      </c>
    </row>
    <row r="19" spans="1:1019" s="118" customFormat="1" ht="17.45" customHeight="1" x14ac:dyDescent="0.2">
      <c r="A19" s="79" t="s">
        <v>14</v>
      </c>
      <c r="B19" s="76" t="s">
        <v>263</v>
      </c>
    </row>
    <row r="20" spans="1:1019" ht="42.75" x14ac:dyDescent="0.2">
      <c r="A20" s="72" t="s">
        <v>265</v>
      </c>
      <c r="B20" s="73" t="s">
        <v>567</v>
      </c>
      <c r="AME20" s="43"/>
    </row>
    <row r="21" spans="1:1019" s="50" customFormat="1" ht="38.450000000000003" customHeight="1" x14ac:dyDescent="0.2">
      <c r="A21" s="72" t="s">
        <v>266</v>
      </c>
      <c r="B21" s="73" t="s">
        <v>273</v>
      </c>
    </row>
    <row r="22" spans="1:1019" s="50" customFormat="1" ht="85.5" x14ac:dyDescent="0.2">
      <c r="A22" s="72" t="s">
        <v>269</v>
      </c>
      <c r="B22" s="73" t="s">
        <v>1044</v>
      </c>
    </row>
    <row r="23" spans="1:1019" s="50" customFormat="1" ht="47.45" customHeight="1" x14ac:dyDescent="0.2">
      <c r="A23" s="72" t="s">
        <v>270</v>
      </c>
      <c r="B23" s="13" t="s">
        <v>589</v>
      </c>
    </row>
    <row r="24" spans="1:1019" s="50" customFormat="1" ht="42.6" customHeight="1" x14ac:dyDescent="0.2">
      <c r="A24" s="72" t="s">
        <v>271</v>
      </c>
      <c r="B24" s="73" t="s">
        <v>207</v>
      </c>
    </row>
    <row r="25" spans="1:1019" s="50" customFormat="1" ht="28.5" customHeight="1" x14ac:dyDescent="0.2">
      <c r="A25" s="72" t="s">
        <v>272</v>
      </c>
      <c r="B25" s="73" t="s">
        <v>208</v>
      </c>
    </row>
    <row r="26" spans="1:1019" s="50" customFormat="1" ht="114" customHeight="1" x14ac:dyDescent="0.2">
      <c r="A26" s="72" t="s">
        <v>275</v>
      </c>
      <c r="B26" s="73" t="s">
        <v>209</v>
      </c>
    </row>
    <row r="27" spans="1:1019" ht="88.5" customHeight="1" x14ac:dyDescent="0.25">
      <c r="A27" s="72" t="s">
        <v>277</v>
      </c>
      <c r="B27" s="144" t="s">
        <v>276</v>
      </c>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62"/>
      <c r="DV27" s="62"/>
      <c r="DW27" s="62"/>
      <c r="DX27" s="62"/>
      <c r="DY27" s="62"/>
      <c r="DZ27" s="62"/>
      <c r="EA27" s="62"/>
      <c r="EB27" s="62"/>
      <c r="EC27" s="62"/>
      <c r="ED27" s="62"/>
      <c r="EE27" s="62"/>
      <c r="EF27" s="62"/>
      <c r="EG27" s="62"/>
      <c r="EH27" s="62"/>
      <c r="EI27" s="62"/>
      <c r="EJ27" s="62"/>
      <c r="EK27" s="62"/>
      <c r="EL27" s="62"/>
      <c r="EM27" s="62"/>
      <c r="EN27" s="62"/>
      <c r="EO27" s="62"/>
      <c r="EP27" s="62"/>
      <c r="EQ27" s="62"/>
      <c r="ER27" s="62"/>
      <c r="ES27" s="62"/>
      <c r="ET27" s="62"/>
      <c r="EU27" s="62"/>
      <c r="EV27" s="62"/>
      <c r="EW27" s="62"/>
      <c r="EX27" s="62"/>
      <c r="EY27" s="62"/>
      <c r="EZ27" s="62"/>
      <c r="FA27" s="62"/>
      <c r="FB27" s="62"/>
      <c r="FC27" s="62"/>
      <c r="FD27" s="62"/>
      <c r="FE27" s="62"/>
      <c r="FF27" s="62"/>
      <c r="FG27" s="62"/>
      <c r="FH27" s="62"/>
      <c r="FI27" s="62"/>
      <c r="FJ27" s="62"/>
      <c r="FK27" s="62"/>
      <c r="FL27" s="62"/>
      <c r="FM27" s="62"/>
      <c r="FN27" s="62"/>
      <c r="FO27" s="62"/>
      <c r="FP27" s="62"/>
      <c r="FQ27" s="62"/>
      <c r="FR27" s="62"/>
      <c r="FS27" s="62"/>
      <c r="FT27" s="62"/>
      <c r="FU27" s="62"/>
      <c r="FV27" s="62"/>
      <c r="FW27" s="62"/>
      <c r="FX27" s="62"/>
      <c r="FY27" s="62"/>
      <c r="FZ27" s="62"/>
      <c r="GA27" s="62"/>
      <c r="GB27" s="62"/>
      <c r="GC27" s="62"/>
      <c r="GD27" s="62"/>
      <c r="GE27" s="62"/>
      <c r="GF27" s="62"/>
      <c r="GG27" s="62"/>
      <c r="GH27" s="62"/>
      <c r="GI27" s="62"/>
      <c r="GJ27" s="62"/>
      <c r="GK27" s="62"/>
      <c r="GL27" s="62"/>
      <c r="GM27" s="62"/>
      <c r="GN27" s="62"/>
      <c r="GO27" s="62"/>
      <c r="GP27" s="62"/>
      <c r="GQ27" s="62"/>
      <c r="GR27" s="62"/>
      <c r="GS27" s="62"/>
      <c r="GT27" s="62"/>
      <c r="GU27" s="62"/>
      <c r="GV27" s="62"/>
      <c r="GW27" s="62"/>
      <c r="GX27" s="62"/>
      <c r="GY27" s="62"/>
      <c r="GZ27" s="62"/>
      <c r="HA27" s="62"/>
      <c r="HB27" s="62"/>
      <c r="HC27" s="62"/>
      <c r="HD27" s="62"/>
      <c r="HE27" s="62"/>
      <c r="HF27" s="62"/>
      <c r="HG27" s="62"/>
      <c r="HH27" s="62"/>
      <c r="HI27" s="62"/>
      <c r="HJ27" s="62"/>
      <c r="HK27" s="62"/>
      <c r="HL27" s="62"/>
      <c r="HM27" s="62"/>
      <c r="HN27" s="62"/>
      <c r="HO27" s="62"/>
      <c r="HP27" s="62"/>
      <c r="HQ27" s="62"/>
      <c r="HR27" s="62"/>
      <c r="HS27" s="62"/>
      <c r="HT27" s="62"/>
      <c r="HU27" s="62"/>
      <c r="HV27" s="62"/>
      <c r="HW27" s="62"/>
      <c r="HX27" s="62"/>
      <c r="HY27" s="62"/>
      <c r="HZ27" s="62"/>
      <c r="IA27" s="62"/>
      <c r="IB27" s="62"/>
      <c r="IC27" s="62"/>
      <c r="ID27" s="62"/>
      <c r="IE27" s="62"/>
      <c r="IF27" s="62"/>
      <c r="IG27" s="62"/>
      <c r="IH27" s="62"/>
      <c r="II27" s="62"/>
      <c r="IJ27" s="62"/>
      <c r="IK27" s="62"/>
      <c r="IL27" s="62"/>
      <c r="IM27" s="62"/>
      <c r="IN27" s="62"/>
      <c r="IO27" s="62"/>
      <c r="IP27" s="62"/>
      <c r="IQ27" s="62"/>
      <c r="IR27" s="62"/>
      <c r="IS27" s="62"/>
      <c r="IT27" s="62"/>
      <c r="IU27" s="62"/>
      <c r="IV27" s="62"/>
      <c r="IW27" s="62"/>
      <c r="IX27" s="62"/>
      <c r="IY27" s="62"/>
      <c r="IZ27" s="62"/>
      <c r="JA27" s="62"/>
      <c r="JB27" s="62"/>
      <c r="JC27" s="62"/>
      <c r="JD27" s="62"/>
      <c r="JE27" s="62"/>
      <c r="JF27" s="62"/>
      <c r="JG27" s="62"/>
      <c r="JH27" s="62"/>
      <c r="JI27" s="62"/>
      <c r="JJ27" s="62"/>
      <c r="JK27" s="62"/>
      <c r="JL27" s="62"/>
      <c r="JM27" s="62"/>
      <c r="JN27" s="62"/>
      <c r="JO27" s="62"/>
      <c r="JP27" s="62"/>
      <c r="JQ27" s="62"/>
      <c r="JR27" s="62"/>
      <c r="JS27" s="62"/>
      <c r="JT27" s="62"/>
      <c r="JU27" s="62"/>
      <c r="JV27" s="62"/>
      <c r="JW27" s="62"/>
      <c r="JX27" s="62"/>
      <c r="JY27" s="62"/>
      <c r="JZ27" s="62"/>
      <c r="KA27" s="62"/>
      <c r="KB27" s="62"/>
      <c r="KC27" s="62"/>
      <c r="KD27" s="62"/>
      <c r="KE27" s="62"/>
      <c r="KF27" s="62"/>
      <c r="KG27" s="62"/>
      <c r="KH27" s="62"/>
      <c r="KI27" s="62"/>
      <c r="KJ27" s="62"/>
      <c r="KK27" s="62"/>
      <c r="KL27" s="62"/>
      <c r="KM27" s="62"/>
      <c r="KN27" s="62"/>
      <c r="KO27" s="62"/>
      <c r="KP27" s="62"/>
      <c r="KQ27" s="62"/>
      <c r="KR27" s="62"/>
      <c r="KS27" s="62"/>
      <c r="KT27" s="62"/>
      <c r="KU27" s="62"/>
      <c r="KV27" s="62"/>
      <c r="KW27" s="62"/>
      <c r="KX27" s="62"/>
      <c r="KY27" s="62"/>
      <c r="KZ27" s="62"/>
      <c r="LA27" s="62"/>
      <c r="LB27" s="62"/>
      <c r="LC27" s="62"/>
      <c r="LD27" s="62"/>
      <c r="LE27" s="62"/>
      <c r="LF27" s="62"/>
      <c r="LG27" s="62"/>
      <c r="LH27" s="62"/>
      <c r="LI27" s="62"/>
      <c r="LJ27" s="62"/>
      <c r="LK27" s="62"/>
      <c r="LL27" s="62"/>
      <c r="LM27" s="62"/>
      <c r="LN27" s="62"/>
      <c r="LO27" s="62"/>
      <c r="LP27" s="62"/>
      <c r="LQ27" s="62"/>
      <c r="LR27" s="62"/>
      <c r="LS27" s="62"/>
      <c r="LT27" s="62"/>
      <c r="LU27" s="62"/>
      <c r="LV27" s="62"/>
      <c r="LW27" s="62"/>
      <c r="LX27" s="62"/>
      <c r="LY27" s="62"/>
      <c r="LZ27" s="62"/>
      <c r="MA27" s="62"/>
      <c r="MB27" s="62"/>
      <c r="MC27" s="62"/>
      <c r="MD27" s="62"/>
      <c r="ME27" s="62"/>
      <c r="MF27" s="62"/>
      <c r="MG27" s="62"/>
      <c r="MH27" s="62"/>
      <c r="MI27" s="62"/>
      <c r="MJ27" s="62"/>
      <c r="MK27" s="62"/>
      <c r="ML27" s="62"/>
      <c r="MM27" s="62"/>
      <c r="MN27" s="62"/>
      <c r="MO27" s="62"/>
      <c r="MP27" s="62"/>
      <c r="MQ27" s="62"/>
      <c r="MR27" s="62"/>
      <c r="MS27" s="62"/>
      <c r="MT27" s="62"/>
      <c r="MU27" s="62"/>
      <c r="MV27" s="62"/>
      <c r="MW27" s="62"/>
      <c r="MX27" s="62"/>
      <c r="MY27" s="62"/>
      <c r="MZ27" s="62"/>
      <c r="NA27" s="62"/>
      <c r="NB27" s="62"/>
      <c r="NC27" s="62"/>
      <c r="ND27" s="62"/>
      <c r="NE27" s="62"/>
      <c r="NF27" s="62"/>
      <c r="NG27" s="62"/>
      <c r="NH27" s="62"/>
      <c r="NI27" s="62"/>
      <c r="NJ27" s="62"/>
      <c r="NK27" s="62"/>
      <c r="NL27" s="62"/>
      <c r="NM27" s="62"/>
      <c r="NN27" s="62"/>
      <c r="NO27" s="62"/>
      <c r="NP27" s="62"/>
      <c r="NQ27" s="62"/>
      <c r="NR27" s="62"/>
      <c r="NS27" s="62"/>
      <c r="NT27" s="62"/>
      <c r="NU27" s="62"/>
      <c r="NV27" s="62"/>
      <c r="NW27" s="62"/>
      <c r="NX27" s="62"/>
      <c r="NY27" s="62"/>
      <c r="NZ27" s="62"/>
      <c r="OA27" s="62"/>
      <c r="OB27" s="62"/>
      <c r="OC27" s="62"/>
      <c r="OD27" s="62"/>
      <c r="OE27" s="62"/>
      <c r="OF27" s="62"/>
      <c r="OG27" s="62"/>
      <c r="OH27" s="62"/>
      <c r="OI27" s="62"/>
      <c r="OJ27" s="62"/>
      <c r="OK27" s="62"/>
      <c r="OL27" s="62"/>
      <c r="OM27" s="62"/>
      <c r="ON27" s="62"/>
      <c r="OO27" s="62"/>
      <c r="OP27" s="62"/>
      <c r="OQ27" s="62"/>
      <c r="OR27" s="62"/>
      <c r="OS27" s="62"/>
      <c r="OT27" s="62"/>
      <c r="OU27" s="62"/>
      <c r="OV27" s="62"/>
      <c r="OW27" s="62"/>
      <c r="OX27" s="62"/>
      <c r="OY27" s="62"/>
      <c r="OZ27" s="62"/>
      <c r="PA27" s="62"/>
      <c r="PB27" s="62"/>
      <c r="PC27" s="62"/>
      <c r="PD27" s="62"/>
      <c r="PE27" s="62"/>
      <c r="PF27" s="62"/>
      <c r="PG27" s="62"/>
      <c r="PH27" s="62"/>
      <c r="PI27" s="62"/>
      <c r="PJ27" s="62"/>
      <c r="PK27" s="62"/>
      <c r="PL27" s="62"/>
      <c r="PM27" s="62"/>
      <c r="PN27" s="62"/>
      <c r="PO27" s="62"/>
      <c r="PP27" s="62"/>
      <c r="PQ27" s="62"/>
      <c r="PR27" s="62"/>
      <c r="PS27" s="62"/>
      <c r="PT27" s="62"/>
      <c r="PU27" s="62"/>
      <c r="PV27" s="62"/>
      <c r="PW27" s="62"/>
      <c r="PX27" s="62"/>
      <c r="PY27" s="62"/>
      <c r="PZ27" s="62"/>
      <c r="QA27" s="62"/>
      <c r="QB27" s="62"/>
      <c r="QC27" s="62"/>
      <c r="QD27" s="62"/>
      <c r="QE27" s="62"/>
      <c r="QF27" s="62"/>
      <c r="QG27" s="62"/>
      <c r="QH27" s="62"/>
      <c r="QI27" s="62"/>
      <c r="QJ27" s="62"/>
      <c r="QK27" s="62"/>
      <c r="QL27" s="62"/>
      <c r="QM27" s="62"/>
      <c r="QN27" s="62"/>
      <c r="QO27" s="62"/>
      <c r="QP27" s="62"/>
      <c r="QQ27" s="62"/>
      <c r="QR27" s="62"/>
      <c r="QS27" s="62"/>
      <c r="QT27" s="62"/>
      <c r="QU27" s="62"/>
      <c r="QV27" s="62"/>
      <c r="QW27" s="62"/>
      <c r="QX27" s="62"/>
      <c r="QY27" s="62"/>
      <c r="QZ27" s="62"/>
      <c r="RA27" s="62"/>
      <c r="RB27" s="62"/>
      <c r="RC27" s="62"/>
      <c r="RD27" s="62"/>
      <c r="RE27" s="62"/>
      <c r="RF27" s="62"/>
      <c r="RG27" s="62"/>
      <c r="RH27" s="62"/>
      <c r="RI27" s="62"/>
      <c r="RJ27" s="62"/>
      <c r="RK27" s="62"/>
      <c r="RL27" s="62"/>
      <c r="RM27" s="62"/>
      <c r="RN27" s="62"/>
      <c r="RO27" s="62"/>
      <c r="RP27" s="62"/>
      <c r="RQ27" s="62"/>
      <c r="RR27" s="62"/>
      <c r="RS27" s="62"/>
      <c r="RT27" s="62"/>
      <c r="RU27" s="62"/>
      <c r="RV27" s="62"/>
      <c r="RW27" s="62"/>
      <c r="RX27" s="62"/>
      <c r="RY27" s="62"/>
      <c r="RZ27" s="62"/>
      <c r="SA27" s="62"/>
      <c r="SB27" s="62"/>
      <c r="SC27" s="62"/>
      <c r="SD27" s="62"/>
      <c r="SE27" s="62"/>
      <c r="SF27" s="62"/>
      <c r="SG27" s="62"/>
      <c r="SH27" s="62"/>
      <c r="SI27" s="62"/>
      <c r="SJ27" s="62"/>
      <c r="SK27" s="62"/>
      <c r="SL27" s="62"/>
      <c r="SM27" s="62"/>
      <c r="SN27" s="62"/>
      <c r="SO27" s="62"/>
      <c r="SP27" s="62"/>
      <c r="SQ27" s="62"/>
      <c r="SR27" s="62"/>
      <c r="SS27" s="62"/>
      <c r="ST27" s="62"/>
      <c r="SU27" s="62"/>
      <c r="SV27" s="62"/>
      <c r="SW27" s="62"/>
      <c r="SX27" s="62"/>
      <c r="SY27" s="62"/>
      <c r="SZ27" s="62"/>
      <c r="TA27" s="62"/>
      <c r="TB27" s="62"/>
      <c r="TC27" s="62"/>
      <c r="TD27" s="62"/>
      <c r="TE27" s="62"/>
      <c r="TF27" s="62"/>
      <c r="TG27" s="62"/>
      <c r="TH27" s="62"/>
      <c r="TI27" s="62"/>
      <c r="TJ27" s="62"/>
      <c r="TK27" s="62"/>
      <c r="TL27" s="62"/>
      <c r="TM27" s="62"/>
      <c r="TN27" s="62"/>
      <c r="TO27" s="62"/>
      <c r="TP27" s="62"/>
      <c r="TQ27" s="62"/>
      <c r="TR27" s="62"/>
      <c r="TS27" s="62"/>
      <c r="TT27" s="62"/>
      <c r="TU27" s="62"/>
      <c r="TV27" s="62"/>
      <c r="TW27" s="62"/>
      <c r="TX27" s="62"/>
      <c r="TY27" s="62"/>
      <c r="TZ27" s="62"/>
      <c r="UA27" s="62"/>
      <c r="UB27" s="62"/>
      <c r="UC27" s="62"/>
      <c r="UD27" s="62"/>
      <c r="UE27" s="62"/>
      <c r="UF27" s="62"/>
      <c r="UG27" s="62"/>
      <c r="UH27" s="62"/>
      <c r="UI27" s="62"/>
      <c r="UJ27" s="62"/>
      <c r="UK27" s="62"/>
      <c r="UL27" s="62"/>
      <c r="UM27" s="62"/>
      <c r="UN27" s="62"/>
      <c r="UO27" s="62"/>
      <c r="UP27" s="62"/>
      <c r="UQ27" s="62"/>
      <c r="UR27" s="62"/>
      <c r="US27" s="62"/>
      <c r="UT27" s="62"/>
      <c r="UU27" s="62"/>
      <c r="UV27" s="62"/>
      <c r="UW27" s="62"/>
      <c r="UX27" s="62"/>
      <c r="UY27" s="62"/>
      <c r="UZ27" s="62"/>
      <c r="VA27" s="62"/>
      <c r="VB27" s="62"/>
      <c r="VC27" s="62"/>
      <c r="VD27" s="62"/>
      <c r="VE27" s="62"/>
      <c r="VF27" s="62"/>
      <c r="VG27" s="62"/>
      <c r="VH27" s="62"/>
      <c r="VI27" s="62"/>
      <c r="VJ27" s="62"/>
      <c r="VK27" s="62"/>
      <c r="VL27" s="62"/>
      <c r="VM27" s="62"/>
      <c r="VN27" s="62"/>
      <c r="VO27" s="62"/>
      <c r="VP27" s="62"/>
      <c r="VQ27" s="62"/>
      <c r="VR27" s="62"/>
      <c r="VS27" s="62"/>
      <c r="VT27" s="62"/>
      <c r="VU27" s="62"/>
      <c r="VV27" s="62"/>
      <c r="VW27" s="62"/>
      <c r="VX27" s="62"/>
      <c r="VY27" s="62"/>
      <c r="VZ27" s="62"/>
      <c r="WA27" s="62"/>
      <c r="WB27" s="62"/>
      <c r="WC27" s="62"/>
      <c r="WD27" s="62"/>
      <c r="WE27" s="62"/>
      <c r="WF27" s="62"/>
      <c r="WG27" s="62"/>
      <c r="WH27" s="62"/>
      <c r="WI27" s="62"/>
      <c r="WJ27" s="62"/>
      <c r="WK27" s="62"/>
      <c r="WL27" s="62"/>
      <c r="WM27" s="62"/>
      <c r="WN27" s="62"/>
      <c r="WO27" s="62"/>
      <c r="WP27" s="62"/>
      <c r="WQ27" s="62"/>
      <c r="WR27" s="62"/>
      <c r="WS27" s="62"/>
      <c r="WT27" s="62"/>
      <c r="WU27" s="62"/>
      <c r="WV27" s="62"/>
      <c r="WW27" s="62"/>
      <c r="WX27" s="62"/>
      <c r="WY27" s="62"/>
      <c r="WZ27" s="62"/>
      <c r="XA27" s="62"/>
      <c r="XB27" s="62"/>
      <c r="XC27" s="62"/>
      <c r="XD27" s="62"/>
      <c r="XE27" s="62"/>
      <c r="XF27" s="62"/>
      <c r="XG27" s="62"/>
      <c r="XH27" s="62"/>
      <c r="XI27" s="62"/>
      <c r="XJ27" s="62"/>
      <c r="XK27" s="62"/>
      <c r="XL27" s="62"/>
      <c r="XM27" s="62"/>
      <c r="XN27" s="62"/>
      <c r="XO27" s="62"/>
      <c r="XP27" s="62"/>
      <c r="XQ27" s="62"/>
      <c r="XR27" s="62"/>
      <c r="XS27" s="62"/>
      <c r="XT27" s="62"/>
      <c r="XU27" s="62"/>
      <c r="XV27" s="62"/>
      <c r="XW27" s="62"/>
      <c r="XX27" s="62"/>
      <c r="XY27" s="62"/>
      <c r="XZ27" s="62"/>
      <c r="YA27" s="62"/>
      <c r="YB27" s="62"/>
      <c r="YC27" s="62"/>
      <c r="YD27" s="62"/>
      <c r="YE27" s="62"/>
      <c r="YF27" s="62"/>
      <c r="YG27" s="62"/>
      <c r="YH27" s="62"/>
      <c r="YI27" s="62"/>
      <c r="YJ27" s="62"/>
      <c r="YK27" s="62"/>
      <c r="YL27" s="62"/>
      <c r="YM27" s="62"/>
      <c r="YN27" s="62"/>
      <c r="YO27" s="62"/>
      <c r="YP27" s="62"/>
      <c r="YQ27" s="62"/>
      <c r="YR27" s="62"/>
      <c r="YS27" s="62"/>
      <c r="YT27" s="62"/>
      <c r="YU27" s="62"/>
      <c r="YV27" s="62"/>
      <c r="YW27" s="62"/>
      <c r="YX27" s="62"/>
      <c r="YY27" s="62"/>
      <c r="YZ27" s="62"/>
      <c r="ZA27" s="62"/>
      <c r="ZB27" s="62"/>
      <c r="ZC27" s="62"/>
      <c r="ZD27" s="62"/>
      <c r="ZE27" s="62"/>
      <c r="ZF27" s="62"/>
      <c r="ZG27" s="62"/>
      <c r="ZH27" s="62"/>
      <c r="ZI27" s="62"/>
      <c r="ZJ27" s="62"/>
      <c r="ZK27" s="62"/>
      <c r="ZL27" s="62"/>
      <c r="ZM27" s="62"/>
      <c r="ZN27" s="62"/>
      <c r="ZO27" s="62"/>
      <c r="ZP27" s="62"/>
      <c r="ZQ27" s="62"/>
      <c r="ZR27" s="62"/>
      <c r="ZS27" s="62"/>
      <c r="ZT27" s="62"/>
      <c r="ZU27" s="62"/>
      <c r="ZV27" s="62"/>
      <c r="ZW27" s="62"/>
      <c r="ZX27" s="62"/>
      <c r="ZY27" s="62"/>
      <c r="ZZ27" s="62"/>
      <c r="AAA27" s="62"/>
      <c r="AAB27" s="62"/>
      <c r="AAC27" s="62"/>
      <c r="AAD27" s="62"/>
      <c r="AAE27" s="62"/>
      <c r="AAF27" s="62"/>
      <c r="AAG27" s="62"/>
      <c r="AAH27" s="62"/>
      <c r="AAI27" s="62"/>
      <c r="AAJ27" s="62"/>
      <c r="AAK27" s="62"/>
      <c r="AAL27" s="62"/>
      <c r="AAM27" s="62"/>
      <c r="AAN27" s="62"/>
      <c r="AAO27" s="62"/>
      <c r="AAP27" s="62"/>
      <c r="AAQ27" s="62"/>
      <c r="AAR27" s="62"/>
      <c r="AAS27" s="62"/>
      <c r="AAT27" s="62"/>
      <c r="AAU27" s="62"/>
      <c r="AAV27" s="62"/>
      <c r="AAW27" s="62"/>
      <c r="AAX27" s="62"/>
      <c r="AAY27" s="62"/>
      <c r="AAZ27" s="62"/>
      <c r="ABA27" s="62"/>
      <c r="ABB27" s="62"/>
      <c r="ABC27" s="62"/>
      <c r="ABD27" s="62"/>
      <c r="ABE27" s="62"/>
      <c r="ABF27" s="62"/>
      <c r="ABG27" s="62"/>
      <c r="ABH27" s="62"/>
      <c r="ABI27" s="62"/>
      <c r="ABJ27" s="62"/>
      <c r="ABK27" s="62"/>
      <c r="ABL27" s="62"/>
      <c r="ABM27" s="62"/>
      <c r="ABN27" s="62"/>
      <c r="ABO27" s="62"/>
      <c r="ABP27" s="62"/>
      <c r="ABQ27" s="62"/>
      <c r="ABR27" s="62"/>
      <c r="ABS27" s="62"/>
      <c r="ABT27" s="62"/>
      <c r="ABU27" s="62"/>
      <c r="ABV27" s="62"/>
      <c r="ABW27" s="62"/>
      <c r="ABX27" s="62"/>
      <c r="ABY27" s="62"/>
      <c r="ABZ27" s="62"/>
      <c r="ACA27" s="62"/>
      <c r="ACB27" s="62"/>
      <c r="ACC27" s="62"/>
      <c r="ACD27" s="62"/>
      <c r="ACE27" s="62"/>
      <c r="ACF27" s="62"/>
      <c r="ACG27" s="62"/>
      <c r="ACH27" s="62"/>
      <c r="ACI27" s="62"/>
      <c r="ACJ27" s="62"/>
      <c r="ACK27" s="62"/>
      <c r="ACL27" s="62"/>
      <c r="ACM27" s="62"/>
      <c r="ACN27" s="62"/>
      <c r="ACO27" s="62"/>
      <c r="ACP27" s="62"/>
      <c r="ACQ27" s="62"/>
      <c r="ACR27" s="62"/>
      <c r="ACS27" s="62"/>
      <c r="ACT27" s="62"/>
      <c r="ACU27" s="62"/>
      <c r="ACV27" s="62"/>
      <c r="ACW27" s="62"/>
      <c r="ACX27" s="62"/>
      <c r="ACY27" s="62"/>
      <c r="ACZ27" s="62"/>
      <c r="ADA27" s="62"/>
      <c r="ADB27" s="62"/>
      <c r="ADC27" s="62"/>
      <c r="ADD27" s="62"/>
      <c r="ADE27" s="62"/>
      <c r="ADF27" s="62"/>
      <c r="ADG27" s="62"/>
      <c r="ADH27" s="62"/>
      <c r="ADI27" s="62"/>
      <c r="ADJ27" s="62"/>
      <c r="ADK27" s="62"/>
      <c r="ADL27" s="62"/>
      <c r="ADM27" s="62"/>
      <c r="ADN27" s="62"/>
      <c r="ADO27" s="62"/>
      <c r="ADP27" s="62"/>
      <c r="ADQ27" s="62"/>
      <c r="ADR27" s="62"/>
      <c r="ADS27" s="62"/>
      <c r="ADT27" s="62"/>
      <c r="ADU27" s="62"/>
      <c r="ADV27" s="62"/>
      <c r="ADW27" s="62"/>
      <c r="ADX27" s="62"/>
      <c r="ADY27" s="62"/>
      <c r="ADZ27" s="62"/>
      <c r="AEA27" s="62"/>
      <c r="AEB27" s="62"/>
      <c r="AEC27" s="62"/>
      <c r="AED27" s="62"/>
      <c r="AEE27" s="62"/>
      <c r="AEF27" s="62"/>
      <c r="AEG27" s="62"/>
      <c r="AEH27" s="62"/>
      <c r="AEI27" s="62"/>
      <c r="AEJ27" s="62"/>
      <c r="AEK27" s="62"/>
      <c r="AEL27" s="62"/>
      <c r="AEM27" s="62"/>
      <c r="AEN27" s="62"/>
      <c r="AEO27" s="62"/>
      <c r="AEP27" s="62"/>
      <c r="AEQ27" s="62"/>
      <c r="AER27" s="62"/>
      <c r="AES27" s="62"/>
      <c r="AET27" s="62"/>
      <c r="AEU27" s="62"/>
      <c r="AEV27" s="62"/>
      <c r="AEW27" s="62"/>
      <c r="AEX27" s="62"/>
      <c r="AEY27" s="62"/>
      <c r="AEZ27" s="62"/>
      <c r="AFA27" s="62"/>
      <c r="AFB27" s="62"/>
      <c r="AFC27" s="62"/>
      <c r="AFD27" s="62"/>
      <c r="AFE27" s="62"/>
      <c r="AFF27" s="62"/>
      <c r="AFG27" s="62"/>
      <c r="AFH27" s="62"/>
      <c r="AFI27" s="62"/>
      <c r="AFJ27" s="62"/>
      <c r="AFK27" s="62"/>
      <c r="AFL27" s="62"/>
      <c r="AFM27" s="62"/>
      <c r="AFN27" s="62"/>
      <c r="AFO27" s="62"/>
      <c r="AFP27" s="62"/>
      <c r="AFQ27" s="62"/>
      <c r="AFR27" s="62"/>
      <c r="AFS27" s="62"/>
      <c r="AFT27" s="62"/>
      <c r="AFU27" s="62"/>
      <c r="AFV27" s="62"/>
      <c r="AFW27" s="62"/>
      <c r="AFX27" s="62"/>
      <c r="AFY27" s="62"/>
      <c r="AFZ27" s="62"/>
      <c r="AGA27" s="62"/>
      <c r="AGB27" s="62"/>
      <c r="AGC27" s="62"/>
      <c r="AGD27" s="62"/>
      <c r="AGE27" s="62"/>
      <c r="AGF27" s="62"/>
      <c r="AGG27" s="62"/>
      <c r="AGH27" s="62"/>
      <c r="AGI27" s="62"/>
      <c r="AGJ27" s="62"/>
      <c r="AGK27" s="62"/>
      <c r="AGL27" s="62"/>
      <c r="AGM27" s="62"/>
      <c r="AGN27" s="62"/>
      <c r="AGO27" s="62"/>
      <c r="AGP27" s="62"/>
      <c r="AGQ27" s="62"/>
      <c r="AGR27" s="62"/>
      <c r="AGS27" s="62"/>
      <c r="AGT27" s="62"/>
      <c r="AGU27" s="62"/>
      <c r="AGV27" s="62"/>
      <c r="AGW27" s="62"/>
      <c r="AGX27" s="62"/>
      <c r="AGY27" s="62"/>
      <c r="AGZ27" s="62"/>
      <c r="AHA27" s="62"/>
      <c r="AHB27" s="62"/>
      <c r="AHC27" s="62"/>
      <c r="AHD27" s="62"/>
      <c r="AHE27" s="62"/>
      <c r="AHF27" s="62"/>
      <c r="AHG27" s="62"/>
      <c r="AHH27" s="62"/>
      <c r="AHI27" s="62"/>
      <c r="AHJ27" s="62"/>
      <c r="AHK27" s="62"/>
      <c r="AHL27" s="62"/>
      <c r="AHM27" s="62"/>
      <c r="AHN27" s="62"/>
      <c r="AHO27" s="62"/>
      <c r="AHP27" s="62"/>
      <c r="AHQ27" s="62"/>
      <c r="AHR27" s="62"/>
      <c r="AHS27" s="62"/>
      <c r="AHT27" s="62"/>
      <c r="AHU27" s="62"/>
      <c r="AHV27" s="62"/>
      <c r="AHW27" s="62"/>
      <c r="AHX27" s="62"/>
      <c r="AHY27" s="62"/>
      <c r="AHZ27" s="62"/>
      <c r="AIA27" s="62"/>
      <c r="AIB27" s="62"/>
      <c r="AIC27" s="62"/>
      <c r="AID27" s="62"/>
      <c r="AIE27" s="62"/>
      <c r="AIF27" s="62"/>
      <c r="AIG27" s="62"/>
      <c r="AIH27" s="62"/>
      <c r="AII27" s="62"/>
      <c r="AIJ27" s="62"/>
      <c r="AIK27" s="62"/>
      <c r="AIL27" s="62"/>
      <c r="AIM27" s="62"/>
      <c r="AIN27" s="62"/>
      <c r="AIO27" s="62"/>
      <c r="AIP27" s="62"/>
      <c r="AIQ27" s="62"/>
      <c r="AIR27" s="62"/>
      <c r="AIS27" s="62"/>
      <c r="AIT27" s="62"/>
      <c r="AIU27" s="62"/>
      <c r="AIV27" s="62"/>
      <c r="AIW27" s="62"/>
      <c r="AIX27" s="62"/>
      <c r="AIY27" s="62"/>
      <c r="AIZ27" s="62"/>
      <c r="AJA27" s="62"/>
      <c r="AJB27" s="62"/>
      <c r="AJC27" s="62"/>
      <c r="AJD27" s="62"/>
      <c r="AJE27" s="62"/>
      <c r="AJF27" s="62"/>
      <c r="AJG27" s="62"/>
      <c r="AJH27" s="62"/>
      <c r="AJI27" s="62"/>
      <c r="AJJ27" s="62"/>
      <c r="AJK27" s="62"/>
      <c r="AJL27" s="62"/>
      <c r="AJM27" s="62"/>
      <c r="AJN27" s="62"/>
      <c r="AJO27" s="62"/>
      <c r="AJP27" s="62"/>
      <c r="AJQ27" s="62"/>
      <c r="AJR27" s="62"/>
      <c r="AJS27" s="62"/>
      <c r="AJT27" s="62"/>
      <c r="AJU27" s="62"/>
      <c r="AJV27" s="62"/>
      <c r="AJW27" s="62"/>
      <c r="AJX27" s="62"/>
      <c r="AJY27" s="62"/>
      <c r="AJZ27" s="62"/>
      <c r="AKA27" s="62"/>
      <c r="AKB27" s="62"/>
      <c r="AKC27" s="62"/>
      <c r="AKD27" s="62"/>
      <c r="AKE27" s="62"/>
      <c r="AKF27" s="62"/>
      <c r="AKG27" s="62"/>
      <c r="AKH27" s="62"/>
      <c r="AKI27" s="62"/>
      <c r="AKJ27" s="62"/>
      <c r="AKK27" s="62"/>
      <c r="AKL27" s="62"/>
      <c r="AKM27" s="62"/>
      <c r="AKN27" s="62"/>
      <c r="AKO27" s="62"/>
      <c r="AKP27" s="62"/>
      <c r="AKQ27" s="62"/>
      <c r="AKR27" s="62"/>
      <c r="AKS27" s="62"/>
      <c r="AKT27" s="62"/>
      <c r="AKU27" s="62"/>
      <c r="AKV27" s="62"/>
      <c r="AKW27" s="62"/>
      <c r="AKX27" s="62"/>
      <c r="AKY27" s="62"/>
      <c r="AKZ27" s="62"/>
      <c r="ALA27" s="62"/>
      <c r="ALB27" s="62"/>
      <c r="ALC27" s="62"/>
      <c r="ALD27" s="62"/>
      <c r="ALE27" s="62"/>
      <c r="ALF27" s="62"/>
      <c r="ALG27" s="62"/>
      <c r="ALH27" s="62"/>
      <c r="ALI27" s="62"/>
      <c r="ALJ27" s="62"/>
      <c r="ALK27" s="62"/>
      <c r="ALL27" s="62"/>
      <c r="ALM27" s="62"/>
      <c r="ALN27" s="62"/>
      <c r="ALO27" s="62"/>
      <c r="ALP27" s="62"/>
      <c r="ALQ27" s="62"/>
      <c r="ALR27" s="62"/>
      <c r="ALS27" s="62"/>
      <c r="ALT27" s="62"/>
      <c r="ALU27" s="62"/>
      <c r="ALV27" s="62"/>
      <c r="ALW27" s="62"/>
      <c r="ALX27" s="62"/>
      <c r="ALY27" s="62"/>
      <c r="ALZ27" s="62"/>
      <c r="AMA27" s="62"/>
      <c r="AMB27" s="62"/>
      <c r="AMC27" s="62"/>
      <c r="AMD27" s="62"/>
      <c r="AME27" s="62"/>
    </row>
    <row r="28" spans="1:1019" s="50" customFormat="1" ht="60" customHeight="1" x14ac:dyDescent="0.2">
      <c r="A28" s="72" t="s">
        <v>278</v>
      </c>
      <c r="B28" s="73" t="s">
        <v>740</v>
      </c>
    </row>
    <row r="29" spans="1:1019" s="122" customFormat="1" ht="20.45" customHeight="1" x14ac:dyDescent="0.2">
      <c r="A29" s="79" t="s">
        <v>14</v>
      </c>
      <c r="B29" s="76" t="s">
        <v>592</v>
      </c>
    </row>
    <row r="30" spans="1:1019" s="50" customFormat="1" ht="85.9" customHeight="1" x14ac:dyDescent="0.2">
      <c r="A30" s="72" t="s">
        <v>284</v>
      </c>
      <c r="B30" s="73" t="s">
        <v>279</v>
      </c>
    </row>
    <row r="31" spans="1:1019" s="26" customFormat="1" ht="85.5" x14ac:dyDescent="0.2">
      <c r="A31" s="349" t="s">
        <v>286</v>
      </c>
      <c r="B31" s="12" t="s">
        <v>285</v>
      </c>
    </row>
    <row r="32" spans="1:1019" s="26" customFormat="1" ht="57" x14ac:dyDescent="0.2">
      <c r="A32" s="349" t="s">
        <v>287</v>
      </c>
      <c r="B32" s="12" t="s">
        <v>802</v>
      </c>
    </row>
    <row r="33" spans="1:1020" s="26" customFormat="1" ht="28.5" x14ac:dyDescent="0.2">
      <c r="A33" s="349" t="s">
        <v>288</v>
      </c>
      <c r="B33" s="12" t="s">
        <v>280</v>
      </c>
    </row>
    <row r="34" spans="1:1020" s="26" customFormat="1" ht="42.75" x14ac:dyDescent="0.2">
      <c r="A34" s="349" t="s">
        <v>290</v>
      </c>
      <c r="B34" s="12" t="s">
        <v>281</v>
      </c>
    </row>
    <row r="35" spans="1:1020" s="26" customFormat="1" ht="57" x14ac:dyDescent="0.2">
      <c r="A35" s="349" t="s">
        <v>292</v>
      </c>
      <c r="B35" s="12" t="s">
        <v>282</v>
      </c>
    </row>
    <row r="36" spans="1:1020" s="26" customFormat="1" ht="28.5" x14ac:dyDescent="0.2">
      <c r="A36" s="349" t="s">
        <v>294</v>
      </c>
      <c r="B36" s="13" t="s">
        <v>289</v>
      </c>
    </row>
    <row r="37" spans="1:1020" s="26" customFormat="1" ht="142.5" x14ac:dyDescent="0.2">
      <c r="A37" s="349" t="s">
        <v>295</v>
      </c>
      <c r="B37" s="13" t="s">
        <v>291</v>
      </c>
    </row>
    <row r="38" spans="1:1020" s="26" customFormat="1" ht="128.25" x14ac:dyDescent="0.2">
      <c r="A38" s="349" t="s">
        <v>296</v>
      </c>
      <c r="B38" s="13" t="s">
        <v>293</v>
      </c>
    </row>
    <row r="39" spans="1:1020" s="26" customFormat="1" ht="42.75" x14ac:dyDescent="0.2">
      <c r="A39" s="349" t="s">
        <v>361</v>
      </c>
      <c r="B39" s="13" t="s">
        <v>283</v>
      </c>
    </row>
    <row r="40" spans="1:1020" s="26" customFormat="1" ht="299.25" x14ac:dyDescent="0.2">
      <c r="A40" s="349" t="s">
        <v>813</v>
      </c>
      <c r="B40" s="13" t="s">
        <v>584</v>
      </c>
    </row>
    <row r="41" spans="1:1020" s="26" customFormat="1" ht="128.25" x14ac:dyDescent="0.2">
      <c r="A41" s="349" t="s">
        <v>814</v>
      </c>
      <c r="B41" s="94" t="s">
        <v>587</v>
      </c>
    </row>
    <row r="42" spans="1:1020" ht="28.5" x14ac:dyDescent="0.25">
      <c r="A42" s="72" t="s">
        <v>815</v>
      </c>
      <c r="B42" s="81" t="s">
        <v>554</v>
      </c>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62"/>
      <c r="DV42" s="62"/>
      <c r="DW42" s="62"/>
      <c r="DX42" s="62"/>
      <c r="DY42" s="62"/>
      <c r="DZ42" s="62"/>
      <c r="EA42" s="62"/>
      <c r="EB42" s="62"/>
      <c r="EC42" s="62"/>
      <c r="ED42" s="62"/>
      <c r="EE42" s="62"/>
      <c r="EF42" s="62"/>
      <c r="EG42" s="62"/>
      <c r="EH42" s="62"/>
      <c r="EI42" s="62"/>
      <c r="EJ42" s="62"/>
      <c r="EK42" s="62"/>
      <c r="EL42" s="62"/>
      <c r="EM42" s="62"/>
      <c r="EN42" s="62"/>
      <c r="EO42" s="62"/>
      <c r="EP42" s="62"/>
      <c r="EQ42" s="62"/>
      <c r="ER42" s="62"/>
      <c r="ES42" s="62"/>
      <c r="ET42" s="62"/>
      <c r="EU42" s="62"/>
      <c r="EV42" s="62"/>
      <c r="EW42" s="62"/>
      <c r="EX42" s="62"/>
      <c r="EY42" s="62"/>
      <c r="EZ42" s="62"/>
      <c r="FA42" s="62"/>
      <c r="FB42" s="62"/>
      <c r="FC42" s="62"/>
      <c r="FD42" s="62"/>
      <c r="FE42" s="62"/>
      <c r="FF42" s="62"/>
      <c r="FG42" s="62"/>
      <c r="FH42" s="62"/>
      <c r="FI42" s="62"/>
      <c r="FJ42" s="62"/>
      <c r="FK42" s="62"/>
      <c r="FL42" s="62"/>
      <c r="FM42" s="62"/>
      <c r="FN42" s="62"/>
      <c r="FO42" s="62"/>
      <c r="FP42" s="62"/>
      <c r="FQ42" s="62"/>
      <c r="FR42" s="62"/>
      <c r="FS42" s="62"/>
      <c r="FT42" s="62"/>
      <c r="FU42" s="62"/>
      <c r="FV42" s="62"/>
      <c r="FW42" s="62"/>
      <c r="FX42" s="62"/>
      <c r="FY42" s="62"/>
      <c r="FZ42" s="62"/>
      <c r="GA42" s="62"/>
      <c r="GB42" s="62"/>
      <c r="GC42" s="62"/>
      <c r="GD42" s="62"/>
      <c r="GE42" s="62"/>
      <c r="GF42" s="62"/>
      <c r="GG42" s="62"/>
      <c r="GH42" s="62"/>
      <c r="GI42" s="62"/>
      <c r="GJ42" s="62"/>
      <c r="GK42" s="62"/>
      <c r="GL42" s="62"/>
      <c r="GM42" s="62"/>
      <c r="GN42" s="62"/>
      <c r="GO42" s="62"/>
      <c r="GP42" s="62"/>
      <c r="GQ42" s="62"/>
      <c r="GR42" s="62"/>
      <c r="GS42" s="62"/>
      <c r="GT42" s="62"/>
      <c r="GU42" s="62"/>
      <c r="GV42" s="62"/>
      <c r="GW42" s="62"/>
      <c r="GX42" s="62"/>
      <c r="GY42" s="62"/>
      <c r="GZ42" s="62"/>
      <c r="HA42" s="62"/>
      <c r="HB42" s="62"/>
      <c r="HC42" s="62"/>
      <c r="HD42" s="62"/>
      <c r="HE42" s="62"/>
      <c r="HF42" s="62"/>
      <c r="HG42" s="62"/>
      <c r="HH42" s="62"/>
      <c r="HI42" s="62"/>
      <c r="HJ42" s="62"/>
      <c r="HK42" s="62"/>
      <c r="HL42" s="62"/>
      <c r="HM42" s="62"/>
      <c r="HN42" s="62"/>
      <c r="HO42" s="62"/>
      <c r="HP42" s="62"/>
      <c r="HQ42" s="62"/>
      <c r="HR42" s="62"/>
      <c r="HS42" s="62"/>
      <c r="HT42" s="62"/>
      <c r="HU42" s="62"/>
      <c r="HV42" s="62"/>
      <c r="HW42" s="62"/>
      <c r="HX42" s="62"/>
      <c r="HY42" s="62"/>
      <c r="HZ42" s="62"/>
      <c r="IA42" s="62"/>
      <c r="IB42" s="62"/>
      <c r="IC42" s="62"/>
      <c r="ID42" s="62"/>
      <c r="IE42" s="62"/>
      <c r="IF42" s="62"/>
      <c r="IG42" s="62"/>
      <c r="IH42" s="62"/>
      <c r="II42" s="62"/>
      <c r="IJ42" s="62"/>
      <c r="IK42" s="62"/>
      <c r="IL42" s="62"/>
      <c r="IM42" s="62"/>
      <c r="IN42" s="62"/>
      <c r="IO42" s="62"/>
      <c r="IP42" s="62"/>
      <c r="IQ42" s="62"/>
      <c r="IR42" s="62"/>
      <c r="IS42" s="62"/>
      <c r="IT42" s="62"/>
      <c r="IU42" s="62"/>
      <c r="IV42" s="62"/>
      <c r="IW42" s="62"/>
      <c r="IX42" s="62"/>
      <c r="IY42" s="62"/>
      <c r="IZ42" s="62"/>
      <c r="JA42" s="62"/>
      <c r="JB42" s="62"/>
      <c r="JC42" s="62"/>
      <c r="JD42" s="62"/>
      <c r="JE42" s="62"/>
      <c r="JF42" s="62"/>
      <c r="JG42" s="62"/>
      <c r="JH42" s="62"/>
      <c r="JI42" s="62"/>
      <c r="JJ42" s="62"/>
      <c r="JK42" s="62"/>
      <c r="JL42" s="62"/>
      <c r="JM42" s="62"/>
      <c r="JN42" s="62"/>
      <c r="JO42" s="62"/>
      <c r="JP42" s="62"/>
      <c r="JQ42" s="62"/>
      <c r="JR42" s="62"/>
      <c r="JS42" s="62"/>
      <c r="JT42" s="62"/>
      <c r="JU42" s="62"/>
      <c r="JV42" s="62"/>
      <c r="JW42" s="62"/>
      <c r="JX42" s="62"/>
      <c r="JY42" s="62"/>
      <c r="JZ42" s="62"/>
      <c r="KA42" s="62"/>
      <c r="KB42" s="62"/>
      <c r="KC42" s="62"/>
      <c r="KD42" s="62"/>
      <c r="KE42" s="62"/>
      <c r="KF42" s="62"/>
      <c r="KG42" s="62"/>
      <c r="KH42" s="62"/>
      <c r="KI42" s="62"/>
      <c r="KJ42" s="62"/>
      <c r="KK42" s="62"/>
      <c r="KL42" s="62"/>
      <c r="KM42" s="62"/>
      <c r="KN42" s="62"/>
      <c r="KO42" s="62"/>
      <c r="KP42" s="62"/>
      <c r="KQ42" s="62"/>
      <c r="KR42" s="62"/>
      <c r="KS42" s="62"/>
      <c r="KT42" s="62"/>
      <c r="KU42" s="62"/>
      <c r="KV42" s="62"/>
      <c r="KW42" s="62"/>
      <c r="KX42" s="62"/>
      <c r="KY42" s="62"/>
      <c r="KZ42" s="62"/>
      <c r="LA42" s="62"/>
      <c r="LB42" s="62"/>
      <c r="LC42" s="62"/>
      <c r="LD42" s="62"/>
      <c r="LE42" s="62"/>
      <c r="LF42" s="62"/>
      <c r="LG42" s="62"/>
      <c r="LH42" s="62"/>
      <c r="LI42" s="62"/>
      <c r="LJ42" s="62"/>
      <c r="LK42" s="62"/>
      <c r="LL42" s="62"/>
      <c r="LM42" s="62"/>
      <c r="LN42" s="62"/>
      <c r="LO42" s="62"/>
      <c r="LP42" s="62"/>
      <c r="LQ42" s="62"/>
      <c r="LR42" s="62"/>
      <c r="LS42" s="62"/>
      <c r="LT42" s="62"/>
      <c r="LU42" s="62"/>
      <c r="LV42" s="62"/>
      <c r="LW42" s="62"/>
      <c r="LX42" s="62"/>
      <c r="LY42" s="62"/>
      <c r="LZ42" s="62"/>
      <c r="MA42" s="62"/>
      <c r="MB42" s="62"/>
      <c r="MC42" s="62"/>
      <c r="MD42" s="62"/>
      <c r="ME42" s="62"/>
      <c r="MF42" s="62"/>
      <c r="MG42" s="62"/>
      <c r="MH42" s="62"/>
      <c r="MI42" s="62"/>
      <c r="MJ42" s="62"/>
      <c r="MK42" s="62"/>
      <c r="ML42" s="62"/>
      <c r="MM42" s="62"/>
      <c r="MN42" s="62"/>
      <c r="MO42" s="62"/>
      <c r="MP42" s="62"/>
      <c r="MQ42" s="62"/>
      <c r="MR42" s="62"/>
      <c r="MS42" s="62"/>
      <c r="MT42" s="62"/>
      <c r="MU42" s="62"/>
      <c r="MV42" s="62"/>
      <c r="MW42" s="62"/>
      <c r="MX42" s="62"/>
      <c r="MY42" s="62"/>
      <c r="MZ42" s="62"/>
      <c r="NA42" s="62"/>
      <c r="NB42" s="62"/>
      <c r="NC42" s="62"/>
      <c r="ND42" s="62"/>
      <c r="NE42" s="62"/>
      <c r="NF42" s="62"/>
      <c r="NG42" s="62"/>
      <c r="NH42" s="62"/>
      <c r="NI42" s="62"/>
      <c r="NJ42" s="62"/>
      <c r="NK42" s="62"/>
      <c r="NL42" s="62"/>
      <c r="NM42" s="62"/>
      <c r="NN42" s="62"/>
      <c r="NO42" s="62"/>
      <c r="NP42" s="62"/>
      <c r="NQ42" s="62"/>
      <c r="NR42" s="62"/>
      <c r="NS42" s="62"/>
      <c r="NT42" s="62"/>
      <c r="NU42" s="62"/>
      <c r="NV42" s="62"/>
      <c r="NW42" s="62"/>
      <c r="NX42" s="62"/>
      <c r="NY42" s="62"/>
      <c r="NZ42" s="62"/>
      <c r="OA42" s="62"/>
      <c r="OB42" s="62"/>
      <c r="OC42" s="62"/>
      <c r="OD42" s="62"/>
      <c r="OE42" s="62"/>
      <c r="OF42" s="62"/>
      <c r="OG42" s="62"/>
      <c r="OH42" s="62"/>
      <c r="OI42" s="62"/>
      <c r="OJ42" s="62"/>
      <c r="OK42" s="62"/>
      <c r="OL42" s="62"/>
      <c r="OM42" s="62"/>
      <c r="ON42" s="62"/>
      <c r="OO42" s="62"/>
      <c r="OP42" s="62"/>
      <c r="OQ42" s="62"/>
      <c r="OR42" s="62"/>
      <c r="OS42" s="62"/>
      <c r="OT42" s="62"/>
      <c r="OU42" s="62"/>
      <c r="OV42" s="62"/>
      <c r="OW42" s="62"/>
      <c r="OX42" s="62"/>
      <c r="OY42" s="62"/>
      <c r="OZ42" s="62"/>
      <c r="PA42" s="62"/>
      <c r="PB42" s="62"/>
      <c r="PC42" s="62"/>
      <c r="PD42" s="62"/>
      <c r="PE42" s="62"/>
      <c r="PF42" s="62"/>
      <c r="PG42" s="62"/>
      <c r="PH42" s="62"/>
      <c r="PI42" s="62"/>
      <c r="PJ42" s="62"/>
      <c r="PK42" s="62"/>
      <c r="PL42" s="62"/>
      <c r="PM42" s="62"/>
      <c r="PN42" s="62"/>
      <c r="PO42" s="62"/>
      <c r="PP42" s="62"/>
      <c r="PQ42" s="62"/>
      <c r="PR42" s="62"/>
      <c r="PS42" s="62"/>
      <c r="PT42" s="62"/>
      <c r="PU42" s="62"/>
      <c r="PV42" s="62"/>
      <c r="PW42" s="62"/>
      <c r="PX42" s="62"/>
      <c r="PY42" s="62"/>
      <c r="PZ42" s="62"/>
      <c r="QA42" s="62"/>
      <c r="QB42" s="62"/>
      <c r="QC42" s="62"/>
      <c r="QD42" s="62"/>
      <c r="QE42" s="62"/>
      <c r="QF42" s="62"/>
      <c r="QG42" s="62"/>
      <c r="QH42" s="62"/>
      <c r="QI42" s="62"/>
      <c r="QJ42" s="62"/>
      <c r="QK42" s="62"/>
      <c r="QL42" s="62"/>
      <c r="QM42" s="62"/>
      <c r="QN42" s="62"/>
      <c r="QO42" s="62"/>
      <c r="QP42" s="62"/>
      <c r="QQ42" s="62"/>
      <c r="QR42" s="62"/>
      <c r="QS42" s="62"/>
      <c r="QT42" s="62"/>
      <c r="QU42" s="62"/>
      <c r="QV42" s="62"/>
      <c r="QW42" s="62"/>
      <c r="QX42" s="62"/>
      <c r="QY42" s="62"/>
      <c r="QZ42" s="62"/>
      <c r="RA42" s="62"/>
      <c r="RB42" s="62"/>
      <c r="RC42" s="62"/>
      <c r="RD42" s="62"/>
      <c r="RE42" s="62"/>
      <c r="RF42" s="62"/>
      <c r="RG42" s="62"/>
      <c r="RH42" s="62"/>
      <c r="RI42" s="62"/>
      <c r="RJ42" s="62"/>
      <c r="RK42" s="62"/>
      <c r="RL42" s="62"/>
      <c r="RM42" s="62"/>
      <c r="RN42" s="62"/>
      <c r="RO42" s="62"/>
      <c r="RP42" s="62"/>
      <c r="RQ42" s="62"/>
      <c r="RR42" s="62"/>
      <c r="RS42" s="62"/>
      <c r="RT42" s="62"/>
      <c r="RU42" s="62"/>
      <c r="RV42" s="62"/>
      <c r="RW42" s="62"/>
      <c r="RX42" s="62"/>
      <c r="RY42" s="62"/>
      <c r="RZ42" s="62"/>
      <c r="SA42" s="62"/>
      <c r="SB42" s="62"/>
      <c r="SC42" s="62"/>
      <c r="SD42" s="62"/>
      <c r="SE42" s="62"/>
      <c r="SF42" s="62"/>
      <c r="SG42" s="62"/>
      <c r="SH42" s="62"/>
      <c r="SI42" s="62"/>
      <c r="SJ42" s="62"/>
      <c r="SK42" s="62"/>
      <c r="SL42" s="62"/>
      <c r="SM42" s="62"/>
      <c r="SN42" s="62"/>
      <c r="SO42" s="62"/>
      <c r="SP42" s="62"/>
      <c r="SQ42" s="62"/>
      <c r="SR42" s="62"/>
      <c r="SS42" s="62"/>
      <c r="ST42" s="62"/>
      <c r="SU42" s="62"/>
      <c r="SV42" s="62"/>
      <c r="SW42" s="62"/>
      <c r="SX42" s="62"/>
      <c r="SY42" s="62"/>
      <c r="SZ42" s="62"/>
      <c r="TA42" s="62"/>
      <c r="TB42" s="62"/>
      <c r="TC42" s="62"/>
      <c r="TD42" s="62"/>
      <c r="TE42" s="62"/>
      <c r="TF42" s="62"/>
      <c r="TG42" s="62"/>
      <c r="TH42" s="62"/>
      <c r="TI42" s="62"/>
      <c r="TJ42" s="62"/>
      <c r="TK42" s="62"/>
      <c r="TL42" s="62"/>
      <c r="TM42" s="62"/>
      <c r="TN42" s="62"/>
      <c r="TO42" s="62"/>
      <c r="TP42" s="62"/>
      <c r="TQ42" s="62"/>
      <c r="TR42" s="62"/>
      <c r="TS42" s="62"/>
      <c r="TT42" s="62"/>
      <c r="TU42" s="62"/>
      <c r="TV42" s="62"/>
      <c r="TW42" s="62"/>
      <c r="TX42" s="62"/>
      <c r="TY42" s="62"/>
      <c r="TZ42" s="62"/>
      <c r="UA42" s="62"/>
      <c r="UB42" s="62"/>
      <c r="UC42" s="62"/>
      <c r="UD42" s="62"/>
      <c r="UE42" s="62"/>
      <c r="UF42" s="62"/>
      <c r="UG42" s="62"/>
      <c r="UH42" s="62"/>
      <c r="UI42" s="62"/>
      <c r="UJ42" s="62"/>
      <c r="UK42" s="62"/>
      <c r="UL42" s="62"/>
      <c r="UM42" s="62"/>
      <c r="UN42" s="62"/>
      <c r="UO42" s="62"/>
      <c r="UP42" s="62"/>
      <c r="UQ42" s="62"/>
      <c r="UR42" s="62"/>
      <c r="US42" s="62"/>
      <c r="UT42" s="62"/>
      <c r="UU42" s="62"/>
      <c r="UV42" s="62"/>
      <c r="UW42" s="62"/>
      <c r="UX42" s="62"/>
      <c r="UY42" s="62"/>
      <c r="UZ42" s="62"/>
      <c r="VA42" s="62"/>
      <c r="VB42" s="62"/>
      <c r="VC42" s="62"/>
      <c r="VD42" s="62"/>
      <c r="VE42" s="62"/>
      <c r="VF42" s="62"/>
      <c r="VG42" s="62"/>
      <c r="VH42" s="62"/>
      <c r="VI42" s="62"/>
      <c r="VJ42" s="62"/>
      <c r="VK42" s="62"/>
      <c r="VL42" s="62"/>
      <c r="VM42" s="62"/>
      <c r="VN42" s="62"/>
      <c r="VO42" s="62"/>
      <c r="VP42" s="62"/>
      <c r="VQ42" s="62"/>
      <c r="VR42" s="62"/>
      <c r="VS42" s="62"/>
      <c r="VT42" s="62"/>
      <c r="VU42" s="62"/>
      <c r="VV42" s="62"/>
      <c r="VW42" s="62"/>
      <c r="VX42" s="62"/>
      <c r="VY42" s="62"/>
      <c r="VZ42" s="62"/>
      <c r="WA42" s="62"/>
      <c r="WB42" s="62"/>
      <c r="WC42" s="62"/>
      <c r="WD42" s="62"/>
      <c r="WE42" s="62"/>
      <c r="WF42" s="62"/>
      <c r="WG42" s="62"/>
      <c r="WH42" s="62"/>
      <c r="WI42" s="62"/>
      <c r="WJ42" s="62"/>
      <c r="WK42" s="62"/>
      <c r="WL42" s="62"/>
      <c r="WM42" s="62"/>
      <c r="WN42" s="62"/>
      <c r="WO42" s="62"/>
      <c r="WP42" s="62"/>
      <c r="WQ42" s="62"/>
      <c r="WR42" s="62"/>
      <c r="WS42" s="62"/>
      <c r="WT42" s="62"/>
      <c r="WU42" s="62"/>
      <c r="WV42" s="62"/>
      <c r="WW42" s="62"/>
      <c r="WX42" s="62"/>
      <c r="WY42" s="62"/>
      <c r="WZ42" s="62"/>
      <c r="XA42" s="62"/>
      <c r="XB42" s="62"/>
      <c r="XC42" s="62"/>
      <c r="XD42" s="62"/>
      <c r="XE42" s="62"/>
      <c r="XF42" s="62"/>
      <c r="XG42" s="62"/>
      <c r="XH42" s="62"/>
      <c r="XI42" s="62"/>
      <c r="XJ42" s="62"/>
      <c r="XK42" s="62"/>
      <c r="XL42" s="62"/>
      <c r="XM42" s="62"/>
      <c r="XN42" s="62"/>
      <c r="XO42" s="62"/>
      <c r="XP42" s="62"/>
      <c r="XQ42" s="62"/>
      <c r="XR42" s="62"/>
      <c r="XS42" s="62"/>
      <c r="XT42" s="62"/>
      <c r="XU42" s="62"/>
      <c r="XV42" s="62"/>
      <c r="XW42" s="62"/>
      <c r="XX42" s="62"/>
      <c r="XY42" s="62"/>
      <c r="XZ42" s="62"/>
      <c r="YA42" s="62"/>
      <c r="YB42" s="62"/>
      <c r="YC42" s="62"/>
      <c r="YD42" s="62"/>
      <c r="YE42" s="62"/>
      <c r="YF42" s="62"/>
      <c r="YG42" s="62"/>
      <c r="YH42" s="62"/>
      <c r="YI42" s="62"/>
      <c r="YJ42" s="62"/>
      <c r="YK42" s="62"/>
      <c r="YL42" s="62"/>
      <c r="YM42" s="62"/>
      <c r="YN42" s="62"/>
      <c r="YO42" s="62"/>
      <c r="YP42" s="62"/>
      <c r="YQ42" s="62"/>
      <c r="YR42" s="62"/>
      <c r="YS42" s="62"/>
      <c r="YT42" s="62"/>
      <c r="YU42" s="62"/>
      <c r="YV42" s="62"/>
      <c r="YW42" s="62"/>
      <c r="YX42" s="62"/>
      <c r="YY42" s="62"/>
      <c r="YZ42" s="62"/>
      <c r="ZA42" s="62"/>
      <c r="ZB42" s="62"/>
      <c r="ZC42" s="62"/>
      <c r="ZD42" s="62"/>
      <c r="ZE42" s="62"/>
      <c r="ZF42" s="62"/>
      <c r="ZG42" s="62"/>
      <c r="ZH42" s="62"/>
      <c r="ZI42" s="62"/>
      <c r="ZJ42" s="62"/>
      <c r="ZK42" s="62"/>
      <c r="ZL42" s="62"/>
      <c r="ZM42" s="62"/>
      <c r="ZN42" s="62"/>
      <c r="ZO42" s="62"/>
      <c r="ZP42" s="62"/>
      <c r="ZQ42" s="62"/>
      <c r="ZR42" s="62"/>
      <c r="ZS42" s="62"/>
      <c r="ZT42" s="62"/>
      <c r="ZU42" s="62"/>
      <c r="ZV42" s="62"/>
      <c r="ZW42" s="62"/>
      <c r="ZX42" s="62"/>
      <c r="ZY42" s="62"/>
      <c r="ZZ42" s="62"/>
      <c r="AAA42" s="62"/>
      <c r="AAB42" s="62"/>
      <c r="AAC42" s="62"/>
      <c r="AAD42" s="62"/>
      <c r="AAE42" s="62"/>
      <c r="AAF42" s="62"/>
      <c r="AAG42" s="62"/>
      <c r="AAH42" s="62"/>
      <c r="AAI42" s="62"/>
      <c r="AAJ42" s="62"/>
      <c r="AAK42" s="62"/>
      <c r="AAL42" s="62"/>
      <c r="AAM42" s="62"/>
      <c r="AAN42" s="62"/>
      <c r="AAO42" s="62"/>
      <c r="AAP42" s="62"/>
      <c r="AAQ42" s="62"/>
      <c r="AAR42" s="62"/>
      <c r="AAS42" s="62"/>
      <c r="AAT42" s="62"/>
      <c r="AAU42" s="62"/>
      <c r="AAV42" s="62"/>
      <c r="AAW42" s="62"/>
      <c r="AAX42" s="62"/>
      <c r="AAY42" s="62"/>
      <c r="AAZ42" s="62"/>
      <c r="ABA42" s="62"/>
      <c r="ABB42" s="62"/>
      <c r="ABC42" s="62"/>
      <c r="ABD42" s="62"/>
      <c r="ABE42" s="62"/>
      <c r="ABF42" s="62"/>
      <c r="ABG42" s="62"/>
      <c r="ABH42" s="62"/>
      <c r="ABI42" s="62"/>
      <c r="ABJ42" s="62"/>
      <c r="ABK42" s="62"/>
      <c r="ABL42" s="62"/>
      <c r="ABM42" s="62"/>
      <c r="ABN42" s="62"/>
      <c r="ABO42" s="62"/>
      <c r="ABP42" s="62"/>
      <c r="ABQ42" s="62"/>
      <c r="ABR42" s="62"/>
      <c r="ABS42" s="62"/>
      <c r="ABT42" s="62"/>
      <c r="ABU42" s="62"/>
      <c r="ABV42" s="62"/>
      <c r="ABW42" s="62"/>
      <c r="ABX42" s="62"/>
      <c r="ABY42" s="62"/>
      <c r="ABZ42" s="62"/>
      <c r="ACA42" s="62"/>
      <c r="ACB42" s="62"/>
      <c r="ACC42" s="62"/>
      <c r="ACD42" s="62"/>
      <c r="ACE42" s="62"/>
      <c r="ACF42" s="62"/>
      <c r="ACG42" s="62"/>
      <c r="ACH42" s="62"/>
      <c r="ACI42" s="62"/>
      <c r="ACJ42" s="62"/>
      <c r="ACK42" s="62"/>
      <c r="ACL42" s="62"/>
      <c r="ACM42" s="62"/>
      <c r="ACN42" s="62"/>
      <c r="ACO42" s="62"/>
      <c r="ACP42" s="62"/>
      <c r="ACQ42" s="62"/>
      <c r="ACR42" s="62"/>
      <c r="ACS42" s="62"/>
      <c r="ACT42" s="62"/>
      <c r="ACU42" s="62"/>
      <c r="ACV42" s="62"/>
      <c r="ACW42" s="62"/>
      <c r="ACX42" s="62"/>
      <c r="ACY42" s="62"/>
      <c r="ACZ42" s="62"/>
      <c r="ADA42" s="62"/>
      <c r="ADB42" s="62"/>
      <c r="ADC42" s="62"/>
      <c r="ADD42" s="62"/>
      <c r="ADE42" s="62"/>
      <c r="ADF42" s="62"/>
      <c r="ADG42" s="62"/>
      <c r="ADH42" s="62"/>
      <c r="ADI42" s="62"/>
      <c r="ADJ42" s="62"/>
      <c r="ADK42" s="62"/>
      <c r="ADL42" s="62"/>
      <c r="ADM42" s="62"/>
      <c r="ADN42" s="62"/>
      <c r="ADO42" s="62"/>
      <c r="ADP42" s="62"/>
      <c r="ADQ42" s="62"/>
      <c r="ADR42" s="62"/>
      <c r="ADS42" s="62"/>
      <c r="ADT42" s="62"/>
      <c r="ADU42" s="62"/>
      <c r="ADV42" s="62"/>
      <c r="ADW42" s="62"/>
      <c r="ADX42" s="62"/>
      <c r="ADY42" s="62"/>
      <c r="ADZ42" s="62"/>
      <c r="AEA42" s="62"/>
      <c r="AEB42" s="62"/>
      <c r="AEC42" s="62"/>
      <c r="AED42" s="62"/>
      <c r="AEE42" s="62"/>
      <c r="AEF42" s="62"/>
      <c r="AEG42" s="62"/>
      <c r="AEH42" s="62"/>
      <c r="AEI42" s="62"/>
      <c r="AEJ42" s="62"/>
      <c r="AEK42" s="62"/>
      <c r="AEL42" s="62"/>
      <c r="AEM42" s="62"/>
      <c r="AEN42" s="62"/>
      <c r="AEO42" s="62"/>
      <c r="AEP42" s="62"/>
      <c r="AEQ42" s="62"/>
      <c r="AER42" s="62"/>
      <c r="AES42" s="62"/>
      <c r="AET42" s="62"/>
      <c r="AEU42" s="62"/>
      <c r="AEV42" s="62"/>
      <c r="AEW42" s="62"/>
      <c r="AEX42" s="62"/>
      <c r="AEY42" s="62"/>
      <c r="AEZ42" s="62"/>
      <c r="AFA42" s="62"/>
      <c r="AFB42" s="62"/>
      <c r="AFC42" s="62"/>
      <c r="AFD42" s="62"/>
      <c r="AFE42" s="62"/>
      <c r="AFF42" s="62"/>
      <c r="AFG42" s="62"/>
      <c r="AFH42" s="62"/>
      <c r="AFI42" s="62"/>
      <c r="AFJ42" s="62"/>
      <c r="AFK42" s="62"/>
      <c r="AFL42" s="62"/>
      <c r="AFM42" s="62"/>
      <c r="AFN42" s="62"/>
      <c r="AFO42" s="62"/>
      <c r="AFP42" s="62"/>
      <c r="AFQ42" s="62"/>
      <c r="AFR42" s="62"/>
      <c r="AFS42" s="62"/>
      <c r="AFT42" s="62"/>
      <c r="AFU42" s="62"/>
      <c r="AFV42" s="62"/>
      <c r="AFW42" s="62"/>
      <c r="AFX42" s="62"/>
      <c r="AFY42" s="62"/>
      <c r="AFZ42" s="62"/>
      <c r="AGA42" s="62"/>
      <c r="AGB42" s="62"/>
      <c r="AGC42" s="62"/>
      <c r="AGD42" s="62"/>
      <c r="AGE42" s="62"/>
      <c r="AGF42" s="62"/>
      <c r="AGG42" s="62"/>
      <c r="AGH42" s="62"/>
      <c r="AGI42" s="62"/>
      <c r="AGJ42" s="62"/>
      <c r="AGK42" s="62"/>
      <c r="AGL42" s="62"/>
      <c r="AGM42" s="62"/>
      <c r="AGN42" s="62"/>
      <c r="AGO42" s="62"/>
      <c r="AGP42" s="62"/>
      <c r="AGQ42" s="62"/>
      <c r="AGR42" s="62"/>
      <c r="AGS42" s="62"/>
      <c r="AGT42" s="62"/>
      <c r="AGU42" s="62"/>
      <c r="AGV42" s="62"/>
      <c r="AGW42" s="62"/>
      <c r="AGX42" s="62"/>
      <c r="AGY42" s="62"/>
      <c r="AGZ42" s="62"/>
      <c r="AHA42" s="62"/>
      <c r="AHB42" s="62"/>
      <c r="AHC42" s="62"/>
      <c r="AHD42" s="62"/>
      <c r="AHE42" s="62"/>
      <c r="AHF42" s="62"/>
      <c r="AHG42" s="62"/>
      <c r="AHH42" s="62"/>
      <c r="AHI42" s="62"/>
      <c r="AHJ42" s="62"/>
      <c r="AHK42" s="62"/>
      <c r="AHL42" s="62"/>
      <c r="AHM42" s="62"/>
      <c r="AHN42" s="62"/>
      <c r="AHO42" s="62"/>
      <c r="AHP42" s="62"/>
      <c r="AHQ42" s="62"/>
      <c r="AHR42" s="62"/>
      <c r="AHS42" s="62"/>
      <c r="AHT42" s="62"/>
      <c r="AHU42" s="62"/>
      <c r="AHV42" s="62"/>
      <c r="AHW42" s="62"/>
      <c r="AHX42" s="62"/>
      <c r="AHY42" s="62"/>
      <c r="AHZ42" s="62"/>
      <c r="AIA42" s="62"/>
      <c r="AIB42" s="62"/>
      <c r="AIC42" s="62"/>
      <c r="AID42" s="62"/>
      <c r="AIE42" s="62"/>
      <c r="AIF42" s="62"/>
      <c r="AIG42" s="62"/>
      <c r="AIH42" s="62"/>
      <c r="AII42" s="62"/>
      <c r="AIJ42" s="62"/>
      <c r="AIK42" s="62"/>
      <c r="AIL42" s="62"/>
      <c r="AIM42" s="62"/>
      <c r="AIN42" s="62"/>
      <c r="AIO42" s="62"/>
      <c r="AIP42" s="62"/>
      <c r="AIQ42" s="62"/>
      <c r="AIR42" s="62"/>
      <c r="AIS42" s="62"/>
      <c r="AIT42" s="62"/>
      <c r="AIU42" s="62"/>
      <c r="AIV42" s="62"/>
      <c r="AIW42" s="62"/>
      <c r="AIX42" s="62"/>
      <c r="AIY42" s="62"/>
      <c r="AIZ42" s="62"/>
      <c r="AJA42" s="62"/>
      <c r="AJB42" s="62"/>
      <c r="AJC42" s="62"/>
      <c r="AJD42" s="62"/>
      <c r="AJE42" s="62"/>
      <c r="AJF42" s="62"/>
      <c r="AJG42" s="62"/>
      <c r="AJH42" s="62"/>
      <c r="AJI42" s="62"/>
      <c r="AJJ42" s="62"/>
      <c r="AJK42" s="62"/>
      <c r="AJL42" s="62"/>
      <c r="AJM42" s="62"/>
      <c r="AJN42" s="62"/>
      <c r="AJO42" s="62"/>
      <c r="AJP42" s="62"/>
      <c r="AJQ42" s="62"/>
      <c r="AJR42" s="62"/>
      <c r="AJS42" s="62"/>
      <c r="AJT42" s="62"/>
      <c r="AJU42" s="62"/>
      <c r="AJV42" s="62"/>
      <c r="AJW42" s="62"/>
      <c r="AJX42" s="62"/>
      <c r="AJY42" s="62"/>
      <c r="AJZ42" s="62"/>
      <c r="AKA42" s="62"/>
      <c r="AKB42" s="62"/>
      <c r="AKC42" s="62"/>
      <c r="AKD42" s="62"/>
      <c r="AKE42" s="62"/>
      <c r="AKF42" s="62"/>
      <c r="AKG42" s="62"/>
      <c r="AKH42" s="62"/>
      <c r="AKI42" s="62"/>
      <c r="AKJ42" s="62"/>
      <c r="AKK42" s="62"/>
      <c r="AKL42" s="62"/>
      <c r="AKM42" s="62"/>
      <c r="AKN42" s="62"/>
      <c r="AKO42" s="62"/>
      <c r="AKP42" s="62"/>
      <c r="AKQ42" s="62"/>
      <c r="AKR42" s="62"/>
      <c r="AKS42" s="62"/>
      <c r="AKT42" s="62"/>
      <c r="AKU42" s="62"/>
      <c r="AKV42" s="62"/>
      <c r="AKW42" s="62"/>
      <c r="AKX42" s="62"/>
      <c r="AKY42" s="62"/>
      <c r="AKZ42" s="62"/>
      <c r="ALA42" s="62"/>
      <c r="ALB42" s="62"/>
      <c r="ALC42" s="62"/>
      <c r="ALD42" s="62"/>
      <c r="ALE42" s="62"/>
      <c r="ALF42" s="62"/>
      <c r="ALG42" s="62"/>
      <c r="ALH42" s="62"/>
      <c r="ALI42" s="62"/>
      <c r="ALJ42" s="62"/>
      <c r="ALK42" s="62"/>
      <c r="ALL42" s="62"/>
      <c r="ALM42" s="62"/>
      <c r="ALN42" s="62"/>
      <c r="ALO42" s="62"/>
      <c r="ALP42" s="62"/>
      <c r="ALQ42" s="62"/>
      <c r="ALR42" s="62"/>
      <c r="ALS42" s="62"/>
      <c r="ALT42" s="62"/>
      <c r="ALU42" s="62"/>
      <c r="ALV42" s="62"/>
      <c r="ALW42" s="62"/>
      <c r="ALX42" s="62"/>
      <c r="ALY42" s="62"/>
      <c r="ALZ42" s="62"/>
      <c r="AMA42" s="62"/>
      <c r="AMB42" s="62"/>
      <c r="AMC42" s="62"/>
      <c r="AMD42" s="62"/>
      <c r="AME42" s="62"/>
      <c r="AMF42" s="62"/>
    </row>
    <row r="44" spans="1:1020" s="50" customFormat="1" x14ac:dyDescent="0.2">
      <c r="A44" s="74"/>
    </row>
    <row r="45" spans="1:1020" s="50" customFormat="1" x14ac:dyDescent="0.2">
      <c r="A45" s="74"/>
    </row>
  </sheetData>
  <mergeCells count="1">
    <mergeCell ref="A1:B1"/>
  </mergeCells>
  <pageMargins left="1" right="1" top="1" bottom="1" header="0.5" footer="0.5"/>
  <pageSetup paperSize="9" scale="91" firstPageNumber="0" fitToHeight="0" orientation="landscape" r:id="rId1"/>
  <headerFooter>
    <oddHeader>&amp;L&amp;"Century Gothic,Vet"&amp;F&amp;R&amp;"Century Gothic,Vet"&amp;A</oddHeader>
    <oddFooter>&amp;L&amp;"Century Gothic,Standaard"&amp;8&amp;F
Afdrukdatum: &amp;D
Pagina &amp;P van &amp;N&amp;R&amp;"Century Gothic,Vet"United Quality&amp;"Century Gothic,Standaard"
&amp;"Century Gothic,Cursief"&amp;8Advies en Aanbesteding in Afval en Automotive</oddFooter>
  </headerFooter>
  <rowBreaks count="1" manualBreakCount="1">
    <brk id="28"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5B3C8-09A2-463B-BC29-EA356A050663}">
  <sheetPr>
    <tabColor rgb="FF92D050"/>
    <pageSetUpPr fitToPage="1"/>
  </sheetPr>
  <dimension ref="A1:AMG40"/>
  <sheetViews>
    <sheetView view="pageBreakPreview" zoomScaleNormal="75" zoomScaleSheetLayoutView="100" workbookViewId="0">
      <selection activeCell="B4" sqref="B4"/>
    </sheetView>
  </sheetViews>
  <sheetFormatPr defaultRowHeight="12.75" x14ac:dyDescent="0.2"/>
  <cols>
    <col min="1" max="1" width="12.28515625" customWidth="1"/>
    <col min="2" max="2" width="139.28515625" customWidth="1"/>
  </cols>
  <sheetData>
    <row r="1" spans="1:1021" ht="67.150000000000006" customHeight="1" x14ac:dyDescent="0.2">
      <c r="A1" s="407" t="s">
        <v>705</v>
      </c>
      <c r="B1" s="408"/>
    </row>
    <row r="2" spans="1:1021" s="122" customFormat="1" ht="27.6" customHeight="1" x14ac:dyDescent="0.2">
      <c r="A2" s="79" t="s">
        <v>14</v>
      </c>
      <c r="B2" s="121" t="s">
        <v>385</v>
      </c>
    </row>
    <row r="3" spans="1:1021" s="43" customFormat="1" ht="39.75" customHeight="1" x14ac:dyDescent="0.2">
      <c r="A3" s="72" t="s">
        <v>301</v>
      </c>
      <c r="B3" s="144" t="s">
        <v>762</v>
      </c>
      <c r="C3" s="82"/>
      <c r="D3" s="8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c r="HS3" s="50"/>
      <c r="HT3" s="50"/>
      <c r="HU3" s="50"/>
      <c r="HV3" s="50"/>
      <c r="HW3" s="50"/>
      <c r="HX3" s="50"/>
      <c r="HY3" s="50"/>
      <c r="HZ3" s="50"/>
      <c r="IA3" s="50"/>
      <c r="IB3" s="50"/>
      <c r="IC3" s="50"/>
      <c r="ID3" s="50"/>
      <c r="IE3" s="50"/>
      <c r="IF3" s="50"/>
      <c r="IG3" s="50"/>
      <c r="IH3" s="50"/>
      <c r="II3" s="50"/>
      <c r="IJ3" s="50"/>
      <c r="IK3" s="50"/>
      <c r="IL3" s="50"/>
      <c r="IM3" s="50"/>
      <c r="IN3" s="50"/>
      <c r="IO3" s="50"/>
      <c r="IP3" s="50"/>
      <c r="IQ3" s="50"/>
      <c r="IR3" s="50"/>
      <c r="IS3" s="50"/>
      <c r="IT3" s="50"/>
      <c r="IU3" s="50"/>
      <c r="IV3" s="50"/>
      <c r="IW3" s="50"/>
      <c r="IX3" s="50"/>
      <c r="IY3" s="50"/>
      <c r="IZ3" s="50"/>
      <c r="JA3" s="50"/>
      <c r="JB3" s="50"/>
      <c r="JC3" s="50"/>
      <c r="JD3" s="50"/>
      <c r="JE3" s="50"/>
      <c r="JF3" s="50"/>
      <c r="JG3" s="50"/>
      <c r="JH3" s="50"/>
      <c r="JI3" s="50"/>
      <c r="JJ3" s="50"/>
      <c r="JK3" s="50"/>
      <c r="JL3" s="50"/>
      <c r="JM3" s="50"/>
      <c r="JN3" s="50"/>
      <c r="JO3" s="50"/>
      <c r="JP3" s="50"/>
      <c r="JQ3" s="50"/>
      <c r="JR3" s="50"/>
      <c r="JS3" s="50"/>
      <c r="JT3" s="50"/>
      <c r="JU3" s="50"/>
      <c r="JV3" s="50"/>
      <c r="JW3" s="50"/>
      <c r="JX3" s="50"/>
      <c r="JY3" s="50"/>
      <c r="JZ3" s="50"/>
      <c r="KA3" s="50"/>
      <c r="KB3" s="50"/>
      <c r="KC3" s="50"/>
      <c r="KD3" s="50"/>
      <c r="KE3" s="50"/>
      <c r="KF3" s="50"/>
      <c r="KG3" s="50"/>
      <c r="KH3" s="50"/>
      <c r="KI3" s="50"/>
      <c r="KJ3" s="50"/>
      <c r="KK3" s="50"/>
      <c r="KL3" s="50"/>
      <c r="KM3" s="50"/>
      <c r="KN3" s="50"/>
      <c r="KO3" s="50"/>
      <c r="KP3" s="50"/>
      <c r="KQ3" s="50"/>
      <c r="KR3" s="50"/>
      <c r="KS3" s="50"/>
      <c r="KT3" s="50"/>
      <c r="KU3" s="50"/>
      <c r="KV3" s="50"/>
      <c r="KW3" s="50"/>
      <c r="KX3" s="50"/>
      <c r="KY3" s="50"/>
      <c r="KZ3" s="50"/>
      <c r="LA3" s="50"/>
      <c r="LB3" s="50"/>
      <c r="LC3" s="50"/>
      <c r="LD3" s="50"/>
      <c r="LE3" s="50"/>
      <c r="LF3" s="50"/>
      <c r="LG3" s="50"/>
      <c r="LH3" s="50"/>
      <c r="LI3" s="50"/>
      <c r="LJ3" s="50"/>
      <c r="LK3" s="50"/>
      <c r="LL3" s="50"/>
      <c r="LM3" s="50"/>
      <c r="LN3" s="50"/>
      <c r="LO3" s="50"/>
      <c r="LP3" s="50"/>
      <c r="LQ3" s="50"/>
      <c r="LR3" s="50"/>
      <c r="LS3" s="50"/>
      <c r="LT3" s="50"/>
      <c r="LU3" s="50"/>
      <c r="LV3" s="50"/>
      <c r="LW3" s="50"/>
      <c r="LX3" s="50"/>
      <c r="LY3" s="50"/>
      <c r="LZ3" s="50"/>
      <c r="MA3" s="50"/>
      <c r="MB3" s="50"/>
      <c r="MC3" s="50"/>
      <c r="MD3" s="50"/>
      <c r="ME3" s="50"/>
      <c r="MF3" s="50"/>
      <c r="MG3" s="50"/>
      <c r="MH3" s="50"/>
      <c r="MI3" s="50"/>
      <c r="MJ3" s="50"/>
      <c r="MK3" s="50"/>
      <c r="ML3" s="50"/>
      <c r="MM3" s="50"/>
      <c r="MN3" s="50"/>
      <c r="MO3" s="50"/>
      <c r="MP3" s="50"/>
      <c r="MQ3" s="50"/>
      <c r="MR3" s="50"/>
      <c r="MS3" s="50"/>
      <c r="MT3" s="50"/>
      <c r="MU3" s="50"/>
      <c r="MV3" s="50"/>
      <c r="MW3" s="50"/>
      <c r="MX3" s="50"/>
      <c r="MY3" s="50"/>
      <c r="MZ3" s="50"/>
      <c r="NA3" s="50"/>
      <c r="NB3" s="50"/>
      <c r="NC3" s="50"/>
      <c r="ND3" s="50"/>
      <c r="NE3" s="50"/>
      <c r="NF3" s="50"/>
      <c r="NG3" s="50"/>
      <c r="NH3" s="50"/>
      <c r="NI3" s="50"/>
      <c r="NJ3" s="50"/>
      <c r="NK3" s="50"/>
      <c r="NL3" s="50"/>
      <c r="NM3" s="50"/>
      <c r="NN3" s="50"/>
      <c r="NO3" s="50"/>
      <c r="NP3" s="50"/>
      <c r="NQ3" s="50"/>
      <c r="NR3" s="50"/>
      <c r="NS3" s="50"/>
      <c r="NT3" s="50"/>
      <c r="NU3" s="50"/>
      <c r="NV3" s="50"/>
      <c r="NW3" s="50"/>
      <c r="NX3" s="50"/>
      <c r="NY3" s="50"/>
      <c r="NZ3" s="50"/>
      <c r="OA3" s="50"/>
      <c r="OB3" s="50"/>
      <c r="OC3" s="50"/>
      <c r="OD3" s="50"/>
      <c r="OE3" s="50"/>
      <c r="OF3" s="50"/>
      <c r="OG3" s="50"/>
      <c r="OH3" s="50"/>
      <c r="OI3" s="50"/>
      <c r="OJ3" s="50"/>
      <c r="OK3" s="50"/>
      <c r="OL3" s="50"/>
      <c r="OM3" s="50"/>
      <c r="ON3" s="50"/>
      <c r="OO3" s="50"/>
      <c r="OP3" s="50"/>
      <c r="OQ3" s="50"/>
      <c r="OR3" s="50"/>
      <c r="OS3" s="50"/>
      <c r="OT3" s="50"/>
      <c r="OU3" s="50"/>
      <c r="OV3" s="50"/>
      <c r="OW3" s="50"/>
      <c r="OX3" s="50"/>
      <c r="OY3" s="50"/>
      <c r="OZ3" s="50"/>
      <c r="PA3" s="50"/>
      <c r="PB3" s="50"/>
      <c r="PC3" s="50"/>
      <c r="PD3" s="50"/>
      <c r="PE3" s="50"/>
      <c r="PF3" s="50"/>
      <c r="PG3" s="50"/>
      <c r="PH3" s="50"/>
      <c r="PI3" s="50"/>
      <c r="PJ3" s="50"/>
      <c r="PK3" s="50"/>
      <c r="PL3" s="50"/>
      <c r="PM3" s="50"/>
      <c r="PN3" s="50"/>
      <c r="PO3" s="50"/>
      <c r="PP3" s="50"/>
      <c r="PQ3" s="50"/>
      <c r="PR3" s="50"/>
      <c r="PS3" s="50"/>
      <c r="PT3" s="50"/>
      <c r="PU3" s="50"/>
      <c r="PV3" s="50"/>
      <c r="PW3" s="50"/>
      <c r="PX3" s="50"/>
      <c r="PY3" s="50"/>
      <c r="PZ3" s="50"/>
      <c r="QA3" s="50"/>
      <c r="QB3" s="50"/>
      <c r="QC3" s="50"/>
      <c r="QD3" s="50"/>
      <c r="QE3" s="50"/>
      <c r="QF3" s="50"/>
      <c r="QG3" s="50"/>
      <c r="QH3" s="50"/>
      <c r="QI3" s="50"/>
      <c r="QJ3" s="50"/>
      <c r="QK3" s="50"/>
      <c r="QL3" s="50"/>
      <c r="QM3" s="50"/>
      <c r="QN3" s="50"/>
      <c r="QO3" s="50"/>
      <c r="QP3" s="50"/>
      <c r="QQ3" s="50"/>
      <c r="QR3" s="50"/>
      <c r="QS3" s="50"/>
      <c r="QT3" s="50"/>
      <c r="QU3" s="50"/>
      <c r="QV3" s="50"/>
      <c r="QW3" s="50"/>
      <c r="QX3" s="50"/>
      <c r="QY3" s="50"/>
      <c r="QZ3" s="50"/>
      <c r="RA3" s="50"/>
      <c r="RB3" s="50"/>
      <c r="RC3" s="50"/>
      <c r="RD3" s="50"/>
      <c r="RE3" s="50"/>
      <c r="RF3" s="50"/>
      <c r="RG3" s="50"/>
      <c r="RH3" s="50"/>
      <c r="RI3" s="50"/>
      <c r="RJ3" s="50"/>
      <c r="RK3" s="50"/>
      <c r="RL3" s="50"/>
      <c r="RM3" s="50"/>
      <c r="RN3" s="50"/>
      <c r="RO3" s="50"/>
      <c r="RP3" s="50"/>
      <c r="RQ3" s="50"/>
      <c r="RR3" s="50"/>
      <c r="RS3" s="50"/>
      <c r="RT3" s="50"/>
      <c r="RU3" s="50"/>
      <c r="RV3" s="50"/>
      <c r="RW3" s="50"/>
      <c r="RX3" s="50"/>
      <c r="RY3" s="50"/>
      <c r="RZ3" s="50"/>
      <c r="SA3" s="50"/>
      <c r="SB3" s="50"/>
      <c r="SC3" s="50"/>
      <c r="SD3" s="50"/>
      <c r="SE3" s="50"/>
      <c r="SF3" s="50"/>
      <c r="SG3" s="50"/>
      <c r="SH3" s="50"/>
      <c r="SI3" s="50"/>
      <c r="SJ3" s="50"/>
      <c r="SK3" s="50"/>
      <c r="SL3" s="50"/>
      <c r="SM3" s="50"/>
      <c r="SN3" s="50"/>
      <c r="SO3" s="50"/>
      <c r="SP3" s="50"/>
      <c r="SQ3" s="50"/>
      <c r="SR3" s="50"/>
      <c r="SS3" s="50"/>
      <c r="ST3" s="50"/>
      <c r="SU3" s="50"/>
      <c r="SV3" s="50"/>
      <c r="SW3" s="50"/>
      <c r="SX3" s="50"/>
      <c r="SY3" s="50"/>
      <c r="SZ3" s="50"/>
      <c r="TA3" s="50"/>
      <c r="TB3" s="50"/>
      <c r="TC3" s="50"/>
      <c r="TD3" s="50"/>
      <c r="TE3" s="50"/>
      <c r="TF3" s="50"/>
      <c r="TG3" s="50"/>
      <c r="TH3" s="50"/>
      <c r="TI3" s="50"/>
      <c r="TJ3" s="50"/>
      <c r="TK3" s="50"/>
      <c r="TL3" s="50"/>
      <c r="TM3" s="50"/>
      <c r="TN3" s="50"/>
      <c r="TO3" s="50"/>
      <c r="TP3" s="50"/>
      <c r="TQ3" s="50"/>
      <c r="TR3" s="50"/>
      <c r="TS3" s="50"/>
      <c r="TT3" s="50"/>
      <c r="TU3" s="50"/>
      <c r="TV3" s="50"/>
      <c r="TW3" s="50"/>
      <c r="TX3" s="50"/>
      <c r="TY3" s="50"/>
      <c r="TZ3" s="50"/>
      <c r="UA3" s="50"/>
      <c r="UB3" s="50"/>
      <c r="UC3" s="50"/>
      <c r="UD3" s="50"/>
      <c r="UE3" s="50"/>
      <c r="UF3" s="50"/>
      <c r="UG3" s="50"/>
      <c r="UH3" s="50"/>
      <c r="UI3" s="50"/>
      <c r="UJ3" s="50"/>
      <c r="UK3" s="50"/>
      <c r="UL3" s="50"/>
      <c r="UM3" s="50"/>
      <c r="UN3" s="50"/>
      <c r="UO3" s="50"/>
      <c r="UP3" s="50"/>
      <c r="UQ3" s="50"/>
      <c r="UR3" s="50"/>
      <c r="US3" s="50"/>
      <c r="UT3" s="50"/>
      <c r="UU3" s="50"/>
      <c r="UV3" s="50"/>
      <c r="UW3" s="50"/>
      <c r="UX3" s="50"/>
      <c r="UY3" s="50"/>
      <c r="UZ3" s="50"/>
      <c r="VA3" s="50"/>
      <c r="VB3" s="50"/>
      <c r="VC3" s="50"/>
      <c r="VD3" s="50"/>
      <c r="VE3" s="50"/>
      <c r="VF3" s="50"/>
      <c r="VG3" s="50"/>
      <c r="VH3" s="50"/>
      <c r="VI3" s="50"/>
      <c r="VJ3" s="50"/>
      <c r="VK3" s="50"/>
      <c r="VL3" s="50"/>
      <c r="VM3" s="50"/>
      <c r="VN3" s="50"/>
      <c r="VO3" s="50"/>
      <c r="VP3" s="50"/>
      <c r="VQ3" s="50"/>
      <c r="VR3" s="50"/>
      <c r="VS3" s="50"/>
      <c r="VT3" s="50"/>
      <c r="VU3" s="50"/>
      <c r="VV3" s="50"/>
      <c r="VW3" s="50"/>
      <c r="VX3" s="50"/>
      <c r="VY3" s="50"/>
      <c r="VZ3" s="50"/>
      <c r="WA3" s="50"/>
      <c r="WB3" s="50"/>
      <c r="WC3" s="50"/>
      <c r="WD3" s="50"/>
      <c r="WE3" s="50"/>
      <c r="WF3" s="50"/>
      <c r="WG3" s="50"/>
      <c r="WH3" s="50"/>
      <c r="WI3" s="50"/>
      <c r="WJ3" s="50"/>
      <c r="WK3" s="50"/>
      <c r="WL3" s="50"/>
      <c r="WM3" s="50"/>
      <c r="WN3" s="50"/>
      <c r="WO3" s="50"/>
      <c r="WP3" s="50"/>
      <c r="WQ3" s="50"/>
      <c r="WR3" s="50"/>
      <c r="WS3" s="50"/>
      <c r="WT3" s="50"/>
      <c r="WU3" s="50"/>
      <c r="WV3" s="50"/>
      <c r="WW3" s="50"/>
      <c r="WX3" s="50"/>
      <c r="WY3" s="50"/>
      <c r="WZ3" s="50"/>
      <c r="XA3" s="50"/>
      <c r="XB3" s="50"/>
      <c r="XC3" s="50"/>
      <c r="XD3" s="50"/>
      <c r="XE3" s="50"/>
      <c r="XF3" s="50"/>
      <c r="XG3" s="50"/>
      <c r="XH3" s="50"/>
      <c r="XI3" s="50"/>
      <c r="XJ3" s="50"/>
      <c r="XK3" s="50"/>
      <c r="XL3" s="50"/>
      <c r="XM3" s="50"/>
      <c r="XN3" s="50"/>
      <c r="XO3" s="50"/>
      <c r="XP3" s="50"/>
      <c r="XQ3" s="50"/>
      <c r="XR3" s="50"/>
      <c r="XS3" s="50"/>
      <c r="XT3" s="50"/>
      <c r="XU3" s="50"/>
      <c r="XV3" s="50"/>
      <c r="XW3" s="50"/>
      <c r="XX3" s="50"/>
      <c r="XY3" s="50"/>
      <c r="XZ3" s="50"/>
      <c r="YA3" s="50"/>
      <c r="YB3" s="50"/>
      <c r="YC3" s="50"/>
      <c r="YD3" s="50"/>
      <c r="YE3" s="50"/>
      <c r="YF3" s="50"/>
      <c r="YG3" s="50"/>
      <c r="YH3" s="50"/>
      <c r="YI3" s="50"/>
      <c r="YJ3" s="50"/>
      <c r="YK3" s="50"/>
      <c r="YL3" s="50"/>
      <c r="YM3" s="50"/>
      <c r="YN3" s="50"/>
      <c r="YO3" s="50"/>
      <c r="YP3" s="50"/>
      <c r="YQ3" s="50"/>
      <c r="YR3" s="50"/>
      <c r="YS3" s="50"/>
      <c r="YT3" s="50"/>
      <c r="YU3" s="50"/>
      <c r="YV3" s="50"/>
      <c r="YW3" s="50"/>
      <c r="YX3" s="50"/>
      <c r="YY3" s="50"/>
      <c r="YZ3" s="50"/>
      <c r="ZA3" s="50"/>
      <c r="ZB3" s="50"/>
      <c r="ZC3" s="50"/>
      <c r="ZD3" s="50"/>
      <c r="ZE3" s="50"/>
      <c r="ZF3" s="50"/>
      <c r="ZG3" s="50"/>
      <c r="ZH3" s="50"/>
      <c r="ZI3" s="50"/>
      <c r="ZJ3" s="50"/>
      <c r="ZK3" s="50"/>
      <c r="ZL3" s="50"/>
      <c r="ZM3" s="50"/>
      <c r="ZN3" s="50"/>
      <c r="ZO3" s="50"/>
      <c r="ZP3" s="50"/>
      <c r="ZQ3" s="50"/>
      <c r="ZR3" s="50"/>
      <c r="ZS3" s="50"/>
      <c r="ZT3" s="50"/>
      <c r="ZU3" s="50"/>
      <c r="ZV3" s="50"/>
      <c r="ZW3" s="50"/>
      <c r="ZX3" s="50"/>
      <c r="ZY3" s="50"/>
      <c r="ZZ3" s="50"/>
      <c r="AAA3" s="50"/>
      <c r="AAB3" s="50"/>
      <c r="AAC3" s="50"/>
      <c r="AAD3" s="50"/>
      <c r="AAE3" s="50"/>
      <c r="AAF3" s="50"/>
      <c r="AAG3" s="50"/>
      <c r="AAH3" s="50"/>
      <c r="AAI3" s="50"/>
      <c r="AAJ3" s="50"/>
      <c r="AAK3" s="50"/>
      <c r="AAL3" s="50"/>
      <c r="AAM3" s="50"/>
      <c r="AAN3" s="50"/>
      <c r="AAO3" s="50"/>
      <c r="AAP3" s="50"/>
      <c r="AAQ3" s="50"/>
      <c r="AAR3" s="50"/>
      <c r="AAS3" s="50"/>
      <c r="AAT3" s="50"/>
      <c r="AAU3" s="50"/>
      <c r="AAV3" s="50"/>
      <c r="AAW3" s="50"/>
      <c r="AAX3" s="50"/>
      <c r="AAY3" s="50"/>
      <c r="AAZ3" s="50"/>
      <c r="ABA3" s="50"/>
      <c r="ABB3" s="50"/>
      <c r="ABC3" s="50"/>
      <c r="ABD3" s="50"/>
      <c r="ABE3" s="50"/>
      <c r="ABF3" s="50"/>
      <c r="ABG3" s="50"/>
      <c r="ABH3" s="50"/>
      <c r="ABI3" s="50"/>
      <c r="ABJ3" s="50"/>
      <c r="ABK3" s="50"/>
      <c r="ABL3" s="50"/>
      <c r="ABM3" s="50"/>
      <c r="ABN3" s="50"/>
      <c r="ABO3" s="50"/>
      <c r="ABP3" s="50"/>
      <c r="ABQ3" s="50"/>
      <c r="ABR3" s="50"/>
      <c r="ABS3" s="50"/>
      <c r="ABT3" s="50"/>
      <c r="ABU3" s="50"/>
      <c r="ABV3" s="50"/>
      <c r="ABW3" s="50"/>
      <c r="ABX3" s="50"/>
      <c r="ABY3" s="50"/>
      <c r="ABZ3" s="50"/>
      <c r="ACA3" s="50"/>
      <c r="ACB3" s="50"/>
      <c r="ACC3" s="50"/>
      <c r="ACD3" s="50"/>
      <c r="ACE3" s="50"/>
      <c r="ACF3" s="50"/>
      <c r="ACG3" s="50"/>
      <c r="ACH3" s="50"/>
      <c r="ACI3" s="50"/>
      <c r="ACJ3" s="50"/>
      <c r="ACK3" s="50"/>
      <c r="ACL3" s="50"/>
      <c r="ACM3" s="50"/>
      <c r="ACN3" s="50"/>
      <c r="ACO3" s="50"/>
      <c r="ACP3" s="50"/>
      <c r="ACQ3" s="50"/>
      <c r="ACR3" s="50"/>
      <c r="ACS3" s="50"/>
      <c r="ACT3" s="50"/>
      <c r="ACU3" s="50"/>
      <c r="ACV3" s="50"/>
      <c r="ACW3" s="50"/>
      <c r="ACX3" s="50"/>
      <c r="ACY3" s="50"/>
      <c r="ACZ3" s="50"/>
      <c r="ADA3" s="50"/>
      <c r="ADB3" s="50"/>
      <c r="ADC3" s="50"/>
      <c r="ADD3" s="50"/>
      <c r="ADE3" s="50"/>
      <c r="ADF3" s="50"/>
      <c r="ADG3" s="50"/>
      <c r="ADH3" s="50"/>
      <c r="ADI3" s="50"/>
      <c r="ADJ3" s="50"/>
      <c r="ADK3" s="50"/>
      <c r="ADL3" s="50"/>
      <c r="ADM3" s="50"/>
      <c r="ADN3" s="50"/>
      <c r="ADO3" s="50"/>
      <c r="ADP3" s="50"/>
      <c r="ADQ3" s="50"/>
      <c r="ADR3" s="50"/>
      <c r="ADS3" s="50"/>
      <c r="ADT3" s="50"/>
      <c r="ADU3" s="50"/>
      <c r="ADV3" s="50"/>
      <c r="ADW3" s="50"/>
      <c r="ADX3" s="50"/>
      <c r="ADY3" s="50"/>
      <c r="ADZ3" s="50"/>
      <c r="AEA3" s="50"/>
      <c r="AEB3" s="50"/>
      <c r="AEC3" s="50"/>
      <c r="AED3" s="50"/>
      <c r="AEE3" s="50"/>
      <c r="AEF3" s="50"/>
      <c r="AEG3" s="50"/>
      <c r="AEH3" s="50"/>
      <c r="AEI3" s="50"/>
      <c r="AEJ3" s="50"/>
      <c r="AEK3" s="50"/>
      <c r="AEL3" s="50"/>
      <c r="AEM3" s="50"/>
      <c r="AEN3" s="50"/>
      <c r="AEO3" s="50"/>
      <c r="AEP3" s="50"/>
      <c r="AEQ3" s="50"/>
      <c r="AER3" s="50"/>
      <c r="AES3" s="50"/>
      <c r="AET3" s="50"/>
      <c r="AEU3" s="50"/>
      <c r="AEV3" s="50"/>
      <c r="AEW3" s="50"/>
      <c r="AEX3" s="50"/>
      <c r="AEY3" s="50"/>
      <c r="AEZ3" s="50"/>
      <c r="AFA3" s="50"/>
      <c r="AFB3" s="50"/>
      <c r="AFC3" s="50"/>
      <c r="AFD3" s="50"/>
      <c r="AFE3" s="50"/>
      <c r="AFF3" s="50"/>
      <c r="AFG3" s="50"/>
      <c r="AFH3" s="50"/>
      <c r="AFI3" s="50"/>
      <c r="AFJ3" s="50"/>
      <c r="AFK3" s="50"/>
      <c r="AFL3" s="50"/>
      <c r="AFM3" s="50"/>
      <c r="AFN3" s="50"/>
      <c r="AFO3" s="50"/>
      <c r="AFP3" s="50"/>
      <c r="AFQ3" s="50"/>
      <c r="AFR3" s="50"/>
      <c r="AFS3" s="50"/>
      <c r="AFT3" s="50"/>
      <c r="AFU3" s="50"/>
      <c r="AFV3" s="50"/>
      <c r="AFW3" s="50"/>
      <c r="AFX3" s="50"/>
      <c r="AFY3" s="50"/>
      <c r="AFZ3" s="50"/>
      <c r="AGA3" s="50"/>
      <c r="AGB3" s="50"/>
      <c r="AGC3" s="50"/>
      <c r="AGD3" s="50"/>
      <c r="AGE3" s="50"/>
      <c r="AGF3" s="50"/>
      <c r="AGG3" s="50"/>
      <c r="AGH3" s="50"/>
      <c r="AGI3" s="50"/>
      <c r="AGJ3" s="50"/>
      <c r="AGK3" s="50"/>
      <c r="AGL3" s="50"/>
      <c r="AGM3" s="50"/>
      <c r="AGN3" s="50"/>
      <c r="AGO3" s="50"/>
      <c r="AGP3" s="50"/>
      <c r="AGQ3" s="50"/>
      <c r="AGR3" s="50"/>
      <c r="AGS3" s="50"/>
      <c r="AGT3" s="50"/>
      <c r="AGU3" s="50"/>
      <c r="AGV3" s="50"/>
      <c r="AGW3" s="50"/>
      <c r="AGX3" s="50"/>
      <c r="AGY3" s="50"/>
      <c r="AGZ3" s="50"/>
      <c r="AHA3" s="50"/>
      <c r="AHB3" s="50"/>
      <c r="AHC3" s="50"/>
      <c r="AHD3" s="50"/>
      <c r="AHE3" s="50"/>
      <c r="AHF3" s="50"/>
      <c r="AHG3" s="50"/>
      <c r="AHH3" s="50"/>
      <c r="AHI3" s="50"/>
      <c r="AHJ3" s="50"/>
      <c r="AHK3" s="50"/>
      <c r="AHL3" s="50"/>
      <c r="AHM3" s="50"/>
      <c r="AHN3" s="50"/>
      <c r="AHO3" s="50"/>
      <c r="AHP3" s="50"/>
      <c r="AHQ3" s="50"/>
      <c r="AHR3" s="50"/>
      <c r="AHS3" s="50"/>
      <c r="AHT3" s="50"/>
      <c r="AHU3" s="50"/>
      <c r="AHV3" s="50"/>
      <c r="AHW3" s="50"/>
      <c r="AHX3" s="50"/>
      <c r="AHY3" s="50"/>
      <c r="AHZ3" s="50"/>
      <c r="AIA3" s="50"/>
      <c r="AIB3" s="50"/>
      <c r="AIC3" s="50"/>
      <c r="AID3" s="50"/>
      <c r="AIE3" s="50"/>
      <c r="AIF3" s="50"/>
      <c r="AIG3" s="50"/>
      <c r="AIH3" s="50"/>
      <c r="AII3" s="50"/>
      <c r="AIJ3" s="50"/>
      <c r="AIK3" s="50"/>
      <c r="AIL3" s="50"/>
      <c r="AIM3" s="50"/>
      <c r="AIN3" s="50"/>
      <c r="AIO3" s="50"/>
      <c r="AIP3" s="50"/>
      <c r="AIQ3" s="50"/>
      <c r="AIR3" s="50"/>
      <c r="AIS3" s="50"/>
      <c r="AIT3" s="50"/>
      <c r="AIU3" s="50"/>
      <c r="AIV3" s="50"/>
      <c r="AIW3" s="50"/>
      <c r="AIX3" s="50"/>
      <c r="AIY3" s="50"/>
      <c r="AIZ3" s="50"/>
      <c r="AJA3" s="50"/>
      <c r="AJB3" s="50"/>
      <c r="AJC3" s="50"/>
      <c r="AJD3" s="50"/>
      <c r="AJE3" s="50"/>
      <c r="AJF3" s="50"/>
      <c r="AJG3" s="50"/>
      <c r="AJH3" s="50"/>
      <c r="AJI3" s="50"/>
      <c r="AJJ3" s="50"/>
      <c r="AJK3" s="50"/>
      <c r="AJL3" s="50"/>
      <c r="AJM3" s="50"/>
      <c r="AJN3" s="50"/>
      <c r="AJO3" s="50"/>
      <c r="AJP3" s="50"/>
      <c r="AJQ3" s="50"/>
      <c r="AJR3" s="50"/>
      <c r="AJS3" s="50"/>
      <c r="AJT3" s="50"/>
      <c r="AJU3" s="50"/>
      <c r="AJV3" s="50"/>
      <c r="AJW3" s="50"/>
      <c r="AJX3" s="50"/>
      <c r="AJY3" s="50"/>
      <c r="AJZ3" s="50"/>
      <c r="AKA3" s="50"/>
      <c r="AKB3" s="50"/>
      <c r="AKC3" s="50"/>
      <c r="AKD3" s="50"/>
      <c r="AKE3" s="50"/>
      <c r="AKF3" s="50"/>
      <c r="AKG3" s="50"/>
      <c r="AKH3" s="50"/>
      <c r="AKI3" s="50"/>
      <c r="AKJ3" s="50"/>
      <c r="AKK3" s="50"/>
      <c r="AKL3" s="50"/>
      <c r="AKM3" s="50"/>
      <c r="AKN3" s="50"/>
      <c r="AKO3" s="50"/>
      <c r="AKP3" s="50"/>
      <c r="AKQ3" s="50"/>
      <c r="AKR3" s="50"/>
      <c r="AKS3" s="50"/>
      <c r="AKT3" s="50"/>
      <c r="AKU3" s="50"/>
      <c r="AKV3" s="50"/>
      <c r="AKW3" s="50"/>
      <c r="AKX3" s="50"/>
      <c r="AKY3" s="50"/>
      <c r="AKZ3" s="50"/>
      <c r="ALA3" s="50"/>
      <c r="ALB3" s="50"/>
      <c r="ALC3" s="50"/>
      <c r="ALD3" s="50"/>
      <c r="ALE3" s="50"/>
      <c r="ALF3" s="50"/>
      <c r="ALG3" s="50"/>
      <c r="ALH3" s="50"/>
      <c r="ALI3" s="50"/>
      <c r="ALJ3" s="50"/>
      <c r="ALK3" s="50"/>
      <c r="ALL3" s="50"/>
      <c r="ALM3" s="50"/>
      <c r="ALN3" s="50"/>
      <c r="ALO3" s="50"/>
      <c r="ALP3" s="50"/>
      <c r="ALQ3" s="50"/>
      <c r="ALR3" s="50"/>
      <c r="ALS3" s="50"/>
      <c r="ALT3" s="50"/>
      <c r="ALU3" s="50"/>
      <c r="ALV3" s="50"/>
      <c r="ALW3" s="50"/>
      <c r="ALX3" s="50"/>
      <c r="ALY3" s="50"/>
      <c r="ALZ3" s="50"/>
      <c r="AMA3" s="50"/>
      <c r="AMB3" s="50"/>
      <c r="AMC3" s="50"/>
      <c r="AMD3" s="50"/>
      <c r="AME3" s="50"/>
      <c r="AMF3" s="50"/>
      <c r="AMG3" s="50"/>
    </row>
    <row r="4" spans="1:1021" s="43" customFormat="1" ht="97.5" customHeight="1" x14ac:dyDescent="0.2">
      <c r="A4" s="72" t="s">
        <v>357</v>
      </c>
      <c r="B4" s="144" t="s">
        <v>1143</v>
      </c>
      <c r="C4" s="82"/>
      <c r="D4" s="8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50"/>
      <c r="DS4" s="50"/>
      <c r="DT4" s="50"/>
      <c r="DU4" s="50"/>
      <c r="DV4" s="50"/>
      <c r="DW4" s="50"/>
      <c r="DX4" s="50"/>
      <c r="DY4" s="50"/>
      <c r="DZ4" s="50"/>
      <c r="EA4" s="50"/>
      <c r="EB4" s="50"/>
      <c r="EC4" s="50"/>
      <c r="ED4" s="50"/>
      <c r="EE4" s="50"/>
      <c r="EF4" s="50"/>
      <c r="EG4" s="50"/>
      <c r="EH4" s="50"/>
      <c r="EI4" s="50"/>
      <c r="EJ4" s="50"/>
      <c r="EK4" s="50"/>
      <c r="EL4" s="50"/>
      <c r="EM4" s="50"/>
      <c r="EN4" s="50"/>
      <c r="EO4" s="50"/>
      <c r="EP4" s="50"/>
      <c r="EQ4" s="50"/>
      <c r="ER4" s="50"/>
      <c r="ES4" s="50"/>
      <c r="ET4" s="50"/>
      <c r="EU4" s="50"/>
      <c r="EV4" s="50"/>
      <c r="EW4" s="50"/>
      <c r="EX4" s="50"/>
      <c r="EY4" s="50"/>
      <c r="EZ4" s="50"/>
      <c r="FA4" s="50"/>
      <c r="FB4" s="50"/>
      <c r="FC4" s="50"/>
      <c r="FD4" s="50"/>
      <c r="FE4" s="50"/>
      <c r="FF4" s="50"/>
      <c r="FG4" s="50"/>
      <c r="FH4" s="50"/>
      <c r="FI4" s="50"/>
      <c r="FJ4" s="50"/>
      <c r="FK4" s="50"/>
      <c r="FL4" s="50"/>
      <c r="FM4" s="50"/>
      <c r="FN4" s="50"/>
      <c r="FO4" s="50"/>
      <c r="FP4" s="50"/>
      <c r="FQ4" s="50"/>
      <c r="FR4" s="50"/>
      <c r="FS4" s="50"/>
      <c r="FT4" s="50"/>
      <c r="FU4" s="50"/>
      <c r="FV4" s="50"/>
      <c r="FW4" s="50"/>
      <c r="FX4" s="50"/>
      <c r="FY4" s="50"/>
      <c r="FZ4" s="50"/>
      <c r="GA4" s="50"/>
      <c r="GB4" s="50"/>
      <c r="GC4" s="50"/>
      <c r="GD4" s="50"/>
      <c r="GE4" s="50"/>
      <c r="GF4" s="50"/>
      <c r="GG4" s="50"/>
      <c r="GH4" s="50"/>
      <c r="GI4" s="50"/>
      <c r="GJ4" s="50"/>
      <c r="GK4" s="50"/>
      <c r="GL4" s="50"/>
      <c r="GM4" s="50"/>
      <c r="GN4" s="50"/>
      <c r="GO4" s="50"/>
      <c r="GP4" s="50"/>
      <c r="GQ4" s="50"/>
      <c r="GR4" s="50"/>
      <c r="GS4" s="50"/>
      <c r="GT4" s="50"/>
      <c r="GU4" s="50"/>
      <c r="GV4" s="50"/>
      <c r="GW4" s="50"/>
      <c r="GX4" s="50"/>
      <c r="GY4" s="50"/>
      <c r="GZ4" s="50"/>
      <c r="HA4" s="50"/>
      <c r="HB4" s="50"/>
      <c r="HC4" s="50"/>
      <c r="HD4" s="50"/>
      <c r="HE4" s="50"/>
      <c r="HF4" s="50"/>
      <c r="HG4" s="50"/>
      <c r="HH4" s="50"/>
      <c r="HI4" s="50"/>
      <c r="HJ4" s="50"/>
      <c r="HK4" s="50"/>
      <c r="HL4" s="50"/>
      <c r="HM4" s="50"/>
      <c r="HN4" s="50"/>
      <c r="HO4" s="50"/>
      <c r="HP4" s="50"/>
      <c r="HQ4" s="50"/>
      <c r="HR4" s="50"/>
      <c r="HS4" s="50"/>
      <c r="HT4" s="50"/>
      <c r="HU4" s="50"/>
      <c r="HV4" s="50"/>
      <c r="HW4" s="50"/>
      <c r="HX4" s="50"/>
      <c r="HY4" s="50"/>
      <c r="HZ4" s="50"/>
      <c r="IA4" s="50"/>
      <c r="IB4" s="50"/>
      <c r="IC4" s="50"/>
      <c r="ID4" s="50"/>
      <c r="IE4" s="50"/>
      <c r="IF4" s="50"/>
      <c r="IG4" s="50"/>
      <c r="IH4" s="50"/>
      <c r="II4" s="50"/>
      <c r="IJ4" s="50"/>
      <c r="IK4" s="50"/>
      <c r="IL4" s="50"/>
      <c r="IM4" s="50"/>
      <c r="IN4" s="50"/>
      <c r="IO4" s="50"/>
      <c r="IP4" s="50"/>
      <c r="IQ4" s="50"/>
      <c r="IR4" s="50"/>
      <c r="IS4" s="50"/>
      <c r="IT4" s="50"/>
      <c r="IU4" s="50"/>
      <c r="IV4" s="50"/>
      <c r="IW4" s="50"/>
      <c r="IX4" s="50"/>
      <c r="IY4" s="50"/>
      <c r="IZ4" s="50"/>
      <c r="JA4" s="50"/>
      <c r="JB4" s="50"/>
      <c r="JC4" s="50"/>
      <c r="JD4" s="50"/>
      <c r="JE4" s="50"/>
      <c r="JF4" s="50"/>
      <c r="JG4" s="50"/>
      <c r="JH4" s="50"/>
      <c r="JI4" s="50"/>
      <c r="JJ4" s="50"/>
      <c r="JK4" s="50"/>
      <c r="JL4" s="50"/>
      <c r="JM4" s="50"/>
      <c r="JN4" s="50"/>
      <c r="JO4" s="50"/>
      <c r="JP4" s="50"/>
      <c r="JQ4" s="50"/>
      <c r="JR4" s="50"/>
      <c r="JS4" s="50"/>
      <c r="JT4" s="50"/>
      <c r="JU4" s="50"/>
      <c r="JV4" s="50"/>
      <c r="JW4" s="50"/>
      <c r="JX4" s="50"/>
      <c r="JY4" s="50"/>
      <c r="JZ4" s="50"/>
      <c r="KA4" s="50"/>
      <c r="KB4" s="50"/>
      <c r="KC4" s="50"/>
      <c r="KD4" s="50"/>
      <c r="KE4" s="50"/>
      <c r="KF4" s="50"/>
      <c r="KG4" s="50"/>
      <c r="KH4" s="50"/>
      <c r="KI4" s="50"/>
      <c r="KJ4" s="50"/>
      <c r="KK4" s="50"/>
      <c r="KL4" s="50"/>
      <c r="KM4" s="50"/>
      <c r="KN4" s="50"/>
      <c r="KO4" s="50"/>
      <c r="KP4" s="50"/>
      <c r="KQ4" s="50"/>
      <c r="KR4" s="50"/>
      <c r="KS4" s="50"/>
      <c r="KT4" s="50"/>
      <c r="KU4" s="50"/>
      <c r="KV4" s="50"/>
      <c r="KW4" s="50"/>
      <c r="KX4" s="50"/>
      <c r="KY4" s="50"/>
      <c r="KZ4" s="50"/>
      <c r="LA4" s="50"/>
      <c r="LB4" s="50"/>
      <c r="LC4" s="50"/>
      <c r="LD4" s="50"/>
      <c r="LE4" s="50"/>
      <c r="LF4" s="50"/>
      <c r="LG4" s="50"/>
      <c r="LH4" s="50"/>
      <c r="LI4" s="50"/>
      <c r="LJ4" s="50"/>
      <c r="LK4" s="50"/>
      <c r="LL4" s="50"/>
      <c r="LM4" s="50"/>
      <c r="LN4" s="50"/>
      <c r="LO4" s="50"/>
      <c r="LP4" s="50"/>
      <c r="LQ4" s="50"/>
      <c r="LR4" s="50"/>
      <c r="LS4" s="50"/>
      <c r="LT4" s="50"/>
      <c r="LU4" s="50"/>
      <c r="LV4" s="50"/>
      <c r="LW4" s="50"/>
      <c r="LX4" s="50"/>
      <c r="LY4" s="50"/>
      <c r="LZ4" s="50"/>
      <c r="MA4" s="50"/>
      <c r="MB4" s="50"/>
      <c r="MC4" s="50"/>
      <c r="MD4" s="50"/>
      <c r="ME4" s="50"/>
      <c r="MF4" s="50"/>
      <c r="MG4" s="50"/>
      <c r="MH4" s="50"/>
      <c r="MI4" s="50"/>
      <c r="MJ4" s="50"/>
      <c r="MK4" s="50"/>
      <c r="ML4" s="50"/>
      <c r="MM4" s="50"/>
      <c r="MN4" s="50"/>
      <c r="MO4" s="50"/>
      <c r="MP4" s="50"/>
      <c r="MQ4" s="50"/>
      <c r="MR4" s="50"/>
      <c r="MS4" s="50"/>
      <c r="MT4" s="50"/>
      <c r="MU4" s="50"/>
      <c r="MV4" s="50"/>
      <c r="MW4" s="50"/>
      <c r="MX4" s="50"/>
      <c r="MY4" s="50"/>
      <c r="MZ4" s="50"/>
      <c r="NA4" s="50"/>
      <c r="NB4" s="50"/>
      <c r="NC4" s="50"/>
      <c r="ND4" s="50"/>
      <c r="NE4" s="50"/>
      <c r="NF4" s="50"/>
      <c r="NG4" s="50"/>
      <c r="NH4" s="50"/>
      <c r="NI4" s="50"/>
      <c r="NJ4" s="50"/>
      <c r="NK4" s="50"/>
      <c r="NL4" s="50"/>
      <c r="NM4" s="50"/>
      <c r="NN4" s="50"/>
      <c r="NO4" s="50"/>
      <c r="NP4" s="50"/>
      <c r="NQ4" s="50"/>
      <c r="NR4" s="50"/>
      <c r="NS4" s="50"/>
      <c r="NT4" s="50"/>
      <c r="NU4" s="50"/>
      <c r="NV4" s="50"/>
      <c r="NW4" s="50"/>
      <c r="NX4" s="50"/>
      <c r="NY4" s="50"/>
      <c r="NZ4" s="50"/>
      <c r="OA4" s="50"/>
      <c r="OB4" s="50"/>
      <c r="OC4" s="50"/>
      <c r="OD4" s="50"/>
      <c r="OE4" s="50"/>
      <c r="OF4" s="50"/>
      <c r="OG4" s="50"/>
      <c r="OH4" s="50"/>
      <c r="OI4" s="50"/>
      <c r="OJ4" s="50"/>
      <c r="OK4" s="50"/>
      <c r="OL4" s="50"/>
      <c r="OM4" s="50"/>
      <c r="ON4" s="50"/>
      <c r="OO4" s="50"/>
      <c r="OP4" s="50"/>
      <c r="OQ4" s="50"/>
      <c r="OR4" s="50"/>
      <c r="OS4" s="50"/>
      <c r="OT4" s="50"/>
      <c r="OU4" s="50"/>
      <c r="OV4" s="50"/>
      <c r="OW4" s="50"/>
      <c r="OX4" s="50"/>
      <c r="OY4" s="50"/>
      <c r="OZ4" s="50"/>
      <c r="PA4" s="50"/>
      <c r="PB4" s="50"/>
      <c r="PC4" s="50"/>
      <c r="PD4" s="50"/>
      <c r="PE4" s="50"/>
      <c r="PF4" s="50"/>
      <c r="PG4" s="50"/>
      <c r="PH4" s="50"/>
      <c r="PI4" s="50"/>
      <c r="PJ4" s="50"/>
      <c r="PK4" s="50"/>
      <c r="PL4" s="50"/>
      <c r="PM4" s="50"/>
      <c r="PN4" s="50"/>
      <c r="PO4" s="50"/>
      <c r="PP4" s="50"/>
      <c r="PQ4" s="50"/>
      <c r="PR4" s="50"/>
      <c r="PS4" s="50"/>
      <c r="PT4" s="50"/>
      <c r="PU4" s="50"/>
      <c r="PV4" s="50"/>
      <c r="PW4" s="50"/>
      <c r="PX4" s="50"/>
      <c r="PY4" s="50"/>
      <c r="PZ4" s="50"/>
      <c r="QA4" s="50"/>
      <c r="QB4" s="50"/>
      <c r="QC4" s="50"/>
      <c r="QD4" s="50"/>
      <c r="QE4" s="50"/>
      <c r="QF4" s="50"/>
      <c r="QG4" s="50"/>
      <c r="QH4" s="50"/>
      <c r="QI4" s="50"/>
      <c r="QJ4" s="50"/>
      <c r="QK4" s="50"/>
      <c r="QL4" s="50"/>
      <c r="QM4" s="50"/>
      <c r="QN4" s="50"/>
      <c r="QO4" s="50"/>
      <c r="QP4" s="50"/>
      <c r="QQ4" s="50"/>
      <c r="QR4" s="50"/>
      <c r="QS4" s="50"/>
      <c r="QT4" s="50"/>
      <c r="QU4" s="50"/>
      <c r="QV4" s="50"/>
      <c r="QW4" s="50"/>
      <c r="QX4" s="50"/>
      <c r="QY4" s="50"/>
      <c r="QZ4" s="50"/>
      <c r="RA4" s="50"/>
      <c r="RB4" s="50"/>
      <c r="RC4" s="50"/>
      <c r="RD4" s="50"/>
      <c r="RE4" s="50"/>
      <c r="RF4" s="50"/>
      <c r="RG4" s="50"/>
      <c r="RH4" s="50"/>
      <c r="RI4" s="50"/>
      <c r="RJ4" s="50"/>
      <c r="RK4" s="50"/>
      <c r="RL4" s="50"/>
      <c r="RM4" s="50"/>
      <c r="RN4" s="50"/>
      <c r="RO4" s="50"/>
      <c r="RP4" s="50"/>
      <c r="RQ4" s="50"/>
      <c r="RR4" s="50"/>
      <c r="RS4" s="50"/>
      <c r="RT4" s="50"/>
      <c r="RU4" s="50"/>
      <c r="RV4" s="50"/>
      <c r="RW4" s="50"/>
      <c r="RX4" s="50"/>
      <c r="RY4" s="50"/>
      <c r="RZ4" s="50"/>
      <c r="SA4" s="50"/>
      <c r="SB4" s="50"/>
      <c r="SC4" s="50"/>
      <c r="SD4" s="50"/>
      <c r="SE4" s="50"/>
      <c r="SF4" s="50"/>
      <c r="SG4" s="50"/>
      <c r="SH4" s="50"/>
      <c r="SI4" s="50"/>
      <c r="SJ4" s="50"/>
      <c r="SK4" s="50"/>
      <c r="SL4" s="50"/>
      <c r="SM4" s="50"/>
      <c r="SN4" s="50"/>
      <c r="SO4" s="50"/>
      <c r="SP4" s="50"/>
      <c r="SQ4" s="50"/>
      <c r="SR4" s="50"/>
      <c r="SS4" s="50"/>
      <c r="ST4" s="50"/>
      <c r="SU4" s="50"/>
      <c r="SV4" s="50"/>
      <c r="SW4" s="50"/>
      <c r="SX4" s="50"/>
      <c r="SY4" s="50"/>
      <c r="SZ4" s="50"/>
      <c r="TA4" s="50"/>
      <c r="TB4" s="50"/>
      <c r="TC4" s="50"/>
      <c r="TD4" s="50"/>
      <c r="TE4" s="50"/>
      <c r="TF4" s="50"/>
      <c r="TG4" s="50"/>
      <c r="TH4" s="50"/>
      <c r="TI4" s="50"/>
      <c r="TJ4" s="50"/>
      <c r="TK4" s="50"/>
      <c r="TL4" s="50"/>
      <c r="TM4" s="50"/>
      <c r="TN4" s="50"/>
      <c r="TO4" s="50"/>
      <c r="TP4" s="50"/>
      <c r="TQ4" s="50"/>
      <c r="TR4" s="50"/>
      <c r="TS4" s="50"/>
      <c r="TT4" s="50"/>
      <c r="TU4" s="50"/>
      <c r="TV4" s="50"/>
      <c r="TW4" s="50"/>
      <c r="TX4" s="50"/>
      <c r="TY4" s="50"/>
      <c r="TZ4" s="50"/>
      <c r="UA4" s="50"/>
      <c r="UB4" s="50"/>
      <c r="UC4" s="50"/>
      <c r="UD4" s="50"/>
      <c r="UE4" s="50"/>
      <c r="UF4" s="50"/>
      <c r="UG4" s="50"/>
      <c r="UH4" s="50"/>
      <c r="UI4" s="50"/>
      <c r="UJ4" s="50"/>
      <c r="UK4" s="50"/>
      <c r="UL4" s="50"/>
      <c r="UM4" s="50"/>
      <c r="UN4" s="50"/>
      <c r="UO4" s="50"/>
      <c r="UP4" s="50"/>
      <c r="UQ4" s="50"/>
      <c r="UR4" s="50"/>
      <c r="US4" s="50"/>
      <c r="UT4" s="50"/>
      <c r="UU4" s="50"/>
      <c r="UV4" s="50"/>
      <c r="UW4" s="50"/>
      <c r="UX4" s="50"/>
      <c r="UY4" s="50"/>
      <c r="UZ4" s="50"/>
      <c r="VA4" s="50"/>
      <c r="VB4" s="50"/>
      <c r="VC4" s="50"/>
      <c r="VD4" s="50"/>
      <c r="VE4" s="50"/>
      <c r="VF4" s="50"/>
      <c r="VG4" s="50"/>
      <c r="VH4" s="50"/>
      <c r="VI4" s="50"/>
      <c r="VJ4" s="50"/>
      <c r="VK4" s="50"/>
      <c r="VL4" s="50"/>
      <c r="VM4" s="50"/>
      <c r="VN4" s="50"/>
      <c r="VO4" s="50"/>
      <c r="VP4" s="50"/>
      <c r="VQ4" s="50"/>
      <c r="VR4" s="50"/>
      <c r="VS4" s="50"/>
      <c r="VT4" s="50"/>
      <c r="VU4" s="50"/>
      <c r="VV4" s="50"/>
      <c r="VW4" s="50"/>
      <c r="VX4" s="50"/>
      <c r="VY4" s="50"/>
      <c r="VZ4" s="50"/>
      <c r="WA4" s="50"/>
      <c r="WB4" s="50"/>
      <c r="WC4" s="50"/>
      <c r="WD4" s="50"/>
      <c r="WE4" s="50"/>
      <c r="WF4" s="50"/>
      <c r="WG4" s="50"/>
      <c r="WH4" s="50"/>
      <c r="WI4" s="50"/>
      <c r="WJ4" s="50"/>
      <c r="WK4" s="50"/>
      <c r="WL4" s="50"/>
      <c r="WM4" s="50"/>
      <c r="WN4" s="50"/>
      <c r="WO4" s="50"/>
      <c r="WP4" s="50"/>
      <c r="WQ4" s="50"/>
      <c r="WR4" s="50"/>
      <c r="WS4" s="50"/>
      <c r="WT4" s="50"/>
      <c r="WU4" s="50"/>
      <c r="WV4" s="50"/>
      <c r="WW4" s="50"/>
      <c r="WX4" s="50"/>
      <c r="WY4" s="50"/>
      <c r="WZ4" s="50"/>
      <c r="XA4" s="50"/>
      <c r="XB4" s="50"/>
      <c r="XC4" s="50"/>
      <c r="XD4" s="50"/>
      <c r="XE4" s="50"/>
      <c r="XF4" s="50"/>
      <c r="XG4" s="50"/>
      <c r="XH4" s="50"/>
      <c r="XI4" s="50"/>
      <c r="XJ4" s="50"/>
      <c r="XK4" s="50"/>
      <c r="XL4" s="50"/>
      <c r="XM4" s="50"/>
      <c r="XN4" s="50"/>
      <c r="XO4" s="50"/>
      <c r="XP4" s="50"/>
      <c r="XQ4" s="50"/>
      <c r="XR4" s="50"/>
      <c r="XS4" s="50"/>
      <c r="XT4" s="50"/>
      <c r="XU4" s="50"/>
      <c r="XV4" s="50"/>
      <c r="XW4" s="50"/>
      <c r="XX4" s="50"/>
      <c r="XY4" s="50"/>
      <c r="XZ4" s="50"/>
      <c r="YA4" s="50"/>
      <c r="YB4" s="50"/>
      <c r="YC4" s="50"/>
      <c r="YD4" s="50"/>
      <c r="YE4" s="50"/>
      <c r="YF4" s="50"/>
      <c r="YG4" s="50"/>
      <c r="YH4" s="50"/>
      <c r="YI4" s="50"/>
      <c r="YJ4" s="50"/>
      <c r="YK4" s="50"/>
      <c r="YL4" s="50"/>
      <c r="YM4" s="50"/>
      <c r="YN4" s="50"/>
      <c r="YO4" s="50"/>
      <c r="YP4" s="50"/>
      <c r="YQ4" s="50"/>
      <c r="YR4" s="50"/>
      <c r="YS4" s="50"/>
      <c r="YT4" s="50"/>
      <c r="YU4" s="50"/>
      <c r="YV4" s="50"/>
      <c r="YW4" s="50"/>
      <c r="YX4" s="50"/>
      <c r="YY4" s="50"/>
      <c r="YZ4" s="50"/>
      <c r="ZA4" s="50"/>
      <c r="ZB4" s="50"/>
      <c r="ZC4" s="50"/>
      <c r="ZD4" s="50"/>
      <c r="ZE4" s="50"/>
      <c r="ZF4" s="50"/>
      <c r="ZG4" s="50"/>
      <c r="ZH4" s="50"/>
      <c r="ZI4" s="50"/>
      <c r="ZJ4" s="50"/>
      <c r="ZK4" s="50"/>
      <c r="ZL4" s="50"/>
      <c r="ZM4" s="50"/>
      <c r="ZN4" s="50"/>
      <c r="ZO4" s="50"/>
      <c r="ZP4" s="50"/>
      <c r="ZQ4" s="50"/>
      <c r="ZR4" s="50"/>
      <c r="ZS4" s="50"/>
      <c r="ZT4" s="50"/>
      <c r="ZU4" s="50"/>
      <c r="ZV4" s="50"/>
      <c r="ZW4" s="50"/>
      <c r="ZX4" s="50"/>
      <c r="ZY4" s="50"/>
      <c r="ZZ4" s="50"/>
      <c r="AAA4" s="50"/>
      <c r="AAB4" s="50"/>
      <c r="AAC4" s="50"/>
      <c r="AAD4" s="50"/>
      <c r="AAE4" s="50"/>
      <c r="AAF4" s="50"/>
      <c r="AAG4" s="50"/>
      <c r="AAH4" s="50"/>
      <c r="AAI4" s="50"/>
      <c r="AAJ4" s="50"/>
      <c r="AAK4" s="50"/>
      <c r="AAL4" s="50"/>
      <c r="AAM4" s="50"/>
      <c r="AAN4" s="50"/>
      <c r="AAO4" s="50"/>
      <c r="AAP4" s="50"/>
      <c r="AAQ4" s="50"/>
      <c r="AAR4" s="50"/>
      <c r="AAS4" s="50"/>
      <c r="AAT4" s="50"/>
      <c r="AAU4" s="50"/>
      <c r="AAV4" s="50"/>
      <c r="AAW4" s="50"/>
      <c r="AAX4" s="50"/>
      <c r="AAY4" s="50"/>
      <c r="AAZ4" s="50"/>
      <c r="ABA4" s="50"/>
      <c r="ABB4" s="50"/>
      <c r="ABC4" s="50"/>
      <c r="ABD4" s="50"/>
      <c r="ABE4" s="50"/>
      <c r="ABF4" s="50"/>
      <c r="ABG4" s="50"/>
      <c r="ABH4" s="50"/>
      <c r="ABI4" s="50"/>
      <c r="ABJ4" s="50"/>
      <c r="ABK4" s="50"/>
      <c r="ABL4" s="50"/>
      <c r="ABM4" s="50"/>
      <c r="ABN4" s="50"/>
      <c r="ABO4" s="50"/>
      <c r="ABP4" s="50"/>
      <c r="ABQ4" s="50"/>
      <c r="ABR4" s="50"/>
      <c r="ABS4" s="50"/>
      <c r="ABT4" s="50"/>
      <c r="ABU4" s="50"/>
      <c r="ABV4" s="50"/>
      <c r="ABW4" s="50"/>
      <c r="ABX4" s="50"/>
      <c r="ABY4" s="50"/>
      <c r="ABZ4" s="50"/>
      <c r="ACA4" s="50"/>
      <c r="ACB4" s="50"/>
      <c r="ACC4" s="50"/>
      <c r="ACD4" s="50"/>
      <c r="ACE4" s="50"/>
      <c r="ACF4" s="50"/>
      <c r="ACG4" s="50"/>
      <c r="ACH4" s="50"/>
      <c r="ACI4" s="50"/>
      <c r="ACJ4" s="50"/>
      <c r="ACK4" s="50"/>
      <c r="ACL4" s="50"/>
      <c r="ACM4" s="50"/>
      <c r="ACN4" s="50"/>
      <c r="ACO4" s="50"/>
      <c r="ACP4" s="50"/>
      <c r="ACQ4" s="50"/>
      <c r="ACR4" s="50"/>
      <c r="ACS4" s="50"/>
      <c r="ACT4" s="50"/>
      <c r="ACU4" s="50"/>
      <c r="ACV4" s="50"/>
      <c r="ACW4" s="50"/>
      <c r="ACX4" s="50"/>
      <c r="ACY4" s="50"/>
      <c r="ACZ4" s="50"/>
      <c r="ADA4" s="50"/>
      <c r="ADB4" s="50"/>
      <c r="ADC4" s="50"/>
      <c r="ADD4" s="50"/>
      <c r="ADE4" s="50"/>
      <c r="ADF4" s="50"/>
      <c r="ADG4" s="50"/>
      <c r="ADH4" s="50"/>
      <c r="ADI4" s="50"/>
      <c r="ADJ4" s="50"/>
      <c r="ADK4" s="50"/>
      <c r="ADL4" s="50"/>
      <c r="ADM4" s="50"/>
      <c r="ADN4" s="50"/>
      <c r="ADO4" s="50"/>
      <c r="ADP4" s="50"/>
      <c r="ADQ4" s="50"/>
      <c r="ADR4" s="50"/>
      <c r="ADS4" s="50"/>
      <c r="ADT4" s="50"/>
      <c r="ADU4" s="50"/>
      <c r="ADV4" s="50"/>
      <c r="ADW4" s="50"/>
      <c r="ADX4" s="50"/>
      <c r="ADY4" s="50"/>
      <c r="ADZ4" s="50"/>
      <c r="AEA4" s="50"/>
      <c r="AEB4" s="50"/>
      <c r="AEC4" s="50"/>
      <c r="AED4" s="50"/>
      <c r="AEE4" s="50"/>
      <c r="AEF4" s="50"/>
      <c r="AEG4" s="50"/>
      <c r="AEH4" s="50"/>
      <c r="AEI4" s="50"/>
      <c r="AEJ4" s="50"/>
      <c r="AEK4" s="50"/>
      <c r="AEL4" s="50"/>
      <c r="AEM4" s="50"/>
      <c r="AEN4" s="50"/>
      <c r="AEO4" s="50"/>
      <c r="AEP4" s="50"/>
      <c r="AEQ4" s="50"/>
      <c r="AER4" s="50"/>
      <c r="AES4" s="50"/>
      <c r="AET4" s="50"/>
      <c r="AEU4" s="50"/>
      <c r="AEV4" s="50"/>
      <c r="AEW4" s="50"/>
      <c r="AEX4" s="50"/>
      <c r="AEY4" s="50"/>
      <c r="AEZ4" s="50"/>
      <c r="AFA4" s="50"/>
      <c r="AFB4" s="50"/>
      <c r="AFC4" s="50"/>
      <c r="AFD4" s="50"/>
      <c r="AFE4" s="50"/>
      <c r="AFF4" s="50"/>
      <c r="AFG4" s="50"/>
      <c r="AFH4" s="50"/>
      <c r="AFI4" s="50"/>
      <c r="AFJ4" s="50"/>
      <c r="AFK4" s="50"/>
      <c r="AFL4" s="50"/>
      <c r="AFM4" s="50"/>
      <c r="AFN4" s="50"/>
      <c r="AFO4" s="50"/>
      <c r="AFP4" s="50"/>
      <c r="AFQ4" s="50"/>
      <c r="AFR4" s="50"/>
      <c r="AFS4" s="50"/>
      <c r="AFT4" s="50"/>
      <c r="AFU4" s="50"/>
      <c r="AFV4" s="50"/>
      <c r="AFW4" s="50"/>
      <c r="AFX4" s="50"/>
      <c r="AFY4" s="50"/>
      <c r="AFZ4" s="50"/>
      <c r="AGA4" s="50"/>
      <c r="AGB4" s="50"/>
      <c r="AGC4" s="50"/>
      <c r="AGD4" s="50"/>
      <c r="AGE4" s="50"/>
      <c r="AGF4" s="50"/>
      <c r="AGG4" s="50"/>
      <c r="AGH4" s="50"/>
      <c r="AGI4" s="50"/>
      <c r="AGJ4" s="50"/>
      <c r="AGK4" s="50"/>
      <c r="AGL4" s="50"/>
      <c r="AGM4" s="50"/>
      <c r="AGN4" s="50"/>
      <c r="AGO4" s="50"/>
      <c r="AGP4" s="50"/>
      <c r="AGQ4" s="50"/>
      <c r="AGR4" s="50"/>
      <c r="AGS4" s="50"/>
      <c r="AGT4" s="50"/>
      <c r="AGU4" s="50"/>
      <c r="AGV4" s="50"/>
      <c r="AGW4" s="50"/>
      <c r="AGX4" s="50"/>
      <c r="AGY4" s="50"/>
      <c r="AGZ4" s="50"/>
      <c r="AHA4" s="50"/>
      <c r="AHB4" s="50"/>
      <c r="AHC4" s="50"/>
      <c r="AHD4" s="50"/>
      <c r="AHE4" s="50"/>
      <c r="AHF4" s="50"/>
      <c r="AHG4" s="50"/>
      <c r="AHH4" s="50"/>
      <c r="AHI4" s="50"/>
      <c r="AHJ4" s="50"/>
      <c r="AHK4" s="50"/>
      <c r="AHL4" s="50"/>
      <c r="AHM4" s="50"/>
      <c r="AHN4" s="50"/>
      <c r="AHO4" s="50"/>
      <c r="AHP4" s="50"/>
      <c r="AHQ4" s="50"/>
      <c r="AHR4" s="50"/>
      <c r="AHS4" s="50"/>
      <c r="AHT4" s="50"/>
      <c r="AHU4" s="50"/>
      <c r="AHV4" s="50"/>
      <c r="AHW4" s="50"/>
      <c r="AHX4" s="50"/>
      <c r="AHY4" s="50"/>
      <c r="AHZ4" s="50"/>
      <c r="AIA4" s="50"/>
      <c r="AIB4" s="50"/>
      <c r="AIC4" s="50"/>
      <c r="AID4" s="50"/>
      <c r="AIE4" s="50"/>
      <c r="AIF4" s="50"/>
      <c r="AIG4" s="50"/>
      <c r="AIH4" s="50"/>
      <c r="AII4" s="50"/>
      <c r="AIJ4" s="50"/>
      <c r="AIK4" s="50"/>
      <c r="AIL4" s="50"/>
      <c r="AIM4" s="50"/>
      <c r="AIN4" s="50"/>
      <c r="AIO4" s="50"/>
      <c r="AIP4" s="50"/>
      <c r="AIQ4" s="50"/>
      <c r="AIR4" s="50"/>
      <c r="AIS4" s="50"/>
      <c r="AIT4" s="50"/>
      <c r="AIU4" s="50"/>
      <c r="AIV4" s="50"/>
      <c r="AIW4" s="50"/>
      <c r="AIX4" s="50"/>
      <c r="AIY4" s="50"/>
      <c r="AIZ4" s="50"/>
      <c r="AJA4" s="50"/>
      <c r="AJB4" s="50"/>
      <c r="AJC4" s="50"/>
      <c r="AJD4" s="50"/>
      <c r="AJE4" s="50"/>
      <c r="AJF4" s="50"/>
      <c r="AJG4" s="50"/>
      <c r="AJH4" s="50"/>
      <c r="AJI4" s="50"/>
      <c r="AJJ4" s="50"/>
      <c r="AJK4" s="50"/>
      <c r="AJL4" s="50"/>
      <c r="AJM4" s="50"/>
      <c r="AJN4" s="50"/>
      <c r="AJO4" s="50"/>
      <c r="AJP4" s="50"/>
      <c r="AJQ4" s="50"/>
      <c r="AJR4" s="50"/>
      <c r="AJS4" s="50"/>
      <c r="AJT4" s="50"/>
      <c r="AJU4" s="50"/>
      <c r="AJV4" s="50"/>
      <c r="AJW4" s="50"/>
      <c r="AJX4" s="50"/>
      <c r="AJY4" s="50"/>
      <c r="AJZ4" s="50"/>
      <c r="AKA4" s="50"/>
      <c r="AKB4" s="50"/>
      <c r="AKC4" s="50"/>
      <c r="AKD4" s="50"/>
      <c r="AKE4" s="50"/>
      <c r="AKF4" s="50"/>
      <c r="AKG4" s="50"/>
      <c r="AKH4" s="50"/>
      <c r="AKI4" s="50"/>
      <c r="AKJ4" s="50"/>
      <c r="AKK4" s="50"/>
      <c r="AKL4" s="50"/>
      <c r="AKM4" s="50"/>
      <c r="AKN4" s="50"/>
      <c r="AKO4" s="50"/>
      <c r="AKP4" s="50"/>
      <c r="AKQ4" s="50"/>
      <c r="AKR4" s="50"/>
      <c r="AKS4" s="50"/>
      <c r="AKT4" s="50"/>
      <c r="AKU4" s="50"/>
      <c r="AKV4" s="50"/>
      <c r="AKW4" s="50"/>
      <c r="AKX4" s="50"/>
      <c r="AKY4" s="50"/>
      <c r="AKZ4" s="50"/>
      <c r="ALA4" s="50"/>
      <c r="ALB4" s="50"/>
      <c r="ALC4" s="50"/>
      <c r="ALD4" s="50"/>
      <c r="ALE4" s="50"/>
      <c r="ALF4" s="50"/>
      <c r="ALG4" s="50"/>
      <c r="ALH4" s="50"/>
      <c r="ALI4" s="50"/>
      <c r="ALJ4" s="50"/>
      <c r="ALK4" s="50"/>
      <c r="ALL4" s="50"/>
      <c r="ALM4" s="50"/>
      <c r="ALN4" s="50"/>
      <c r="ALO4" s="50"/>
      <c r="ALP4" s="50"/>
      <c r="ALQ4" s="50"/>
      <c r="ALR4" s="50"/>
      <c r="ALS4" s="50"/>
      <c r="ALT4" s="50"/>
      <c r="ALU4" s="50"/>
      <c r="ALV4" s="50"/>
      <c r="ALW4" s="50"/>
      <c r="ALX4" s="50"/>
      <c r="ALY4" s="50"/>
      <c r="ALZ4" s="50"/>
      <c r="AMA4" s="50"/>
      <c r="AMB4" s="50"/>
      <c r="AMC4" s="50"/>
      <c r="AMD4" s="50"/>
      <c r="AME4" s="50"/>
      <c r="AMF4" s="50"/>
      <c r="AMG4" s="50"/>
    </row>
    <row r="5" spans="1:1021" s="43" customFormat="1" ht="56.25" customHeight="1" x14ac:dyDescent="0.2">
      <c r="A5" s="72" t="s">
        <v>359</v>
      </c>
      <c r="B5" s="144" t="s">
        <v>1634</v>
      </c>
      <c r="C5" s="82"/>
      <c r="D5" s="87"/>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50"/>
      <c r="GD5" s="50"/>
      <c r="GE5" s="50"/>
      <c r="GF5" s="50"/>
      <c r="GG5" s="50"/>
      <c r="GH5" s="50"/>
      <c r="GI5" s="50"/>
      <c r="GJ5" s="50"/>
      <c r="GK5" s="50"/>
      <c r="GL5" s="50"/>
      <c r="GM5" s="50"/>
      <c r="GN5" s="50"/>
      <c r="GO5" s="50"/>
      <c r="GP5" s="50"/>
      <c r="GQ5" s="50"/>
      <c r="GR5" s="50"/>
      <c r="GS5" s="50"/>
      <c r="GT5" s="50"/>
      <c r="GU5" s="50"/>
      <c r="GV5" s="50"/>
      <c r="GW5" s="50"/>
      <c r="GX5" s="50"/>
      <c r="GY5" s="50"/>
      <c r="GZ5" s="50"/>
      <c r="HA5" s="50"/>
      <c r="HB5" s="50"/>
      <c r="HC5" s="50"/>
      <c r="HD5" s="50"/>
      <c r="HE5" s="50"/>
      <c r="HF5" s="50"/>
      <c r="HG5" s="50"/>
      <c r="HH5" s="50"/>
      <c r="HI5" s="50"/>
      <c r="HJ5" s="50"/>
      <c r="HK5" s="50"/>
      <c r="HL5" s="50"/>
      <c r="HM5" s="50"/>
      <c r="HN5" s="50"/>
      <c r="HO5" s="50"/>
      <c r="HP5" s="50"/>
      <c r="HQ5" s="50"/>
      <c r="HR5" s="50"/>
      <c r="HS5" s="50"/>
      <c r="HT5" s="50"/>
      <c r="HU5" s="50"/>
      <c r="HV5" s="50"/>
      <c r="HW5" s="50"/>
      <c r="HX5" s="50"/>
      <c r="HY5" s="50"/>
      <c r="HZ5" s="50"/>
      <c r="IA5" s="50"/>
      <c r="IB5" s="50"/>
      <c r="IC5" s="50"/>
      <c r="ID5" s="50"/>
      <c r="IE5" s="50"/>
      <c r="IF5" s="50"/>
      <c r="IG5" s="50"/>
      <c r="IH5" s="50"/>
      <c r="II5" s="50"/>
      <c r="IJ5" s="50"/>
      <c r="IK5" s="50"/>
      <c r="IL5" s="50"/>
      <c r="IM5" s="50"/>
      <c r="IN5" s="50"/>
      <c r="IO5" s="50"/>
      <c r="IP5" s="50"/>
      <c r="IQ5" s="50"/>
      <c r="IR5" s="50"/>
      <c r="IS5" s="50"/>
      <c r="IT5" s="50"/>
      <c r="IU5" s="50"/>
      <c r="IV5" s="50"/>
      <c r="IW5" s="50"/>
      <c r="IX5" s="50"/>
      <c r="IY5" s="50"/>
      <c r="IZ5" s="50"/>
      <c r="JA5" s="50"/>
      <c r="JB5" s="50"/>
      <c r="JC5" s="50"/>
      <c r="JD5" s="50"/>
      <c r="JE5" s="50"/>
      <c r="JF5" s="50"/>
      <c r="JG5" s="50"/>
      <c r="JH5" s="50"/>
      <c r="JI5" s="50"/>
      <c r="JJ5" s="50"/>
      <c r="JK5" s="50"/>
      <c r="JL5" s="50"/>
      <c r="JM5" s="50"/>
      <c r="JN5" s="50"/>
      <c r="JO5" s="50"/>
      <c r="JP5" s="50"/>
      <c r="JQ5" s="50"/>
      <c r="JR5" s="50"/>
      <c r="JS5" s="50"/>
      <c r="JT5" s="50"/>
      <c r="JU5" s="50"/>
      <c r="JV5" s="50"/>
      <c r="JW5" s="50"/>
      <c r="JX5" s="50"/>
      <c r="JY5" s="50"/>
      <c r="JZ5" s="50"/>
      <c r="KA5" s="50"/>
      <c r="KB5" s="50"/>
      <c r="KC5" s="50"/>
      <c r="KD5" s="50"/>
      <c r="KE5" s="50"/>
      <c r="KF5" s="50"/>
      <c r="KG5" s="50"/>
      <c r="KH5" s="50"/>
      <c r="KI5" s="50"/>
      <c r="KJ5" s="50"/>
      <c r="KK5" s="50"/>
      <c r="KL5" s="50"/>
      <c r="KM5" s="50"/>
      <c r="KN5" s="50"/>
      <c r="KO5" s="50"/>
      <c r="KP5" s="50"/>
      <c r="KQ5" s="50"/>
      <c r="KR5" s="50"/>
      <c r="KS5" s="50"/>
      <c r="KT5" s="50"/>
      <c r="KU5" s="50"/>
      <c r="KV5" s="50"/>
      <c r="KW5" s="50"/>
      <c r="KX5" s="50"/>
      <c r="KY5" s="50"/>
      <c r="KZ5" s="50"/>
      <c r="LA5" s="50"/>
      <c r="LB5" s="50"/>
      <c r="LC5" s="50"/>
      <c r="LD5" s="50"/>
      <c r="LE5" s="50"/>
      <c r="LF5" s="50"/>
      <c r="LG5" s="50"/>
      <c r="LH5" s="50"/>
      <c r="LI5" s="50"/>
      <c r="LJ5" s="50"/>
      <c r="LK5" s="50"/>
      <c r="LL5" s="50"/>
      <c r="LM5" s="50"/>
      <c r="LN5" s="50"/>
      <c r="LO5" s="50"/>
      <c r="LP5" s="50"/>
      <c r="LQ5" s="50"/>
      <c r="LR5" s="50"/>
      <c r="LS5" s="50"/>
      <c r="LT5" s="50"/>
      <c r="LU5" s="50"/>
      <c r="LV5" s="50"/>
      <c r="LW5" s="50"/>
      <c r="LX5" s="50"/>
      <c r="LY5" s="50"/>
      <c r="LZ5" s="50"/>
      <c r="MA5" s="50"/>
      <c r="MB5" s="50"/>
      <c r="MC5" s="50"/>
      <c r="MD5" s="50"/>
      <c r="ME5" s="50"/>
      <c r="MF5" s="50"/>
      <c r="MG5" s="50"/>
      <c r="MH5" s="50"/>
      <c r="MI5" s="50"/>
      <c r="MJ5" s="50"/>
      <c r="MK5" s="50"/>
      <c r="ML5" s="50"/>
      <c r="MM5" s="50"/>
      <c r="MN5" s="50"/>
      <c r="MO5" s="50"/>
      <c r="MP5" s="50"/>
      <c r="MQ5" s="50"/>
      <c r="MR5" s="50"/>
      <c r="MS5" s="50"/>
      <c r="MT5" s="50"/>
      <c r="MU5" s="50"/>
      <c r="MV5" s="50"/>
      <c r="MW5" s="50"/>
      <c r="MX5" s="50"/>
      <c r="MY5" s="50"/>
      <c r="MZ5" s="50"/>
      <c r="NA5" s="50"/>
      <c r="NB5" s="50"/>
      <c r="NC5" s="50"/>
      <c r="ND5" s="50"/>
      <c r="NE5" s="50"/>
      <c r="NF5" s="50"/>
      <c r="NG5" s="50"/>
      <c r="NH5" s="50"/>
      <c r="NI5" s="50"/>
      <c r="NJ5" s="50"/>
      <c r="NK5" s="50"/>
      <c r="NL5" s="50"/>
      <c r="NM5" s="50"/>
      <c r="NN5" s="50"/>
      <c r="NO5" s="50"/>
      <c r="NP5" s="50"/>
      <c r="NQ5" s="50"/>
      <c r="NR5" s="50"/>
      <c r="NS5" s="50"/>
      <c r="NT5" s="50"/>
      <c r="NU5" s="50"/>
      <c r="NV5" s="50"/>
      <c r="NW5" s="50"/>
      <c r="NX5" s="50"/>
      <c r="NY5" s="50"/>
      <c r="NZ5" s="50"/>
      <c r="OA5" s="50"/>
      <c r="OB5" s="50"/>
      <c r="OC5" s="50"/>
      <c r="OD5" s="50"/>
      <c r="OE5" s="50"/>
      <c r="OF5" s="50"/>
      <c r="OG5" s="50"/>
      <c r="OH5" s="50"/>
      <c r="OI5" s="50"/>
      <c r="OJ5" s="50"/>
      <c r="OK5" s="50"/>
      <c r="OL5" s="50"/>
      <c r="OM5" s="50"/>
      <c r="ON5" s="50"/>
      <c r="OO5" s="50"/>
      <c r="OP5" s="50"/>
      <c r="OQ5" s="50"/>
      <c r="OR5" s="50"/>
      <c r="OS5" s="50"/>
      <c r="OT5" s="50"/>
      <c r="OU5" s="50"/>
      <c r="OV5" s="50"/>
      <c r="OW5" s="50"/>
      <c r="OX5" s="50"/>
      <c r="OY5" s="50"/>
      <c r="OZ5" s="50"/>
      <c r="PA5" s="50"/>
      <c r="PB5" s="50"/>
      <c r="PC5" s="50"/>
      <c r="PD5" s="50"/>
      <c r="PE5" s="50"/>
      <c r="PF5" s="50"/>
      <c r="PG5" s="50"/>
      <c r="PH5" s="50"/>
      <c r="PI5" s="50"/>
      <c r="PJ5" s="50"/>
      <c r="PK5" s="50"/>
      <c r="PL5" s="50"/>
      <c r="PM5" s="50"/>
      <c r="PN5" s="50"/>
      <c r="PO5" s="50"/>
      <c r="PP5" s="50"/>
      <c r="PQ5" s="50"/>
      <c r="PR5" s="50"/>
      <c r="PS5" s="50"/>
      <c r="PT5" s="50"/>
      <c r="PU5" s="50"/>
      <c r="PV5" s="50"/>
      <c r="PW5" s="50"/>
      <c r="PX5" s="50"/>
      <c r="PY5" s="50"/>
      <c r="PZ5" s="50"/>
      <c r="QA5" s="50"/>
      <c r="QB5" s="50"/>
      <c r="QC5" s="50"/>
      <c r="QD5" s="50"/>
      <c r="QE5" s="50"/>
      <c r="QF5" s="50"/>
      <c r="QG5" s="50"/>
      <c r="QH5" s="50"/>
      <c r="QI5" s="50"/>
      <c r="QJ5" s="50"/>
      <c r="QK5" s="50"/>
      <c r="QL5" s="50"/>
      <c r="QM5" s="50"/>
      <c r="QN5" s="50"/>
      <c r="QO5" s="50"/>
      <c r="QP5" s="50"/>
      <c r="QQ5" s="50"/>
      <c r="QR5" s="50"/>
      <c r="QS5" s="50"/>
      <c r="QT5" s="50"/>
      <c r="QU5" s="50"/>
      <c r="QV5" s="50"/>
      <c r="QW5" s="50"/>
      <c r="QX5" s="50"/>
      <c r="QY5" s="50"/>
      <c r="QZ5" s="50"/>
      <c r="RA5" s="50"/>
      <c r="RB5" s="50"/>
      <c r="RC5" s="50"/>
      <c r="RD5" s="50"/>
      <c r="RE5" s="50"/>
      <c r="RF5" s="50"/>
      <c r="RG5" s="50"/>
      <c r="RH5" s="50"/>
      <c r="RI5" s="50"/>
      <c r="RJ5" s="50"/>
      <c r="RK5" s="50"/>
      <c r="RL5" s="50"/>
      <c r="RM5" s="50"/>
      <c r="RN5" s="50"/>
      <c r="RO5" s="50"/>
      <c r="RP5" s="50"/>
      <c r="RQ5" s="50"/>
      <c r="RR5" s="50"/>
      <c r="RS5" s="50"/>
      <c r="RT5" s="50"/>
      <c r="RU5" s="50"/>
      <c r="RV5" s="50"/>
      <c r="RW5" s="50"/>
      <c r="RX5" s="50"/>
      <c r="RY5" s="50"/>
      <c r="RZ5" s="50"/>
      <c r="SA5" s="50"/>
      <c r="SB5" s="50"/>
      <c r="SC5" s="50"/>
      <c r="SD5" s="50"/>
      <c r="SE5" s="50"/>
      <c r="SF5" s="50"/>
      <c r="SG5" s="50"/>
      <c r="SH5" s="50"/>
      <c r="SI5" s="50"/>
      <c r="SJ5" s="50"/>
      <c r="SK5" s="50"/>
      <c r="SL5" s="50"/>
      <c r="SM5" s="50"/>
      <c r="SN5" s="50"/>
      <c r="SO5" s="50"/>
      <c r="SP5" s="50"/>
      <c r="SQ5" s="50"/>
      <c r="SR5" s="50"/>
      <c r="SS5" s="50"/>
      <c r="ST5" s="50"/>
      <c r="SU5" s="50"/>
      <c r="SV5" s="50"/>
      <c r="SW5" s="50"/>
      <c r="SX5" s="50"/>
      <c r="SY5" s="50"/>
      <c r="SZ5" s="50"/>
      <c r="TA5" s="50"/>
      <c r="TB5" s="50"/>
      <c r="TC5" s="50"/>
      <c r="TD5" s="50"/>
      <c r="TE5" s="50"/>
      <c r="TF5" s="50"/>
      <c r="TG5" s="50"/>
      <c r="TH5" s="50"/>
      <c r="TI5" s="50"/>
      <c r="TJ5" s="50"/>
      <c r="TK5" s="50"/>
      <c r="TL5" s="50"/>
      <c r="TM5" s="50"/>
      <c r="TN5" s="50"/>
      <c r="TO5" s="50"/>
      <c r="TP5" s="50"/>
      <c r="TQ5" s="50"/>
      <c r="TR5" s="50"/>
      <c r="TS5" s="50"/>
      <c r="TT5" s="50"/>
      <c r="TU5" s="50"/>
      <c r="TV5" s="50"/>
      <c r="TW5" s="50"/>
      <c r="TX5" s="50"/>
      <c r="TY5" s="50"/>
      <c r="TZ5" s="50"/>
      <c r="UA5" s="50"/>
      <c r="UB5" s="50"/>
      <c r="UC5" s="50"/>
      <c r="UD5" s="50"/>
      <c r="UE5" s="50"/>
      <c r="UF5" s="50"/>
      <c r="UG5" s="50"/>
      <c r="UH5" s="50"/>
      <c r="UI5" s="50"/>
      <c r="UJ5" s="50"/>
      <c r="UK5" s="50"/>
      <c r="UL5" s="50"/>
      <c r="UM5" s="50"/>
      <c r="UN5" s="50"/>
      <c r="UO5" s="50"/>
      <c r="UP5" s="50"/>
      <c r="UQ5" s="50"/>
      <c r="UR5" s="50"/>
      <c r="US5" s="50"/>
      <c r="UT5" s="50"/>
      <c r="UU5" s="50"/>
      <c r="UV5" s="50"/>
      <c r="UW5" s="50"/>
      <c r="UX5" s="50"/>
      <c r="UY5" s="50"/>
      <c r="UZ5" s="50"/>
      <c r="VA5" s="50"/>
      <c r="VB5" s="50"/>
      <c r="VC5" s="50"/>
      <c r="VD5" s="50"/>
      <c r="VE5" s="50"/>
      <c r="VF5" s="50"/>
      <c r="VG5" s="50"/>
      <c r="VH5" s="50"/>
      <c r="VI5" s="50"/>
      <c r="VJ5" s="50"/>
      <c r="VK5" s="50"/>
      <c r="VL5" s="50"/>
      <c r="VM5" s="50"/>
      <c r="VN5" s="50"/>
      <c r="VO5" s="50"/>
      <c r="VP5" s="50"/>
      <c r="VQ5" s="50"/>
      <c r="VR5" s="50"/>
      <c r="VS5" s="50"/>
      <c r="VT5" s="50"/>
      <c r="VU5" s="50"/>
      <c r="VV5" s="50"/>
      <c r="VW5" s="50"/>
      <c r="VX5" s="50"/>
      <c r="VY5" s="50"/>
      <c r="VZ5" s="50"/>
      <c r="WA5" s="50"/>
      <c r="WB5" s="50"/>
      <c r="WC5" s="50"/>
      <c r="WD5" s="50"/>
      <c r="WE5" s="50"/>
      <c r="WF5" s="50"/>
      <c r="WG5" s="50"/>
      <c r="WH5" s="50"/>
      <c r="WI5" s="50"/>
      <c r="WJ5" s="50"/>
      <c r="WK5" s="50"/>
      <c r="WL5" s="50"/>
      <c r="WM5" s="50"/>
      <c r="WN5" s="50"/>
      <c r="WO5" s="50"/>
      <c r="WP5" s="50"/>
      <c r="WQ5" s="50"/>
      <c r="WR5" s="50"/>
      <c r="WS5" s="50"/>
      <c r="WT5" s="50"/>
      <c r="WU5" s="50"/>
      <c r="WV5" s="50"/>
      <c r="WW5" s="50"/>
      <c r="WX5" s="50"/>
      <c r="WY5" s="50"/>
      <c r="WZ5" s="50"/>
      <c r="XA5" s="50"/>
      <c r="XB5" s="50"/>
      <c r="XC5" s="50"/>
      <c r="XD5" s="50"/>
      <c r="XE5" s="50"/>
      <c r="XF5" s="50"/>
      <c r="XG5" s="50"/>
      <c r="XH5" s="50"/>
      <c r="XI5" s="50"/>
      <c r="XJ5" s="50"/>
      <c r="XK5" s="50"/>
      <c r="XL5" s="50"/>
      <c r="XM5" s="50"/>
      <c r="XN5" s="50"/>
      <c r="XO5" s="50"/>
      <c r="XP5" s="50"/>
      <c r="XQ5" s="50"/>
      <c r="XR5" s="50"/>
      <c r="XS5" s="50"/>
      <c r="XT5" s="50"/>
      <c r="XU5" s="50"/>
      <c r="XV5" s="50"/>
      <c r="XW5" s="50"/>
      <c r="XX5" s="50"/>
      <c r="XY5" s="50"/>
      <c r="XZ5" s="50"/>
      <c r="YA5" s="50"/>
      <c r="YB5" s="50"/>
      <c r="YC5" s="50"/>
      <c r="YD5" s="50"/>
      <c r="YE5" s="50"/>
      <c r="YF5" s="50"/>
      <c r="YG5" s="50"/>
      <c r="YH5" s="50"/>
      <c r="YI5" s="50"/>
      <c r="YJ5" s="50"/>
      <c r="YK5" s="50"/>
      <c r="YL5" s="50"/>
      <c r="YM5" s="50"/>
      <c r="YN5" s="50"/>
      <c r="YO5" s="50"/>
      <c r="YP5" s="50"/>
      <c r="YQ5" s="50"/>
      <c r="YR5" s="50"/>
      <c r="YS5" s="50"/>
      <c r="YT5" s="50"/>
      <c r="YU5" s="50"/>
      <c r="YV5" s="50"/>
      <c r="YW5" s="50"/>
      <c r="YX5" s="50"/>
      <c r="YY5" s="50"/>
      <c r="YZ5" s="50"/>
      <c r="ZA5" s="50"/>
      <c r="ZB5" s="50"/>
      <c r="ZC5" s="50"/>
      <c r="ZD5" s="50"/>
      <c r="ZE5" s="50"/>
      <c r="ZF5" s="50"/>
      <c r="ZG5" s="50"/>
      <c r="ZH5" s="50"/>
      <c r="ZI5" s="50"/>
      <c r="ZJ5" s="50"/>
      <c r="ZK5" s="50"/>
      <c r="ZL5" s="50"/>
      <c r="ZM5" s="50"/>
      <c r="ZN5" s="50"/>
      <c r="ZO5" s="50"/>
      <c r="ZP5" s="50"/>
      <c r="ZQ5" s="50"/>
      <c r="ZR5" s="50"/>
      <c r="ZS5" s="50"/>
      <c r="ZT5" s="50"/>
      <c r="ZU5" s="50"/>
      <c r="ZV5" s="50"/>
      <c r="ZW5" s="50"/>
      <c r="ZX5" s="50"/>
      <c r="ZY5" s="50"/>
      <c r="ZZ5" s="50"/>
      <c r="AAA5" s="50"/>
      <c r="AAB5" s="50"/>
      <c r="AAC5" s="50"/>
      <c r="AAD5" s="50"/>
      <c r="AAE5" s="50"/>
      <c r="AAF5" s="50"/>
      <c r="AAG5" s="50"/>
      <c r="AAH5" s="50"/>
      <c r="AAI5" s="50"/>
      <c r="AAJ5" s="50"/>
      <c r="AAK5" s="50"/>
      <c r="AAL5" s="50"/>
      <c r="AAM5" s="50"/>
      <c r="AAN5" s="50"/>
      <c r="AAO5" s="50"/>
      <c r="AAP5" s="50"/>
      <c r="AAQ5" s="50"/>
      <c r="AAR5" s="50"/>
      <c r="AAS5" s="50"/>
      <c r="AAT5" s="50"/>
      <c r="AAU5" s="50"/>
      <c r="AAV5" s="50"/>
      <c r="AAW5" s="50"/>
      <c r="AAX5" s="50"/>
      <c r="AAY5" s="50"/>
      <c r="AAZ5" s="50"/>
      <c r="ABA5" s="50"/>
      <c r="ABB5" s="50"/>
      <c r="ABC5" s="50"/>
      <c r="ABD5" s="50"/>
      <c r="ABE5" s="50"/>
      <c r="ABF5" s="50"/>
      <c r="ABG5" s="50"/>
      <c r="ABH5" s="50"/>
      <c r="ABI5" s="50"/>
      <c r="ABJ5" s="50"/>
      <c r="ABK5" s="50"/>
      <c r="ABL5" s="50"/>
      <c r="ABM5" s="50"/>
      <c r="ABN5" s="50"/>
      <c r="ABO5" s="50"/>
      <c r="ABP5" s="50"/>
      <c r="ABQ5" s="50"/>
      <c r="ABR5" s="50"/>
      <c r="ABS5" s="50"/>
      <c r="ABT5" s="50"/>
      <c r="ABU5" s="50"/>
      <c r="ABV5" s="50"/>
      <c r="ABW5" s="50"/>
      <c r="ABX5" s="50"/>
      <c r="ABY5" s="50"/>
      <c r="ABZ5" s="50"/>
      <c r="ACA5" s="50"/>
      <c r="ACB5" s="50"/>
      <c r="ACC5" s="50"/>
      <c r="ACD5" s="50"/>
      <c r="ACE5" s="50"/>
      <c r="ACF5" s="50"/>
      <c r="ACG5" s="50"/>
      <c r="ACH5" s="50"/>
      <c r="ACI5" s="50"/>
      <c r="ACJ5" s="50"/>
      <c r="ACK5" s="50"/>
      <c r="ACL5" s="50"/>
      <c r="ACM5" s="50"/>
      <c r="ACN5" s="50"/>
      <c r="ACO5" s="50"/>
      <c r="ACP5" s="50"/>
      <c r="ACQ5" s="50"/>
      <c r="ACR5" s="50"/>
      <c r="ACS5" s="50"/>
      <c r="ACT5" s="50"/>
      <c r="ACU5" s="50"/>
      <c r="ACV5" s="50"/>
      <c r="ACW5" s="50"/>
      <c r="ACX5" s="50"/>
      <c r="ACY5" s="50"/>
      <c r="ACZ5" s="50"/>
      <c r="ADA5" s="50"/>
      <c r="ADB5" s="50"/>
      <c r="ADC5" s="50"/>
      <c r="ADD5" s="50"/>
      <c r="ADE5" s="50"/>
      <c r="ADF5" s="50"/>
      <c r="ADG5" s="50"/>
      <c r="ADH5" s="50"/>
      <c r="ADI5" s="50"/>
      <c r="ADJ5" s="50"/>
      <c r="ADK5" s="50"/>
      <c r="ADL5" s="50"/>
      <c r="ADM5" s="50"/>
      <c r="ADN5" s="50"/>
      <c r="ADO5" s="50"/>
      <c r="ADP5" s="50"/>
      <c r="ADQ5" s="50"/>
      <c r="ADR5" s="50"/>
      <c r="ADS5" s="50"/>
      <c r="ADT5" s="50"/>
      <c r="ADU5" s="50"/>
      <c r="ADV5" s="50"/>
      <c r="ADW5" s="50"/>
      <c r="ADX5" s="50"/>
      <c r="ADY5" s="50"/>
      <c r="ADZ5" s="50"/>
      <c r="AEA5" s="50"/>
      <c r="AEB5" s="50"/>
      <c r="AEC5" s="50"/>
      <c r="AED5" s="50"/>
      <c r="AEE5" s="50"/>
      <c r="AEF5" s="50"/>
      <c r="AEG5" s="50"/>
      <c r="AEH5" s="50"/>
      <c r="AEI5" s="50"/>
      <c r="AEJ5" s="50"/>
      <c r="AEK5" s="50"/>
      <c r="AEL5" s="50"/>
      <c r="AEM5" s="50"/>
      <c r="AEN5" s="50"/>
      <c r="AEO5" s="50"/>
      <c r="AEP5" s="50"/>
      <c r="AEQ5" s="50"/>
      <c r="AER5" s="50"/>
      <c r="AES5" s="50"/>
      <c r="AET5" s="50"/>
      <c r="AEU5" s="50"/>
      <c r="AEV5" s="50"/>
      <c r="AEW5" s="50"/>
      <c r="AEX5" s="50"/>
      <c r="AEY5" s="50"/>
      <c r="AEZ5" s="50"/>
      <c r="AFA5" s="50"/>
      <c r="AFB5" s="50"/>
      <c r="AFC5" s="50"/>
      <c r="AFD5" s="50"/>
      <c r="AFE5" s="50"/>
      <c r="AFF5" s="50"/>
      <c r="AFG5" s="50"/>
      <c r="AFH5" s="50"/>
      <c r="AFI5" s="50"/>
      <c r="AFJ5" s="50"/>
      <c r="AFK5" s="50"/>
      <c r="AFL5" s="50"/>
      <c r="AFM5" s="50"/>
      <c r="AFN5" s="50"/>
      <c r="AFO5" s="50"/>
      <c r="AFP5" s="50"/>
      <c r="AFQ5" s="50"/>
      <c r="AFR5" s="50"/>
      <c r="AFS5" s="50"/>
      <c r="AFT5" s="50"/>
      <c r="AFU5" s="50"/>
      <c r="AFV5" s="50"/>
      <c r="AFW5" s="50"/>
      <c r="AFX5" s="50"/>
      <c r="AFY5" s="50"/>
      <c r="AFZ5" s="50"/>
      <c r="AGA5" s="50"/>
      <c r="AGB5" s="50"/>
      <c r="AGC5" s="50"/>
      <c r="AGD5" s="50"/>
      <c r="AGE5" s="50"/>
      <c r="AGF5" s="50"/>
      <c r="AGG5" s="50"/>
      <c r="AGH5" s="50"/>
      <c r="AGI5" s="50"/>
      <c r="AGJ5" s="50"/>
      <c r="AGK5" s="50"/>
      <c r="AGL5" s="50"/>
      <c r="AGM5" s="50"/>
      <c r="AGN5" s="50"/>
      <c r="AGO5" s="50"/>
      <c r="AGP5" s="50"/>
      <c r="AGQ5" s="50"/>
      <c r="AGR5" s="50"/>
      <c r="AGS5" s="50"/>
      <c r="AGT5" s="50"/>
      <c r="AGU5" s="50"/>
      <c r="AGV5" s="50"/>
      <c r="AGW5" s="50"/>
      <c r="AGX5" s="50"/>
      <c r="AGY5" s="50"/>
      <c r="AGZ5" s="50"/>
      <c r="AHA5" s="50"/>
      <c r="AHB5" s="50"/>
      <c r="AHC5" s="50"/>
      <c r="AHD5" s="50"/>
      <c r="AHE5" s="50"/>
      <c r="AHF5" s="50"/>
      <c r="AHG5" s="50"/>
      <c r="AHH5" s="50"/>
      <c r="AHI5" s="50"/>
      <c r="AHJ5" s="50"/>
      <c r="AHK5" s="50"/>
      <c r="AHL5" s="50"/>
      <c r="AHM5" s="50"/>
      <c r="AHN5" s="50"/>
      <c r="AHO5" s="50"/>
      <c r="AHP5" s="50"/>
      <c r="AHQ5" s="50"/>
      <c r="AHR5" s="50"/>
      <c r="AHS5" s="50"/>
      <c r="AHT5" s="50"/>
      <c r="AHU5" s="50"/>
      <c r="AHV5" s="50"/>
      <c r="AHW5" s="50"/>
      <c r="AHX5" s="50"/>
      <c r="AHY5" s="50"/>
      <c r="AHZ5" s="50"/>
      <c r="AIA5" s="50"/>
      <c r="AIB5" s="50"/>
      <c r="AIC5" s="50"/>
      <c r="AID5" s="50"/>
      <c r="AIE5" s="50"/>
      <c r="AIF5" s="50"/>
      <c r="AIG5" s="50"/>
      <c r="AIH5" s="50"/>
      <c r="AII5" s="50"/>
      <c r="AIJ5" s="50"/>
      <c r="AIK5" s="50"/>
      <c r="AIL5" s="50"/>
      <c r="AIM5" s="50"/>
      <c r="AIN5" s="50"/>
      <c r="AIO5" s="50"/>
      <c r="AIP5" s="50"/>
      <c r="AIQ5" s="50"/>
      <c r="AIR5" s="50"/>
      <c r="AIS5" s="50"/>
      <c r="AIT5" s="50"/>
      <c r="AIU5" s="50"/>
      <c r="AIV5" s="50"/>
      <c r="AIW5" s="50"/>
      <c r="AIX5" s="50"/>
      <c r="AIY5" s="50"/>
      <c r="AIZ5" s="50"/>
      <c r="AJA5" s="50"/>
      <c r="AJB5" s="50"/>
      <c r="AJC5" s="50"/>
      <c r="AJD5" s="50"/>
      <c r="AJE5" s="50"/>
      <c r="AJF5" s="50"/>
      <c r="AJG5" s="50"/>
      <c r="AJH5" s="50"/>
      <c r="AJI5" s="50"/>
      <c r="AJJ5" s="50"/>
      <c r="AJK5" s="50"/>
      <c r="AJL5" s="50"/>
      <c r="AJM5" s="50"/>
      <c r="AJN5" s="50"/>
      <c r="AJO5" s="50"/>
      <c r="AJP5" s="50"/>
      <c r="AJQ5" s="50"/>
      <c r="AJR5" s="50"/>
      <c r="AJS5" s="50"/>
      <c r="AJT5" s="50"/>
      <c r="AJU5" s="50"/>
      <c r="AJV5" s="50"/>
      <c r="AJW5" s="50"/>
      <c r="AJX5" s="50"/>
      <c r="AJY5" s="50"/>
      <c r="AJZ5" s="50"/>
      <c r="AKA5" s="50"/>
      <c r="AKB5" s="50"/>
      <c r="AKC5" s="50"/>
      <c r="AKD5" s="50"/>
      <c r="AKE5" s="50"/>
      <c r="AKF5" s="50"/>
      <c r="AKG5" s="50"/>
      <c r="AKH5" s="50"/>
      <c r="AKI5" s="50"/>
      <c r="AKJ5" s="50"/>
      <c r="AKK5" s="50"/>
      <c r="AKL5" s="50"/>
      <c r="AKM5" s="50"/>
      <c r="AKN5" s="50"/>
      <c r="AKO5" s="50"/>
      <c r="AKP5" s="50"/>
      <c r="AKQ5" s="50"/>
      <c r="AKR5" s="50"/>
      <c r="AKS5" s="50"/>
      <c r="AKT5" s="50"/>
      <c r="AKU5" s="50"/>
      <c r="AKV5" s="50"/>
      <c r="AKW5" s="50"/>
      <c r="AKX5" s="50"/>
      <c r="AKY5" s="50"/>
      <c r="AKZ5" s="50"/>
      <c r="ALA5" s="50"/>
      <c r="ALB5" s="50"/>
      <c r="ALC5" s="50"/>
      <c r="ALD5" s="50"/>
      <c r="ALE5" s="50"/>
      <c r="ALF5" s="50"/>
      <c r="ALG5" s="50"/>
      <c r="ALH5" s="50"/>
      <c r="ALI5" s="50"/>
      <c r="ALJ5" s="50"/>
      <c r="ALK5" s="50"/>
      <c r="ALL5" s="50"/>
      <c r="ALM5" s="50"/>
      <c r="ALN5" s="50"/>
      <c r="ALO5" s="50"/>
      <c r="ALP5" s="50"/>
      <c r="ALQ5" s="50"/>
      <c r="ALR5" s="50"/>
      <c r="ALS5" s="50"/>
      <c r="ALT5" s="50"/>
      <c r="ALU5" s="50"/>
      <c r="ALV5" s="50"/>
      <c r="ALW5" s="50"/>
      <c r="ALX5" s="50"/>
      <c r="ALY5" s="50"/>
      <c r="ALZ5" s="50"/>
      <c r="AMA5" s="50"/>
      <c r="AMB5" s="50"/>
      <c r="AMC5" s="50"/>
      <c r="AMD5" s="50"/>
      <c r="AME5" s="50"/>
      <c r="AMF5" s="50"/>
      <c r="AMG5" s="50"/>
    </row>
    <row r="6" spans="1:1021" ht="104.25" customHeight="1" x14ac:dyDescent="0.2">
      <c r="A6" s="72" t="s">
        <v>362</v>
      </c>
      <c r="B6" s="86" t="s">
        <v>1141</v>
      </c>
    </row>
    <row r="7" spans="1:1021" s="122" customFormat="1" ht="28.5" x14ac:dyDescent="0.2">
      <c r="A7" s="72" t="s">
        <v>363</v>
      </c>
      <c r="B7" s="86" t="s">
        <v>1142</v>
      </c>
    </row>
    <row r="8" spans="1:1021" s="90" customFormat="1" ht="211.5" customHeight="1" x14ac:dyDescent="0.3">
      <c r="A8" s="88" t="s">
        <v>364</v>
      </c>
      <c r="B8" s="89" t="s">
        <v>1635</v>
      </c>
    </row>
    <row r="9" spans="1:1021" ht="110.25" customHeight="1" x14ac:dyDescent="0.2">
      <c r="A9" s="72" t="s">
        <v>365</v>
      </c>
      <c r="B9" s="81" t="s">
        <v>405</v>
      </c>
    </row>
    <row r="10" spans="1:1021" ht="33" customHeight="1" x14ac:dyDescent="0.2">
      <c r="A10" s="72" t="s">
        <v>367</v>
      </c>
      <c r="B10" s="81" t="s">
        <v>360</v>
      </c>
    </row>
    <row r="11" spans="1:1021" s="125" customFormat="1" ht="48" customHeight="1" x14ac:dyDescent="0.25">
      <c r="A11" s="123" t="s">
        <v>14</v>
      </c>
      <c r="B11" s="145" t="s">
        <v>763</v>
      </c>
    </row>
    <row r="12" spans="1:1021" s="90" customFormat="1" ht="42.75" x14ac:dyDescent="0.3">
      <c r="A12" s="91" t="s">
        <v>368</v>
      </c>
      <c r="B12" s="89" t="s">
        <v>1619</v>
      </c>
    </row>
    <row r="13" spans="1:1021" s="90" customFormat="1" ht="46.15" customHeight="1" x14ac:dyDescent="0.3">
      <c r="A13" s="91" t="s">
        <v>369</v>
      </c>
      <c r="B13" s="97" t="s">
        <v>398</v>
      </c>
    </row>
    <row r="14" spans="1:1021" s="90" customFormat="1" ht="32.25" customHeight="1" x14ac:dyDescent="0.3">
      <c r="A14" s="91" t="s">
        <v>370</v>
      </c>
      <c r="B14" s="89" t="s">
        <v>1045</v>
      </c>
    </row>
    <row r="15" spans="1:1021" s="90" customFormat="1" ht="20.25" customHeight="1" x14ac:dyDescent="0.3">
      <c r="A15" s="91" t="s">
        <v>372</v>
      </c>
      <c r="B15" s="89" t="s">
        <v>393</v>
      </c>
    </row>
    <row r="16" spans="1:1021" s="90" customFormat="1" ht="48.75" customHeight="1" x14ac:dyDescent="0.3">
      <c r="A16" s="91" t="s">
        <v>373</v>
      </c>
      <c r="B16" s="89" t="s">
        <v>1145</v>
      </c>
    </row>
    <row r="17" spans="1:2" s="90" customFormat="1" ht="42.75" x14ac:dyDescent="0.3">
      <c r="A17" s="91" t="s">
        <v>374</v>
      </c>
      <c r="B17" s="89" t="s">
        <v>1144</v>
      </c>
    </row>
    <row r="18" spans="1:2" s="90" customFormat="1" ht="19.899999999999999" customHeight="1" x14ac:dyDescent="0.3">
      <c r="A18" s="91" t="s">
        <v>375</v>
      </c>
      <c r="B18" s="89" t="s">
        <v>394</v>
      </c>
    </row>
    <row r="19" spans="1:2" s="125" customFormat="1" ht="19.149999999999999" customHeight="1" x14ac:dyDescent="0.25">
      <c r="A19" s="123" t="s">
        <v>14</v>
      </c>
      <c r="B19" s="124" t="s">
        <v>404</v>
      </c>
    </row>
    <row r="20" spans="1:2" s="92" customFormat="1" ht="24" customHeight="1" x14ac:dyDescent="0.2">
      <c r="A20" s="88" t="s">
        <v>376</v>
      </c>
      <c r="B20" s="14" t="s">
        <v>412</v>
      </c>
    </row>
    <row r="21" spans="1:2" ht="27" customHeight="1" x14ac:dyDescent="0.2">
      <c r="A21" s="72" t="s">
        <v>377</v>
      </c>
      <c r="B21" s="86" t="s">
        <v>1046</v>
      </c>
    </row>
    <row r="22" spans="1:2" s="92" customFormat="1" ht="47.25" customHeight="1" x14ac:dyDescent="0.2">
      <c r="A22" s="88" t="s">
        <v>378</v>
      </c>
      <c r="B22" s="13" t="s">
        <v>570</v>
      </c>
    </row>
    <row r="23" spans="1:2" s="93" customFormat="1" ht="42" customHeight="1" x14ac:dyDescent="0.3">
      <c r="A23" s="88" t="s">
        <v>379</v>
      </c>
      <c r="B23" s="13" t="s">
        <v>590</v>
      </c>
    </row>
    <row r="24" spans="1:2" s="92" customFormat="1" ht="51" customHeight="1" x14ac:dyDescent="0.2">
      <c r="A24" s="88" t="s">
        <v>380</v>
      </c>
      <c r="B24" s="13" t="s">
        <v>406</v>
      </c>
    </row>
    <row r="25" spans="1:2" s="92" customFormat="1" ht="46.5" customHeight="1" x14ac:dyDescent="0.2">
      <c r="A25" s="88" t="s">
        <v>381</v>
      </c>
      <c r="B25" s="13" t="s">
        <v>407</v>
      </c>
    </row>
    <row r="26" spans="1:2" s="93" customFormat="1" ht="51.75" customHeight="1" x14ac:dyDescent="0.3">
      <c r="A26" s="88" t="s">
        <v>382</v>
      </c>
      <c r="B26" s="13" t="s">
        <v>408</v>
      </c>
    </row>
    <row r="27" spans="1:2" s="93" customFormat="1" ht="99.75" customHeight="1" x14ac:dyDescent="0.3">
      <c r="A27" s="88" t="s">
        <v>383</v>
      </c>
      <c r="B27" s="13" t="s">
        <v>571</v>
      </c>
    </row>
    <row r="28" spans="1:2" s="93" customFormat="1" ht="22.15" customHeight="1" x14ac:dyDescent="0.3">
      <c r="A28" s="88" t="s">
        <v>384</v>
      </c>
      <c r="B28" s="348" t="s">
        <v>409</v>
      </c>
    </row>
    <row r="29" spans="1:2" s="122" customFormat="1" ht="20.45" customHeight="1" x14ac:dyDescent="0.2">
      <c r="A29" s="79" t="s">
        <v>14</v>
      </c>
      <c r="B29" s="76" t="s">
        <v>591</v>
      </c>
    </row>
    <row r="30" spans="1:2" s="26" customFormat="1" ht="108.75" customHeight="1" x14ac:dyDescent="0.2">
      <c r="A30" s="349" t="s">
        <v>572</v>
      </c>
      <c r="B30" s="12" t="s">
        <v>415</v>
      </c>
    </row>
    <row r="31" spans="1:2" s="26" customFormat="1" ht="67.5" customHeight="1" x14ac:dyDescent="0.2">
      <c r="A31" s="349" t="s">
        <v>573</v>
      </c>
      <c r="B31" s="12" t="s">
        <v>764</v>
      </c>
    </row>
    <row r="32" spans="1:2" s="26" customFormat="1" ht="41.25" customHeight="1" x14ac:dyDescent="0.2">
      <c r="A32" s="349" t="s">
        <v>574</v>
      </c>
      <c r="B32" s="12" t="s">
        <v>416</v>
      </c>
    </row>
    <row r="33" spans="1:2" s="26" customFormat="1" ht="51.75" customHeight="1" x14ac:dyDescent="0.2">
      <c r="A33" s="349" t="s">
        <v>575</v>
      </c>
      <c r="B33" s="12" t="s">
        <v>417</v>
      </c>
    </row>
    <row r="34" spans="1:2" s="26" customFormat="1" ht="52.5" customHeight="1" x14ac:dyDescent="0.2">
      <c r="A34" s="349" t="s">
        <v>576</v>
      </c>
      <c r="B34" s="13" t="s">
        <v>577</v>
      </c>
    </row>
    <row r="35" spans="1:2" s="26" customFormat="1" ht="87.75" customHeight="1" x14ac:dyDescent="0.2">
      <c r="A35" s="349" t="s">
        <v>578</v>
      </c>
      <c r="B35" s="12" t="s">
        <v>418</v>
      </c>
    </row>
    <row r="36" spans="1:2" s="26" customFormat="1" ht="154.5" customHeight="1" x14ac:dyDescent="0.2">
      <c r="A36" s="349" t="s">
        <v>579</v>
      </c>
      <c r="B36" s="13" t="s">
        <v>765</v>
      </c>
    </row>
    <row r="37" spans="1:2" s="26" customFormat="1" ht="128.25" x14ac:dyDescent="0.2">
      <c r="A37" s="349" t="s">
        <v>580</v>
      </c>
      <c r="B37" s="13" t="s">
        <v>581</v>
      </c>
    </row>
    <row r="38" spans="1:2" s="26" customFormat="1" ht="59.25" customHeight="1" x14ac:dyDescent="0.2">
      <c r="A38" s="349" t="s">
        <v>582</v>
      </c>
      <c r="B38" s="13" t="s">
        <v>419</v>
      </c>
    </row>
    <row r="39" spans="1:2" s="26" customFormat="1" ht="222" customHeight="1" x14ac:dyDescent="0.2">
      <c r="A39" s="349" t="s">
        <v>583</v>
      </c>
      <c r="B39" s="13" t="s">
        <v>420</v>
      </c>
    </row>
    <row r="40" spans="1:2" s="26" customFormat="1" ht="159" customHeight="1" x14ac:dyDescent="0.2">
      <c r="A40" s="349" t="s">
        <v>585</v>
      </c>
      <c r="B40" s="94" t="s">
        <v>586</v>
      </c>
    </row>
  </sheetData>
  <mergeCells count="1">
    <mergeCell ref="A1:B1"/>
  </mergeCells>
  <pageMargins left="1" right="1" top="1" bottom="1" header="0.5" footer="0.5"/>
  <pageSetup paperSize="9" scale="89" fitToHeight="0" orientation="landscape" r:id="rId1"/>
  <headerFooter>
    <oddHeader>&amp;L&amp;"Century Gothic,Vet"&amp;F&amp;R&amp;"Century Gothic,Vet"&amp;A</oddHeader>
    <oddFooter>&amp;L&amp;"Century Gothic,Standaard"&amp;8&amp;F
Afdrukdatum: &amp;D
Pagina &amp;P van &amp;N&amp;R&amp;"Century Gothic,Vet"United Quality&amp;"Arial,Standaard"
&amp;"Century Gothic,Cursief"&amp;8Advies en Aanbesteding in Afval en Automotive</oddFooter>
  </headerFooter>
  <rowBreaks count="3" manualBreakCount="3">
    <brk id="7" max="1" man="1"/>
    <brk id="13" max="1" man="1"/>
    <brk id="26" max="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816F4-E3A7-4267-B60B-88EA7A072CB5}">
  <sheetPr>
    <tabColor rgb="FF92D050"/>
    <pageSetUpPr fitToPage="1"/>
  </sheetPr>
  <dimension ref="A1:AMH22"/>
  <sheetViews>
    <sheetView view="pageBreakPreview" zoomScaleNormal="100" zoomScaleSheetLayoutView="100" workbookViewId="0">
      <pane ySplit="2" topLeftCell="A3" activePane="bottomLeft" state="frozen"/>
      <selection sqref="A1:G16"/>
      <selection pane="bottomLeft" activeCell="B10" sqref="B10"/>
    </sheetView>
  </sheetViews>
  <sheetFormatPr defaultColWidth="8.85546875" defaultRowHeight="13.5" x14ac:dyDescent="0.25"/>
  <cols>
    <col min="1" max="1" width="6.85546875" style="62" customWidth="1"/>
    <col min="2" max="2" width="143.85546875" style="62" customWidth="1"/>
    <col min="3" max="1022" width="9.140625" style="62" customWidth="1"/>
    <col min="1023" max="16384" width="8.85546875" style="43"/>
  </cols>
  <sheetData>
    <row r="1" spans="1:1022" ht="57.6" customHeight="1" x14ac:dyDescent="0.2">
      <c r="A1" s="409" t="s">
        <v>706</v>
      </c>
      <c r="B1" s="410"/>
      <c r="C1" s="68"/>
      <c r="D1" s="68"/>
      <c r="E1" s="69"/>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c r="IW1" s="50"/>
      <c r="IX1" s="50"/>
      <c r="IY1" s="50"/>
      <c r="IZ1" s="50"/>
      <c r="JA1" s="50"/>
      <c r="JB1" s="50"/>
      <c r="JC1" s="50"/>
      <c r="JD1" s="50"/>
      <c r="JE1" s="50"/>
      <c r="JF1" s="50"/>
      <c r="JG1" s="50"/>
      <c r="JH1" s="50"/>
      <c r="JI1" s="50"/>
      <c r="JJ1" s="50"/>
      <c r="JK1" s="50"/>
      <c r="JL1" s="50"/>
      <c r="JM1" s="50"/>
      <c r="JN1" s="50"/>
      <c r="JO1" s="50"/>
      <c r="JP1" s="50"/>
      <c r="JQ1" s="50"/>
      <c r="JR1" s="50"/>
      <c r="JS1" s="50"/>
      <c r="JT1" s="50"/>
      <c r="JU1" s="50"/>
      <c r="JV1" s="50"/>
      <c r="JW1" s="50"/>
      <c r="JX1" s="50"/>
      <c r="JY1" s="50"/>
      <c r="JZ1" s="50"/>
      <c r="KA1" s="50"/>
      <c r="KB1" s="50"/>
      <c r="KC1" s="50"/>
      <c r="KD1" s="50"/>
      <c r="KE1" s="50"/>
      <c r="KF1" s="50"/>
      <c r="KG1" s="50"/>
      <c r="KH1" s="50"/>
      <c r="KI1" s="50"/>
      <c r="KJ1" s="50"/>
      <c r="KK1" s="50"/>
      <c r="KL1" s="50"/>
      <c r="KM1" s="50"/>
      <c r="KN1" s="50"/>
      <c r="KO1" s="50"/>
      <c r="KP1" s="50"/>
      <c r="KQ1" s="50"/>
      <c r="KR1" s="50"/>
      <c r="KS1" s="50"/>
      <c r="KT1" s="50"/>
      <c r="KU1" s="50"/>
      <c r="KV1" s="50"/>
      <c r="KW1" s="50"/>
      <c r="KX1" s="50"/>
      <c r="KY1" s="50"/>
      <c r="KZ1" s="50"/>
      <c r="LA1" s="50"/>
      <c r="LB1" s="50"/>
      <c r="LC1" s="50"/>
      <c r="LD1" s="50"/>
      <c r="LE1" s="50"/>
      <c r="LF1" s="50"/>
      <c r="LG1" s="50"/>
      <c r="LH1" s="50"/>
      <c r="LI1" s="50"/>
      <c r="LJ1" s="50"/>
      <c r="LK1" s="50"/>
      <c r="LL1" s="50"/>
      <c r="LM1" s="50"/>
      <c r="LN1" s="50"/>
      <c r="LO1" s="50"/>
      <c r="LP1" s="50"/>
      <c r="LQ1" s="50"/>
      <c r="LR1" s="50"/>
      <c r="LS1" s="50"/>
      <c r="LT1" s="50"/>
      <c r="LU1" s="50"/>
      <c r="LV1" s="50"/>
      <c r="LW1" s="50"/>
      <c r="LX1" s="50"/>
      <c r="LY1" s="50"/>
      <c r="LZ1" s="50"/>
      <c r="MA1" s="50"/>
      <c r="MB1" s="50"/>
      <c r="MC1" s="50"/>
      <c r="MD1" s="50"/>
      <c r="ME1" s="50"/>
      <c r="MF1" s="50"/>
      <c r="MG1" s="50"/>
      <c r="MH1" s="50"/>
      <c r="MI1" s="50"/>
      <c r="MJ1" s="50"/>
      <c r="MK1" s="50"/>
      <c r="ML1" s="50"/>
      <c r="MM1" s="50"/>
      <c r="MN1" s="50"/>
      <c r="MO1" s="50"/>
      <c r="MP1" s="50"/>
      <c r="MQ1" s="50"/>
      <c r="MR1" s="50"/>
      <c r="MS1" s="50"/>
      <c r="MT1" s="50"/>
      <c r="MU1" s="50"/>
      <c r="MV1" s="50"/>
      <c r="MW1" s="50"/>
      <c r="MX1" s="50"/>
      <c r="MY1" s="50"/>
      <c r="MZ1" s="50"/>
      <c r="NA1" s="50"/>
      <c r="NB1" s="50"/>
      <c r="NC1" s="50"/>
      <c r="ND1" s="50"/>
      <c r="NE1" s="50"/>
      <c r="NF1" s="50"/>
      <c r="NG1" s="50"/>
      <c r="NH1" s="50"/>
      <c r="NI1" s="50"/>
      <c r="NJ1" s="50"/>
      <c r="NK1" s="50"/>
      <c r="NL1" s="50"/>
      <c r="NM1" s="50"/>
      <c r="NN1" s="50"/>
      <c r="NO1" s="50"/>
      <c r="NP1" s="50"/>
      <c r="NQ1" s="50"/>
      <c r="NR1" s="50"/>
      <c r="NS1" s="50"/>
      <c r="NT1" s="50"/>
      <c r="NU1" s="50"/>
      <c r="NV1" s="50"/>
      <c r="NW1" s="50"/>
      <c r="NX1" s="50"/>
      <c r="NY1" s="50"/>
      <c r="NZ1" s="50"/>
      <c r="OA1" s="50"/>
      <c r="OB1" s="50"/>
      <c r="OC1" s="50"/>
      <c r="OD1" s="50"/>
      <c r="OE1" s="50"/>
      <c r="OF1" s="50"/>
      <c r="OG1" s="50"/>
      <c r="OH1" s="50"/>
      <c r="OI1" s="50"/>
      <c r="OJ1" s="50"/>
      <c r="OK1" s="50"/>
      <c r="OL1" s="50"/>
      <c r="OM1" s="50"/>
      <c r="ON1" s="50"/>
      <c r="OO1" s="50"/>
      <c r="OP1" s="50"/>
      <c r="OQ1" s="50"/>
      <c r="OR1" s="50"/>
      <c r="OS1" s="50"/>
      <c r="OT1" s="50"/>
      <c r="OU1" s="50"/>
      <c r="OV1" s="50"/>
      <c r="OW1" s="50"/>
      <c r="OX1" s="50"/>
      <c r="OY1" s="50"/>
      <c r="OZ1" s="50"/>
      <c r="PA1" s="50"/>
      <c r="PB1" s="50"/>
      <c r="PC1" s="50"/>
      <c r="PD1" s="50"/>
      <c r="PE1" s="50"/>
      <c r="PF1" s="50"/>
      <c r="PG1" s="50"/>
      <c r="PH1" s="50"/>
      <c r="PI1" s="50"/>
      <c r="PJ1" s="50"/>
      <c r="PK1" s="50"/>
      <c r="PL1" s="50"/>
      <c r="PM1" s="50"/>
      <c r="PN1" s="50"/>
      <c r="PO1" s="50"/>
      <c r="PP1" s="50"/>
      <c r="PQ1" s="50"/>
      <c r="PR1" s="50"/>
      <c r="PS1" s="50"/>
      <c r="PT1" s="50"/>
      <c r="PU1" s="50"/>
      <c r="PV1" s="50"/>
      <c r="PW1" s="50"/>
      <c r="PX1" s="50"/>
      <c r="PY1" s="50"/>
      <c r="PZ1" s="50"/>
      <c r="QA1" s="50"/>
      <c r="QB1" s="50"/>
      <c r="QC1" s="50"/>
      <c r="QD1" s="50"/>
      <c r="QE1" s="50"/>
      <c r="QF1" s="50"/>
      <c r="QG1" s="50"/>
      <c r="QH1" s="50"/>
      <c r="QI1" s="50"/>
      <c r="QJ1" s="50"/>
      <c r="QK1" s="50"/>
      <c r="QL1" s="50"/>
      <c r="QM1" s="50"/>
      <c r="QN1" s="50"/>
      <c r="QO1" s="50"/>
      <c r="QP1" s="50"/>
      <c r="QQ1" s="50"/>
      <c r="QR1" s="50"/>
      <c r="QS1" s="50"/>
      <c r="QT1" s="50"/>
      <c r="QU1" s="50"/>
      <c r="QV1" s="50"/>
      <c r="QW1" s="50"/>
      <c r="QX1" s="50"/>
      <c r="QY1" s="50"/>
      <c r="QZ1" s="50"/>
      <c r="RA1" s="50"/>
      <c r="RB1" s="50"/>
      <c r="RC1" s="50"/>
      <c r="RD1" s="50"/>
      <c r="RE1" s="50"/>
      <c r="RF1" s="50"/>
      <c r="RG1" s="50"/>
      <c r="RH1" s="50"/>
      <c r="RI1" s="50"/>
      <c r="RJ1" s="50"/>
      <c r="RK1" s="50"/>
      <c r="RL1" s="50"/>
      <c r="RM1" s="50"/>
      <c r="RN1" s="50"/>
      <c r="RO1" s="50"/>
      <c r="RP1" s="50"/>
      <c r="RQ1" s="50"/>
      <c r="RR1" s="50"/>
      <c r="RS1" s="50"/>
      <c r="RT1" s="50"/>
      <c r="RU1" s="50"/>
      <c r="RV1" s="50"/>
      <c r="RW1" s="50"/>
      <c r="RX1" s="50"/>
      <c r="RY1" s="50"/>
      <c r="RZ1" s="50"/>
      <c r="SA1" s="50"/>
      <c r="SB1" s="50"/>
      <c r="SC1" s="50"/>
      <c r="SD1" s="50"/>
      <c r="SE1" s="50"/>
      <c r="SF1" s="50"/>
      <c r="SG1" s="50"/>
      <c r="SH1" s="50"/>
      <c r="SI1" s="50"/>
      <c r="SJ1" s="50"/>
      <c r="SK1" s="50"/>
      <c r="SL1" s="50"/>
      <c r="SM1" s="50"/>
      <c r="SN1" s="50"/>
      <c r="SO1" s="50"/>
      <c r="SP1" s="50"/>
      <c r="SQ1" s="50"/>
      <c r="SR1" s="50"/>
      <c r="SS1" s="50"/>
      <c r="ST1" s="50"/>
      <c r="SU1" s="50"/>
      <c r="SV1" s="50"/>
      <c r="SW1" s="50"/>
      <c r="SX1" s="50"/>
      <c r="SY1" s="50"/>
      <c r="SZ1" s="50"/>
      <c r="TA1" s="50"/>
      <c r="TB1" s="50"/>
      <c r="TC1" s="50"/>
      <c r="TD1" s="50"/>
      <c r="TE1" s="50"/>
      <c r="TF1" s="50"/>
      <c r="TG1" s="50"/>
      <c r="TH1" s="50"/>
      <c r="TI1" s="50"/>
      <c r="TJ1" s="50"/>
      <c r="TK1" s="50"/>
      <c r="TL1" s="50"/>
      <c r="TM1" s="50"/>
      <c r="TN1" s="50"/>
      <c r="TO1" s="50"/>
      <c r="TP1" s="50"/>
      <c r="TQ1" s="50"/>
      <c r="TR1" s="50"/>
      <c r="TS1" s="50"/>
      <c r="TT1" s="50"/>
      <c r="TU1" s="50"/>
      <c r="TV1" s="50"/>
      <c r="TW1" s="50"/>
      <c r="TX1" s="50"/>
      <c r="TY1" s="50"/>
      <c r="TZ1" s="50"/>
      <c r="UA1" s="50"/>
      <c r="UB1" s="50"/>
      <c r="UC1" s="50"/>
      <c r="UD1" s="50"/>
      <c r="UE1" s="50"/>
      <c r="UF1" s="50"/>
      <c r="UG1" s="50"/>
      <c r="UH1" s="50"/>
      <c r="UI1" s="50"/>
      <c r="UJ1" s="50"/>
      <c r="UK1" s="50"/>
      <c r="UL1" s="50"/>
      <c r="UM1" s="50"/>
      <c r="UN1" s="50"/>
      <c r="UO1" s="50"/>
      <c r="UP1" s="50"/>
      <c r="UQ1" s="50"/>
      <c r="UR1" s="50"/>
      <c r="US1" s="50"/>
      <c r="UT1" s="50"/>
      <c r="UU1" s="50"/>
      <c r="UV1" s="50"/>
      <c r="UW1" s="50"/>
      <c r="UX1" s="50"/>
      <c r="UY1" s="50"/>
      <c r="UZ1" s="50"/>
      <c r="VA1" s="50"/>
      <c r="VB1" s="50"/>
      <c r="VC1" s="50"/>
      <c r="VD1" s="50"/>
      <c r="VE1" s="50"/>
      <c r="VF1" s="50"/>
      <c r="VG1" s="50"/>
      <c r="VH1" s="50"/>
      <c r="VI1" s="50"/>
      <c r="VJ1" s="50"/>
      <c r="VK1" s="50"/>
      <c r="VL1" s="50"/>
      <c r="VM1" s="50"/>
      <c r="VN1" s="50"/>
      <c r="VO1" s="50"/>
      <c r="VP1" s="50"/>
      <c r="VQ1" s="50"/>
      <c r="VR1" s="50"/>
      <c r="VS1" s="50"/>
      <c r="VT1" s="50"/>
      <c r="VU1" s="50"/>
      <c r="VV1" s="50"/>
      <c r="VW1" s="50"/>
      <c r="VX1" s="50"/>
      <c r="VY1" s="50"/>
      <c r="VZ1" s="50"/>
      <c r="WA1" s="50"/>
      <c r="WB1" s="50"/>
      <c r="WC1" s="50"/>
      <c r="WD1" s="50"/>
      <c r="WE1" s="50"/>
      <c r="WF1" s="50"/>
      <c r="WG1" s="50"/>
      <c r="WH1" s="50"/>
      <c r="WI1" s="50"/>
      <c r="WJ1" s="50"/>
      <c r="WK1" s="50"/>
      <c r="WL1" s="50"/>
      <c r="WM1" s="50"/>
      <c r="WN1" s="50"/>
      <c r="WO1" s="50"/>
      <c r="WP1" s="50"/>
      <c r="WQ1" s="50"/>
      <c r="WR1" s="50"/>
      <c r="WS1" s="50"/>
      <c r="WT1" s="50"/>
      <c r="WU1" s="50"/>
      <c r="WV1" s="50"/>
      <c r="WW1" s="50"/>
      <c r="WX1" s="50"/>
      <c r="WY1" s="50"/>
      <c r="WZ1" s="50"/>
      <c r="XA1" s="50"/>
      <c r="XB1" s="50"/>
      <c r="XC1" s="50"/>
      <c r="XD1" s="50"/>
      <c r="XE1" s="50"/>
      <c r="XF1" s="50"/>
      <c r="XG1" s="50"/>
      <c r="XH1" s="50"/>
      <c r="XI1" s="50"/>
      <c r="XJ1" s="50"/>
      <c r="XK1" s="50"/>
      <c r="XL1" s="50"/>
      <c r="XM1" s="50"/>
      <c r="XN1" s="50"/>
      <c r="XO1" s="50"/>
      <c r="XP1" s="50"/>
      <c r="XQ1" s="50"/>
      <c r="XR1" s="50"/>
      <c r="XS1" s="50"/>
      <c r="XT1" s="50"/>
      <c r="XU1" s="50"/>
      <c r="XV1" s="50"/>
      <c r="XW1" s="50"/>
      <c r="XX1" s="50"/>
      <c r="XY1" s="50"/>
      <c r="XZ1" s="50"/>
      <c r="YA1" s="50"/>
      <c r="YB1" s="50"/>
      <c r="YC1" s="50"/>
      <c r="YD1" s="50"/>
      <c r="YE1" s="50"/>
      <c r="YF1" s="50"/>
      <c r="YG1" s="50"/>
      <c r="YH1" s="50"/>
      <c r="YI1" s="50"/>
      <c r="YJ1" s="50"/>
      <c r="YK1" s="50"/>
      <c r="YL1" s="50"/>
      <c r="YM1" s="50"/>
      <c r="YN1" s="50"/>
      <c r="YO1" s="50"/>
      <c r="YP1" s="50"/>
      <c r="YQ1" s="50"/>
      <c r="YR1" s="50"/>
      <c r="YS1" s="50"/>
      <c r="YT1" s="50"/>
      <c r="YU1" s="50"/>
      <c r="YV1" s="50"/>
      <c r="YW1" s="50"/>
      <c r="YX1" s="50"/>
      <c r="YY1" s="50"/>
      <c r="YZ1" s="50"/>
      <c r="ZA1" s="50"/>
      <c r="ZB1" s="50"/>
      <c r="ZC1" s="50"/>
      <c r="ZD1" s="50"/>
      <c r="ZE1" s="50"/>
      <c r="ZF1" s="50"/>
      <c r="ZG1" s="50"/>
      <c r="ZH1" s="50"/>
      <c r="ZI1" s="50"/>
      <c r="ZJ1" s="50"/>
      <c r="ZK1" s="50"/>
      <c r="ZL1" s="50"/>
      <c r="ZM1" s="50"/>
      <c r="ZN1" s="50"/>
      <c r="ZO1" s="50"/>
      <c r="ZP1" s="50"/>
      <c r="ZQ1" s="50"/>
      <c r="ZR1" s="50"/>
      <c r="ZS1" s="50"/>
      <c r="ZT1" s="50"/>
      <c r="ZU1" s="50"/>
      <c r="ZV1" s="50"/>
      <c r="ZW1" s="50"/>
      <c r="ZX1" s="50"/>
      <c r="ZY1" s="50"/>
      <c r="ZZ1" s="50"/>
      <c r="AAA1" s="50"/>
      <c r="AAB1" s="50"/>
      <c r="AAC1" s="50"/>
      <c r="AAD1" s="50"/>
      <c r="AAE1" s="50"/>
      <c r="AAF1" s="50"/>
      <c r="AAG1" s="50"/>
      <c r="AAH1" s="50"/>
      <c r="AAI1" s="50"/>
      <c r="AAJ1" s="50"/>
      <c r="AAK1" s="50"/>
      <c r="AAL1" s="50"/>
      <c r="AAM1" s="50"/>
      <c r="AAN1" s="50"/>
      <c r="AAO1" s="50"/>
      <c r="AAP1" s="50"/>
      <c r="AAQ1" s="50"/>
      <c r="AAR1" s="50"/>
      <c r="AAS1" s="50"/>
      <c r="AAT1" s="50"/>
      <c r="AAU1" s="50"/>
      <c r="AAV1" s="50"/>
      <c r="AAW1" s="50"/>
      <c r="AAX1" s="50"/>
      <c r="AAY1" s="50"/>
      <c r="AAZ1" s="50"/>
      <c r="ABA1" s="50"/>
      <c r="ABB1" s="50"/>
      <c r="ABC1" s="50"/>
      <c r="ABD1" s="50"/>
      <c r="ABE1" s="50"/>
      <c r="ABF1" s="50"/>
      <c r="ABG1" s="50"/>
      <c r="ABH1" s="50"/>
      <c r="ABI1" s="50"/>
      <c r="ABJ1" s="50"/>
      <c r="ABK1" s="50"/>
      <c r="ABL1" s="50"/>
      <c r="ABM1" s="50"/>
      <c r="ABN1" s="50"/>
      <c r="ABO1" s="50"/>
      <c r="ABP1" s="50"/>
      <c r="ABQ1" s="50"/>
      <c r="ABR1" s="50"/>
      <c r="ABS1" s="50"/>
      <c r="ABT1" s="50"/>
      <c r="ABU1" s="50"/>
      <c r="ABV1" s="50"/>
      <c r="ABW1" s="50"/>
      <c r="ABX1" s="50"/>
      <c r="ABY1" s="50"/>
      <c r="ABZ1" s="50"/>
      <c r="ACA1" s="50"/>
      <c r="ACB1" s="50"/>
      <c r="ACC1" s="50"/>
      <c r="ACD1" s="50"/>
      <c r="ACE1" s="50"/>
      <c r="ACF1" s="50"/>
      <c r="ACG1" s="50"/>
      <c r="ACH1" s="50"/>
      <c r="ACI1" s="50"/>
      <c r="ACJ1" s="50"/>
      <c r="ACK1" s="50"/>
      <c r="ACL1" s="50"/>
      <c r="ACM1" s="50"/>
      <c r="ACN1" s="50"/>
      <c r="ACO1" s="50"/>
      <c r="ACP1" s="50"/>
      <c r="ACQ1" s="50"/>
      <c r="ACR1" s="50"/>
      <c r="ACS1" s="50"/>
      <c r="ACT1" s="50"/>
      <c r="ACU1" s="50"/>
      <c r="ACV1" s="50"/>
      <c r="ACW1" s="50"/>
      <c r="ACX1" s="50"/>
      <c r="ACY1" s="50"/>
      <c r="ACZ1" s="50"/>
      <c r="ADA1" s="50"/>
      <c r="ADB1" s="50"/>
      <c r="ADC1" s="50"/>
      <c r="ADD1" s="50"/>
      <c r="ADE1" s="50"/>
      <c r="ADF1" s="50"/>
      <c r="ADG1" s="50"/>
      <c r="ADH1" s="50"/>
      <c r="ADI1" s="50"/>
      <c r="ADJ1" s="50"/>
      <c r="ADK1" s="50"/>
      <c r="ADL1" s="50"/>
      <c r="ADM1" s="50"/>
      <c r="ADN1" s="50"/>
      <c r="ADO1" s="50"/>
      <c r="ADP1" s="50"/>
      <c r="ADQ1" s="50"/>
      <c r="ADR1" s="50"/>
      <c r="ADS1" s="50"/>
      <c r="ADT1" s="50"/>
      <c r="ADU1" s="50"/>
      <c r="ADV1" s="50"/>
      <c r="ADW1" s="50"/>
      <c r="ADX1" s="50"/>
      <c r="ADY1" s="50"/>
      <c r="ADZ1" s="50"/>
      <c r="AEA1" s="50"/>
      <c r="AEB1" s="50"/>
      <c r="AEC1" s="50"/>
      <c r="AED1" s="50"/>
      <c r="AEE1" s="50"/>
      <c r="AEF1" s="50"/>
      <c r="AEG1" s="50"/>
      <c r="AEH1" s="50"/>
      <c r="AEI1" s="50"/>
      <c r="AEJ1" s="50"/>
      <c r="AEK1" s="50"/>
      <c r="AEL1" s="50"/>
      <c r="AEM1" s="50"/>
      <c r="AEN1" s="50"/>
      <c r="AEO1" s="50"/>
      <c r="AEP1" s="50"/>
      <c r="AEQ1" s="50"/>
      <c r="AER1" s="50"/>
      <c r="AES1" s="50"/>
      <c r="AET1" s="50"/>
      <c r="AEU1" s="50"/>
      <c r="AEV1" s="50"/>
      <c r="AEW1" s="50"/>
      <c r="AEX1" s="50"/>
      <c r="AEY1" s="50"/>
      <c r="AEZ1" s="50"/>
      <c r="AFA1" s="50"/>
      <c r="AFB1" s="50"/>
      <c r="AFC1" s="50"/>
      <c r="AFD1" s="50"/>
      <c r="AFE1" s="50"/>
      <c r="AFF1" s="50"/>
      <c r="AFG1" s="50"/>
      <c r="AFH1" s="50"/>
      <c r="AFI1" s="50"/>
      <c r="AFJ1" s="50"/>
      <c r="AFK1" s="50"/>
      <c r="AFL1" s="50"/>
      <c r="AFM1" s="50"/>
      <c r="AFN1" s="50"/>
      <c r="AFO1" s="50"/>
      <c r="AFP1" s="50"/>
      <c r="AFQ1" s="50"/>
      <c r="AFR1" s="50"/>
      <c r="AFS1" s="50"/>
      <c r="AFT1" s="50"/>
      <c r="AFU1" s="50"/>
      <c r="AFV1" s="50"/>
      <c r="AFW1" s="50"/>
      <c r="AFX1" s="50"/>
      <c r="AFY1" s="50"/>
      <c r="AFZ1" s="50"/>
      <c r="AGA1" s="50"/>
      <c r="AGB1" s="50"/>
      <c r="AGC1" s="50"/>
      <c r="AGD1" s="50"/>
      <c r="AGE1" s="50"/>
      <c r="AGF1" s="50"/>
      <c r="AGG1" s="50"/>
      <c r="AGH1" s="50"/>
      <c r="AGI1" s="50"/>
      <c r="AGJ1" s="50"/>
      <c r="AGK1" s="50"/>
      <c r="AGL1" s="50"/>
      <c r="AGM1" s="50"/>
      <c r="AGN1" s="50"/>
      <c r="AGO1" s="50"/>
      <c r="AGP1" s="50"/>
      <c r="AGQ1" s="50"/>
      <c r="AGR1" s="50"/>
      <c r="AGS1" s="50"/>
      <c r="AGT1" s="50"/>
      <c r="AGU1" s="50"/>
      <c r="AGV1" s="50"/>
      <c r="AGW1" s="50"/>
      <c r="AGX1" s="50"/>
      <c r="AGY1" s="50"/>
      <c r="AGZ1" s="50"/>
      <c r="AHA1" s="50"/>
      <c r="AHB1" s="50"/>
      <c r="AHC1" s="50"/>
      <c r="AHD1" s="50"/>
      <c r="AHE1" s="50"/>
      <c r="AHF1" s="50"/>
      <c r="AHG1" s="50"/>
      <c r="AHH1" s="50"/>
      <c r="AHI1" s="50"/>
      <c r="AHJ1" s="50"/>
      <c r="AHK1" s="50"/>
      <c r="AHL1" s="50"/>
      <c r="AHM1" s="50"/>
      <c r="AHN1" s="50"/>
      <c r="AHO1" s="50"/>
      <c r="AHP1" s="50"/>
      <c r="AHQ1" s="50"/>
      <c r="AHR1" s="50"/>
      <c r="AHS1" s="50"/>
      <c r="AHT1" s="50"/>
      <c r="AHU1" s="50"/>
      <c r="AHV1" s="50"/>
      <c r="AHW1" s="50"/>
      <c r="AHX1" s="50"/>
      <c r="AHY1" s="50"/>
      <c r="AHZ1" s="50"/>
      <c r="AIA1" s="50"/>
      <c r="AIB1" s="50"/>
      <c r="AIC1" s="50"/>
      <c r="AID1" s="50"/>
      <c r="AIE1" s="50"/>
      <c r="AIF1" s="50"/>
      <c r="AIG1" s="50"/>
      <c r="AIH1" s="50"/>
      <c r="AII1" s="50"/>
      <c r="AIJ1" s="50"/>
      <c r="AIK1" s="50"/>
      <c r="AIL1" s="50"/>
      <c r="AIM1" s="50"/>
      <c r="AIN1" s="50"/>
      <c r="AIO1" s="50"/>
      <c r="AIP1" s="50"/>
      <c r="AIQ1" s="50"/>
      <c r="AIR1" s="50"/>
      <c r="AIS1" s="50"/>
      <c r="AIT1" s="50"/>
      <c r="AIU1" s="50"/>
      <c r="AIV1" s="50"/>
      <c r="AIW1" s="50"/>
      <c r="AIX1" s="50"/>
      <c r="AIY1" s="50"/>
      <c r="AIZ1" s="50"/>
      <c r="AJA1" s="50"/>
      <c r="AJB1" s="50"/>
      <c r="AJC1" s="50"/>
      <c r="AJD1" s="50"/>
      <c r="AJE1" s="50"/>
      <c r="AJF1" s="50"/>
      <c r="AJG1" s="50"/>
      <c r="AJH1" s="50"/>
      <c r="AJI1" s="50"/>
      <c r="AJJ1" s="50"/>
      <c r="AJK1" s="50"/>
      <c r="AJL1" s="50"/>
      <c r="AJM1" s="50"/>
      <c r="AJN1" s="50"/>
      <c r="AJO1" s="50"/>
      <c r="AJP1" s="50"/>
      <c r="AJQ1" s="50"/>
      <c r="AJR1" s="50"/>
      <c r="AJS1" s="50"/>
      <c r="AJT1" s="50"/>
      <c r="AJU1" s="50"/>
      <c r="AJV1" s="50"/>
      <c r="AJW1" s="50"/>
      <c r="AJX1" s="50"/>
      <c r="AJY1" s="50"/>
      <c r="AJZ1" s="50"/>
      <c r="AKA1" s="50"/>
      <c r="AKB1" s="50"/>
      <c r="AKC1" s="50"/>
      <c r="AKD1" s="50"/>
      <c r="AKE1" s="50"/>
      <c r="AKF1" s="50"/>
      <c r="AKG1" s="50"/>
      <c r="AKH1" s="50"/>
      <c r="AKI1" s="50"/>
      <c r="AKJ1" s="50"/>
      <c r="AKK1" s="50"/>
      <c r="AKL1" s="50"/>
      <c r="AKM1" s="50"/>
      <c r="AKN1" s="50"/>
      <c r="AKO1" s="50"/>
      <c r="AKP1" s="50"/>
      <c r="AKQ1" s="50"/>
      <c r="AKR1" s="50"/>
      <c r="AKS1" s="50"/>
      <c r="AKT1" s="50"/>
      <c r="AKU1" s="50"/>
      <c r="AKV1" s="50"/>
      <c r="AKW1" s="50"/>
      <c r="AKX1" s="50"/>
      <c r="AKY1" s="50"/>
      <c r="AKZ1" s="50"/>
      <c r="ALA1" s="50"/>
      <c r="ALB1" s="50"/>
      <c r="ALC1" s="50"/>
      <c r="ALD1" s="50"/>
      <c r="ALE1" s="50"/>
      <c r="ALF1" s="50"/>
      <c r="ALG1" s="50"/>
      <c r="ALH1" s="50"/>
      <c r="ALI1" s="50"/>
      <c r="ALJ1" s="50"/>
      <c r="ALK1" s="50"/>
      <c r="ALL1" s="50"/>
      <c r="ALM1" s="50"/>
      <c r="ALN1" s="50"/>
      <c r="ALO1" s="50"/>
      <c r="ALP1" s="50"/>
      <c r="ALQ1" s="50"/>
      <c r="ALR1" s="50"/>
      <c r="ALS1" s="50"/>
      <c r="ALT1" s="50"/>
      <c r="ALU1" s="50"/>
      <c r="ALV1" s="50"/>
      <c r="ALW1" s="50"/>
      <c r="ALX1" s="50"/>
      <c r="ALY1" s="50"/>
      <c r="ALZ1" s="50"/>
      <c r="AMA1" s="50"/>
      <c r="AMB1" s="50"/>
      <c r="AMC1" s="50"/>
      <c r="AMD1" s="50"/>
      <c r="AME1" s="50"/>
      <c r="AMF1" s="50"/>
      <c r="AMG1" s="50"/>
      <c r="AMH1" s="50"/>
    </row>
    <row r="2" spans="1:1022" s="119" customFormat="1" ht="22.15" customHeight="1" x14ac:dyDescent="0.25">
      <c r="A2" s="79" t="s">
        <v>14</v>
      </c>
      <c r="B2" s="76" t="s">
        <v>358</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c r="FN2" s="62"/>
      <c r="FO2" s="62"/>
      <c r="FP2" s="62"/>
      <c r="FQ2" s="62"/>
      <c r="FR2" s="62"/>
      <c r="FS2" s="62"/>
      <c r="FT2" s="62"/>
      <c r="FU2" s="62"/>
      <c r="FV2" s="62"/>
      <c r="FW2" s="62"/>
      <c r="FX2" s="62"/>
      <c r="FY2" s="62"/>
      <c r="FZ2" s="62"/>
      <c r="GA2" s="62"/>
      <c r="GB2" s="62"/>
      <c r="GC2" s="62"/>
      <c r="GD2" s="62"/>
      <c r="GE2" s="62"/>
      <c r="GF2" s="62"/>
      <c r="GG2" s="62"/>
      <c r="GH2" s="62"/>
      <c r="GI2" s="62"/>
      <c r="GJ2" s="62"/>
      <c r="GK2" s="62"/>
      <c r="GL2" s="62"/>
      <c r="GM2" s="62"/>
      <c r="GN2" s="62"/>
      <c r="GO2" s="62"/>
      <c r="GP2" s="62"/>
      <c r="GQ2" s="62"/>
      <c r="GR2" s="62"/>
      <c r="GS2" s="62"/>
      <c r="GT2" s="62"/>
      <c r="GU2" s="62"/>
      <c r="GV2" s="62"/>
      <c r="GW2" s="62"/>
      <c r="GX2" s="62"/>
      <c r="GY2" s="62"/>
      <c r="GZ2" s="62"/>
      <c r="HA2" s="62"/>
      <c r="HB2" s="62"/>
      <c r="HC2" s="62"/>
      <c r="HD2" s="62"/>
      <c r="HE2" s="62"/>
      <c r="HF2" s="62"/>
      <c r="HG2" s="62"/>
      <c r="HH2" s="62"/>
      <c r="HI2" s="62"/>
      <c r="HJ2" s="62"/>
      <c r="HK2" s="62"/>
      <c r="HL2" s="62"/>
      <c r="HM2" s="62"/>
      <c r="HN2" s="62"/>
      <c r="HO2" s="62"/>
      <c r="HP2" s="62"/>
      <c r="HQ2" s="62"/>
      <c r="HR2" s="62"/>
      <c r="HS2" s="62"/>
      <c r="HT2" s="62"/>
      <c r="HU2" s="62"/>
      <c r="HV2" s="62"/>
      <c r="HW2" s="62"/>
      <c r="HX2" s="62"/>
      <c r="HY2" s="62"/>
      <c r="HZ2" s="62"/>
      <c r="IA2" s="62"/>
      <c r="IB2" s="62"/>
      <c r="IC2" s="62"/>
      <c r="ID2" s="62"/>
      <c r="IE2" s="62"/>
      <c r="IF2" s="62"/>
      <c r="IG2" s="62"/>
      <c r="IH2" s="62"/>
      <c r="II2" s="62"/>
      <c r="IJ2" s="62"/>
      <c r="IK2" s="62"/>
      <c r="IL2" s="62"/>
      <c r="IM2" s="62"/>
      <c r="IN2" s="62"/>
      <c r="IO2" s="62"/>
      <c r="IP2" s="62"/>
      <c r="IQ2" s="62"/>
      <c r="IR2" s="62"/>
      <c r="IS2" s="62"/>
      <c r="IT2" s="62"/>
      <c r="IU2" s="62"/>
      <c r="IV2" s="62"/>
      <c r="IW2" s="62"/>
      <c r="IX2" s="62"/>
      <c r="IY2" s="62"/>
      <c r="IZ2" s="62"/>
      <c r="JA2" s="62"/>
      <c r="JB2" s="62"/>
      <c r="JC2" s="62"/>
      <c r="JD2" s="62"/>
      <c r="JE2" s="62"/>
      <c r="JF2" s="62"/>
      <c r="JG2" s="62"/>
      <c r="JH2" s="62"/>
      <c r="JI2" s="62"/>
      <c r="JJ2" s="62"/>
      <c r="JK2" s="62"/>
      <c r="JL2" s="62"/>
      <c r="JM2" s="62"/>
      <c r="JN2" s="62"/>
      <c r="JO2" s="62"/>
      <c r="JP2" s="62"/>
      <c r="JQ2" s="62"/>
      <c r="JR2" s="62"/>
      <c r="JS2" s="62"/>
      <c r="JT2" s="62"/>
      <c r="JU2" s="62"/>
      <c r="JV2" s="62"/>
      <c r="JW2" s="62"/>
      <c r="JX2" s="62"/>
      <c r="JY2" s="62"/>
      <c r="JZ2" s="62"/>
      <c r="KA2" s="62"/>
      <c r="KB2" s="62"/>
      <c r="KC2" s="62"/>
      <c r="KD2" s="62"/>
      <c r="KE2" s="62"/>
      <c r="KF2" s="62"/>
      <c r="KG2" s="62"/>
      <c r="KH2" s="62"/>
      <c r="KI2" s="62"/>
      <c r="KJ2" s="62"/>
      <c r="KK2" s="62"/>
      <c r="KL2" s="62"/>
      <c r="KM2" s="62"/>
      <c r="KN2" s="62"/>
      <c r="KO2" s="62"/>
      <c r="KP2" s="62"/>
      <c r="KQ2" s="62"/>
      <c r="KR2" s="62"/>
      <c r="KS2" s="62"/>
      <c r="KT2" s="62"/>
      <c r="KU2" s="62"/>
      <c r="KV2" s="62"/>
      <c r="KW2" s="62"/>
      <c r="KX2" s="62"/>
      <c r="KY2" s="62"/>
      <c r="KZ2" s="62"/>
      <c r="LA2" s="62"/>
      <c r="LB2" s="62"/>
      <c r="LC2" s="62"/>
      <c r="LD2" s="62"/>
      <c r="LE2" s="62"/>
      <c r="LF2" s="62"/>
      <c r="LG2" s="62"/>
      <c r="LH2" s="62"/>
      <c r="LI2" s="62"/>
      <c r="LJ2" s="62"/>
      <c r="LK2" s="62"/>
      <c r="LL2" s="62"/>
      <c r="LM2" s="62"/>
      <c r="LN2" s="62"/>
      <c r="LO2" s="62"/>
      <c r="LP2" s="62"/>
      <c r="LQ2" s="62"/>
      <c r="LR2" s="62"/>
      <c r="LS2" s="62"/>
      <c r="LT2" s="62"/>
      <c r="LU2" s="62"/>
      <c r="LV2" s="62"/>
      <c r="LW2" s="62"/>
      <c r="LX2" s="62"/>
      <c r="LY2" s="62"/>
      <c r="LZ2" s="62"/>
      <c r="MA2" s="62"/>
      <c r="MB2" s="62"/>
      <c r="MC2" s="62"/>
      <c r="MD2" s="62"/>
      <c r="ME2" s="62"/>
      <c r="MF2" s="62"/>
      <c r="MG2" s="62"/>
      <c r="MH2" s="62"/>
      <c r="MI2" s="62"/>
      <c r="MJ2" s="62"/>
      <c r="MK2" s="62"/>
      <c r="ML2" s="62"/>
      <c r="MM2" s="62"/>
      <c r="MN2" s="62"/>
      <c r="MO2" s="62"/>
      <c r="MP2" s="62"/>
      <c r="MQ2" s="62"/>
      <c r="MR2" s="62"/>
      <c r="MS2" s="62"/>
      <c r="MT2" s="62"/>
      <c r="MU2" s="62"/>
      <c r="MV2" s="62"/>
      <c r="MW2" s="62"/>
      <c r="MX2" s="62"/>
      <c r="MY2" s="62"/>
      <c r="MZ2" s="62"/>
      <c r="NA2" s="62"/>
      <c r="NB2" s="62"/>
      <c r="NC2" s="62"/>
      <c r="ND2" s="62"/>
      <c r="NE2" s="62"/>
      <c r="NF2" s="62"/>
      <c r="NG2" s="62"/>
      <c r="NH2" s="62"/>
      <c r="NI2" s="62"/>
      <c r="NJ2" s="62"/>
      <c r="NK2" s="62"/>
      <c r="NL2" s="62"/>
      <c r="NM2" s="62"/>
      <c r="NN2" s="62"/>
      <c r="NO2" s="62"/>
      <c r="NP2" s="62"/>
      <c r="NQ2" s="62"/>
      <c r="NR2" s="62"/>
      <c r="NS2" s="62"/>
      <c r="NT2" s="62"/>
      <c r="NU2" s="62"/>
      <c r="NV2" s="62"/>
      <c r="NW2" s="62"/>
      <c r="NX2" s="62"/>
      <c r="NY2" s="62"/>
      <c r="NZ2" s="62"/>
      <c r="OA2" s="62"/>
      <c r="OB2" s="62"/>
      <c r="OC2" s="62"/>
      <c r="OD2" s="62"/>
      <c r="OE2" s="62"/>
      <c r="OF2" s="62"/>
      <c r="OG2" s="62"/>
      <c r="OH2" s="62"/>
      <c r="OI2" s="62"/>
      <c r="OJ2" s="62"/>
      <c r="OK2" s="62"/>
      <c r="OL2" s="62"/>
      <c r="OM2" s="62"/>
      <c r="ON2" s="62"/>
      <c r="OO2" s="62"/>
      <c r="OP2" s="62"/>
      <c r="OQ2" s="62"/>
      <c r="OR2" s="62"/>
      <c r="OS2" s="62"/>
      <c r="OT2" s="62"/>
      <c r="OU2" s="62"/>
      <c r="OV2" s="62"/>
      <c r="OW2" s="62"/>
      <c r="OX2" s="62"/>
      <c r="OY2" s="62"/>
      <c r="OZ2" s="62"/>
      <c r="PA2" s="62"/>
      <c r="PB2" s="62"/>
      <c r="PC2" s="62"/>
      <c r="PD2" s="62"/>
      <c r="PE2" s="62"/>
      <c r="PF2" s="62"/>
      <c r="PG2" s="62"/>
      <c r="PH2" s="62"/>
      <c r="PI2" s="62"/>
      <c r="PJ2" s="62"/>
      <c r="PK2" s="62"/>
      <c r="PL2" s="62"/>
      <c r="PM2" s="62"/>
      <c r="PN2" s="62"/>
      <c r="PO2" s="62"/>
      <c r="PP2" s="62"/>
      <c r="PQ2" s="62"/>
      <c r="PR2" s="62"/>
      <c r="PS2" s="62"/>
      <c r="PT2" s="62"/>
      <c r="PU2" s="62"/>
      <c r="PV2" s="62"/>
      <c r="PW2" s="62"/>
      <c r="PX2" s="62"/>
      <c r="PY2" s="62"/>
      <c r="PZ2" s="62"/>
      <c r="QA2" s="62"/>
      <c r="QB2" s="62"/>
      <c r="QC2" s="62"/>
      <c r="QD2" s="62"/>
      <c r="QE2" s="62"/>
      <c r="QF2" s="62"/>
      <c r="QG2" s="62"/>
      <c r="QH2" s="62"/>
      <c r="QI2" s="62"/>
      <c r="QJ2" s="62"/>
      <c r="QK2" s="62"/>
      <c r="QL2" s="62"/>
      <c r="QM2" s="62"/>
      <c r="QN2" s="62"/>
      <c r="QO2" s="62"/>
      <c r="QP2" s="62"/>
      <c r="QQ2" s="62"/>
      <c r="QR2" s="62"/>
      <c r="QS2" s="62"/>
      <c r="QT2" s="62"/>
      <c r="QU2" s="62"/>
      <c r="QV2" s="62"/>
      <c r="QW2" s="62"/>
      <c r="QX2" s="62"/>
      <c r="QY2" s="62"/>
      <c r="QZ2" s="62"/>
      <c r="RA2" s="62"/>
      <c r="RB2" s="62"/>
      <c r="RC2" s="62"/>
      <c r="RD2" s="62"/>
      <c r="RE2" s="62"/>
      <c r="RF2" s="62"/>
      <c r="RG2" s="62"/>
      <c r="RH2" s="62"/>
      <c r="RI2" s="62"/>
      <c r="RJ2" s="62"/>
      <c r="RK2" s="62"/>
      <c r="RL2" s="62"/>
      <c r="RM2" s="62"/>
      <c r="RN2" s="62"/>
      <c r="RO2" s="62"/>
      <c r="RP2" s="62"/>
      <c r="RQ2" s="62"/>
      <c r="RR2" s="62"/>
      <c r="RS2" s="62"/>
      <c r="RT2" s="62"/>
      <c r="RU2" s="62"/>
      <c r="RV2" s="62"/>
      <c r="RW2" s="62"/>
      <c r="RX2" s="62"/>
      <c r="RY2" s="62"/>
      <c r="RZ2" s="62"/>
      <c r="SA2" s="62"/>
      <c r="SB2" s="62"/>
      <c r="SC2" s="62"/>
      <c r="SD2" s="62"/>
      <c r="SE2" s="62"/>
      <c r="SF2" s="62"/>
      <c r="SG2" s="62"/>
      <c r="SH2" s="62"/>
      <c r="SI2" s="62"/>
      <c r="SJ2" s="62"/>
      <c r="SK2" s="62"/>
      <c r="SL2" s="62"/>
      <c r="SM2" s="62"/>
      <c r="SN2" s="62"/>
      <c r="SO2" s="62"/>
      <c r="SP2" s="62"/>
      <c r="SQ2" s="62"/>
      <c r="SR2" s="62"/>
      <c r="SS2" s="62"/>
      <c r="ST2" s="62"/>
      <c r="SU2" s="62"/>
      <c r="SV2" s="62"/>
      <c r="SW2" s="62"/>
      <c r="SX2" s="62"/>
      <c r="SY2" s="62"/>
      <c r="SZ2" s="62"/>
      <c r="TA2" s="62"/>
      <c r="TB2" s="62"/>
      <c r="TC2" s="62"/>
      <c r="TD2" s="62"/>
      <c r="TE2" s="62"/>
      <c r="TF2" s="62"/>
      <c r="TG2" s="62"/>
      <c r="TH2" s="62"/>
      <c r="TI2" s="62"/>
      <c r="TJ2" s="62"/>
      <c r="TK2" s="62"/>
      <c r="TL2" s="62"/>
      <c r="TM2" s="62"/>
      <c r="TN2" s="62"/>
      <c r="TO2" s="62"/>
      <c r="TP2" s="62"/>
      <c r="TQ2" s="62"/>
      <c r="TR2" s="62"/>
      <c r="TS2" s="62"/>
      <c r="TT2" s="62"/>
      <c r="TU2" s="62"/>
      <c r="TV2" s="62"/>
      <c r="TW2" s="62"/>
      <c r="TX2" s="62"/>
      <c r="TY2" s="62"/>
      <c r="TZ2" s="62"/>
      <c r="UA2" s="62"/>
      <c r="UB2" s="62"/>
      <c r="UC2" s="62"/>
      <c r="UD2" s="62"/>
      <c r="UE2" s="62"/>
      <c r="UF2" s="62"/>
      <c r="UG2" s="62"/>
      <c r="UH2" s="62"/>
      <c r="UI2" s="62"/>
      <c r="UJ2" s="62"/>
      <c r="UK2" s="62"/>
      <c r="UL2" s="62"/>
      <c r="UM2" s="62"/>
      <c r="UN2" s="62"/>
      <c r="UO2" s="62"/>
      <c r="UP2" s="62"/>
      <c r="UQ2" s="62"/>
      <c r="UR2" s="62"/>
      <c r="US2" s="62"/>
      <c r="UT2" s="62"/>
      <c r="UU2" s="62"/>
      <c r="UV2" s="62"/>
      <c r="UW2" s="62"/>
      <c r="UX2" s="62"/>
      <c r="UY2" s="62"/>
      <c r="UZ2" s="62"/>
      <c r="VA2" s="62"/>
      <c r="VB2" s="62"/>
      <c r="VC2" s="62"/>
      <c r="VD2" s="62"/>
      <c r="VE2" s="62"/>
      <c r="VF2" s="62"/>
      <c r="VG2" s="62"/>
      <c r="VH2" s="62"/>
      <c r="VI2" s="62"/>
      <c r="VJ2" s="62"/>
      <c r="VK2" s="62"/>
      <c r="VL2" s="62"/>
      <c r="VM2" s="62"/>
      <c r="VN2" s="62"/>
      <c r="VO2" s="62"/>
      <c r="VP2" s="62"/>
      <c r="VQ2" s="62"/>
      <c r="VR2" s="62"/>
      <c r="VS2" s="62"/>
      <c r="VT2" s="62"/>
      <c r="VU2" s="62"/>
      <c r="VV2" s="62"/>
      <c r="VW2" s="62"/>
      <c r="VX2" s="62"/>
      <c r="VY2" s="62"/>
      <c r="VZ2" s="62"/>
      <c r="WA2" s="62"/>
      <c r="WB2" s="62"/>
      <c r="WC2" s="62"/>
      <c r="WD2" s="62"/>
      <c r="WE2" s="62"/>
      <c r="WF2" s="62"/>
      <c r="WG2" s="62"/>
      <c r="WH2" s="62"/>
      <c r="WI2" s="62"/>
      <c r="WJ2" s="62"/>
      <c r="WK2" s="62"/>
      <c r="WL2" s="62"/>
      <c r="WM2" s="62"/>
      <c r="WN2" s="62"/>
      <c r="WO2" s="62"/>
      <c r="WP2" s="62"/>
      <c r="WQ2" s="62"/>
      <c r="WR2" s="62"/>
      <c r="WS2" s="62"/>
      <c r="WT2" s="62"/>
      <c r="WU2" s="62"/>
      <c r="WV2" s="62"/>
      <c r="WW2" s="62"/>
      <c r="WX2" s="62"/>
      <c r="WY2" s="62"/>
      <c r="WZ2" s="62"/>
      <c r="XA2" s="62"/>
      <c r="XB2" s="62"/>
      <c r="XC2" s="62"/>
      <c r="XD2" s="62"/>
      <c r="XE2" s="62"/>
      <c r="XF2" s="62"/>
      <c r="XG2" s="62"/>
      <c r="XH2" s="62"/>
      <c r="XI2" s="62"/>
      <c r="XJ2" s="62"/>
      <c r="XK2" s="62"/>
      <c r="XL2" s="62"/>
      <c r="XM2" s="62"/>
      <c r="XN2" s="62"/>
      <c r="XO2" s="62"/>
      <c r="XP2" s="62"/>
      <c r="XQ2" s="62"/>
      <c r="XR2" s="62"/>
      <c r="XS2" s="62"/>
      <c r="XT2" s="62"/>
      <c r="XU2" s="62"/>
      <c r="XV2" s="62"/>
      <c r="XW2" s="62"/>
      <c r="XX2" s="62"/>
      <c r="XY2" s="62"/>
      <c r="XZ2" s="62"/>
      <c r="YA2" s="62"/>
      <c r="YB2" s="62"/>
      <c r="YC2" s="62"/>
      <c r="YD2" s="62"/>
      <c r="YE2" s="62"/>
      <c r="YF2" s="62"/>
      <c r="YG2" s="62"/>
      <c r="YH2" s="62"/>
      <c r="YI2" s="62"/>
      <c r="YJ2" s="62"/>
      <c r="YK2" s="62"/>
      <c r="YL2" s="62"/>
      <c r="YM2" s="62"/>
      <c r="YN2" s="62"/>
      <c r="YO2" s="62"/>
      <c r="YP2" s="62"/>
      <c r="YQ2" s="62"/>
      <c r="YR2" s="62"/>
      <c r="YS2" s="62"/>
      <c r="YT2" s="62"/>
      <c r="YU2" s="62"/>
      <c r="YV2" s="62"/>
      <c r="YW2" s="62"/>
      <c r="YX2" s="62"/>
      <c r="YY2" s="62"/>
      <c r="YZ2" s="62"/>
      <c r="ZA2" s="62"/>
      <c r="ZB2" s="62"/>
      <c r="ZC2" s="62"/>
      <c r="ZD2" s="62"/>
      <c r="ZE2" s="62"/>
      <c r="ZF2" s="62"/>
      <c r="ZG2" s="62"/>
      <c r="ZH2" s="62"/>
      <c r="ZI2" s="62"/>
      <c r="ZJ2" s="62"/>
      <c r="ZK2" s="62"/>
      <c r="ZL2" s="62"/>
      <c r="ZM2" s="62"/>
      <c r="ZN2" s="62"/>
      <c r="ZO2" s="62"/>
      <c r="ZP2" s="62"/>
      <c r="ZQ2" s="62"/>
      <c r="ZR2" s="62"/>
      <c r="ZS2" s="62"/>
      <c r="ZT2" s="62"/>
      <c r="ZU2" s="62"/>
      <c r="ZV2" s="62"/>
      <c r="ZW2" s="62"/>
      <c r="ZX2" s="62"/>
      <c r="ZY2" s="62"/>
      <c r="ZZ2" s="62"/>
      <c r="AAA2" s="62"/>
      <c r="AAB2" s="62"/>
      <c r="AAC2" s="62"/>
      <c r="AAD2" s="62"/>
      <c r="AAE2" s="62"/>
      <c r="AAF2" s="62"/>
      <c r="AAG2" s="62"/>
      <c r="AAH2" s="62"/>
      <c r="AAI2" s="62"/>
      <c r="AAJ2" s="62"/>
      <c r="AAK2" s="62"/>
      <c r="AAL2" s="62"/>
      <c r="AAM2" s="62"/>
      <c r="AAN2" s="62"/>
      <c r="AAO2" s="62"/>
      <c r="AAP2" s="62"/>
      <c r="AAQ2" s="62"/>
      <c r="AAR2" s="62"/>
      <c r="AAS2" s="62"/>
      <c r="AAT2" s="62"/>
      <c r="AAU2" s="62"/>
      <c r="AAV2" s="62"/>
      <c r="AAW2" s="62"/>
      <c r="AAX2" s="62"/>
      <c r="AAY2" s="62"/>
      <c r="AAZ2" s="62"/>
      <c r="ABA2" s="62"/>
      <c r="ABB2" s="62"/>
      <c r="ABC2" s="62"/>
      <c r="ABD2" s="62"/>
      <c r="ABE2" s="62"/>
      <c r="ABF2" s="62"/>
      <c r="ABG2" s="62"/>
      <c r="ABH2" s="62"/>
      <c r="ABI2" s="62"/>
      <c r="ABJ2" s="62"/>
      <c r="ABK2" s="62"/>
      <c r="ABL2" s="62"/>
      <c r="ABM2" s="62"/>
      <c r="ABN2" s="62"/>
      <c r="ABO2" s="62"/>
      <c r="ABP2" s="62"/>
      <c r="ABQ2" s="62"/>
      <c r="ABR2" s="62"/>
      <c r="ABS2" s="62"/>
      <c r="ABT2" s="62"/>
      <c r="ABU2" s="62"/>
      <c r="ABV2" s="62"/>
      <c r="ABW2" s="62"/>
      <c r="ABX2" s="62"/>
      <c r="ABY2" s="62"/>
      <c r="ABZ2" s="62"/>
      <c r="ACA2" s="62"/>
      <c r="ACB2" s="62"/>
      <c r="ACC2" s="62"/>
      <c r="ACD2" s="62"/>
      <c r="ACE2" s="62"/>
      <c r="ACF2" s="62"/>
      <c r="ACG2" s="62"/>
      <c r="ACH2" s="62"/>
      <c r="ACI2" s="62"/>
      <c r="ACJ2" s="62"/>
      <c r="ACK2" s="62"/>
      <c r="ACL2" s="62"/>
      <c r="ACM2" s="62"/>
      <c r="ACN2" s="62"/>
      <c r="ACO2" s="62"/>
      <c r="ACP2" s="62"/>
      <c r="ACQ2" s="62"/>
      <c r="ACR2" s="62"/>
      <c r="ACS2" s="62"/>
      <c r="ACT2" s="62"/>
      <c r="ACU2" s="62"/>
      <c r="ACV2" s="62"/>
      <c r="ACW2" s="62"/>
      <c r="ACX2" s="62"/>
      <c r="ACY2" s="62"/>
      <c r="ACZ2" s="62"/>
      <c r="ADA2" s="62"/>
      <c r="ADB2" s="62"/>
      <c r="ADC2" s="62"/>
      <c r="ADD2" s="62"/>
      <c r="ADE2" s="62"/>
      <c r="ADF2" s="62"/>
      <c r="ADG2" s="62"/>
      <c r="ADH2" s="62"/>
      <c r="ADI2" s="62"/>
      <c r="ADJ2" s="62"/>
      <c r="ADK2" s="62"/>
      <c r="ADL2" s="62"/>
      <c r="ADM2" s="62"/>
      <c r="ADN2" s="62"/>
      <c r="ADO2" s="62"/>
      <c r="ADP2" s="62"/>
      <c r="ADQ2" s="62"/>
      <c r="ADR2" s="62"/>
      <c r="ADS2" s="62"/>
      <c r="ADT2" s="62"/>
      <c r="ADU2" s="62"/>
      <c r="ADV2" s="62"/>
      <c r="ADW2" s="62"/>
      <c r="ADX2" s="62"/>
      <c r="ADY2" s="62"/>
      <c r="ADZ2" s="62"/>
      <c r="AEA2" s="62"/>
      <c r="AEB2" s="62"/>
      <c r="AEC2" s="62"/>
      <c r="AED2" s="62"/>
      <c r="AEE2" s="62"/>
      <c r="AEF2" s="62"/>
      <c r="AEG2" s="62"/>
      <c r="AEH2" s="62"/>
      <c r="AEI2" s="62"/>
      <c r="AEJ2" s="62"/>
      <c r="AEK2" s="62"/>
      <c r="AEL2" s="62"/>
      <c r="AEM2" s="62"/>
      <c r="AEN2" s="62"/>
      <c r="AEO2" s="62"/>
      <c r="AEP2" s="62"/>
      <c r="AEQ2" s="62"/>
      <c r="AER2" s="62"/>
      <c r="AES2" s="62"/>
      <c r="AET2" s="62"/>
      <c r="AEU2" s="62"/>
      <c r="AEV2" s="62"/>
      <c r="AEW2" s="62"/>
      <c r="AEX2" s="62"/>
      <c r="AEY2" s="62"/>
      <c r="AEZ2" s="62"/>
      <c r="AFA2" s="62"/>
      <c r="AFB2" s="62"/>
      <c r="AFC2" s="62"/>
      <c r="AFD2" s="62"/>
      <c r="AFE2" s="62"/>
      <c r="AFF2" s="62"/>
      <c r="AFG2" s="62"/>
      <c r="AFH2" s="62"/>
      <c r="AFI2" s="62"/>
      <c r="AFJ2" s="62"/>
      <c r="AFK2" s="62"/>
      <c r="AFL2" s="62"/>
      <c r="AFM2" s="62"/>
      <c r="AFN2" s="62"/>
      <c r="AFO2" s="62"/>
      <c r="AFP2" s="62"/>
      <c r="AFQ2" s="62"/>
      <c r="AFR2" s="62"/>
      <c r="AFS2" s="62"/>
      <c r="AFT2" s="62"/>
      <c r="AFU2" s="62"/>
      <c r="AFV2" s="62"/>
      <c r="AFW2" s="62"/>
      <c r="AFX2" s="62"/>
      <c r="AFY2" s="62"/>
      <c r="AFZ2" s="62"/>
      <c r="AGA2" s="62"/>
      <c r="AGB2" s="62"/>
      <c r="AGC2" s="62"/>
      <c r="AGD2" s="62"/>
      <c r="AGE2" s="62"/>
      <c r="AGF2" s="62"/>
      <c r="AGG2" s="62"/>
      <c r="AGH2" s="62"/>
      <c r="AGI2" s="62"/>
      <c r="AGJ2" s="62"/>
      <c r="AGK2" s="62"/>
      <c r="AGL2" s="62"/>
      <c r="AGM2" s="62"/>
      <c r="AGN2" s="62"/>
      <c r="AGO2" s="62"/>
      <c r="AGP2" s="62"/>
      <c r="AGQ2" s="62"/>
      <c r="AGR2" s="62"/>
      <c r="AGS2" s="62"/>
      <c r="AGT2" s="62"/>
      <c r="AGU2" s="62"/>
      <c r="AGV2" s="62"/>
      <c r="AGW2" s="62"/>
      <c r="AGX2" s="62"/>
      <c r="AGY2" s="62"/>
      <c r="AGZ2" s="62"/>
      <c r="AHA2" s="62"/>
      <c r="AHB2" s="62"/>
      <c r="AHC2" s="62"/>
      <c r="AHD2" s="62"/>
      <c r="AHE2" s="62"/>
      <c r="AHF2" s="62"/>
      <c r="AHG2" s="62"/>
      <c r="AHH2" s="62"/>
      <c r="AHI2" s="62"/>
      <c r="AHJ2" s="62"/>
      <c r="AHK2" s="62"/>
      <c r="AHL2" s="62"/>
      <c r="AHM2" s="62"/>
      <c r="AHN2" s="62"/>
      <c r="AHO2" s="62"/>
      <c r="AHP2" s="62"/>
      <c r="AHQ2" s="62"/>
      <c r="AHR2" s="62"/>
      <c r="AHS2" s="62"/>
      <c r="AHT2" s="62"/>
      <c r="AHU2" s="62"/>
      <c r="AHV2" s="62"/>
      <c r="AHW2" s="62"/>
      <c r="AHX2" s="62"/>
      <c r="AHY2" s="62"/>
      <c r="AHZ2" s="62"/>
      <c r="AIA2" s="62"/>
      <c r="AIB2" s="62"/>
      <c r="AIC2" s="62"/>
      <c r="AID2" s="62"/>
      <c r="AIE2" s="62"/>
      <c r="AIF2" s="62"/>
      <c r="AIG2" s="62"/>
      <c r="AIH2" s="62"/>
      <c r="AII2" s="62"/>
      <c r="AIJ2" s="62"/>
      <c r="AIK2" s="62"/>
      <c r="AIL2" s="62"/>
      <c r="AIM2" s="62"/>
      <c r="AIN2" s="62"/>
      <c r="AIO2" s="62"/>
      <c r="AIP2" s="62"/>
      <c r="AIQ2" s="62"/>
      <c r="AIR2" s="62"/>
      <c r="AIS2" s="62"/>
      <c r="AIT2" s="62"/>
      <c r="AIU2" s="62"/>
      <c r="AIV2" s="62"/>
      <c r="AIW2" s="62"/>
      <c r="AIX2" s="62"/>
      <c r="AIY2" s="62"/>
      <c r="AIZ2" s="62"/>
      <c r="AJA2" s="62"/>
      <c r="AJB2" s="62"/>
      <c r="AJC2" s="62"/>
      <c r="AJD2" s="62"/>
      <c r="AJE2" s="62"/>
      <c r="AJF2" s="62"/>
      <c r="AJG2" s="62"/>
      <c r="AJH2" s="62"/>
      <c r="AJI2" s="62"/>
      <c r="AJJ2" s="62"/>
      <c r="AJK2" s="62"/>
      <c r="AJL2" s="62"/>
      <c r="AJM2" s="62"/>
      <c r="AJN2" s="62"/>
      <c r="AJO2" s="62"/>
      <c r="AJP2" s="62"/>
      <c r="AJQ2" s="62"/>
      <c r="AJR2" s="62"/>
      <c r="AJS2" s="62"/>
      <c r="AJT2" s="62"/>
      <c r="AJU2" s="62"/>
      <c r="AJV2" s="62"/>
      <c r="AJW2" s="62"/>
      <c r="AJX2" s="62"/>
      <c r="AJY2" s="62"/>
      <c r="AJZ2" s="62"/>
      <c r="AKA2" s="62"/>
      <c r="AKB2" s="62"/>
      <c r="AKC2" s="62"/>
      <c r="AKD2" s="62"/>
      <c r="AKE2" s="62"/>
      <c r="AKF2" s="62"/>
      <c r="AKG2" s="62"/>
      <c r="AKH2" s="62"/>
      <c r="AKI2" s="62"/>
      <c r="AKJ2" s="62"/>
      <c r="AKK2" s="62"/>
      <c r="AKL2" s="62"/>
      <c r="AKM2" s="62"/>
      <c r="AKN2" s="62"/>
      <c r="AKO2" s="62"/>
      <c r="AKP2" s="62"/>
      <c r="AKQ2" s="62"/>
      <c r="AKR2" s="62"/>
      <c r="AKS2" s="62"/>
      <c r="AKT2" s="62"/>
      <c r="AKU2" s="62"/>
      <c r="AKV2" s="62"/>
      <c r="AKW2" s="62"/>
      <c r="AKX2" s="62"/>
      <c r="AKY2" s="62"/>
      <c r="AKZ2" s="62"/>
      <c r="ALA2" s="62"/>
      <c r="ALB2" s="62"/>
      <c r="ALC2" s="62"/>
      <c r="ALD2" s="62"/>
      <c r="ALE2" s="62"/>
      <c r="ALF2" s="62"/>
      <c r="ALG2" s="62"/>
      <c r="ALH2" s="62"/>
      <c r="ALI2" s="62"/>
      <c r="ALJ2" s="62"/>
      <c r="ALK2" s="62"/>
      <c r="ALL2" s="62"/>
      <c r="ALM2" s="62"/>
      <c r="ALN2" s="62"/>
      <c r="ALO2" s="62"/>
      <c r="ALP2" s="62"/>
      <c r="ALQ2" s="62"/>
      <c r="ALR2" s="62"/>
      <c r="ALS2" s="62"/>
      <c r="ALT2" s="62"/>
      <c r="ALU2" s="62"/>
      <c r="ALV2" s="62"/>
      <c r="ALW2" s="62"/>
      <c r="ALX2" s="62"/>
      <c r="ALY2" s="62"/>
      <c r="ALZ2" s="62"/>
      <c r="AMA2" s="62"/>
      <c r="AMB2" s="62"/>
      <c r="AMC2" s="62"/>
      <c r="AMD2" s="62"/>
      <c r="AME2" s="62"/>
      <c r="AMF2" s="62"/>
      <c r="AMG2" s="62"/>
      <c r="AMH2" s="62"/>
    </row>
    <row r="3" spans="1:1022" ht="77.25" customHeight="1" x14ac:dyDescent="0.2">
      <c r="A3" s="146" t="s">
        <v>386</v>
      </c>
      <c r="B3" s="144" t="s">
        <v>1146</v>
      </c>
      <c r="C3" s="82"/>
      <c r="D3" s="8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c r="HS3" s="50"/>
      <c r="HT3" s="50"/>
      <c r="HU3" s="50"/>
      <c r="HV3" s="50"/>
      <c r="HW3" s="50"/>
      <c r="HX3" s="50"/>
      <c r="HY3" s="50"/>
      <c r="HZ3" s="50"/>
      <c r="IA3" s="50"/>
      <c r="IB3" s="50"/>
      <c r="IC3" s="50"/>
      <c r="ID3" s="50"/>
      <c r="IE3" s="50"/>
      <c r="IF3" s="50"/>
      <c r="IG3" s="50"/>
      <c r="IH3" s="50"/>
      <c r="II3" s="50"/>
      <c r="IJ3" s="50"/>
      <c r="IK3" s="50"/>
      <c r="IL3" s="50"/>
      <c r="IM3" s="50"/>
      <c r="IN3" s="50"/>
      <c r="IO3" s="50"/>
      <c r="IP3" s="50"/>
      <c r="IQ3" s="50"/>
      <c r="IR3" s="50"/>
      <c r="IS3" s="50"/>
      <c r="IT3" s="50"/>
      <c r="IU3" s="50"/>
      <c r="IV3" s="50"/>
      <c r="IW3" s="50"/>
      <c r="IX3" s="50"/>
      <c r="IY3" s="50"/>
      <c r="IZ3" s="50"/>
      <c r="JA3" s="50"/>
      <c r="JB3" s="50"/>
      <c r="JC3" s="50"/>
      <c r="JD3" s="50"/>
      <c r="JE3" s="50"/>
      <c r="JF3" s="50"/>
      <c r="JG3" s="50"/>
      <c r="JH3" s="50"/>
      <c r="JI3" s="50"/>
      <c r="JJ3" s="50"/>
      <c r="JK3" s="50"/>
      <c r="JL3" s="50"/>
      <c r="JM3" s="50"/>
      <c r="JN3" s="50"/>
      <c r="JO3" s="50"/>
      <c r="JP3" s="50"/>
      <c r="JQ3" s="50"/>
      <c r="JR3" s="50"/>
      <c r="JS3" s="50"/>
      <c r="JT3" s="50"/>
      <c r="JU3" s="50"/>
      <c r="JV3" s="50"/>
      <c r="JW3" s="50"/>
      <c r="JX3" s="50"/>
      <c r="JY3" s="50"/>
      <c r="JZ3" s="50"/>
      <c r="KA3" s="50"/>
      <c r="KB3" s="50"/>
      <c r="KC3" s="50"/>
      <c r="KD3" s="50"/>
      <c r="KE3" s="50"/>
      <c r="KF3" s="50"/>
      <c r="KG3" s="50"/>
      <c r="KH3" s="50"/>
      <c r="KI3" s="50"/>
      <c r="KJ3" s="50"/>
      <c r="KK3" s="50"/>
      <c r="KL3" s="50"/>
      <c r="KM3" s="50"/>
      <c r="KN3" s="50"/>
      <c r="KO3" s="50"/>
      <c r="KP3" s="50"/>
      <c r="KQ3" s="50"/>
      <c r="KR3" s="50"/>
      <c r="KS3" s="50"/>
      <c r="KT3" s="50"/>
      <c r="KU3" s="50"/>
      <c r="KV3" s="50"/>
      <c r="KW3" s="50"/>
      <c r="KX3" s="50"/>
      <c r="KY3" s="50"/>
      <c r="KZ3" s="50"/>
      <c r="LA3" s="50"/>
      <c r="LB3" s="50"/>
      <c r="LC3" s="50"/>
      <c r="LD3" s="50"/>
      <c r="LE3" s="50"/>
      <c r="LF3" s="50"/>
      <c r="LG3" s="50"/>
      <c r="LH3" s="50"/>
      <c r="LI3" s="50"/>
      <c r="LJ3" s="50"/>
      <c r="LK3" s="50"/>
      <c r="LL3" s="50"/>
      <c r="LM3" s="50"/>
      <c r="LN3" s="50"/>
      <c r="LO3" s="50"/>
      <c r="LP3" s="50"/>
      <c r="LQ3" s="50"/>
      <c r="LR3" s="50"/>
      <c r="LS3" s="50"/>
      <c r="LT3" s="50"/>
      <c r="LU3" s="50"/>
      <c r="LV3" s="50"/>
      <c r="LW3" s="50"/>
      <c r="LX3" s="50"/>
      <c r="LY3" s="50"/>
      <c r="LZ3" s="50"/>
      <c r="MA3" s="50"/>
      <c r="MB3" s="50"/>
      <c r="MC3" s="50"/>
      <c r="MD3" s="50"/>
      <c r="ME3" s="50"/>
      <c r="MF3" s="50"/>
      <c r="MG3" s="50"/>
      <c r="MH3" s="50"/>
      <c r="MI3" s="50"/>
      <c r="MJ3" s="50"/>
      <c r="MK3" s="50"/>
      <c r="ML3" s="50"/>
      <c r="MM3" s="50"/>
      <c r="MN3" s="50"/>
      <c r="MO3" s="50"/>
      <c r="MP3" s="50"/>
      <c r="MQ3" s="50"/>
      <c r="MR3" s="50"/>
      <c r="MS3" s="50"/>
      <c r="MT3" s="50"/>
      <c r="MU3" s="50"/>
      <c r="MV3" s="50"/>
      <c r="MW3" s="50"/>
      <c r="MX3" s="50"/>
      <c r="MY3" s="50"/>
      <c r="MZ3" s="50"/>
      <c r="NA3" s="50"/>
      <c r="NB3" s="50"/>
      <c r="NC3" s="50"/>
      <c r="ND3" s="50"/>
      <c r="NE3" s="50"/>
      <c r="NF3" s="50"/>
      <c r="NG3" s="50"/>
      <c r="NH3" s="50"/>
      <c r="NI3" s="50"/>
      <c r="NJ3" s="50"/>
      <c r="NK3" s="50"/>
      <c r="NL3" s="50"/>
      <c r="NM3" s="50"/>
      <c r="NN3" s="50"/>
      <c r="NO3" s="50"/>
      <c r="NP3" s="50"/>
      <c r="NQ3" s="50"/>
      <c r="NR3" s="50"/>
      <c r="NS3" s="50"/>
      <c r="NT3" s="50"/>
      <c r="NU3" s="50"/>
      <c r="NV3" s="50"/>
      <c r="NW3" s="50"/>
      <c r="NX3" s="50"/>
      <c r="NY3" s="50"/>
      <c r="NZ3" s="50"/>
      <c r="OA3" s="50"/>
      <c r="OB3" s="50"/>
      <c r="OC3" s="50"/>
      <c r="OD3" s="50"/>
      <c r="OE3" s="50"/>
      <c r="OF3" s="50"/>
      <c r="OG3" s="50"/>
      <c r="OH3" s="50"/>
      <c r="OI3" s="50"/>
      <c r="OJ3" s="50"/>
      <c r="OK3" s="50"/>
      <c r="OL3" s="50"/>
      <c r="OM3" s="50"/>
      <c r="ON3" s="50"/>
      <c r="OO3" s="50"/>
      <c r="OP3" s="50"/>
      <c r="OQ3" s="50"/>
      <c r="OR3" s="50"/>
      <c r="OS3" s="50"/>
      <c r="OT3" s="50"/>
      <c r="OU3" s="50"/>
      <c r="OV3" s="50"/>
      <c r="OW3" s="50"/>
      <c r="OX3" s="50"/>
      <c r="OY3" s="50"/>
      <c r="OZ3" s="50"/>
      <c r="PA3" s="50"/>
      <c r="PB3" s="50"/>
      <c r="PC3" s="50"/>
      <c r="PD3" s="50"/>
      <c r="PE3" s="50"/>
      <c r="PF3" s="50"/>
      <c r="PG3" s="50"/>
      <c r="PH3" s="50"/>
      <c r="PI3" s="50"/>
      <c r="PJ3" s="50"/>
      <c r="PK3" s="50"/>
      <c r="PL3" s="50"/>
      <c r="PM3" s="50"/>
      <c r="PN3" s="50"/>
      <c r="PO3" s="50"/>
      <c r="PP3" s="50"/>
      <c r="PQ3" s="50"/>
      <c r="PR3" s="50"/>
      <c r="PS3" s="50"/>
      <c r="PT3" s="50"/>
      <c r="PU3" s="50"/>
      <c r="PV3" s="50"/>
      <c r="PW3" s="50"/>
      <c r="PX3" s="50"/>
      <c r="PY3" s="50"/>
      <c r="PZ3" s="50"/>
      <c r="QA3" s="50"/>
      <c r="QB3" s="50"/>
      <c r="QC3" s="50"/>
      <c r="QD3" s="50"/>
      <c r="QE3" s="50"/>
      <c r="QF3" s="50"/>
      <c r="QG3" s="50"/>
      <c r="QH3" s="50"/>
      <c r="QI3" s="50"/>
      <c r="QJ3" s="50"/>
      <c r="QK3" s="50"/>
      <c r="QL3" s="50"/>
      <c r="QM3" s="50"/>
      <c r="QN3" s="50"/>
      <c r="QO3" s="50"/>
      <c r="QP3" s="50"/>
      <c r="QQ3" s="50"/>
      <c r="QR3" s="50"/>
      <c r="QS3" s="50"/>
      <c r="QT3" s="50"/>
      <c r="QU3" s="50"/>
      <c r="QV3" s="50"/>
      <c r="QW3" s="50"/>
      <c r="QX3" s="50"/>
      <c r="QY3" s="50"/>
      <c r="QZ3" s="50"/>
      <c r="RA3" s="50"/>
      <c r="RB3" s="50"/>
      <c r="RC3" s="50"/>
      <c r="RD3" s="50"/>
      <c r="RE3" s="50"/>
      <c r="RF3" s="50"/>
      <c r="RG3" s="50"/>
      <c r="RH3" s="50"/>
      <c r="RI3" s="50"/>
      <c r="RJ3" s="50"/>
      <c r="RK3" s="50"/>
      <c r="RL3" s="50"/>
      <c r="RM3" s="50"/>
      <c r="RN3" s="50"/>
      <c r="RO3" s="50"/>
      <c r="RP3" s="50"/>
      <c r="RQ3" s="50"/>
      <c r="RR3" s="50"/>
      <c r="RS3" s="50"/>
      <c r="RT3" s="50"/>
      <c r="RU3" s="50"/>
      <c r="RV3" s="50"/>
      <c r="RW3" s="50"/>
      <c r="RX3" s="50"/>
      <c r="RY3" s="50"/>
      <c r="RZ3" s="50"/>
      <c r="SA3" s="50"/>
      <c r="SB3" s="50"/>
      <c r="SC3" s="50"/>
      <c r="SD3" s="50"/>
      <c r="SE3" s="50"/>
      <c r="SF3" s="50"/>
      <c r="SG3" s="50"/>
      <c r="SH3" s="50"/>
      <c r="SI3" s="50"/>
      <c r="SJ3" s="50"/>
      <c r="SK3" s="50"/>
      <c r="SL3" s="50"/>
      <c r="SM3" s="50"/>
      <c r="SN3" s="50"/>
      <c r="SO3" s="50"/>
      <c r="SP3" s="50"/>
      <c r="SQ3" s="50"/>
      <c r="SR3" s="50"/>
      <c r="SS3" s="50"/>
      <c r="ST3" s="50"/>
      <c r="SU3" s="50"/>
      <c r="SV3" s="50"/>
      <c r="SW3" s="50"/>
      <c r="SX3" s="50"/>
      <c r="SY3" s="50"/>
      <c r="SZ3" s="50"/>
      <c r="TA3" s="50"/>
      <c r="TB3" s="50"/>
      <c r="TC3" s="50"/>
      <c r="TD3" s="50"/>
      <c r="TE3" s="50"/>
      <c r="TF3" s="50"/>
      <c r="TG3" s="50"/>
      <c r="TH3" s="50"/>
      <c r="TI3" s="50"/>
      <c r="TJ3" s="50"/>
      <c r="TK3" s="50"/>
      <c r="TL3" s="50"/>
      <c r="TM3" s="50"/>
      <c r="TN3" s="50"/>
      <c r="TO3" s="50"/>
      <c r="TP3" s="50"/>
      <c r="TQ3" s="50"/>
      <c r="TR3" s="50"/>
      <c r="TS3" s="50"/>
      <c r="TT3" s="50"/>
      <c r="TU3" s="50"/>
      <c r="TV3" s="50"/>
      <c r="TW3" s="50"/>
      <c r="TX3" s="50"/>
      <c r="TY3" s="50"/>
      <c r="TZ3" s="50"/>
      <c r="UA3" s="50"/>
      <c r="UB3" s="50"/>
      <c r="UC3" s="50"/>
      <c r="UD3" s="50"/>
      <c r="UE3" s="50"/>
      <c r="UF3" s="50"/>
      <c r="UG3" s="50"/>
      <c r="UH3" s="50"/>
      <c r="UI3" s="50"/>
      <c r="UJ3" s="50"/>
      <c r="UK3" s="50"/>
      <c r="UL3" s="50"/>
      <c r="UM3" s="50"/>
      <c r="UN3" s="50"/>
      <c r="UO3" s="50"/>
      <c r="UP3" s="50"/>
      <c r="UQ3" s="50"/>
      <c r="UR3" s="50"/>
      <c r="US3" s="50"/>
      <c r="UT3" s="50"/>
      <c r="UU3" s="50"/>
      <c r="UV3" s="50"/>
      <c r="UW3" s="50"/>
      <c r="UX3" s="50"/>
      <c r="UY3" s="50"/>
      <c r="UZ3" s="50"/>
      <c r="VA3" s="50"/>
      <c r="VB3" s="50"/>
      <c r="VC3" s="50"/>
      <c r="VD3" s="50"/>
      <c r="VE3" s="50"/>
      <c r="VF3" s="50"/>
      <c r="VG3" s="50"/>
      <c r="VH3" s="50"/>
      <c r="VI3" s="50"/>
      <c r="VJ3" s="50"/>
      <c r="VK3" s="50"/>
      <c r="VL3" s="50"/>
      <c r="VM3" s="50"/>
      <c r="VN3" s="50"/>
      <c r="VO3" s="50"/>
      <c r="VP3" s="50"/>
      <c r="VQ3" s="50"/>
      <c r="VR3" s="50"/>
      <c r="VS3" s="50"/>
      <c r="VT3" s="50"/>
      <c r="VU3" s="50"/>
      <c r="VV3" s="50"/>
      <c r="VW3" s="50"/>
      <c r="VX3" s="50"/>
      <c r="VY3" s="50"/>
      <c r="VZ3" s="50"/>
      <c r="WA3" s="50"/>
      <c r="WB3" s="50"/>
      <c r="WC3" s="50"/>
      <c r="WD3" s="50"/>
      <c r="WE3" s="50"/>
      <c r="WF3" s="50"/>
      <c r="WG3" s="50"/>
      <c r="WH3" s="50"/>
      <c r="WI3" s="50"/>
      <c r="WJ3" s="50"/>
      <c r="WK3" s="50"/>
      <c r="WL3" s="50"/>
      <c r="WM3" s="50"/>
      <c r="WN3" s="50"/>
      <c r="WO3" s="50"/>
      <c r="WP3" s="50"/>
      <c r="WQ3" s="50"/>
      <c r="WR3" s="50"/>
      <c r="WS3" s="50"/>
      <c r="WT3" s="50"/>
      <c r="WU3" s="50"/>
      <c r="WV3" s="50"/>
      <c r="WW3" s="50"/>
      <c r="WX3" s="50"/>
      <c r="WY3" s="50"/>
      <c r="WZ3" s="50"/>
      <c r="XA3" s="50"/>
      <c r="XB3" s="50"/>
      <c r="XC3" s="50"/>
      <c r="XD3" s="50"/>
      <c r="XE3" s="50"/>
      <c r="XF3" s="50"/>
      <c r="XG3" s="50"/>
      <c r="XH3" s="50"/>
      <c r="XI3" s="50"/>
      <c r="XJ3" s="50"/>
      <c r="XK3" s="50"/>
      <c r="XL3" s="50"/>
      <c r="XM3" s="50"/>
      <c r="XN3" s="50"/>
      <c r="XO3" s="50"/>
      <c r="XP3" s="50"/>
      <c r="XQ3" s="50"/>
      <c r="XR3" s="50"/>
      <c r="XS3" s="50"/>
      <c r="XT3" s="50"/>
      <c r="XU3" s="50"/>
      <c r="XV3" s="50"/>
      <c r="XW3" s="50"/>
      <c r="XX3" s="50"/>
      <c r="XY3" s="50"/>
      <c r="XZ3" s="50"/>
      <c r="YA3" s="50"/>
      <c r="YB3" s="50"/>
      <c r="YC3" s="50"/>
      <c r="YD3" s="50"/>
      <c r="YE3" s="50"/>
      <c r="YF3" s="50"/>
      <c r="YG3" s="50"/>
      <c r="YH3" s="50"/>
      <c r="YI3" s="50"/>
      <c r="YJ3" s="50"/>
      <c r="YK3" s="50"/>
      <c r="YL3" s="50"/>
      <c r="YM3" s="50"/>
      <c r="YN3" s="50"/>
      <c r="YO3" s="50"/>
      <c r="YP3" s="50"/>
      <c r="YQ3" s="50"/>
      <c r="YR3" s="50"/>
      <c r="YS3" s="50"/>
      <c r="YT3" s="50"/>
      <c r="YU3" s="50"/>
      <c r="YV3" s="50"/>
      <c r="YW3" s="50"/>
      <c r="YX3" s="50"/>
      <c r="YY3" s="50"/>
      <c r="YZ3" s="50"/>
      <c r="ZA3" s="50"/>
      <c r="ZB3" s="50"/>
      <c r="ZC3" s="50"/>
      <c r="ZD3" s="50"/>
      <c r="ZE3" s="50"/>
      <c r="ZF3" s="50"/>
      <c r="ZG3" s="50"/>
      <c r="ZH3" s="50"/>
      <c r="ZI3" s="50"/>
      <c r="ZJ3" s="50"/>
      <c r="ZK3" s="50"/>
      <c r="ZL3" s="50"/>
      <c r="ZM3" s="50"/>
      <c r="ZN3" s="50"/>
      <c r="ZO3" s="50"/>
      <c r="ZP3" s="50"/>
      <c r="ZQ3" s="50"/>
      <c r="ZR3" s="50"/>
      <c r="ZS3" s="50"/>
      <c r="ZT3" s="50"/>
      <c r="ZU3" s="50"/>
      <c r="ZV3" s="50"/>
      <c r="ZW3" s="50"/>
      <c r="ZX3" s="50"/>
      <c r="ZY3" s="50"/>
      <c r="ZZ3" s="50"/>
      <c r="AAA3" s="50"/>
      <c r="AAB3" s="50"/>
      <c r="AAC3" s="50"/>
      <c r="AAD3" s="50"/>
      <c r="AAE3" s="50"/>
      <c r="AAF3" s="50"/>
      <c r="AAG3" s="50"/>
      <c r="AAH3" s="50"/>
      <c r="AAI3" s="50"/>
      <c r="AAJ3" s="50"/>
      <c r="AAK3" s="50"/>
      <c r="AAL3" s="50"/>
      <c r="AAM3" s="50"/>
      <c r="AAN3" s="50"/>
      <c r="AAO3" s="50"/>
      <c r="AAP3" s="50"/>
      <c r="AAQ3" s="50"/>
      <c r="AAR3" s="50"/>
      <c r="AAS3" s="50"/>
      <c r="AAT3" s="50"/>
      <c r="AAU3" s="50"/>
      <c r="AAV3" s="50"/>
      <c r="AAW3" s="50"/>
      <c r="AAX3" s="50"/>
      <c r="AAY3" s="50"/>
      <c r="AAZ3" s="50"/>
      <c r="ABA3" s="50"/>
      <c r="ABB3" s="50"/>
      <c r="ABC3" s="50"/>
      <c r="ABD3" s="50"/>
      <c r="ABE3" s="50"/>
      <c r="ABF3" s="50"/>
      <c r="ABG3" s="50"/>
      <c r="ABH3" s="50"/>
      <c r="ABI3" s="50"/>
      <c r="ABJ3" s="50"/>
      <c r="ABK3" s="50"/>
      <c r="ABL3" s="50"/>
      <c r="ABM3" s="50"/>
      <c r="ABN3" s="50"/>
      <c r="ABO3" s="50"/>
      <c r="ABP3" s="50"/>
      <c r="ABQ3" s="50"/>
      <c r="ABR3" s="50"/>
      <c r="ABS3" s="50"/>
      <c r="ABT3" s="50"/>
      <c r="ABU3" s="50"/>
      <c r="ABV3" s="50"/>
      <c r="ABW3" s="50"/>
      <c r="ABX3" s="50"/>
      <c r="ABY3" s="50"/>
      <c r="ABZ3" s="50"/>
      <c r="ACA3" s="50"/>
      <c r="ACB3" s="50"/>
      <c r="ACC3" s="50"/>
      <c r="ACD3" s="50"/>
      <c r="ACE3" s="50"/>
      <c r="ACF3" s="50"/>
      <c r="ACG3" s="50"/>
      <c r="ACH3" s="50"/>
      <c r="ACI3" s="50"/>
      <c r="ACJ3" s="50"/>
      <c r="ACK3" s="50"/>
      <c r="ACL3" s="50"/>
      <c r="ACM3" s="50"/>
      <c r="ACN3" s="50"/>
      <c r="ACO3" s="50"/>
      <c r="ACP3" s="50"/>
      <c r="ACQ3" s="50"/>
      <c r="ACR3" s="50"/>
      <c r="ACS3" s="50"/>
      <c r="ACT3" s="50"/>
      <c r="ACU3" s="50"/>
      <c r="ACV3" s="50"/>
      <c r="ACW3" s="50"/>
      <c r="ACX3" s="50"/>
      <c r="ACY3" s="50"/>
      <c r="ACZ3" s="50"/>
      <c r="ADA3" s="50"/>
      <c r="ADB3" s="50"/>
      <c r="ADC3" s="50"/>
      <c r="ADD3" s="50"/>
      <c r="ADE3" s="50"/>
      <c r="ADF3" s="50"/>
      <c r="ADG3" s="50"/>
      <c r="ADH3" s="50"/>
      <c r="ADI3" s="50"/>
      <c r="ADJ3" s="50"/>
      <c r="ADK3" s="50"/>
      <c r="ADL3" s="50"/>
      <c r="ADM3" s="50"/>
      <c r="ADN3" s="50"/>
      <c r="ADO3" s="50"/>
      <c r="ADP3" s="50"/>
      <c r="ADQ3" s="50"/>
      <c r="ADR3" s="50"/>
      <c r="ADS3" s="50"/>
      <c r="ADT3" s="50"/>
      <c r="ADU3" s="50"/>
      <c r="ADV3" s="50"/>
      <c r="ADW3" s="50"/>
      <c r="ADX3" s="50"/>
      <c r="ADY3" s="50"/>
      <c r="ADZ3" s="50"/>
      <c r="AEA3" s="50"/>
      <c r="AEB3" s="50"/>
      <c r="AEC3" s="50"/>
      <c r="AED3" s="50"/>
      <c r="AEE3" s="50"/>
      <c r="AEF3" s="50"/>
      <c r="AEG3" s="50"/>
      <c r="AEH3" s="50"/>
      <c r="AEI3" s="50"/>
      <c r="AEJ3" s="50"/>
      <c r="AEK3" s="50"/>
      <c r="AEL3" s="50"/>
      <c r="AEM3" s="50"/>
      <c r="AEN3" s="50"/>
      <c r="AEO3" s="50"/>
      <c r="AEP3" s="50"/>
      <c r="AEQ3" s="50"/>
      <c r="AER3" s="50"/>
      <c r="AES3" s="50"/>
      <c r="AET3" s="50"/>
      <c r="AEU3" s="50"/>
      <c r="AEV3" s="50"/>
      <c r="AEW3" s="50"/>
      <c r="AEX3" s="50"/>
      <c r="AEY3" s="50"/>
      <c r="AEZ3" s="50"/>
      <c r="AFA3" s="50"/>
      <c r="AFB3" s="50"/>
      <c r="AFC3" s="50"/>
      <c r="AFD3" s="50"/>
      <c r="AFE3" s="50"/>
      <c r="AFF3" s="50"/>
      <c r="AFG3" s="50"/>
      <c r="AFH3" s="50"/>
      <c r="AFI3" s="50"/>
      <c r="AFJ3" s="50"/>
      <c r="AFK3" s="50"/>
      <c r="AFL3" s="50"/>
      <c r="AFM3" s="50"/>
      <c r="AFN3" s="50"/>
      <c r="AFO3" s="50"/>
      <c r="AFP3" s="50"/>
      <c r="AFQ3" s="50"/>
      <c r="AFR3" s="50"/>
      <c r="AFS3" s="50"/>
      <c r="AFT3" s="50"/>
      <c r="AFU3" s="50"/>
      <c r="AFV3" s="50"/>
      <c r="AFW3" s="50"/>
      <c r="AFX3" s="50"/>
      <c r="AFY3" s="50"/>
      <c r="AFZ3" s="50"/>
      <c r="AGA3" s="50"/>
      <c r="AGB3" s="50"/>
      <c r="AGC3" s="50"/>
      <c r="AGD3" s="50"/>
      <c r="AGE3" s="50"/>
      <c r="AGF3" s="50"/>
      <c r="AGG3" s="50"/>
      <c r="AGH3" s="50"/>
      <c r="AGI3" s="50"/>
      <c r="AGJ3" s="50"/>
      <c r="AGK3" s="50"/>
      <c r="AGL3" s="50"/>
      <c r="AGM3" s="50"/>
      <c r="AGN3" s="50"/>
      <c r="AGO3" s="50"/>
      <c r="AGP3" s="50"/>
      <c r="AGQ3" s="50"/>
      <c r="AGR3" s="50"/>
      <c r="AGS3" s="50"/>
      <c r="AGT3" s="50"/>
      <c r="AGU3" s="50"/>
      <c r="AGV3" s="50"/>
      <c r="AGW3" s="50"/>
      <c r="AGX3" s="50"/>
      <c r="AGY3" s="50"/>
      <c r="AGZ3" s="50"/>
      <c r="AHA3" s="50"/>
      <c r="AHB3" s="50"/>
      <c r="AHC3" s="50"/>
      <c r="AHD3" s="50"/>
      <c r="AHE3" s="50"/>
      <c r="AHF3" s="50"/>
      <c r="AHG3" s="50"/>
      <c r="AHH3" s="50"/>
      <c r="AHI3" s="50"/>
      <c r="AHJ3" s="50"/>
      <c r="AHK3" s="50"/>
      <c r="AHL3" s="50"/>
      <c r="AHM3" s="50"/>
      <c r="AHN3" s="50"/>
      <c r="AHO3" s="50"/>
      <c r="AHP3" s="50"/>
      <c r="AHQ3" s="50"/>
      <c r="AHR3" s="50"/>
      <c r="AHS3" s="50"/>
      <c r="AHT3" s="50"/>
      <c r="AHU3" s="50"/>
      <c r="AHV3" s="50"/>
      <c r="AHW3" s="50"/>
      <c r="AHX3" s="50"/>
      <c r="AHY3" s="50"/>
      <c r="AHZ3" s="50"/>
      <c r="AIA3" s="50"/>
      <c r="AIB3" s="50"/>
      <c r="AIC3" s="50"/>
      <c r="AID3" s="50"/>
      <c r="AIE3" s="50"/>
      <c r="AIF3" s="50"/>
      <c r="AIG3" s="50"/>
      <c r="AIH3" s="50"/>
      <c r="AII3" s="50"/>
      <c r="AIJ3" s="50"/>
      <c r="AIK3" s="50"/>
      <c r="AIL3" s="50"/>
      <c r="AIM3" s="50"/>
      <c r="AIN3" s="50"/>
      <c r="AIO3" s="50"/>
      <c r="AIP3" s="50"/>
      <c r="AIQ3" s="50"/>
      <c r="AIR3" s="50"/>
      <c r="AIS3" s="50"/>
      <c r="AIT3" s="50"/>
      <c r="AIU3" s="50"/>
      <c r="AIV3" s="50"/>
      <c r="AIW3" s="50"/>
      <c r="AIX3" s="50"/>
      <c r="AIY3" s="50"/>
      <c r="AIZ3" s="50"/>
      <c r="AJA3" s="50"/>
      <c r="AJB3" s="50"/>
      <c r="AJC3" s="50"/>
      <c r="AJD3" s="50"/>
      <c r="AJE3" s="50"/>
      <c r="AJF3" s="50"/>
      <c r="AJG3" s="50"/>
      <c r="AJH3" s="50"/>
      <c r="AJI3" s="50"/>
      <c r="AJJ3" s="50"/>
      <c r="AJK3" s="50"/>
      <c r="AJL3" s="50"/>
      <c r="AJM3" s="50"/>
      <c r="AJN3" s="50"/>
      <c r="AJO3" s="50"/>
      <c r="AJP3" s="50"/>
      <c r="AJQ3" s="50"/>
      <c r="AJR3" s="50"/>
      <c r="AJS3" s="50"/>
      <c r="AJT3" s="50"/>
      <c r="AJU3" s="50"/>
      <c r="AJV3" s="50"/>
      <c r="AJW3" s="50"/>
      <c r="AJX3" s="50"/>
      <c r="AJY3" s="50"/>
      <c r="AJZ3" s="50"/>
      <c r="AKA3" s="50"/>
      <c r="AKB3" s="50"/>
      <c r="AKC3" s="50"/>
      <c r="AKD3" s="50"/>
      <c r="AKE3" s="50"/>
      <c r="AKF3" s="50"/>
      <c r="AKG3" s="50"/>
      <c r="AKH3" s="50"/>
      <c r="AKI3" s="50"/>
      <c r="AKJ3" s="50"/>
      <c r="AKK3" s="50"/>
      <c r="AKL3" s="50"/>
      <c r="AKM3" s="50"/>
      <c r="AKN3" s="50"/>
      <c r="AKO3" s="50"/>
      <c r="AKP3" s="50"/>
      <c r="AKQ3" s="50"/>
      <c r="AKR3" s="50"/>
      <c r="AKS3" s="50"/>
      <c r="AKT3" s="50"/>
      <c r="AKU3" s="50"/>
      <c r="AKV3" s="50"/>
      <c r="AKW3" s="50"/>
      <c r="AKX3" s="50"/>
      <c r="AKY3" s="50"/>
      <c r="AKZ3" s="50"/>
      <c r="ALA3" s="50"/>
      <c r="ALB3" s="50"/>
      <c r="ALC3" s="50"/>
      <c r="ALD3" s="50"/>
      <c r="ALE3" s="50"/>
      <c r="ALF3" s="50"/>
      <c r="ALG3" s="50"/>
      <c r="ALH3" s="50"/>
      <c r="ALI3" s="50"/>
      <c r="ALJ3" s="50"/>
      <c r="ALK3" s="50"/>
      <c r="ALL3" s="50"/>
      <c r="ALM3" s="50"/>
      <c r="ALN3" s="50"/>
      <c r="ALO3" s="50"/>
      <c r="ALP3" s="50"/>
      <c r="ALQ3" s="50"/>
      <c r="ALR3" s="50"/>
      <c r="ALS3" s="50"/>
      <c r="ALT3" s="50"/>
      <c r="ALU3" s="50"/>
      <c r="ALV3" s="50"/>
      <c r="ALW3" s="50"/>
      <c r="ALX3" s="50"/>
      <c r="ALY3" s="50"/>
      <c r="ALZ3" s="50"/>
      <c r="AMA3" s="50"/>
      <c r="AMB3" s="50"/>
      <c r="AMC3" s="50"/>
      <c r="AMD3" s="50"/>
      <c r="AME3" s="50"/>
      <c r="AMF3" s="50"/>
      <c r="AMG3" s="50"/>
      <c r="AMH3" s="43"/>
    </row>
    <row r="4" spans="1:1022" ht="85.5" x14ac:dyDescent="0.25">
      <c r="A4" s="146" t="s">
        <v>387</v>
      </c>
      <c r="B4" s="86" t="s">
        <v>1147</v>
      </c>
    </row>
    <row r="5" spans="1:1022" ht="14.25" x14ac:dyDescent="0.25">
      <c r="A5" s="146" t="s">
        <v>388</v>
      </c>
      <c r="B5" s="86" t="s">
        <v>564</v>
      </c>
    </row>
    <row r="6" spans="1:1022" ht="28.5" x14ac:dyDescent="0.25">
      <c r="A6" s="146" t="s">
        <v>389</v>
      </c>
      <c r="B6" s="86" t="s">
        <v>766</v>
      </c>
    </row>
    <row r="7" spans="1:1022" s="62" customFormat="1" ht="16.149999999999999" customHeight="1" x14ac:dyDescent="0.25">
      <c r="A7" s="79" t="s">
        <v>14</v>
      </c>
      <c r="B7" s="121" t="s">
        <v>565</v>
      </c>
    </row>
    <row r="8" spans="1:1022" ht="71.25" x14ac:dyDescent="0.25">
      <c r="A8" s="146" t="s">
        <v>390</v>
      </c>
      <c r="B8" s="86" t="s">
        <v>566</v>
      </c>
    </row>
    <row r="9" spans="1:1022" ht="28.5" x14ac:dyDescent="0.25">
      <c r="A9" s="146" t="s">
        <v>391</v>
      </c>
      <c r="B9" s="86" t="s">
        <v>360</v>
      </c>
    </row>
    <row r="10" spans="1:1022" ht="42.75" x14ac:dyDescent="0.25">
      <c r="A10" s="146" t="s">
        <v>392</v>
      </c>
      <c r="B10" s="86" t="s">
        <v>366</v>
      </c>
    </row>
    <row r="11" spans="1:1022" ht="46.9" customHeight="1" x14ac:dyDescent="0.25">
      <c r="A11" s="146" t="s">
        <v>395</v>
      </c>
      <c r="B11" s="86" t="s">
        <v>588</v>
      </c>
    </row>
    <row r="12" spans="1:1022" ht="85.5" x14ac:dyDescent="0.25">
      <c r="A12" s="146" t="s">
        <v>396</v>
      </c>
      <c r="B12" s="86" t="s">
        <v>210</v>
      </c>
    </row>
    <row r="13" spans="1:1022" ht="14.25" x14ac:dyDescent="0.25">
      <c r="A13" s="146" t="s">
        <v>397</v>
      </c>
      <c r="B13" s="86" t="s">
        <v>1148</v>
      </c>
    </row>
    <row r="14" spans="1:1022" ht="14.25" x14ac:dyDescent="0.25">
      <c r="A14" s="146" t="s">
        <v>399</v>
      </c>
      <c r="B14" s="86" t="s">
        <v>371</v>
      </c>
    </row>
    <row r="15" spans="1:1022" ht="42.75" x14ac:dyDescent="0.25">
      <c r="A15" s="146" t="s">
        <v>400</v>
      </c>
      <c r="B15" s="86" t="s">
        <v>211</v>
      </c>
    </row>
    <row r="16" spans="1:1022" ht="28.5" x14ac:dyDescent="0.25">
      <c r="A16" s="146" t="s">
        <v>401</v>
      </c>
      <c r="B16" s="86" t="s">
        <v>212</v>
      </c>
    </row>
    <row r="17" spans="1:1022" s="119" customFormat="1" x14ac:dyDescent="0.25">
      <c r="A17" s="79" t="s">
        <v>14</v>
      </c>
      <c r="B17" s="76" t="s">
        <v>593</v>
      </c>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62"/>
      <c r="DV17" s="62"/>
      <c r="DW17" s="62"/>
      <c r="DX17" s="62"/>
      <c r="DY17" s="62"/>
      <c r="DZ17" s="62"/>
      <c r="EA17" s="62"/>
      <c r="EB17" s="62"/>
      <c r="EC17" s="62"/>
      <c r="ED17" s="62"/>
      <c r="EE17" s="62"/>
      <c r="EF17" s="62"/>
      <c r="EG17" s="62"/>
      <c r="EH17" s="62"/>
      <c r="EI17" s="62"/>
      <c r="EJ17" s="62"/>
      <c r="EK17" s="62"/>
      <c r="EL17" s="62"/>
      <c r="EM17" s="62"/>
      <c r="EN17" s="62"/>
      <c r="EO17" s="62"/>
      <c r="EP17" s="62"/>
      <c r="EQ17" s="62"/>
      <c r="ER17" s="62"/>
      <c r="ES17" s="62"/>
      <c r="ET17" s="62"/>
      <c r="EU17" s="62"/>
      <c r="EV17" s="62"/>
      <c r="EW17" s="62"/>
      <c r="EX17" s="62"/>
      <c r="EY17" s="62"/>
      <c r="EZ17" s="62"/>
      <c r="FA17" s="62"/>
      <c r="FB17" s="62"/>
      <c r="FC17" s="62"/>
      <c r="FD17" s="62"/>
      <c r="FE17" s="62"/>
      <c r="FF17" s="62"/>
      <c r="FG17" s="62"/>
      <c r="FH17" s="62"/>
      <c r="FI17" s="62"/>
      <c r="FJ17" s="62"/>
      <c r="FK17" s="62"/>
      <c r="FL17" s="62"/>
      <c r="FM17" s="62"/>
      <c r="FN17" s="62"/>
      <c r="FO17" s="62"/>
      <c r="FP17" s="62"/>
      <c r="FQ17" s="62"/>
      <c r="FR17" s="62"/>
      <c r="FS17" s="62"/>
      <c r="FT17" s="62"/>
      <c r="FU17" s="62"/>
      <c r="FV17" s="62"/>
      <c r="FW17" s="62"/>
      <c r="FX17" s="62"/>
      <c r="FY17" s="62"/>
      <c r="FZ17" s="62"/>
      <c r="GA17" s="62"/>
      <c r="GB17" s="62"/>
      <c r="GC17" s="62"/>
      <c r="GD17" s="62"/>
      <c r="GE17" s="62"/>
      <c r="GF17" s="62"/>
      <c r="GG17" s="62"/>
      <c r="GH17" s="62"/>
      <c r="GI17" s="62"/>
      <c r="GJ17" s="62"/>
      <c r="GK17" s="62"/>
      <c r="GL17" s="62"/>
      <c r="GM17" s="62"/>
      <c r="GN17" s="62"/>
      <c r="GO17" s="62"/>
      <c r="GP17" s="62"/>
      <c r="GQ17" s="62"/>
      <c r="GR17" s="62"/>
      <c r="GS17" s="62"/>
      <c r="GT17" s="62"/>
      <c r="GU17" s="62"/>
      <c r="GV17" s="62"/>
      <c r="GW17" s="62"/>
      <c r="GX17" s="62"/>
      <c r="GY17" s="62"/>
      <c r="GZ17" s="62"/>
      <c r="HA17" s="62"/>
      <c r="HB17" s="62"/>
      <c r="HC17" s="62"/>
      <c r="HD17" s="62"/>
      <c r="HE17" s="62"/>
      <c r="HF17" s="62"/>
      <c r="HG17" s="62"/>
      <c r="HH17" s="62"/>
      <c r="HI17" s="62"/>
      <c r="HJ17" s="62"/>
      <c r="HK17" s="62"/>
      <c r="HL17" s="62"/>
      <c r="HM17" s="62"/>
      <c r="HN17" s="62"/>
      <c r="HO17" s="62"/>
      <c r="HP17" s="62"/>
      <c r="HQ17" s="62"/>
      <c r="HR17" s="62"/>
      <c r="HS17" s="62"/>
      <c r="HT17" s="62"/>
      <c r="HU17" s="62"/>
      <c r="HV17" s="62"/>
      <c r="HW17" s="62"/>
      <c r="HX17" s="62"/>
      <c r="HY17" s="62"/>
      <c r="HZ17" s="62"/>
      <c r="IA17" s="62"/>
      <c r="IB17" s="62"/>
      <c r="IC17" s="62"/>
      <c r="ID17" s="62"/>
      <c r="IE17" s="62"/>
      <c r="IF17" s="62"/>
      <c r="IG17" s="62"/>
      <c r="IH17" s="62"/>
      <c r="II17" s="62"/>
      <c r="IJ17" s="62"/>
      <c r="IK17" s="62"/>
      <c r="IL17" s="62"/>
      <c r="IM17" s="62"/>
      <c r="IN17" s="62"/>
      <c r="IO17" s="62"/>
      <c r="IP17" s="62"/>
      <c r="IQ17" s="62"/>
      <c r="IR17" s="62"/>
      <c r="IS17" s="62"/>
      <c r="IT17" s="62"/>
      <c r="IU17" s="62"/>
      <c r="IV17" s="62"/>
      <c r="IW17" s="62"/>
      <c r="IX17" s="62"/>
      <c r="IY17" s="62"/>
      <c r="IZ17" s="62"/>
      <c r="JA17" s="62"/>
      <c r="JB17" s="62"/>
      <c r="JC17" s="62"/>
      <c r="JD17" s="62"/>
      <c r="JE17" s="62"/>
      <c r="JF17" s="62"/>
      <c r="JG17" s="62"/>
      <c r="JH17" s="62"/>
      <c r="JI17" s="62"/>
      <c r="JJ17" s="62"/>
      <c r="JK17" s="62"/>
      <c r="JL17" s="62"/>
      <c r="JM17" s="62"/>
      <c r="JN17" s="62"/>
      <c r="JO17" s="62"/>
      <c r="JP17" s="62"/>
      <c r="JQ17" s="62"/>
      <c r="JR17" s="62"/>
      <c r="JS17" s="62"/>
      <c r="JT17" s="62"/>
      <c r="JU17" s="62"/>
      <c r="JV17" s="62"/>
      <c r="JW17" s="62"/>
      <c r="JX17" s="62"/>
      <c r="JY17" s="62"/>
      <c r="JZ17" s="62"/>
      <c r="KA17" s="62"/>
      <c r="KB17" s="62"/>
      <c r="KC17" s="62"/>
      <c r="KD17" s="62"/>
      <c r="KE17" s="62"/>
      <c r="KF17" s="62"/>
      <c r="KG17" s="62"/>
      <c r="KH17" s="62"/>
      <c r="KI17" s="62"/>
      <c r="KJ17" s="62"/>
      <c r="KK17" s="62"/>
      <c r="KL17" s="62"/>
      <c r="KM17" s="62"/>
      <c r="KN17" s="62"/>
      <c r="KO17" s="62"/>
      <c r="KP17" s="62"/>
      <c r="KQ17" s="62"/>
      <c r="KR17" s="62"/>
      <c r="KS17" s="62"/>
      <c r="KT17" s="62"/>
      <c r="KU17" s="62"/>
      <c r="KV17" s="62"/>
      <c r="KW17" s="62"/>
      <c r="KX17" s="62"/>
      <c r="KY17" s="62"/>
      <c r="KZ17" s="62"/>
      <c r="LA17" s="62"/>
      <c r="LB17" s="62"/>
      <c r="LC17" s="62"/>
      <c r="LD17" s="62"/>
      <c r="LE17" s="62"/>
      <c r="LF17" s="62"/>
      <c r="LG17" s="62"/>
      <c r="LH17" s="62"/>
      <c r="LI17" s="62"/>
      <c r="LJ17" s="62"/>
      <c r="LK17" s="62"/>
      <c r="LL17" s="62"/>
      <c r="LM17" s="62"/>
      <c r="LN17" s="62"/>
      <c r="LO17" s="62"/>
      <c r="LP17" s="62"/>
      <c r="LQ17" s="62"/>
      <c r="LR17" s="62"/>
      <c r="LS17" s="62"/>
      <c r="LT17" s="62"/>
      <c r="LU17" s="62"/>
      <c r="LV17" s="62"/>
      <c r="LW17" s="62"/>
      <c r="LX17" s="62"/>
      <c r="LY17" s="62"/>
      <c r="LZ17" s="62"/>
      <c r="MA17" s="62"/>
      <c r="MB17" s="62"/>
      <c r="MC17" s="62"/>
      <c r="MD17" s="62"/>
      <c r="ME17" s="62"/>
      <c r="MF17" s="62"/>
      <c r="MG17" s="62"/>
      <c r="MH17" s="62"/>
      <c r="MI17" s="62"/>
      <c r="MJ17" s="62"/>
      <c r="MK17" s="62"/>
      <c r="ML17" s="62"/>
      <c r="MM17" s="62"/>
      <c r="MN17" s="62"/>
      <c r="MO17" s="62"/>
      <c r="MP17" s="62"/>
      <c r="MQ17" s="62"/>
      <c r="MR17" s="62"/>
      <c r="MS17" s="62"/>
      <c r="MT17" s="62"/>
      <c r="MU17" s="62"/>
      <c r="MV17" s="62"/>
      <c r="MW17" s="62"/>
      <c r="MX17" s="62"/>
      <c r="MY17" s="62"/>
      <c r="MZ17" s="62"/>
      <c r="NA17" s="62"/>
      <c r="NB17" s="62"/>
      <c r="NC17" s="62"/>
      <c r="ND17" s="62"/>
      <c r="NE17" s="62"/>
      <c r="NF17" s="62"/>
      <c r="NG17" s="62"/>
      <c r="NH17" s="62"/>
      <c r="NI17" s="62"/>
      <c r="NJ17" s="62"/>
      <c r="NK17" s="62"/>
      <c r="NL17" s="62"/>
      <c r="NM17" s="62"/>
      <c r="NN17" s="62"/>
      <c r="NO17" s="62"/>
      <c r="NP17" s="62"/>
      <c r="NQ17" s="62"/>
      <c r="NR17" s="62"/>
      <c r="NS17" s="62"/>
      <c r="NT17" s="62"/>
      <c r="NU17" s="62"/>
      <c r="NV17" s="62"/>
      <c r="NW17" s="62"/>
      <c r="NX17" s="62"/>
      <c r="NY17" s="62"/>
      <c r="NZ17" s="62"/>
      <c r="OA17" s="62"/>
      <c r="OB17" s="62"/>
      <c r="OC17" s="62"/>
      <c r="OD17" s="62"/>
      <c r="OE17" s="62"/>
      <c r="OF17" s="62"/>
      <c r="OG17" s="62"/>
      <c r="OH17" s="62"/>
      <c r="OI17" s="62"/>
      <c r="OJ17" s="62"/>
      <c r="OK17" s="62"/>
      <c r="OL17" s="62"/>
      <c r="OM17" s="62"/>
      <c r="ON17" s="62"/>
      <c r="OO17" s="62"/>
      <c r="OP17" s="62"/>
      <c r="OQ17" s="62"/>
      <c r="OR17" s="62"/>
      <c r="OS17" s="62"/>
      <c r="OT17" s="62"/>
      <c r="OU17" s="62"/>
      <c r="OV17" s="62"/>
      <c r="OW17" s="62"/>
      <c r="OX17" s="62"/>
      <c r="OY17" s="62"/>
      <c r="OZ17" s="62"/>
      <c r="PA17" s="62"/>
      <c r="PB17" s="62"/>
      <c r="PC17" s="62"/>
      <c r="PD17" s="62"/>
      <c r="PE17" s="62"/>
      <c r="PF17" s="62"/>
      <c r="PG17" s="62"/>
      <c r="PH17" s="62"/>
      <c r="PI17" s="62"/>
      <c r="PJ17" s="62"/>
      <c r="PK17" s="62"/>
      <c r="PL17" s="62"/>
      <c r="PM17" s="62"/>
      <c r="PN17" s="62"/>
      <c r="PO17" s="62"/>
      <c r="PP17" s="62"/>
      <c r="PQ17" s="62"/>
      <c r="PR17" s="62"/>
      <c r="PS17" s="62"/>
      <c r="PT17" s="62"/>
      <c r="PU17" s="62"/>
      <c r="PV17" s="62"/>
      <c r="PW17" s="62"/>
      <c r="PX17" s="62"/>
      <c r="PY17" s="62"/>
      <c r="PZ17" s="62"/>
      <c r="QA17" s="62"/>
      <c r="QB17" s="62"/>
      <c r="QC17" s="62"/>
      <c r="QD17" s="62"/>
      <c r="QE17" s="62"/>
      <c r="QF17" s="62"/>
      <c r="QG17" s="62"/>
      <c r="QH17" s="62"/>
      <c r="QI17" s="62"/>
      <c r="QJ17" s="62"/>
      <c r="QK17" s="62"/>
      <c r="QL17" s="62"/>
      <c r="QM17" s="62"/>
      <c r="QN17" s="62"/>
      <c r="QO17" s="62"/>
      <c r="QP17" s="62"/>
      <c r="QQ17" s="62"/>
      <c r="QR17" s="62"/>
      <c r="QS17" s="62"/>
      <c r="QT17" s="62"/>
      <c r="QU17" s="62"/>
      <c r="QV17" s="62"/>
      <c r="QW17" s="62"/>
      <c r="QX17" s="62"/>
      <c r="QY17" s="62"/>
      <c r="QZ17" s="62"/>
      <c r="RA17" s="62"/>
      <c r="RB17" s="62"/>
      <c r="RC17" s="62"/>
      <c r="RD17" s="62"/>
      <c r="RE17" s="62"/>
      <c r="RF17" s="62"/>
      <c r="RG17" s="62"/>
      <c r="RH17" s="62"/>
      <c r="RI17" s="62"/>
      <c r="RJ17" s="62"/>
      <c r="RK17" s="62"/>
      <c r="RL17" s="62"/>
      <c r="RM17" s="62"/>
      <c r="RN17" s="62"/>
      <c r="RO17" s="62"/>
      <c r="RP17" s="62"/>
      <c r="RQ17" s="62"/>
      <c r="RR17" s="62"/>
      <c r="RS17" s="62"/>
      <c r="RT17" s="62"/>
      <c r="RU17" s="62"/>
      <c r="RV17" s="62"/>
      <c r="RW17" s="62"/>
      <c r="RX17" s="62"/>
      <c r="RY17" s="62"/>
      <c r="RZ17" s="62"/>
      <c r="SA17" s="62"/>
      <c r="SB17" s="62"/>
      <c r="SC17" s="62"/>
      <c r="SD17" s="62"/>
      <c r="SE17" s="62"/>
      <c r="SF17" s="62"/>
      <c r="SG17" s="62"/>
      <c r="SH17" s="62"/>
      <c r="SI17" s="62"/>
      <c r="SJ17" s="62"/>
      <c r="SK17" s="62"/>
      <c r="SL17" s="62"/>
      <c r="SM17" s="62"/>
      <c r="SN17" s="62"/>
      <c r="SO17" s="62"/>
      <c r="SP17" s="62"/>
      <c r="SQ17" s="62"/>
      <c r="SR17" s="62"/>
      <c r="SS17" s="62"/>
      <c r="ST17" s="62"/>
      <c r="SU17" s="62"/>
      <c r="SV17" s="62"/>
      <c r="SW17" s="62"/>
      <c r="SX17" s="62"/>
      <c r="SY17" s="62"/>
      <c r="SZ17" s="62"/>
      <c r="TA17" s="62"/>
      <c r="TB17" s="62"/>
      <c r="TC17" s="62"/>
      <c r="TD17" s="62"/>
      <c r="TE17" s="62"/>
      <c r="TF17" s="62"/>
      <c r="TG17" s="62"/>
      <c r="TH17" s="62"/>
      <c r="TI17" s="62"/>
      <c r="TJ17" s="62"/>
      <c r="TK17" s="62"/>
      <c r="TL17" s="62"/>
      <c r="TM17" s="62"/>
      <c r="TN17" s="62"/>
      <c r="TO17" s="62"/>
      <c r="TP17" s="62"/>
      <c r="TQ17" s="62"/>
      <c r="TR17" s="62"/>
      <c r="TS17" s="62"/>
      <c r="TT17" s="62"/>
      <c r="TU17" s="62"/>
      <c r="TV17" s="62"/>
      <c r="TW17" s="62"/>
      <c r="TX17" s="62"/>
      <c r="TY17" s="62"/>
      <c r="TZ17" s="62"/>
      <c r="UA17" s="62"/>
      <c r="UB17" s="62"/>
      <c r="UC17" s="62"/>
      <c r="UD17" s="62"/>
      <c r="UE17" s="62"/>
      <c r="UF17" s="62"/>
      <c r="UG17" s="62"/>
      <c r="UH17" s="62"/>
      <c r="UI17" s="62"/>
      <c r="UJ17" s="62"/>
      <c r="UK17" s="62"/>
      <c r="UL17" s="62"/>
      <c r="UM17" s="62"/>
      <c r="UN17" s="62"/>
      <c r="UO17" s="62"/>
      <c r="UP17" s="62"/>
      <c r="UQ17" s="62"/>
      <c r="UR17" s="62"/>
      <c r="US17" s="62"/>
      <c r="UT17" s="62"/>
      <c r="UU17" s="62"/>
      <c r="UV17" s="62"/>
      <c r="UW17" s="62"/>
      <c r="UX17" s="62"/>
      <c r="UY17" s="62"/>
      <c r="UZ17" s="62"/>
      <c r="VA17" s="62"/>
      <c r="VB17" s="62"/>
      <c r="VC17" s="62"/>
      <c r="VD17" s="62"/>
      <c r="VE17" s="62"/>
      <c r="VF17" s="62"/>
      <c r="VG17" s="62"/>
      <c r="VH17" s="62"/>
      <c r="VI17" s="62"/>
      <c r="VJ17" s="62"/>
      <c r="VK17" s="62"/>
      <c r="VL17" s="62"/>
      <c r="VM17" s="62"/>
      <c r="VN17" s="62"/>
      <c r="VO17" s="62"/>
      <c r="VP17" s="62"/>
      <c r="VQ17" s="62"/>
      <c r="VR17" s="62"/>
      <c r="VS17" s="62"/>
      <c r="VT17" s="62"/>
      <c r="VU17" s="62"/>
      <c r="VV17" s="62"/>
      <c r="VW17" s="62"/>
      <c r="VX17" s="62"/>
      <c r="VY17" s="62"/>
      <c r="VZ17" s="62"/>
      <c r="WA17" s="62"/>
      <c r="WB17" s="62"/>
      <c r="WC17" s="62"/>
      <c r="WD17" s="62"/>
      <c r="WE17" s="62"/>
      <c r="WF17" s="62"/>
      <c r="WG17" s="62"/>
      <c r="WH17" s="62"/>
      <c r="WI17" s="62"/>
      <c r="WJ17" s="62"/>
      <c r="WK17" s="62"/>
      <c r="WL17" s="62"/>
      <c r="WM17" s="62"/>
      <c r="WN17" s="62"/>
      <c r="WO17" s="62"/>
      <c r="WP17" s="62"/>
      <c r="WQ17" s="62"/>
      <c r="WR17" s="62"/>
      <c r="WS17" s="62"/>
      <c r="WT17" s="62"/>
      <c r="WU17" s="62"/>
      <c r="WV17" s="62"/>
      <c r="WW17" s="62"/>
      <c r="WX17" s="62"/>
      <c r="WY17" s="62"/>
      <c r="WZ17" s="62"/>
      <c r="XA17" s="62"/>
      <c r="XB17" s="62"/>
      <c r="XC17" s="62"/>
      <c r="XD17" s="62"/>
      <c r="XE17" s="62"/>
      <c r="XF17" s="62"/>
      <c r="XG17" s="62"/>
      <c r="XH17" s="62"/>
      <c r="XI17" s="62"/>
      <c r="XJ17" s="62"/>
      <c r="XK17" s="62"/>
      <c r="XL17" s="62"/>
      <c r="XM17" s="62"/>
      <c r="XN17" s="62"/>
      <c r="XO17" s="62"/>
      <c r="XP17" s="62"/>
      <c r="XQ17" s="62"/>
      <c r="XR17" s="62"/>
      <c r="XS17" s="62"/>
      <c r="XT17" s="62"/>
      <c r="XU17" s="62"/>
      <c r="XV17" s="62"/>
      <c r="XW17" s="62"/>
      <c r="XX17" s="62"/>
      <c r="XY17" s="62"/>
      <c r="XZ17" s="62"/>
      <c r="YA17" s="62"/>
      <c r="YB17" s="62"/>
      <c r="YC17" s="62"/>
      <c r="YD17" s="62"/>
      <c r="YE17" s="62"/>
      <c r="YF17" s="62"/>
      <c r="YG17" s="62"/>
      <c r="YH17" s="62"/>
      <c r="YI17" s="62"/>
      <c r="YJ17" s="62"/>
      <c r="YK17" s="62"/>
      <c r="YL17" s="62"/>
      <c r="YM17" s="62"/>
      <c r="YN17" s="62"/>
      <c r="YO17" s="62"/>
      <c r="YP17" s="62"/>
      <c r="YQ17" s="62"/>
      <c r="YR17" s="62"/>
      <c r="YS17" s="62"/>
      <c r="YT17" s="62"/>
      <c r="YU17" s="62"/>
      <c r="YV17" s="62"/>
      <c r="YW17" s="62"/>
      <c r="YX17" s="62"/>
      <c r="YY17" s="62"/>
      <c r="YZ17" s="62"/>
      <c r="ZA17" s="62"/>
      <c r="ZB17" s="62"/>
      <c r="ZC17" s="62"/>
      <c r="ZD17" s="62"/>
      <c r="ZE17" s="62"/>
      <c r="ZF17" s="62"/>
      <c r="ZG17" s="62"/>
      <c r="ZH17" s="62"/>
      <c r="ZI17" s="62"/>
      <c r="ZJ17" s="62"/>
      <c r="ZK17" s="62"/>
      <c r="ZL17" s="62"/>
      <c r="ZM17" s="62"/>
      <c r="ZN17" s="62"/>
      <c r="ZO17" s="62"/>
      <c r="ZP17" s="62"/>
      <c r="ZQ17" s="62"/>
      <c r="ZR17" s="62"/>
      <c r="ZS17" s="62"/>
      <c r="ZT17" s="62"/>
      <c r="ZU17" s="62"/>
      <c r="ZV17" s="62"/>
      <c r="ZW17" s="62"/>
      <c r="ZX17" s="62"/>
      <c r="ZY17" s="62"/>
      <c r="ZZ17" s="62"/>
      <c r="AAA17" s="62"/>
      <c r="AAB17" s="62"/>
      <c r="AAC17" s="62"/>
      <c r="AAD17" s="62"/>
      <c r="AAE17" s="62"/>
      <c r="AAF17" s="62"/>
      <c r="AAG17" s="62"/>
      <c r="AAH17" s="62"/>
      <c r="AAI17" s="62"/>
      <c r="AAJ17" s="62"/>
      <c r="AAK17" s="62"/>
      <c r="AAL17" s="62"/>
      <c r="AAM17" s="62"/>
      <c r="AAN17" s="62"/>
      <c r="AAO17" s="62"/>
      <c r="AAP17" s="62"/>
      <c r="AAQ17" s="62"/>
      <c r="AAR17" s="62"/>
      <c r="AAS17" s="62"/>
      <c r="AAT17" s="62"/>
      <c r="AAU17" s="62"/>
      <c r="AAV17" s="62"/>
      <c r="AAW17" s="62"/>
      <c r="AAX17" s="62"/>
      <c r="AAY17" s="62"/>
      <c r="AAZ17" s="62"/>
      <c r="ABA17" s="62"/>
      <c r="ABB17" s="62"/>
      <c r="ABC17" s="62"/>
      <c r="ABD17" s="62"/>
      <c r="ABE17" s="62"/>
      <c r="ABF17" s="62"/>
      <c r="ABG17" s="62"/>
      <c r="ABH17" s="62"/>
      <c r="ABI17" s="62"/>
      <c r="ABJ17" s="62"/>
      <c r="ABK17" s="62"/>
      <c r="ABL17" s="62"/>
      <c r="ABM17" s="62"/>
      <c r="ABN17" s="62"/>
      <c r="ABO17" s="62"/>
      <c r="ABP17" s="62"/>
      <c r="ABQ17" s="62"/>
      <c r="ABR17" s="62"/>
      <c r="ABS17" s="62"/>
      <c r="ABT17" s="62"/>
      <c r="ABU17" s="62"/>
      <c r="ABV17" s="62"/>
      <c r="ABW17" s="62"/>
      <c r="ABX17" s="62"/>
      <c r="ABY17" s="62"/>
      <c r="ABZ17" s="62"/>
      <c r="ACA17" s="62"/>
      <c r="ACB17" s="62"/>
      <c r="ACC17" s="62"/>
      <c r="ACD17" s="62"/>
      <c r="ACE17" s="62"/>
      <c r="ACF17" s="62"/>
      <c r="ACG17" s="62"/>
      <c r="ACH17" s="62"/>
      <c r="ACI17" s="62"/>
      <c r="ACJ17" s="62"/>
      <c r="ACK17" s="62"/>
      <c r="ACL17" s="62"/>
      <c r="ACM17" s="62"/>
      <c r="ACN17" s="62"/>
      <c r="ACO17" s="62"/>
      <c r="ACP17" s="62"/>
      <c r="ACQ17" s="62"/>
      <c r="ACR17" s="62"/>
      <c r="ACS17" s="62"/>
      <c r="ACT17" s="62"/>
      <c r="ACU17" s="62"/>
      <c r="ACV17" s="62"/>
      <c r="ACW17" s="62"/>
      <c r="ACX17" s="62"/>
      <c r="ACY17" s="62"/>
      <c r="ACZ17" s="62"/>
      <c r="ADA17" s="62"/>
      <c r="ADB17" s="62"/>
      <c r="ADC17" s="62"/>
      <c r="ADD17" s="62"/>
      <c r="ADE17" s="62"/>
      <c r="ADF17" s="62"/>
      <c r="ADG17" s="62"/>
      <c r="ADH17" s="62"/>
      <c r="ADI17" s="62"/>
      <c r="ADJ17" s="62"/>
      <c r="ADK17" s="62"/>
      <c r="ADL17" s="62"/>
      <c r="ADM17" s="62"/>
      <c r="ADN17" s="62"/>
      <c r="ADO17" s="62"/>
      <c r="ADP17" s="62"/>
      <c r="ADQ17" s="62"/>
      <c r="ADR17" s="62"/>
      <c r="ADS17" s="62"/>
      <c r="ADT17" s="62"/>
      <c r="ADU17" s="62"/>
      <c r="ADV17" s="62"/>
      <c r="ADW17" s="62"/>
      <c r="ADX17" s="62"/>
      <c r="ADY17" s="62"/>
      <c r="ADZ17" s="62"/>
      <c r="AEA17" s="62"/>
      <c r="AEB17" s="62"/>
      <c r="AEC17" s="62"/>
      <c r="AED17" s="62"/>
      <c r="AEE17" s="62"/>
      <c r="AEF17" s="62"/>
      <c r="AEG17" s="62"/>
      <c r="AEH17" s="62"/>
      <c r="AEI17" s="62"/>
      <c r="AEJ17" s="62"/>
      <c r="AEK17" s="62"/>
      <c r="AEL17" s="62"/>
      <c r="AEM17" s="62"/>
      <c r="AEN17" s="62"/>
      <c r="AEO17" s="62"/>
      <c r="AEP17" s="62"/>
      <c r="AEQ17" s="62"/>
      <c r="AER17" s="62"/>
      <c r="AES17" s="62"/>
      <c r="AET17" s="62"/>
      <c r="AEU17" s="62"/>
      <c r="AEV17" s="62"/>
      <c r="AEW17" s="62"/>
      <c r="AEX17" s="62"/>
      <c r="AEY17" s="62"/>
      <c r="AEZ17" s="62"/>
      <c r="AFA17" s="62"/>
      <c r="AFB17" s="62"/>
      <c r="AFC17" s="62"/>
      <c r="AFD17" s="62"/>
      <c r="AFE17" s="62"/>
      <c r="AFF17" s="62"/>
      <c r="AFG17" s="62"/>
      <c r="AFH17" s="62"/>
      <c r="AFI17" s="62"/>
      <c r="AFJ17" s="62"/>
      <c r="AFK17" s="62"/>
      <c r="AFL17" s="62"/>
      <c r="AFM17" s="62"/>
      <c r="AFN17" s="62"/>
      <c r="AFO17" s="62"/>
      <c r="AFP17" s="62"/>
      <c r="AFQ17" s="62"/>
      <c r="AFR17" s="62"/>
      <c r="AFS17" s="62"/>
      <c r="AFT17" s="62"/>
      <c r="AFU17" s="62"/>
      <c r="AFV17" s="62"/>
      <c r="AFW17" s="62"/>
      <c r="AFX17" s="62"/>
      <c r="AFY17" s="62"/>
      <c r="AFZ17" s="62"/>
      <c r="AGA17" s="62"/>
      <c r="AGB17" s="62"/>
      <c r="AGC17" s="62"/>
      <c r="AGD17" s="62"/>
      <c r="AGE17" s="62"/>
      <c r="AGF17" s="62"/>
      <c r="AGG17" s="62"/>
      <c r="AGH17" s="62"/>
      <c r="AGI17" s="62"/>
      <c r="AGJ17" s="62"/>
      <c r="AGK17" s="62"/>
      <c r="AGL17" s="62"/>
      <c r="AGM17" s="62"/>
      <c r="AGN17" s="62"/>
      <c r="AGO17" s="62"/>
      <c r="AGP17" s="62"/>
      <c r="AGQ17" s="62"/>
      <c r="AGR17" s="62"/>
      <c r="AGS17" s="62"/>
      <c r="AGT17" s="62"/>
      <c r="AGU17" s="62"/>
      <c r="AGV17" s="62"/>
      <c r="AGW17" s="62"/>
      <c r="AGX17" s="62"/>
      <c r="AGY17" s="62"/>
      <c r="AGZ17" s="62"/>
      <c r="AHA17" s="62"/>
      <c r="AHB17" s="62"/>
      <c r="AHC17" s="62"/>
      <c r="AHD17" s="62"/>
      <c r="AHE17" s="62"/>
      <c r="AHF17" s="62"/>
      <c r="AHG17" s="62"/>
      <c r="AHH17" s="62"/>
      <c r="AHI17" s="62"/>
      <c r="AHJ17" s="62"/>
      <c r="AHK17" s="62"/>
      <c r="AHL17" s="62"/>
      <c r="AHM17" s="62"/>
      <c r="AHN17" s="62"/>
      <c r="AHO17" s="62"/>
      <c r="AHP17" s="62"/>
      <c r="AHQ17" s="62"/>
      <c r="AHR17" s="62"/>
      <c r="AHS17" s="62"/>
      <c r="AHT17" s="62"/>
      <c r="AHU17" s="62"/>
      <c r="AHV17" s="62"/>
      <c r="AHW17" s="62"/>
      <c r="AHX17" s="62"/>
      <c r="AHY17" s="62"/>
      <c r="AHZ17" s="62"/>
      <c r="AIA17" s="62"/>
      <c r="AIB17" s="62"/>
      <c r="AIC17" s="62"/>
      <c r="AID17" s="62"/>
      <c r="AIE17" s="62"/>
      <c r="AIF17" s="62"/>
      <c r="AIG17" s="62"/>
      <c r="AIH17" s="62"/>
      <c r="AII17" s="62"/>
      <c r="AIJ17" s="62"/>
      <c r="AIK17" s="62"/>
      <c r="AIL17" s="62"/>
      <c r="AIM17" s="62"/>
      <c r="AIN17" s="62"/>
      <c r="AIO17" s="62"/>
      <c r="AIP17" s="62"/>
      <c r="AIQ17" s="62"/>
      <c r="AIR17" s="62"/>
      <c r="AIS17" s="62"/>
      <c r="AIT17" s="62"/>
      <c r="AIU17" s="62"/>
      <c r="AIV17" s="62"/>
      <c r="AIW17" s="62"/>
      <c r="AIX17" s="62"/>
      <c r="AIY17" s="62"/>
      <c r="AIZ17" s="62"/>
      <c r="AJA17" s="62"/>
      <c r="AJB17" s="62"/>
      <c r="AJC17" s="62"/>
      <c r="AJD17" s="62"/>
      <c r="AJE17" s="62"/>
      <c r="AJF17" s="62"/>
      <c r="AJG17" s="62"/>
      <c r="AJH17" s="62"/>
      <c r="AJI17" s="62"/>
      <c r="AJJ17" s="62"/>
      <c r="AJK17" s="62"/>
      <c r="AJL17" s="62"/>
      <c r="AJM17" s="62"/>
      <c r="AJN17" s="62"/>
      <c r="AJO17" s="62"/>
      <c r="AJP17" s="62"/>
      <c r="AJQ17" s="62"/>
      <c r="AJR17" s="62"/>
      <c r="AJS17" s="62"/>
      <c r="AJT17" s="62"/>
      <c r="AJU17" s="62"/>
      <c r="AJV17" s="62"/>
      <c r="AJW17" s="62"/>
      <c r="AJX17" s="62"/>
      <c r="AJY17" s="62"/>
      <c r="AJZ17" s="62"/>
      <c r="AKA17" s="62"/>
      <c r="AKB17" s="62"/>
      <c r="AKC17" s="62"/>
      <c r="AKD17" s="62"/>
      <c r="AKE17" s="62"/>
      <c r="AKF17" s="62"/>
      <c r="AKG17" s="62"/>
      <c r="AKH17" s="62"/>
      <c r="AKI17" s="62"/>
      <c r="AKJ17" s="62"/>
      <c r="AKK17" s="62"/>
      <c r="AKL17" s="62"/>
      <c r="AKM17" s="62"/>
      <c r="AKN17" s="62"/>
      <c r="AKO17" s="62"/>
      <c r="AKP17" s="62"/>
      <c r="AKQ17" s="62"/>
      <c r="AKR17" s="62"/>
      <c r="AKS17" s="62"/>
      <c r="AKT17" s="62"/>
      <c r="AKU17" s="62"/>
      <c r="AKV17" s="62"/>
      <c r="AKW17" s="62"/>
      <c r="AKX17" s="62"/>
      <c r="AKY17" s="62"/>
      <c r="AKZ17" s="62"/>
      <c r="ALA17" s="62"/>
      <c r="ALB17" s="62"/>
      <c r="ALC17" s="62"/>
      <c r="ALD17" s="62"/>
      <c r="ALE17" s="62"/>
      <c r="ALF17" s="62"/>
      <c r="ALG17" s="62"/>
      <c r="ALH17" s="62"/>
      <c r="ALI17" s="62"/>
      <c r="ALJ17" s="62"/>
      <c r="ALK17" s="62"/>
      <c r="ALL17" s="62"/>
      <c r="ALM17" s="62"/>
      <c r="ALN17" s="62"/>
      <c r="ALO17" s="62"/>
      <c r="ALP17" s="62"/>
      <c r="ALQ17" s="62"/>
      <c r="ALR17" s="62"/>
      <c r="ALS17" s="62"/>
      <c r="ALT17" s="62"/>
      <c r="ALU17" s="62"/>
      <c r="ALV17" s="62"/>
      <c r="ALW17" s="62"/>
      <c r="ALX17" s="62"/>
      <c r="ALY17" s="62"/>
      <c r="ALZ17" s="62"/>
      <c r="AMA17" s="62"/>
      <c r="AMB17" s="62"/>
      <c r="AMC17" s="62"/>
      <c r="AMD17" s="62"/>
      <c r="AME17" s="62"/>
      <c r="AMF17" s="62"/>
      <c r="AMG17" s="62"/>
      <c r="AMH17" s="62"/>
    </row>
    <row r="18" spans="1:1022" ht="57" x14ac:dyDescent="0.25">
      <c r="A18" s="146" t="s">
        <v>402</v>
      </c>
      <c r="B18" s="86" t="s">
        <v>1149</v>
      </c>
    </row>
    <row r="19" spans="1:1022" ht="85.5" x14ac:dyDescent="0.25">
      <c r="A19" s="146" t="s">
        <v>403</v>
      </c>
      <c r="B19" s="86" t="s">
        <v>1061</v>
      </c>
    </row>
    <row r="20" spans="1:1022" ht="24" customHeight="1" x14ac:dyDescent="0.25">
      <c r="A20" s="146" t="s">
        <v>410</v>
      </c>
      <c r="B20" s="86" t="s">
        <v>568</v>
      </c>
    </row>
    <row r="21" spans="1:1022" ht="114" x14ac:dyDescent="0.25">
      <c r="A21" s="146" t="s">
        <v>411</v>
      </c>
      <c r="B21" s="147" t="s">
        <v>768</v>
      </c>
    </row>
    <row r="22" spans="1:1022" ht="99.75" x14ac:dyDescent="0.25">
      <c r="A22" s="146" t="s">
        <v>767</v>
      </c>
      <c r="B22" s="86" t="s">
        <v>213</v>
      </c>
    </row>
  </sheetData>
  <mergeCells count="1">
    <mergeCell ref="A1:B1"/>
  </mergeCells>
  <pageMargins left="1" right="1" top="1" bottom="1" header="0.5" footer="0.5"/>
  <pageSetup paperSize="9" scale="94" firstPageNumber="0" fitToHeight="0" orientation="landscape" r:id="rId1"/>
  <headerFooter>
    <oddHeader>&amp;L&amp;"Century Gothic,Vet"&amp;F&amp;R&amp;"Century Gothic,Vet"&amp;A</oddHeader>
    <oddFooter>&amp;L&amp;"Century Gothic,Standaard"&amp;8&amp;F
Afdrukdatum: &amp;D
&amp;P van &amp;N&amp;R&amp;"Century Gothic,Vet"United Quality&amp;"Century Gothic,Standaard"&amp;8
&amp;"Century Gothic,Cursief"Advies en Aanbesteding in Afval en Automotive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3" ma:contentTypeDescription="Een nieuw document maken." ma:contentTypeScope="" ma:versionID="9aee1f63a3b729b4284c9bac94ac8368">
  <xsd:schema xmlns:xsd="http://www.w3.org/2001/XMLSchema" xmlns:xs="http://www.w3.org/2001/XMLSchema" xmlns:p="http://schemas.microsoft.com/office/2006/metadata/properties" xmlns:ns2="962d65e8-ec2e-4f08-b510-02888a857b6e" xmlns:ns3="b77e2b43-37d4-4532-953b-53983e0992e2" targetNamespace="http://schemas.microsoft.com/office/2006/metadata/properties" ma:root="true" ma:fieldsID="635082361ec53f4fbe8e3a40289b1998" ns2:_="" ns3:_="">
    <xsd:import namespace="962d65e8-ec2e-4f08-b510-02888a857b6e"/>
    <xsd:import namespace="b77e2b43-37d4-4532-953b-53983e0992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b77e2b43-37d4-4532-953b-53983e0992e2">
      <UserInfo>
        <DisplayName>Ingrid Bruijgom</DisplayName>
        <AccountId>29</AccountId>
        <AccountType/>
      </UserInfo>
    </SharedWithUsers>
  </documentManagement>
</p:properties>
</file>

<file path=customXml/itemProps1.xml><?xml version="1.0" encoding="utf-8"?>
<ds:datastoreItem xmlns:ds="http://schemas.openxmlformats.org/officeDocument/2006/customXml" ds:itemID="{791EEFFB-E607-4F5C-8F43-DC41603B9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842707-89F6-4CFB-B189-80644B9DF838}">
  <ds:schemaRefs>
    <ds:schemaRef ds:uri="http://schemas.microsoft.com/sharepoint/v3/contenttype/forms"/>
  </ds:schemaRefs>
</ds:datastoreItem>
</file>

<file path=customXml/itemProps3.xml><?xml version="1.0" encoding="utf-8"?>
<ds:datastoreItem xmlns:ds="http://schemas.openxmlformats.org/officeDocument/2006/customXml" ds:itemID="{E92FA099-B896-45FC-B9EF-062FEA769C85}">
  <ds:schemaRefs>
    <ds:schemaRef ds:uri="http://schemas.microsoft.com/office/2006/metadata/properties"/>
    <ds:schemaRef ds:uri="962d65e8-ec2e-4f08-b510-02888a857b6e"/>
    <ds:schemaRef ds:uri="http://schemas.openxmlformats.org/package/2006/metadata/core-properties"/>
    <ds:schemaRef ds:uri="http://www.w3.org/XML/1998/namespace"/>
    <ds:schemaRef ds:uri="b77e2b43-37d4-4532-953b-53983e0992e2"/>
    <ds:schemaRef ds:uri="http://schemas.microsoft.com/office/2006/documentManagement/types"/>
    <ds:schemaRef ds:uri="http://purl.org/dc/dcmitype/"/>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23</vt:i4>
      </vt:variant>
      <vt:variant>
        <vt:lpstr>Benoemde bereiken</vt:lpstr>
      </vt:variant>
      <vt:variant>
        <vt:i4>38</vt:i4>
      </vt:variant>
    </vt:vector>
  </HeadingPairs>
  <TitlesOfParts>
    <vt:vector size="61" baseType="lpstr">
      <vt:lpstr>Voorblad</vt:lpstr>
      <vt:lpstr>T1 Omvang &amp; Informatie</vt:lpstr>
      <vt:lpstr>T2 Definities</vt:lpstr>
      <vt:lpstr>T3 Algemeen</vt:lpstr>
      <vt:lpstr>T4 Inzameling</vt:lpstr>
      <vt:lpstr>T5 HRA</vt:lpstr>
      <vt:lpstr>T6 GFT</vt:lpstr>
      <vt:lpstr>T7 OPK</vt:lpstr>
      <vt:lpstr>T8 Glas</vt:lpstr>
      <vt:lpstr>T9 Luiers</vt:lpstr>
      <vt:lpstr>T10 Containermanagement</vt:lpstr>
      <vt:lpstr>Blad3</vt:lpstr>
      <vt:lpstr>T11 Facturatie &amp; prijzen</vt:lpstr>
      <vt:lpstr>T12 Servicepunt &amp; klachten</vt:lpstr>
      <vt:lpstr>T13 Locatieoverz. verz.cont.</vt:lpstr>
      <vt:lpstr>T14 Info.,omv., scope &amp; uit.</vt:lpstr>
      <vt:lpstr>T15 Milieustraat</vt:lpstr>
      <vt:lpstr>T16 KCA</vt:lpstr>
      <vt:lpstr>T17 Metalen</vt:lpstr>
      <vt:lpstr>T18 OPK milieustraat</vt:lpstr>
      <vt:lpstr>T19 Groenafval milieustraat</vt:lpstr>
      <vt:lpstr>T20 GHA</vt:lpstr>
      <vt:lpstr>T21 HRA milieustraat</vt:lpstr>
      <vt:lpstr>'T1 Omvang &amp; Informatie'!Afdrukbereik</vt:lpstr>
      <vt:lpstr>'T10 Containermanagement'!Afdrukbereik</vt:lpstr>
      <vt:lpstr>'T11 Facturatie &amp; prijzen'!Afdrukbereik</vt:lpstr>
      <vt:lpstr>'T12 Servicepunt &amp; klachten'!Afdrukbereik</vt:lpstr>
      <vt:lpstr>'T14 Info.,omv., scope &amp; uit.'!Afdrukbereik</vt:lpstr>
      <vt:lpstr>'T15 Milieustraat'!Afdrukbereik</vt:lpstr>
      <vt:lpstr>'T16 KCA'!Afdrukbereik</vt:lpstr>
      <vt:lpstr>'T17 Metalen'!Afdrukbereik</vt:lpstr>
      <vt:lpstr>'T18 OPK milieustraat'!Afdrukbereik</vt:lpstr>
      <vt:lpstr>'T19 Groenafval milieustraat'!Afdrukbereik</vt:lpstr>
      <vt:lpstr>'T2 Definities'!Afdrukbereik</vt:lpstr>
      <vt:lpstr>'T20 GHA'!Afdrukbereik</vt:lpstr>
      <vt:lpstr>'T21 HRA milieustraat'!Afdrukbereik</vt:lpstr>
      <vt:lpstr>'T3 Algemeen'!Afdrukbereik</vt:lpstr>
      <vt:lpstr>'T4 Inzameling'!Afdrukbereik</vt:lpstr>
      <vt:lpstr>'T5 HRA'!Afdrukbereik</vt:lpstr>
      <vt:lpstr>'T6 GFT'!Afdrukbereik</vt:lpstr>
      <vt:lpstr>'T7 OPK'!Afdrukbereik</vt:lpstr>
      <vt:lpstr>'T8 Glas'!Afdrukbereik</vt:lpstr>
      <vt:lpstr>'T9 Luiers'!Afdrukbereik</vt:lpstr>
      <vt:lpstr>Voorblad!Afdrukbereik</vt:lpstr>
      <vt:lpstr>'T14 Info.,omv., scope &amp; uit.'!Afdruktitels</vt:lpstr>
      <vt:lpstr>'T15 Milieustraat'!Afdruktitels</vt:lpstr>
      <vt:lpstr>'T2 Definities'!Afdruktitels</vt:lpstr>
      <vt:lpstr>'T5 HRA'!Afdruktitels</vt:lpstr>
      <vt:lpstr>'T6 GFT'!Afdruktitels</vt:lpstr>
      <vt:lpstr>'T8 Glas'!Afdruktitels</vt:lpstr>
      <vt:lpstr>'T9 Luiers'!Afdruktitels</vt:lpstr>
      <vt:lpstr>'T5 HRA'!Z_0835A333_4E29_4F26_91A5_48380A52886E_.wvu.PrintArea</vt:lpstr>
      <vt:lpstr>'T6 GFT'!Z_0835A333_4E29_4F26_91A5_48380A52886E_.wvu.PrintArea</vt:lpstr>
      <vt:lpstr>'T5 HRA'!Z_0835A333_4E29_4F26_91A5_48380A52886E_.wvu.PrintTitles</vt:lpstr>
      <vt:lpstr>'T6 GFT'!Z_0835A333_4E29_4F26_91A5_48380A52886E_.wvu.PrintTitles</vt:lpstr>
      <vt:lpstr>'T5 HRA'!Z_3613A581_0367_4A70_8C6D_EADD1B983FEA_.wvu.PrintArea</vt:lpstr>
      <vt:lpstr>'T6 GFT'!Z_3613A581_0367_4A70_8C6D_EADD1B983FEA_.wvu.PrintArea</vt:lpstr>
      <vt:lpstr>'T5 HRA'!Z_3613A581_0367_4A70_8C6D_EADD1B983FEA_.wvu.PrintTitles</vt:lpstr>
      <vt:lpstr>'T6 GFT'!Z_3613A581_0367_4A70_8C6D_EADD1B983FEA_.wvu.PrintTitles</vt:lpstr>
      <vt:lpstr>'T5 HRA'!Z_C99535C1_CC69_4CAF_855E_4A84FA871FA2_.wvu.PrintTitles</vt:lpstr>
      <vt:lpstr>'T6 GFT'!Z_C99535C1_CC69_4CAF_855E_4A84FA871FA2_.wvu.PrintTitles</vt:lpstr>
    </vt:vector>
  </TitlesOfParts>
  <Manager/>
  <Company>CloudedHosting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Rene Janssen</dc:creator>
  <cp:keywords/>
  <dc:description/>
  <cp:lastModifiedBy>Yvon Jongkind</cp:lastModifiedBy>
  <cp:revision/>
  <cp:lastPrinted>2021-12-23T15:53:23Z</cp:lastPrinted>
  <dcterms:created xsi:type="dcterms:W3CDTF">2019-01-23T09:30:55Z</dcterms:created>
  <dcterms:modified xsi:type="dcterms:W3CDTF">2022-01-07T08:37:45Z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1000000</vt:r8>
  </property>
</Properties>
</file>