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emeente.werkorg.nl\DeBUCH\home$\AlHui30\Desktop\"/>
    </mc:Choice>
  </mc:AlternateContent>
  <bookViews>
    <workbookView xWindow="0" yWindow="0" windowWidth="28800" windowHeight="11835" tabRatio="809"/>
  </bookViews>
  <sheets>
    <sheet name="Wensen" sheetId="24" r:id="rId1"/>
    <sheet name="Eisen Algemeen" sheetId="23" r:id="rId2"/>
    <sheet name="Eisen Specifiek" sheetId="6" r:id="rId3"/>
    <sheet name="Eisen Koppelingen" sheetId="29" r:id="rId4"/>
    <sheet name="Eisen Inf. Bev. &amp; Privacy" sheetId="18" r:id="rId5"/>
    <sheet name="Eisen Techniek" sheetId="10" r:id="rId6"/>
    <sheet name="Eisen Beheer" sheetId="26" r:id="rId7"/>
    <sheet name="Service levels (SLA)" sheetId="48" r:id="rId8"/>
    <sheet name="Implementatie" sheetId="47" r:id="rId9"/>
    <sheet name="Aantallen gebruik-beheer" sheetId="49" r:id="rId10"/>
  </sheets>
  <definedNames>
    <definedName name="_xlnm._FilterDatabase" localSheetId="5" hidden="1">'Eisen Techniek'!$A$1:$D$1</definedName>
    <definedName name="_xlnm.Print_Area" localSheetId="9">#REF!</definedName>
    <definedName name="_xlnm.Print_Area" localSheetId="1">#REF!</definedName>
    <definedName name="_xlnm.Print_Area" localSheetId="3">#REF!</definedName>
    <definedName name="_xlnm.Print_Area" localSheetId="2">#REF!</definedName>
    <definedName name="_xlnm.Print_Area" localSheetId="5">#REF!</definedName>
    <definedName name="_xlnm.Print_Area" localSheetId="8">#REF!</definedName>
    <definedName name="_xlnm.Print_Area" localSheetId="7">#REF!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6" i="24" l="1"/>
  <c r="D6" i="49" l="1"/>
  <c r="C6" i="49"/>
  <c r="B6" i="49"/>
</calcChain>
</file>

<file path=xl/sharedStrings.xml><?xml version="1.0" encoding="utf-8"?>
<sst xmlns="http://schemas.openxmlformats.org/spreadsheetml/2006/main" count="1231" uniqueCount="467">
  <si>
    <t>Nr.</t>
  </si>
  <si>
    <t>Eis</t>
  </si>
  <si>
    <t>Omschrijving</t>
  </si>
  <si>
    <t>Dataopslag</t>
  </si>
  <si>
    <t>De opdrachtnemer voldoet aan de AVG, minimaal:
- Afschermen van gegevens, dat inhoud dat persoonsgegevens worden afgeschermd voor het gebruik voor andere doelen dan de doelen waarvoor ze mogen worden gebruikt.
- Corrigeerbaarheid: voor elke verwerking van persoonsgegevens is het mogelijk kom de persoonsgegevens aan te passen of te vernietigen, indien de verwerking niet voldoet aan de eisen; bijvoorbeeld in geval van onjuiste informatie of als er geen noodzaak meer is om de informatie te bewaren.
- Transparantie: over elke verwerking van de persoonsgegevens is de volgende informatie beschikbaar: de verantwoordelijken, de categorieën persoonsgegevens, categorieën van betrokkenen, categorieën van ontvangers, doelbinding, de wettelijke grondslag, de bewaartermijnen, de beveiligingsmaatregelen en de organisatorische en technische inrichting van verwerking van de persoonsgegevens.</t>
  </si>
  <si>
    <t>Authenticatie en Autorisatie</t>
  </si>
  <si>
    <t>Eis/Wens</t>
  </si>
  <si>
    <t>Categorie</t>
  </si>
  <si>
    <t>Algemeen</t>
  </si>
  <si>
    <t>Interfaces</t>
  </si>
  <si>
    <t>De applicatie kan op eenvoudige wijze systeemrapportages genereren over het gebruik van de applicatie  ten behoeve van audit-doeleinden</t>
  </si>
  <si>
    <t xml:space="preserve">De leverancier draagt zorg voor de veiligheid van alle onderdelen van de applicatie en de onderliggende infrastructuur/componenten en zorgt dat altijd de actuele beveiligingspatches geïnstalleerd zijn. </t>
  </si>
  <si>
    <t xml:space="preserve">Eis </t>
  </si>
  <si>
    <t>Koppelingen</t>
  </si>
  <si>
    <t>Privacy &amp; Beveiliging</t>
  </si>
  <si>
    <t>Applicatie interface</t>
  </si>
  <si>
    <t>Techniek algemeen</t>
  </si>
  <si>
    <t>Beschrijving</t>
  </si>
  <si>
    <t>Beheer</t>
  </si>
  <si>
    <t>Het moet mogelijk zijn om op een flexibele manier een sjabloon op te bouwen, incl. het aanpassen en bewerken van de header, de bodytekst, tekstblokken en lijsten.</t>
  </si>
  <si>
    <t>Het Integraal Systeem Sociaal Domein biedt de mogelijkheid voor de functioneel beheerder van de opdrachtgever om zelf velden en dropdown menu's flexibel in te richten. Vrije velden moet benut kunnen worden voor bedrijfs- en/of processpecieke doeleinden.</t>
  </si>
  <si>
    <t>De functioneel beheerder kan zelf rollen definiëren en toekennen aan gebruikers. Autorisaties kunnen middels een beheerinterface gebruiksvriendelijk worden geconfigureerd. Het beheer van autorisaties binnen het systeem dient gecentraliseerd te gebeuren.</t>
  </si>
  <si>
    <t>Het systeem moet voorzien in de registratie van meldingen, voorliggende voorzieningen, ondersteuningsplannen, het afgeven van indicaties, het beoordelen van indicaties, het bieden van statusinformatie aangaande de aanvraag/het dossier, het aanmaken van een betaaldossier en ondersteunt het automatisch berichtenverkeer.</t>
  </si>
  <si>
    <t>Het systeem bewaakt de kostprijs van hulpmiddelen voor de eigen bijdragen van de Wmo.</t>
  </si>
  <si>
    <t>De betalingen zijn te herleiden naar de boekingen en de journaalposten.</t>
  </si>
  <si>
    <t>Jeugd</t>
  </si>
  <si>
    <t>Er is een koppeling met CORV, zodat er communicatie met de Raad voor de Kinderbescherming plaatsvindt.</t>
  </si>
  <si>
    <t>Er kunnen meerdere casemanagers gekoppeld worden aan een dossier/zaak.</t>
  </si>
  <si>
    <t>Gegevensmanagement</t>
  </si>
  <si>
    <t>De volledige dataset van de applicatie dient via API's benaderbaar te zijn voor iedere BI-tool (in het kader van de Common Ground architectuur).</t>
  </si>
  <si>
    <t>Informatieveiligheid en privacy</t>
  </si>
  <si>
    <t>Gebruik en gebruikersvriendelijkheid</t>
  </si>
  <si>
    <t>Standaarden</t>
  </si>
  <si>
    <t>De authenticiteit van documenten is gewaarborgd. Traceerbaar is altijd de ontstaansgeschiedenis van een document ook in relatie tot de processen, ook indien processen zijn gewijzigd in de loop van de tijd.</t>
  </si>
  <si>
    <t>De (digitale) gebruikers- en beheerdershandleidingen zijn compleet en in de Nederlandse taal gesteld.</t>
  </si>
  <si>
    <t>Onderdelen uit de digitale gebruikershandleiding kunnen (daar van toepassing) eenvoudig en uitsluitend door de daartoe geautoriseerde personen (applicatiebeheer) worden aangepast en aangevuld.</t>
  </si>
  <si>
    <t>Rollen- en rechtenmodel</t>
  </si>
  <si>
    <t>Inrichting</t>
  </si>
  <si>
    <t>Er is een mogelijkheid tot het uitvoeren van acceptatietesten van een nieuwe release, minimaal 2 weken voordat deze in productie wordt geïmplementeerd.</t>
  </si>
  <si>
    <t>Service levels</t>
  </si>
  <si>
    <t>1 uur (Op werkdagen tussen 8.00 en 17.00)</t>
  </si>
  <si>
    <t>4 uur (Op werkdagen tussen 8.00 en 17.00)</t>
  </si>
  <si>
    <t>24 uur (Op werkdagen tussen 8.00 en 17.00)</t>
  </si>
  <si>
    <t>Boete clausule</t>
  </si>
  <si>
    <t>Gebruikers</t>
  </si>
  <si>
    <t>Raadplegers</t>
  </si>
  <si>
    <t>Totaal</t>
  </si>
  <si>
    <t>Wet- en regelgeving</t>
  </si>
  <si>
    <t>Cliëntregistratie</t>
  </si>
  <si>
    <t>Procesondersteuning</t>
  </si>
  <si>
    <t>Werkvoorraad</t>
  </si>
  <si>
    <t xml:space="preserve">Medewerkers hebben realtime inzicht in de werkvoorraden, mits ze hiervoor de juiste autorisaties bezitten. Op deze wijze hebben zij inzicht in het eigen werk, het werk van collega's binnen dezelfde rol of hetzelfde team en het nog niet verdeelde werk met betrekking tot het uitvoeren van processen. </t>
  </si>
  <si>
    <t xml:space="preserve">Processen die in de persoonlijke werkvoorraad staan en door een behandelend medewerker in uitvoering zijn genomen, kunnen indien gewenst (zoals bij afwezigheid door verlof en ziekte) door hiertoe bevoegde medewerkers worden overgedragen naar andere medewerkers die hiertoe de juiste autorisaties bezitten. </t>
  </si>
  <si>
    <t>Administratie</t>
  </si>
  <si>
    <t xml:space="preserve">Gedurende het aanmaken van verstrekkingen/indicaties vinden consistentiecontroles plaats op correcte registratie, berekening en verwerking. Dit zodanig dat de resultaten van deze processen foutloos zijn ten aanzien van de onderliggende registraties. Aan de hand van heldere foutmeldingen kan tijdige correctie plaatsvinden. </t>
  </si>
  <si>
    <t xml:space="preserve">Voor alle regelingen kan het indexeren van financiële tarieven, normen en componenten vanaf een bepaalde datum plaatsvinden. De indexering kan zowel positief (ophogend) als negatief (verlagend) worden toegepast. Hierbij kan gebruik gemaakt worden van percentages ter toepassing op de bestaande bedragen of vrij in te geven vaste bedragen. </t>
  </si>
  <si>
    <t xml:space="preserve">Voor alle regelingen kunnen debet- en creditboekingen worden geregistreerd, in berekening genomen, correct worden verwerkt en het resultaat hiervan betaalbaar worden gesteld. Deze correcties worden tevens juist in de journalisering opgenomen en correct aan het financieel systeem aangeleverd. </t>
  </si>
  <si>
    <t>Zowel bij cliënten als bij crediteuren dient er een ingebouwde controle te zijn op het ingevoerde IBAN nummer (11-proef)</t>
  </si>
  <si>
    <t>Mogelijkheid om bij crediteurengegevens voor comprimeren bedragen te kiezen.</t>
  </si>
  <si>
    <t>Voor het inrichten van de product- en dienstencatalogus is het mogelijk om op eenvoudige wijze in bulk meerdere aanbieders te koppelen aan een maatwerkvoorziening, of meerdere maatwerkvoorzieningen in bulk te koppelen aan een aanbieder. Tariefswijzigingen kunnen ook in bulk worden uitgevoerd.</t>
  </si>
  <si>
    <t>JA / NEE</t>
  </si>
  <si>
    <t>Open wens</t>
  </si>
  <si>
    <t>Gesloten wens</t>
  </si>
  <si>
    <t>Documentverwerking</t>
  </si>
  <si>
    <t>Autorisatieschema</t>
  </si>
  <si>
    <t>Kennis van de huidige applicatie MensCentraal</t>
  </si>
  <si>
    <t>Aantallen
 Integraal Systeem SD</t>
  </si>
  <si>
    <t xml:space="preserve">1) Hoog: Bedrijfskritieke processen kunnen niet meer worden uitgevoerd. </t>
  </si>
  <si>
    <t>2) Middel: Ondersteunende processen kunnen niet of niet goed worden uitgevoerd.</t>
  </si>
  <si>
    <t>3) Laag: Bedrijfskritieke of ondersteunende werkzaamheden ondervinden geen hinder en kunnen tijdelijk worden uitgesteld.</t>
  </si>
  <si>
    <t>Reactietijd:</t>
  </si>
  <si>
    <t>Categorie:</t>
  </si>
  <si>
    <t>Antwoord binnen 5 werkdagen</t>
  </si>
  <si>
    <t>Oplossing binnen 2 werkdagen</t>
  </si>
  <si>
    <t>Oplossing binnen 5 werkdagen</t>
  </si>
  <si>
    <t>Boete: 50% van de maandelijkse kosten</t>
  </si>
  <si>
    <t>3 en 4</t>
  </si>
  <si>
    <t>Boete: 25% van de maandelijkse kosten</t>
  </si>
  <si>
    <t>Aantal: Twee of meer keer per kwartaal</t>
  </si>
  <si>
    <t>Aantal: Twee of meer keer per maand</t>
  </si>
  <si>
    <t>Implementatie</t>
  </si>
  <si>
    <t>De opslag van gegevens vindt fysiek en encrypted plaats binnen de Europese Economische Ruimte (EER).</t>
  </si>
  <si>
    <t xml:space="preserve">Bovengenoemde geldt tevens voor het leveren, implementeren en onderhouden van koppelingen, waarvoor een deelnameverplichting bestaat op basis landelijke wet- en regelgeving. In dit kader noemen we - bijvoorbeeld, maar niet uitputtend - de deelname aan het iJW-, iWMO, iEB en iPGB berichtenverkeer.  De opdrachtgever wenst zich aldus 'te verzekeren' voor dergelijke wijzigingen en deze 'af te kopen' binnen de overeenkomst. </t>
  </si>
  <si>
    <t>Op regelniveau kunnen specifieke gegevens worden aangevuld / gewijzigd ten opzichte van deze centrale cliëntregistratie. Het betreft hier dan concreet de registratie van meer adresseringen (post- en verblijfsadres), tenaamstellingen, IBAN-rekeningnummers, etc.</t>
  </si>
  <si>
    <t>Op cliënt- en/of gezinsniveau is een logboekfunctionaliteit beschikbaar. Er kunnen vrijelijk en in chronologie notities worden gemaakt door betrokken medewerkers aangaande contactmomenten en uitvoering van taken ten aanzien van de cliënt.</t>
  </si>
  <si>
    <t xml:space="preserve">Op cliënt- en/of gezinsniveau is signaalfunctionaliteit beschikbaar. Er kunnen aantekeningen worden gemaakt door betrokken medewerkers aangaande specifieke situaties met betrekking tot de klant die kritisch zijn en een direct waarschuwend effect geven bij het raadplegen, zoals een geheim nummer of agressiviteit. </t>
  </si>
  <si>
    <t>Het verwijderen van cliënten en werkprocessen is mogelijk zonder tussenkomst van de opdrachtnemer (door de applicatiebeheerder van de opdrachtgever).</t>
  </si>
  <si>
    <t>Het uitgangspunt is de registratie van de vraag, signaal of melding op het niveau van de persoon; documenten en voorzieningen hangen aan de persoon.</t>
  </si>
  <si>
    <t>Ingevoerde gegevens worden automatisch tussentijds opgeslagen.</t>
  </si>
  <si>
    <t>Functionele beheertaken met betrekking tot het systeem kunnen worden uitgevoerd terwijl gebruikers zijn ingelogd.</t>
  </si>
  <si>
    <t>Er is een geconfigureerde koppeling voor het ophalen van gegevens uit het Handelsregister (NHR/KvK). Hierbij wordt gebruik gemaakt van de API van de KvK.</t>
  </si>
  <si>
    <t>Het systeem voorziet in een koppeling met CORV voor elk van de vier aangesloten gemeenten.</t>
  </si>
  <si>
    <t>Er is een geconfigureerde koppeling met de eDienst (SaaS) van Centric voor het bevragen van de GBA-V en het plaatsen van afnemersindicaties (VOA). Deze koppeling wordt gelegd ten behoeve van de vier aangesloten gemeenten.</t>
  </si>
  <si>
    <t>Gebruikersgroepen *</t>
  </si>
  <si>
    <t xml:space="preserve">Het systeem dient de kerntaken zoals beschreven in de aanbestedingsleidraad te ondersteunen. </t>
  </si>
  <si>
    <t>Het systeem heeft functionaliteit beschikbaar om klanten die niet meer actueel zijn automatisch te ontkoppelen van de BRP/VOA. Daarnaast is het mogelijk om klanten weer actueel te maken en deze klanten handmatig weer te koppelen met de BRP/VOA (afnemersindicatie).</t>
  </si>
  <si>
    <t>Het systeem voorziet in controles en verschillenlijsten t.b.v. de aansluiting met het grootboek op basis van de sleutels.</t>
  </si>
  <si>
    <t>Het systeem moet in staat zijn betalingen zowel vooraf als achteraf (dienstjaar overschrijdend) te verrichten.</t>
  </si>
  <si>
    <t>Het systeem biedt de mogelijkheid om correcties automatisch met terugwerkende kracht te verwerken, waarbij de betreffende periodes opnieuw berekend worden en automatisch in de actuele periode verrekend of teruggevorderd worden.</t>
  </si>
  <si>
    <t>Het systeem biedt de mogelijkheid tot het verstrekken van voorschotten en de verrekening hiervan.</t>
  </si>
  <si>
    <t>Het systeem biedt een overzicht van de openstaande verplichtingen, met daarbij de bedragen, factuurnummers en leveranciers.</t>
  </si>
  <si>
    <t>Het systeem biedt de mogelijkheid om een verplichting in delen te betalen en daarbij de verschillende factuurnummers te registreren.</t>
  </si>
  <si>
    <t>Het systeem biedt inzicht of een voorziening betaald is.</t>
  </si>
  <si>
    <t>Het systeem geeft een signalering van het dubbel betalen van bijvoorbeeld een PGB.</t>
  </si>
  <si>
    <t xml:space="preserve">Het systeem voorziet in en ondersteunt het vastleggen van alle mogelijke rekencomponenten ter correcte berekening en verwerking van de verstrekkingen voor alle regelingen. </t>
  </si>
  <si>
    <t>Op in ieder geval één plek in het systeem en in één oogopslag kunnen zien welke indicaties nog lopen (per vakgebied) en hebben gelopen (historie) per cliënt.</t>
  </si>
  <si>
    <t>Binnen het systeem is het mogelijk om de gezagsrelatie bij een cliënt, zoals in het geval van een minderjarige, een curator of bewindvoerder, vast te leggen. Dat betekent dat alle formele communicatie via de gezagsrelatie gaat lopen.</t>
  </si>
  <si>
    <t>Er wordt door het systeem gebruik gemaakt van ‘prefill’. Dat wil zeggen: daar waar gegevens bekend zijn (bijv. uit de BRP/VOA, het berichtenverkeer, etc.) worden deze automatisch ingevuld.</t>
  </si>
  <si>
    <t xml:space="preserve">Het is mogelijk het uitvoeren van stappen en acties, registreren van velden, samenstellen van documenten en toevoegen van bewijsstukken verplicht te stellen zonder tussenkomst van de opdrachtnemer. De gebruiker wordt zo mogelijk geblokkeerd in de procesvoortzetting, maar ten minste geattendeerd op de aanwezigheid van dergelijke verplichte zaken. </t>
  </si>
  <si>
    <t>Het systeem biedt de mogelijkheid om taken zoals een verwerkingsrun te plannen voor automatische verwerking.</t>
  </si>
  <si>
    <t>Het systeem biedt de mogelijkheid tot het automatisch berekenen van een PGB.</t>
  </si>
  <si>
    <t>Het systeem biedt de mogelijkheid tot het automatisch versturen, ophalen en verwerken van het berichtenverkeer (iJW, iWMO, iPGB, iEB); uitval komt hierbij op een uitvallijst te staan.</t>
  </si>
  <si>
    <t>PDC</t>
  </si>
  <si>
    <t>Het systeem moet voor het inrichten van de producten- en dienstencatalogus voorzien in de mogelijkheid om op eenvoudige wijze in bulk meerdere aanbieders te koppelen aan een maatwerkvoorziening, of meerdere maatwerkvoorzieningen in bulk te koppelen aan een aanbieder.
Toelichting: De producten- en dienstencatalogus Jeugdwet kan bestaan uit landelijke, regionale en lokale maatwerkvoorzieningen die allen voor correcte verwerking in aanmerking komen.</t>
  </si>
  <si>
    <t>Het systeem is geënt op de Wmo 2015. Dit houdt in dat de fasering 'melding-gesprek/onderzoek-aanvraag-afweging-besluit' duidelijk naar voren komt in het systeem.</t>
  </si>
  <si>
    <t>Afhandeltijd:</t>
  </si>
  <si>
    <t>Aanbesteding</t>
  </si>
  <si>
    <t xml:space="preserve">Het systeem heeft een mogelijkheid om vastgelegde autorisaties op alle niveaus inzichtelijk te maken per persoon, per gebruikersgroep en rol. Hiervoor is het toegepaste autorisatieschema te exporteren naar een bestand, dat leesbaar en interpreteerbaar is voor derden (zoals toezichthouders zoals bijvoorbeeld de accountant, auditors, etc.). </t>
  </si>
  <si>
    <t>Het systeem kan controleren of koppelingen actief zijn (of het berichtenverkeer tussen systemen werkt) en kan dit zo nodig heractiveren of hier een melding van maken.</t>
  </si>
  <si>
    <t>Voldoet aan de wens (JA/NEE)</t>
  </si>
  <si>
    <t>De opdrachtnemer maakt bij de migratie/conversie gebruik van controles waaruit blijkt dat alle aangeleverde gegevens daadwerkelijk en correct zijn overgezet naar het nieuwe systeem. De opdrachtnemer zorgt voor duidelijke en overzichtelijke verslaglegging (waaronder ten minste een verwerkings- en mutatieverslag, signaal- c.q. uitvallijst) van records die gecontroleerd dienen te worden vóór de conversie en na de conversie.</t>
  </si>
  <si>
    <t>Commitment aan de planning: de opdrachtnemer is verantwoordelijk voor het leveren van voldoende mankracht om de aangegeven planning te realiseren.</t>
  </si>
  <si>
    <t>De opdrachtnemer levert een projectleider voor implementatie van het aangeboden systeem.</t>
  </si>
  <si>
    <t>De opdrachtnemer levert een of meerdere consultants voor de inrichting van het aangeboden systeem.</t>
  </si>
  <si>
    <t>Tijdens de acceptatiefase werkt de opdrachtnemer mee aan mogelijk te houden stress- en ketentests, ten einde de robuustheid en performance van het systeem te testen.</t>
  </si>
  <si>
    <t>Er is alleen sprake van acceptatie van het aangeboden systeem bij een wederzijdse akkoordverklaring, welke schriftelijk wordt geformaliseerd door beide partijen.</t>
  </si>
  <si>
    <t>Beheerders</t>
  </si>
  <si>
    <t>Ten behoeve vam de regiefunctie biedt het systeem de mogelijkheid om externe netwerkpartners (zoals o.a. de SORA) toegang te geven (op basis van een autorisatiematrix) tot delen van het systeem.</t>
  </si>
  <si>
    <t>Inwonerportaal</t>
  </si>
  <si>
    <t>Archivering</t>
  </si>
  <si>
    <t>De opdrachtnemer verzorgt de migratie van data en documenten bij de implementatie van het aangeboden systeem, op een dusdanige wijze dat het te vervangen systeem uitgezet kan worden.</t>
  </si>
  <si>
    <t>Het systeem moet de mogelijkheid bieden een document eerst op het scherm te zien voordat het geprint wordt. Dit moet per documentsoort ingesteld kunnen worden.</t>
  </si>
  <si>
    <t>Het systeem moet de mogelijkheid bieden om documenten als bulk te kunnen printen. Hierbij wordt de mogelijkheid geboden om de bulkdocumenten eerst op het scherm te laten zien voordat er geprint wordt. Dit moet per bulkopdracht ingesteld kunnen worden.</t>
  </si>
  <si>
    <t>Documenten en (voorliggende) voorzieningen zijn in één oogopslag per persoon te zien; niet eerst in afzonderlijke werkprocessen/zaken moeten zoeken.</t>
  </si>
  <si>
    <t>Er is een mogelijkheid om data uit afgesloten zaken over te nemen in een nieuwe zaak (met als resultaat een 'levend plan van aanpak').</t>
  </si>
  <si>
    <t>Alleen JA of NEE aangeven.</t>
  </si>
  <si>
    <t xml:space="preserve">Het systeem biedt een basisset aan workflows (best practice) die, indien gewenst, eenvoudig zelf aangepast kunnen worden naar de wensen van opdrachtgever. </t>
  </si>
  <si>
    <t xml:space="preserve">Workflows zijn door het functioneel beheer van de opdrachtgever zelf in te richten, uit te breiden in aantallen, in aantal processtappen en gewenste velden. De workflows kunnen verder worden gedifferentieerd op basis van domein/teamprofiel, maar ook per type workflow (declaraties, verzuim etc.). </t>
  </si>
  <si>
    <t>Procesmanagement</t>
  </si>
  <si>
    <t>Multigemeente gebruik</t>
  </si>
  <si>
    <t>Samenwerkingsportaal</t>
  </si>
  <si>
    <t>De opdrachtnemer stelt naast de productieomgeving een acceptatieomgeving beschikbaar, die beide specifiek aan de opdrachtgever beschikbaar worden gesteld. De twee omgevingen staan los van elkaar, zijn compleet (incl. koppelingen) en opereren autonoom van elkaar. Er is sprake van functioneel gescheiden data en databases tussen de opdrachtgever en andere klanten van de opdrachtnemer. De omgevingen maken onderdeel uit van de jaarlijkse all-in prijs.</t>
  </si>
  <si>
    <t>Continuïteït</t>
  </si>
  <si>
    <t>De opdrachtgever ontvangt jaarlijks een rapportage van de uitgevoerde Disaster Recovery en een halfjaarlijkse rapportage van een restore test.</t>
  </si>
  <si>
    <t>De retentieperiode van de back-upcyclus is minimaal 30 dagen.</t>
  </si>
  <si>
    <t>De opdrachtnemer levert tijdig en in overleg met de opdrachtgever een specifiek Plan van Aanpak met daarin onder andere beschreven de installatie, integratie/koppelingen, configuratie, opleidingen, documentatie, ondersteuning, conversie van data en documenten alsmede de acceptatie van het systeem. Hierbij wordt benoemd welke activiteiten door de opdrachtnemer en welke door de opdrachtgever uitgevoerd dienen te worden, met vermelding van de benodigde capaciteit. Op basis van dit plan komen we tot een projectorganisatie. Bij het inplannen van de opleidingen moet rekening worden gehouden met bestaande workload. Het 'train the trainer' principe mag niet worden toegepast.</t>
  </si>
  <si>
    <t>De implementatie van het nieuwe systeem is uiterlijk per medio november 2022 gereed ('fit-for-use'), zodat de opdrachtgever per 1-1-2023 met het systeem in productie kan gaan.</t>
  </si>
  <si>
    <t>De opdrachtnemer leidt raadplegers, gebruikers en beheerders van het aangeboden systeem op (zie aantallen op tabblad 'Aantallen gebruik-beheer'). Hierbij worden zij voorzien van alle benodigde (digitale) documentatie (Nederlandstalig), incl. technische en functionele beheerdocumentatie, alsmede eventuele hulpmiddelen zodat het gebruik en het beheer (incl. configuratie) van het systeem volledig zelfstandig door de opdrachtgever kan plaatsvinden. De opleidingen worden verzorgd in een daartoe beschikbaar gestelde opleidingsomgeving.</t>
  </si>
  <si>
    <t>Voor de logische communicatielaag dient het verkeer gebaseerd te zijn op HTTPS en HSTS, zowel intern als extern.</t>
  </si>
  <si>
    <t>Het is mogelijk om data in de acceptatieomgeving te anonimiseren, pseudonimiseren of synthetische data toe te passen.</t>
  </si>
  <si>
    <t>Het systeem wordt geleverd als 'Software as a Service' (SaaS) en wordt via het internet op een beveiligde wijze middels een 'fully qualified domain name' ontsloten. Het is hierbij niet toegestaan om een VDI- of Citrix sessie te gebruiken noch hiervoor een VPN op te zetten.</t>
  </si>
  <si>
    <t>Het systeem wordt gedurende de looptijd van de overeenkomst doorontwikkeld en speelt in op ontwikkelingen in de markt, wet- en regelgeving, standaarden en relevante richtlijnen (bijvoorbeeld van de VNG, IBD, Logius).</t>
  </si>
  <si>
    <t>Het systeem maakt gebruik van koppelvlakken die gebaseerd zijn op standaarden zoals gepubliceerd op GEMMA Online. Deze koppelingen dienen (daar waar mogelijk) op het StUF Testplatform met goed gevolg op compliancy getest te zijn.</t>
  </si>
  <si>
    <t>Er is een geconfigureerde koppeling met de eDienst (SaaS) van Centric voor het ophalen en ontvangen van actuele gegevens uit de Basisregistratie Personen (BRP) van de aangesloten vier gemeenten. Deze koppeling is gebaseerd op de standaard StUF-BG 3.10.</t>
  </si>
  <si>
    <t>Het systeem voorziet in de mogelijkheid om in het proces een link op te nemen naar een externe website (bijvoorbeeld van de Verwijsindex) en naar een bestand (bijvoorbeeld de Delta Veiligheidslijst).</t>
  </si>
  <si>
    <t xml:space="preserve">De toegang tot het inwonerportaal wordt ontsloten via DigiD, waarbij voor elke gemeente een eigen DigiD aansluiting wordt gebruikt. Jaarlijks krijgt de opdrachtgever een TPM per DigiD aansluiting van de opdrachtnemer. De kosten hiervan maken onderdeel uit van de jaarlijkse kosten van het systeem. </t>
  </si>
  <si>
    <t>Bestanden kunnen worden upgeload en aan het dossier cq. de zaak in het systeem worden gekoppeld. Dit betreft de meest gangbare formaten, ten minste JPG, JPEG, TIFF, PNG, DOC, DOCX, XLS, XLSX, MSG, EML, PDF en ODF zonder beperking van het aantal up te loaden MB's. De opslag van deze bestanden vindt via het systeem plaats in het zaaksysteem. Vanuit het systeem zijn de bestanden te raadplegen en te downloaden.</t>
  </si>
  <si>
    <t>Direct bij de werkvoorraad kunnen zien wat de voorziening is die wordt aangevraagd; daarvoor niet eerst op een knop moeten drukken.</t>
  </si>
  <si>
    <t>Overzicht van welke voorzieningen aangevraagd worden (inhoud van meldingen; niet wat er uiteindelijk wordt geïndiceerd wordt).</t>
  </si>
  <si>
    <t>Monitoring</t>
  </si>
  <si>
    <t>Monitoring op diverse uitvoeringsniveaus mogelijk maken (gemeenteraad, bestuur, beleid, bedrijfsvoering, toegang, financiële sturing).</t>
  </si>
  <si>
    <t>Flexibele inrichting van het systeem, toekomstige wijzigingen kunnen worden doorgevoerd zonder consequenties voor de administratieve lasten, management informatie en de opbouw van historische data.</t>
  </si>
  <si>
    <t>Monitoring in te richten op basis van afgesproken doelen en resultaten en de voor de bedrijfsvoeringstoetsen noodzakelijke informatie.
Doelen en resultaten vastleggen en daarover kunnen rapporteren</t>
  </si>
  <si>
    <t>Handleiding</t>
  </si>
  <si>
    <t>De functioneel beheerder van de opdrachtgever heeft het beheer over de toegang tot het systeem en de data.</t>
  </si>
  <si>
    <t>Ondersteuning</t>
  </si>
  <si>
    <t>Autorisaties kunnen door een beheerinterface eenvoudig worden geconfigureerd door de functioneel beheerder. Het hele rollen- en rechtenmodel van het systeem kan op één plek door de functioneel beheerder geconfigureerd worden.</t>
  </si>
  <si>
    <t xml:space="preserve">De functioneel beheerder kan het systeem afstemmen op de eigen organisatie-inrichting, voor wat betreft medewerkers, teams, afdelingen, rollen en voor externen. </t>
  </si>
  <si>
    <t xml:space="preserve">De functioneel beheerder kan het systeem afstemmen op de eigen toegangsafscherming, voor wat betreft de algemene toegang tot het systeem en aan te brengen autorisaties voor het wel / niet mogen raadplegen, muteren, verwijderen van functionaliteiten, alle soorten van registraties en administraties, processen en documenten. </t>
  </si>
  <si>
    <t xml:space="preserve">De functioneel beheerder kan het systeem afstemmen op de eigen registratie-behoeften, door relevante referentietabellen zelf op maat in te richten of aan te vullen. </t>
  </si>
  <si>
    <t>De functioneel beheerder kan zonder tussenkomst van de opdrachtnemer velden verplicht of niet-verplicht maken.</t>
  </si>
  <si>
    <t>De functioneel beheerder heeft de mogelijkheid om schrijfruimte (aantal tekens) in tekstvakken aan te passen, zonder tussenkomst van de opdrachtnemer.</t>
  </si>
  <si>
    <t>De opdrachtnemer verzorgt een Nederlandstalige helpdesk voor zowel technische als functionele ondersteuning. De helpdesk is het centrale punt voor het melden van incidenten, het stellen van vragen, indienen van wijzigingsvoorstellen en geeft informatie/inzicht in de afhandeling daarvan.</t>
  </si>
  <si>
    <t>De helpdesk van de opdrachtnemer levert zowel telefonische ondersteuning als ondersteuning via e-mail en/of een webportaal.</t>
  </si>
  <si>
    <t>De helpdesk van de opdrachtnemer is verantwoordelijk voor de gehele behandeling van meldingen, incidenten m.b.t. het systeem volgens de procedure zoals vastgelegd in de Service Level Agreement (SLA). De opdrachtgever bepaalt de prioriteit van incidenten. Ten aanzien van de ondersteuning wordt de volgende prioriteitsbepaling gehanteerd: zie tabbald 'Service levels (SLA)'.</t>
  </si>
  <si>
    <t>De helpdesk van de opdrachtnemer draagt tevens zorg voor het relateren van incidenten aan reeds bekende problemen m.b.t. het systeem. De opdrachtnemer maakt voor de opdrachtgever inzichtelijk wanneer een incident in behandeling is genomen en wat de status van afhandeling is. De opdrachtnemer is eindverantwoordelijk voor het beheren van incidenten.</t>
  </si>
  <si>
    <t>De opdrachtnemer is verantwoordelijk voor de gehele afhandeling van wijzigingsvoorstellen m.b.t. het systeem. De opdrachtnemer is verantwoordelijk voor het inbrengen van wijzigingsvoorstellen ten behoeve van het systeem van reeds geïdentificeerde problemen. Elk wijzigingsvoorstel ondergaat een intakeprocedure.</t>
  </si>
  <si>
    <t>Het systeem biedt de mogelijkheid voor de functioneel beheerder van de opdrachtgever om zelf bestaande formulieren en sjablonen te wijzigen en nieuwe formulieren en sjablonen toe te voegen, zonder dat hierbij kennis noodzakelijk is van een bepaalde programmeertaal. De beheerder kan hiertoe de formulieren en sjablonen afstemmen op de huisstijl van elk van de vier gemeenten, voor wat betreft de opbouw en lay-out van documenten (incl. logo's).</t>
  </si>
  <si>
    <t>Afspraken over beheer, support en onderhoud worden overeengekomen in een SLA welke voorafgaand aan de definitieve gunning wordt afgesloten, met een ingangsdatum van 1-1-2023.</t>
  </si>
  <si>
    <t>Opdrachtgever kan de voortgang van telefonische en digitale meldingen volgen in een klantenportaal waarbinnen communicatie met de opdrachtnemer mogelijk is.</t>
  </si>
  <si>
    <t>De functioneel beheerder heeft digitale toegang tot releasnotes, handleidingen, informatie over storingen en bugs, etc.</t>
  </si>
  <si>
    <t>De opdrachtnemer overlegt periodiek met de opdrachtgever over de ontwikkelingen van het systeem incl. het prioriteren van wijzigingen.</t>
  </si>
  <si>
    <t>Beheermodule</t>
  </si>
  <si>
    <t>Het systeem moet voorzien in tools en functionaliteiten om beheer te ondersteunen. Denk aan schoningsprogrammatuur met variabele ingaven, correctiefuncties, controlefuncties en consistentiecontroles.</t>
  </si>
  <si>
    <t>Het systeem dient de vastgelegde autorisaties op alle niveaus inzichtelijk te maken per persoon, per gebruikersgroep en rol. Hiervoor is het toegepaste autorisatieschema te exporteren naar een bestand, dat leesbaar en interpreteer baar is voor derden (zoals toezichthouders zoals bijvoorbeeld de accountant, auditors, etc.).</t>
  </si>
  <si>
    <t>De functioneel beheerder kan het systeem afstemmen op de eigen organisatie-werkwijze, voor wat betreft procesflows en de gerelateerde termijnbewaking. De oplossing dient hiervoor geschikt te zijn.</t>
  </si>
  <si>
    <t>Het systeem kan zonder tussenkomst van de opdrachtnemer door de functioneel beheer worden afgestemd op de eigen registratie-behoeften, door relevante referentietabellen zelf op maat in te richten en aan te vullen. Denk hierbij aan gegevens zoals tarieven, normen, leveranciers, gebruikers, prijsafspraken, processen, cliënten, bankrekeningnummers, etc.</t>
  </si>
  <si>
    <t>Onderhoud</t>
  </si>
  <si>
    <t>De opdrachtnemer levert tenminste eenmaal per kwartaal een gedetailleerde en digitale rapportage in de vorm van een spreadsheet (formaat: Microsoft Excel), waarbij tenminste wordt vermeld:
- aantal storingen gegroepeerd naar afgesproken afhandeltermijn;
- gemiddelde hersteltijd (tijd waarbinnen de storing is opgelost).
Een Dashbord mag als alternatief hiervoor dienen.</t>
  </si>
  <si>
    <t>De opdrachtnemer houdt het systeem en de koppelvlakken binnen de overeenkomst actueel ten aanzien van wijzigingen in wet- en regelgeving en landelijke standaarden. Deze wijzigingen worden beschouwd als onderhoud en leiden niet tot separate vergoedingen.</t>
  </si>
  <si>
    <t>Bij het vrijkomen van een release worden de releasenotes tijdig en van te voren opgeleverd voor zowel de eindgebruiker als de functioneel beheerder. Het streven van de leverancier is om zoveel mogelijk wijzigingen ‘releasegewijs’ door te voeren (behoudens spoedpatches).</t>
  </si>
  <si>
    <t>SLA</t>
  </si>
  <si>
    <t>Het systeem dient via TCP/IP te worden ontsloten, zowel intern als extern, via IPv4 en IPv6.</t>
  </si>
  <si>
    <t>Het systeem voldoet aan de moderne internetstandaarden (daar waar van toepassing zoals TLS, SPF, DKIM, DMARC, DNSSEC, STARTTLS, DANE, etc.) en kan hierop getoetst, bijvoorbeeld worden middels de site 'internet.nl'.</t>
  </si>
  <si>
    <t>Voor het openen van PDF bestanden maakt Werkorganisatie de BUCH gebruik van Acrobat Reader; compatibiliteit hiermee is een vereiste.</t>
  </si>
  <si>
    <t>Op basis van gebruikersfunctie moeten autorisatieniveaus of -profielen kunnen worden toegepast.</t>
  </si>
  <si>
    <t>Gegevens mogen niet onversleuteld opgeslagen of getransporteerd worden.</t>
  </si>
  <si>
    <t>Het moet mogelijk zijn om de data van één of meerdere gemeenten uniek te onderscheiden (bijvoorbeeld op basis van de gemeentecode) en te extraheren.</t>
  </si>
  <si>
    <t xml:space="preserve">Indien het systeem gebruik maakt van apps op mobile devices, dan dienen deze apps zowel te werken op minimaal Android v11 en iOS v14 gebaseerde devices. </t>
  </si>
  <si>
    <t>Werkorganisatie BUCH moet, tijdens en na de looptijd van de overeenkomst, altijd de beschikking kunnen hebben over alle data (inclusief meta-data).</t>
  </si>
  <si>
    <t>De opdrachtnemer draagt aan het einde van de looptijd van de overeenkomst alle data (inclusief meta-data) uit het systeen in een origineel en duurzaam bestandsformaat, kosteloos, over aan de opdrachtgever. Na bevestiging van overdracht wordt alle data van de systemen van de opdrachtnemer vernietigd. De opdrachtnemer levert een verklaring van vernietiging op aan de opdrachtgever.</t>
  </si>
  <si>
    <t>Het systeem is benaderbaar vanaf elk soort device met verschillende beeldschermen en operating systemen (PC, thin client, laptop, tablet, smartphone; Windows, iOS, Google Android).</t>
  </si>
  <si>
    <t>Alle applicaties of web services die voor deze interface omgeving nodig zijn, moeten geïnstalleerd en onderhouden worden door de opdrachtnemer.</t>
  </si>
  <si>
    <t>Eventuele koppelingen naar interne of externe bronsystemen zullen middels DNS benaming worden aangegeven en niet middels IP-adres.</t>
  </si>
  <si>
    <t xml:space="preserve">De oplossing wordt, inclusief alle koppelingen, aantoonbaar getest en werkend door de opdrachtnemer opgeleverd. De opdrachtnemer stemt op operationeel niveau daarbij af met de leverancier van het te koppelen systeem. </t>
  </si>
  <si>
    <t>Het systeem werkt met open standaarden als .xml, .csv en .txt voor zowel import- als exportbestanden.</t>
  </si>
  <si>
    <t>Het op een veilige wijze tot stand brengen en in stand houden van koppelingen van het systeem met applicaties die bij opdrachtgever operationeel zijn, behoort bij de opdracht.</t>
  </si>
  <si>
    <t>De opdrachtnemer zorgt voor het functioneel en technisch vastleggen van de geraliseerde koppelingen en draagt deze informatie over aan de opdrachtgever.</t>
  </si>
  <si>
    <t>Indien er vanuit het systeem geprint moet worden, dan dient vanuit de standaard printeropties binnen de webbrowser te gebeuren.</t>
  </si>
  <si>
    <t xml:space="preserve">Alle documenten/sheets moeten worden opgeslagen worden resp. docx en xlsx formaat; alle documenten voor archivering (en ontsluiting via het Inwonerportaal) in PDF of PDF/A-1 formaat. </t>
  </si>
  <si>
    <t>Het systeem maakt gebruik van PKI-certificaten voor het gebruik van de (externe) webformulieren (het inwonerportaal).</t>
  </si>
  <si>
    <t>Het systeen voldoet aan de minimale eisen van de Europese standaard EN 301 549 voor personen met een functiebeperking; het systeem voldoet aan het WCAG 2.1 niveau 1 en 2.</t>
  </si>
  <si>
    <t>Door inschrijving verplicht de opdrachtnemer zich om, naast de hoofdovereenkomst, een verwerkersovereenkomst af te sluiten, volgens het laatste model van de VNG/IBD en voldoet aan de in de overeenkomsten gestelde eisen.</t>
  </si>
  <si>
    <t>De opdrachtnemer beschikt over privacy- en informatieveiligheidsbeleid.</t>
  </si>
  <si>
    <t>Het systeem dient over beveiligings- en autorisatiemogelijkheden te beschikken zoals gesteld in de verplichte overheidsmaatregelen in de Baseline Informatieveiligheid Overheid (BIO) voor BBN 1 en 2 en landelijke wet- en regelgeving rondom privacy.</t>
  </si>
  <si>
    <t>De opdrachtnemer stelt de opdrachtgever in staat om het systeem in overeenstemming met de geldende wet- en regelgeving op het gebied van gegevensbescherming te gebruiken.</t>
  </si>
  <si>
    <t>De opdrachtnemer ondersteunt de opdrachtgever bij de opzet en inrichting van het systeem op een zodanige wijze dat kan worden voldaan aan de beginselen van de AVG.</t>
  </si>
  <si>
    <t>Het systeem maakt het voor de opdrachtgever mogelijk inzage-, correctie- en verwijderverzoeken van betrokkenen efficiënt af te handelen (AVG).</t>
  </si>
  <si>
    <t>De opdrachtnemer waarborgt beschikbaarheid, integriteit en vertrouwelijkheid bij vastlegging en uitwisseling van (persoons)gegevens en dat gegevens, indien nodig, te allen tijde aangepast kunnen worden.</t>
  </si>
  <si>
    <t>Het systeem wordt jaarlijks gescand en er wordt jaarlijks een pentest uitgevoerd door de opdrachtnemer. De opdrachtgever ontvangt een bewijs van uitvoering en indien er opvolging noodzakelijk is volgt dit binnen een passende termijn. </t>
  </si>
  <si>
    <t>De opdrachtnemer hanteert het principe van security by design, security by default, privacy by design en privacy by default.</t>
  </si>
  <si>
    <t xml:space="preserve">Een jaarlijkse Third Party Mededeling (TPM) - verklaring ten behoeve van het jaarlijkse DigiD Beveiligingsassessment is onderdeel van de aanbieding. </t>
  </si>
  <si>
    <t>Het systeem hanteert het need-to-know principe als standaard instelling. Daarnaast maakt het systeem het ook mogelijk dat de autorisatie en inrichting zodanig in te richten is dat persoonsgegevens niet getoond worden als dat niet wenselijk is in verband met privacy.</t>
  </si>
  <si>
    <t>Het systeem beschikt over een niet-muteerbare audit-trail met daarin minimaal de gebeurtenis; de inlognaam; het resultaat van de handeling; een datum en tijdstip van de gebeurtenis. Een logregel bevat in geen geval gegevens die tot het doorbreken van de beveiliging kunnen leiden. Ook bevat de logging in geen geval andere persoonsgegevens dan hiervoor genoemd.  Ten behoeve van de loganalyse is op basis van een expliciete risicoafweging de bewaarperiode van de logging bepaald. Binnen deze periode is de beschikbaarheid van de loginformatie gewaarborgd.</t>
  </si>
  <si>
    <t>Het systeem biedt de opdrachtgever de mogelijkheid persoonsgegevens te verwijderen zodra deze niet meer nodig zijn.</t>
  </si>
  <si>
    <t>De opdrachtnemer is ISO 27001 gecertificeerd en heeft een goede invulling gegeven aan de controls uit Annex A uit ISO 27001. Het behoud van de certificeringen moet jaarlijks aangetoond worden. Bij inschrijving levert de opdrachtnemer op verzoek van de opdrachtgever het bewijs van certificering van ISO 27001 aan.</t>
  </si>
  <si>
    <t xml:space="preserve">De opdrachtnemer levert op verzoek een 'Verklaring van Toepasselijkheid' met beheersmaatregelen gericht op alle hoofdstukken van Annex A van ISO 27001 voorafgaand aan de definitieve gunning als ook jaarlijks tijdens het gebruik van het systeem waarmee wordt aangetoond dat aan de informatieveiligheidseisen wordt voldaan. Daarnaast biedt de opdrachtnemer de opdrachtgever de mogelijkheid om jaarlijks een audit op de informatieveiligheidseisen te kunnen uitvoeren of te laten uitvoeren op het systeem. </t>
  </si>
  <si>
    <t xml:space="preserve">Het moet mogelijk zijn om periodiek de PDC (en wijzigingen daarop) in te lezen, te verwerken en toe te passen in de aangeboden oplossing; hierbij worden de reeds aanwezige producten en diensten in het systeem niet overschreven. De PDC wordt aangeleverd als een .XLS bestand door de Regio Alkmaar. </t>
  </si>
  <si>
    <t>Het dient mogelijk te zijn een betaalopdracht te genereren ten behoeve van de financiële vakapplicatie. Per cliënt en/of per declaratie/factuur.</t>
  </si>
  <si>
    <t>De Opdrachtnemer levert een SLA aan, gebaseerd op dit PvE, bij het uitbrengen van de aanbieding/offerte.</t>
  </si>
  <si>
    <t xml:space="preserve">Het systeem dient minimaal het gebruik van diakritische tekens te ondersteunen zoals wettelijk voorgeschreven. </t>
  </si>
  <si>
    <t>Het systeem biedt de mogelijkheid om links naar documenten en websites toe te voegen aan een proces.</t>
  </si>
  <si>
    <t xml:space="preserve">Het systeem biedt de mogelijkheid tot het overdragen van taken aan een collega bij (langdurige) afwezigheid. </t>
  </si>
  <si>
    <t>De 'happy flow' is te bepalen door de opdrachtgever. Er is sprake van flexibiliteit qua processtappen, het al dan niet verplicht stellen van stappen en het al dan niet kunnen overslaan van stappen.</t>
  </si>
  <si>
    <t>Er is sprake van 'multi-gemeente' gebruik. Dat wil zeggen: het systeem kan worden ingezet voor meerdere gemeenten tegelijkertijd zonder dat hiervoor meerdere keren moet worden ingelogd door de gebruiker.</t>
  </si>
  <si>
    <t>Er is sprake van 1 systeem waarmee integrale functionaliteit voor 4 gemeenten wordt geboden: de gebruiker van dit systeem hoeft slechts één keer in te loggen en ziet dan bijvoorbeeld in één oogopslag de werkvoorraad over de 4 gemeenten heen, kan inwoners van meerdere gemeenten raadplegen (mits geautoriseerd) en kan werken aan dossiers van de 4 gemeenten.</t>
  </si>
  <si>
    <t>Multi-gemeente' gebruik wil ook zeggen dat een gebruiker van 4 gemeenten de processen, documenten en gegevens kan opvragen. Dit alles binnen dezelfde inlog en binnen dezelfde sessie. Koppelingen worden 'mulitgemeente' ingericht (behoudens DigID en GBA-V) en ook de werkvoorraad is in één oogopslag te zien over 4 gemeenten heen.</t>
  </si>
  <si>
    <t>Er is in het systeem sprake van een logische scheiding tussen de gemeenten (op basis van de gemeentecode); er kan altijd een gemeente uitstappen; de opdrachtnemer en het systeem houden daar rekening mee.</t>
  </si>
  <si>
    <t>Oplossing uiterlijk de volgende werkdag (max. 12 uur)</t>
  </si>
  <si>
    <t>Direct na melding opdrachtgever</t>
  </si>
  <si>
    <t>Boete: 100% van de maandelijkse kosten</t>
  </si>
  <si>
    <t>Afwijking van de afhandeltijd</t>
  </si>
  <si>
    <t>5) Gebruikers- of beheerderwens</t>
  </si>
  <si>
    <t>Er is een geconfigureerde koppeling met zorgaanbieders (via het GGk) voor de automatische uitwisseling van het berichtenverkeer (iWmo, iJW).</t>
  </si>
  <si>
    <t>Er is een geconfigureerde koppeling met het SVB (via het GGK) voor de automatische uitwisseling van het berichtenverkeer (iPGB).</t>
  </si>
  <si>
    <t>Er is een geconfigureerde koppeling met het CAK via het Inlichtingenbureau voor de automatische uitwisseling van iEB berichten.</t>
  </si>
  <si>
    <t>De opdrachtgever heeft de mogelijkheid om dienstverlening in te huren bij de opdrachtnemer t.b.v. werkplekbegeleiding en consultancy.</t>
  </si>
  <si>
    <t xml:space="preserve">Het systeem voorziet in de verplichte aanlevering van gegevens t.b.v. de Monitor Sociaal Domein (CBS), het gaat hierbij om verstrekte WMO voorzieningen per halfjaar.
</t>
  </si>
  <si>
    <t>Architectuurplaat</t>
  </si>
  <si>
    <t>Het systeem mailt vanuit de omgeving van de opdrachtgever met een herkenbare domeinnaam van de betreffende gemeente.</t>
  </si>
  <si>
    <t>Beschikbaarheid systeem</t>
  </si>
  <si>
    <t>Het onderhoud van de acceptatie - en productie omgeving vindt plaats buiten werkuren; werkuren zijn van 07:00 tot 21:00 uur van maandag t/m vrijdag.</t>
  </si>
  <si>
    <t>4) Geconstateerde softwarefout</t>
  </si>
  <si>
    <t>Regulier projectoverleg vindt plaats, na definitieve gunning, op woensdagochtend (09:00 tot 12:00 uur) met het projectteam van Werkorganisatie de BUCH.</t>
  </si>
  <si>
    <t>In één mee te leveren document; het antwoord is maximaal twee A4'tjes groot (Word, Arial 10).</t>
  </si>
  <si>
    <t>In één mee te leveren document; het antwoord is maximaal vier A4'tjes groot (Word, Arial 10).</t>
  </si>
  <si>
    <t>In mee te leveren Word document (Arial 10). Antwoord is maximaal twee A4'tjes groot.</t>
  </si>
  <si>
    <t>In één mee te leveren document; het antwoord is maximaal één A4'tje groot (Word, Arial 10).</t>
  </si>
  <si>
    <t>De opdrachtgever hecht grote waarde aan informatieveiligheid in het algemeen en de bescherming van persoonsgegevens in het bijzonder binnen het systeem. De opdrachtgever staat daarom achter het gedachtengoed van ‘security by design, privacy by design en privacy by default’. De opdrachtgever wil zorgdragen voor een hoge mate van beschikbaarheid, integriteit en vertrouwelijkheid van het systeem en het op een juiste manier omgaan met de bescherming van (persoons)gegevens van inwoners, bedrijven en eigen medewerkers. Dit betekent onder andere dat de opdrachtgever in control is over wat er met deze gegevens gebeurt.  De opdrachtnemer speelt een actieve rol in de monitoring en identificatie van oneigenlijk gebruik en inbreuk van het systeem. De opdrachtnemer ondersteunt de opdrachtgever in het signaleren, melden en oplossen van incidenten op het gebied van privacy en beveiliging.
- Beschrijf op welke wijze het gedachtengoed van security by design wordt gehanteerd bij de ontwikkeling en inrichting van uw systeem, toegang tot het systeem en omgang met het systeem.
- Beschrijf op welke wijze het gedachtengoed van privacy by design en van privacy by default wordt gehanteerd.
- Beschrijf de mogelijkheden die het systeem biedt voor het:
              i. toevoegen, inzien, corrigeren en verwijderen van persoonsgegevens.
              ii. verhinderen en beperken van het delen van persoonsgegevens tot enkel wat voor de verwerking noodzakelijk is.
              iii. wel of niet tonen van persoonsgegevens per rol binnen de organisatie, bijvoorbeeld in het geval van een geheim adres.
- Beschrijf hoe de BIO, AVG en UAVG doorwerken in het systeem en in de bedrijfsvoering van de opdrachtgever zodanig dat de opdrachtgever in staat wordt gesteld hieraan te voldoen.
- Beschrijf de mogelijkheden die het systeem biedt voor het toepassen en inrichten conform bovenstaande uitgangspunten en maatregelen voortkomend uit de DPIA.
- De opdrachtgever is zich ervan bewust dat clouddiensten specifieke maatregelen vereisen op het gebied van informatiebeveiliging. Hiervoor zijn, naast de ISO 27001 en 27002, kaders en baselines als NIST, ENSIA en CSA opgesteld. Beschrijf hoe deze kaders door de opdrachtnemer worden gehanteerd bij de ontwikkeling, inrichting, toegang en omgang met uw systeem.
- Beschrijf hoe de opdrachtnemer actief monitort op oneigenlijk gebruik en inbreuk van het systeem (bijvoorbeeld op virussen/malware/phishing) en beschrijf tevens hoe de opdrachtnemer omgaat met geconstateerde afwijkingen.</t>
  </si>
  <si>
    <t xml:space="preserve">* Voor de beantwoording van de open wensen is de ruimte 1, 2 of 4 A4'tjes. Eventuele screenshots ter aanvulling mogen in de tekst worden meegenomen. De ruimte van de screenschots wordt niet mee gerekend. De opgegeven omvang is dus exclusief screenshots.
</t>
  </si>
  <si>
    <t>Je kunt in meerdere dossiers/zaken tegelijkertijd werken binnen dezelfde sessie van browser.</t>
  </si>
  <si>
    <t>In de aanbieding wordt rekening gehouden met het feit dat er sprake is van één Werkorganisatie BUCH en vier deelnemende gemeenten (Bergen NH, Uitgeest, Castricum en Heiloo). Elke gemeente maakt zijn eigen beleidsmatige keuzes, hanteert een eigen huisstijl (en logo), maakt gebruik van een eigen website en een digitaal loket. Communicatie met inwoners en andere stakeholders verloopt via de gemeente, niet via de werkorganisatie.</t>
  </si>
  <si>
    <t>Werkorganisatie BUCH hanteert een indeling van gebieden (Noord, Zuid) die over de gemeentegrenzen heen lopen alsmede een indeling in wijken. Het systeem houdt rekening met deze indeling, bijvoorbeeld bij het tonen en filteren van de werkvoorraad per medewerker, rol en team.</t>
  </si>
  <si>
    <t>Het Integraal Systeem voor het Sociaal Domein is één systeem, bestaande uit één of meerdere modules die toegangelijk zijn vanuit één en dezelfde inlog. Dit systeem wordt ingezet bij de opdrachtgever t.b.v. regie- en backofficefunctionaliteit voor het Sociaal Domein (Jeugd, Wmo).</t>
  </si>
  <si>
    <t>Het aangeboden systeem (inclusief koppelvlakken) is direct leverbaar en beschikbaar als een door de opdrachtnemer aangeboden standaardapplicatie op het moment van het uitbrengen van de aanbieding/offerte van de opdrachtnemer aan de opdrachtgever.</t>
  </si>
  <si>
    <t>Alle gebruikersinterfaces (inclusief schermen, foutboodschappen, helpteksten, etc.) van het systeem zijn volledig Nederlandstalig.</t>
  </si>
  <si>
    <t>De opdrachtnemer levert bij de aanbieding een visualisatie van het aangeboden systeem (inclusief modulen en koppelvlakken), dit is een architectuurschets waarin wordt aangegeven welke componenten worden geleverd en hoe deze op elkaar aansluiten.</t>
  </si>
  <si>
    <t>De opdrachtnemer actualiseert na afloop van de implementatie de visualisatie van het aangeboden systeem (inclusief modulen en koppelvlakken), dit is een architectuurschets waarin is aangegeven welke componenten zijn geleverd en hoe deze op elkaar aansluiten.</t>
  </si>
  <si>
    <t>Beschrijf hoe rapportages (grafisch/visueel) gemaakt kunnen worden. Geef een aantal voorbeelden (inclusief diagrammen, grafieken, e.d.).</t>
  </si>
  <si>
    <t>De opdrachtgever blijft te allen tijde eigenaar van alle data; de opdrachtnemer stelt deze data binnen de applicatie beschikbaar. Op verzoek van de opdrachtgever overhandigt de opdrachtnemer deze data in een leesbaar formaat aan de opdrachtgever.</t>
  </si>
  <si>
    <t xml:space="preserve">De online helpfaciliteit van het systeem wordt bij iedere nieuwe release door de opdrachtnemer op actualiteit en wettelijke voorschriften aangepast. </t>
  </si>
  <si>
    <t xml:space="preserve">Het systeem voldoet aan alle relevante normen zoals beschreven in de 'Gemeentelijke ICT-Kwaliteitsnormen', alsmede aan alle relevante standaarden die bij GEMMA Online staan vermeld bij de referentiecomponenten. Indien uw systeem aan één of meer van deze standaarden niet kan voldoen dan dient u dit tijdens de vraag-en-antwoordronde aan te geven. Als tussen het systeem en andere systemen gemeentelijke basisgegevens respectievelijk zaakgegevens worden uitgewisseld, gebeurt dit conform de relevante standaarden.  </t>
  </si>
  <si>
    <t>Het systeem dient te voldoen aan de door de overheid opgestelde lijst van verplichte open standaarden, voor zover van toepassing. Zie hiervoor de website van het Forum Standaardisatie (https://www.forumstandaardisatie.nl/open-standaarden). De opdrachtnemer waarborgt dat het systeem niet meer dan één major versie achterloopt (‘neerwaartse compatibiliteit’) op de open standaarden van het Forum Standaardisatie. Daarnaast wordt de oude versie nog minimaal 12 maanden ondersteund.</t>
  </si>
  <si>
    <t>De documentcreatietool is een volledig geïntegreerd en intuïtief te gebruiken onderdeel van het aangeboden systeem, te gebruiken door de functioneel beheerder. Een aparte inlog hiervoor is niet nodig.</t>
  </si>
  <si>
    <t>Het systeem biedt de mogelijkheid om signalen, taken of mails te genereren op basis van een tijdstrigger. Ingericht kan worden wie welk signaal, taak of mail moet krijgen. Functioneel beheer van de opdrachtgever moet dit zelf kunnen inrichten.</t>
  </si>
  <si>
    <t>Ook voorliggende (preventieve) voorzieningen en korte vragen kunnen worden geregistreerd (met eventueel een toelichting) en zijn duidelijk in één opslag te zien per inwoner.</t>
  </si>
  <si>
    <t>Duurzaamheid</t>
  </si>
  <si>
    <t>Opleidingsomgeving</t>
  </si>
  <si>
    <t>De applicatie ondersteunt het anonimiseren van IP adressen bij het publiek gebruik van het systeem (het inwonerportaal).</t>
  </si>
  <si>
    <t>De extern gepubliceerde onderdelen van het systeem (het inwonerportaal) is aan te passen aan de verschillende huisstijlen (kleuren, logo) die door de verschillende gemeenten worden gehanteerd en kennen een eigen specifieke URL (subdomein) per gemeente.</t>
  </si>
  <si>
    <t>Kennis van de huidige applicatie Suite voor het Sociaal Domein**</t>
  </si>
  <si>
    <t>** betreft gebruikers Jeugd en Wmo</t>
  </si>
  <si>
    <t>*   indicatief (named users)</t>
  </si>
  <si>
    <t>Tijdens de imlementatiefase is het vereist om de opdrachtgever gebruik te laten maken van een aparte opleidingsomgeving (naast een acceptatie- en productie omgeving). Beschrijf wat er mogelijk is om de opleidingsomgeving structureel beschikbaar te stellen aan de opdrachtgever tijdens de beheerfase.</t>
  </si>
  <si>
    <t>Het moet mogelijk zijn gegevensbestanden handmatig te importeren en exporteren, in ieder geval in .CSV en .TXT formaat.</t>
  </si>
  <si>
    <t>Het moet mogelijk zijn om journaalbestanden (.TXT) en betaalbestanden (SEPA .XML) conform een hiertoe voorgeschreven formaat aan te maken t.b.v. Key2Financiën en het betalingsverkeer met de BNG.</t>
  </si>
  <si>
    <t>Klantbeeld</t>
  </si>
  <si>
    <t>GPK</t>
  </si>
  <si>
    <t>Score (max.)</t>
  </si>
  <si>
    <t>Het systeem maakt geen gebruik van persoonsgebonden certificaten; wel van een of meerdere organisatiegebonden certificaten.</t>
  </si>
  <si>
    <t>De opdrachtgever heeft het recht een EDP-auditor in te schakelen voor het uitvoeren van een 'external' audit op de processen bij de opdrachtnemer.</t>
  </si>
  <si>
    <t>De opdrachtgever heeft het recht op het zelf uitvoeren van pentesten en vulnerabilitytesten t.a.v. het systeem op vooraf aangegeven momenten. Indien er opvolging noodzakelijk is volgt dit binnen een passende termijn.</t>
  </si>
  <si>
    <t>De opdrachtgever wil na afloop van het contract de mogelijkheid hebben om over te stappen op een andere opdrachtnemer. Hierbij moeten alle opgebouwde gegevens en instellingen/inrichting overgedragen kunnen worden. Beschrijf op welke manier de opdrachtnemer zorgdraagt voor de overdracht van de gegevens en instellingen/inrichting uit het systeem in geval van de overstap van de opdrachtgever naar een nieuwe opdrachtnemer binnen drie maanden voor het einde van het contract.</t>
  </si>
  <si>
    <t>Het streven naar duurzaamheid staat bij de opdrachtgever hoog op de agenda. Bij het ontwikkelen en hosten van digitale diensten denken we daarbij aan het efficiënt ontwikkelen en gebruiken van soft- en hardware, met een minimale of geen impact op het milieu. De focus ligt op het verminderen van het energieverbruik en hergebruik van materiaal. Beschrijf uw visie op het gebied van duurzaamheid en geef aan welke concrete stappen u reeds heeft gezet ta.v. dit onderwerp.</t>
  </si>
  <si>
    <t>Kwaliteitsmanagement</t>
  </si>
  <si>
    <t>Servicemanagement</t>
  </si>
  <si>
    <t>De opdrachtnemer beschikt over een ISO 20000 IT Service Management certificaat.</t>
  </si>
  <si>
    <t>De opdrachtnemer beschikt over een ISO 9001 kwaliteitsmanagement certificaat.</t>
  </si>
  <si>
    <t>De opdrachtnemer beschikt over een ISO 14001 milieumanagement certificaat.</t>
  </si>
  <si>
    <t xml:space="preserve">De opdrachtnemer beschikt over een NEN 7510 certificering. </t>
  </si>
  <si>
    <t>Er is een lijst met 'recent gebruikte cliënten/zaken' beschikbaar, zodat je makkelijk kunt switchen tussen deze cliënten/zaken.</t>
  </si>
  <si>
    <t>PGB</t>
  </si>
  <si>
    <t xml:space="preserve">Er kan een apart gelogde fiatteringsstap worden ingebouwd, waarbij een handtekeningplaatje (van de behandeld consulent of de verantwoordelijke manager) wordt toegevoegd aan het te fiatteren document. </t>
  </si>
  <si>
    <t>Op de klantpagina wordt bij het PGB het reeds 'besteed budget' getoond.</t>
  </si>
  <si>
    <t>Het startscherm (het dashboard) is door de gebruiker te personaliseren (welke informatie daar wordt getoond).</t>
  </si>
  <si>
    <t>Bij het aanmaken of bijwerken van een zaakdossier kan het systeem automatisch personen, woonachtig op hetzelfde adres als de cliënt, ophalen uit de BRP; deze personen kunnen vervolgens handmatig (naar keuze van de consulent) worden toegevoegd aan het zaakdossier.</t>
  </si>
  <si>
    <t xml:space="preserve">Het systeem biedt de mogelijkheid om berichten te versturen aan een geselecteerde groep van gebruikers (bijvoorbeeld de groep 'consulenten Jeugd', de Jeugd- en gezinscoaches, etc.). </t>
  </si>
  <si>
    <t>Het systeem biedt de mogelijkheid om items (instellingen, workflows, sjablonen, etc.) die in de acceptatie omgeving zijn aangemaakt beschikbaar te stellen in de productieomgeving, bijvoorbeeld met behulp van 'export - import'-functionaliteit, zonder dat hiervoor de items opnieuw moeten worden gedefinieerd.</t>
  </si>
  <si>
    <t>Beschrijf welke mogelijkheden er zijn om automatisch .TXT, .CSV en .XML bestanden uit te wisselen met andere systemen (bijvoorbeeld het financiële systeem) en welke techniek (bijvoorbeeld REST-API's, Zaak- en Documentservices 1.2, CMIS, etc.) u daarbij inzet.</t>
  </si>
  <si>
    <t>Overzichtelijke (grafisch) netwerkregistratie van een cliënt en zijn/haar omgeving (o.a. gezin) is beschikbaar.</t>
  </si>
  <si>
    <t>Per gezin/cliënt is er een duidelijk overzicht van betrokken adressen beschikbaar.</t>
  </si>
  <si>
    <t>Er is een duidelijk zichtbare signaalfunctie m.b.t. wettelijke termijnen aanwezig, bijvoorbeeld op basis van kleurgebruik (groen = binnen de norm, oranje = de norm dreigt te worden overschreden, rood = de norm is overschreden).</t>
  </si>
  <si>
    <t>Het systeem voorziet in een koppeling met Genogram (WinGeno) of een soortgelijke applicatie.</t>
  </si>
  <si>
    <t>Het systeem biedt een portaal waar de opdrachtgever kan samenwerken met ketenpartners en waar gegevens en documenten kunnen worden gedeeld met deze partners. Beschrijf de functionaliteit van dit portaal en hoe e.e.a. er uit ziet. Kunnen ketenpartners middels eHerkenning toegang verkrijgen tot dit portaal? Hoe ziet de doorontwikkeling van dit portaal er uit?</t>
  </si>
  <si>
    <t>Het systeem voorziet in een koppeling met Microsoft Exchange Online, zodat geplande huisbezoeken en telefonische afspraken die in het systeem geregistreerd staan worden overgenomen in de Outlook agenda van de betrokken consulent. Hierbij wordt rekening gehouden met de afscherming van persoonsgegevens.</t>
  </si>
  <si>
    <t>Het systeem voorziet in een koppeling met Microsoft Exchange Online, zodat in- en uitgaande e-mailberichten (.msg en .eml) in het systeem worden geregistreerd en via het systeem worden opgeslagen in het gekoppelde zaaksysteem JOIN van Decos.</t>
  </si>
  <si>
    <t>De functioneel beheerder kan instellen dat een werkproces automatisch start aan de hand van geplande heronderzoeken, systeemsignaleringen vanuit de BRP (zoals een verhuizing of een overlijden) alsmede iJw en iWmo berichten (305, 307 en 315, 317).</t>
  </si>
  <si>
    <t>Een consulent kan aanvinken welke werkprocessen wel/niet automatisch verwerkt moeten worden aan de hand van geplande heronderzoeken, systeemsignaleringen vanuit de BRP (zoals een verhuizing of een overlijden) alsmede iJw en iWmo berichten (305, 307 en 315, 317).</t>
  </si>
  <si>
    <t>Het systeem werkt integraal voor de verschillende vakgebieden binnen het Sociaal Domein. Dat wil zeggen dat vanuit de verschillende domeinen op een eenvoudige wijze een klantbeeld moet kunnen worden verkregen op verschillende niveaus, afhankelijk van de autorisatie van gebruikers en rekeninghoudend met de op dat moment geldende privacywetgeving. Bij verschillende domeinen moet o.a. gedacht worden aan: Wmo, Jeugd, Onderwijs/Leerplichtadministratie (BUCH, CAReL - SaaS), Werk en Inkomen (SORA, Suite voor het Sociaal Domein), Inburgering (SORA, Suite voor het Sociaal Domein) en Schuldhulpverlening (SORA, RIS Matching/RIS Vroeg Eropaf). Onder klantbeeld wordt verstaan: overzichten van de actuele zaken die bij de verschillende vakgebieden in behandeling zijn, te zien in één scherm, en een overzicht van de historie van een klant te zien in één scherm. Beschrijf op welke wijze uw systeem een klantbeeld kan genereren en op welke wijze uw systeem kan koppelen met dergelijke toepassingen van ketenpartners teneinde 'dat-informatie' van de klant te ontsluiten.</t>
  </si>
  <si>
    <t>Het systeem ondersteunt de automatische ontvangst en verwerking van de gegevensaanleveringen van het Inlichtingenbureau rondom WLZ-signalen.</t>
  </si>
  <si>
    <t>De verschillende modules en onderdelen van het geïntegreerde systeem zijn ontwikkeld en/of worden beheerd door een en dezelfde opdrachtnemer.</t>
  </si>
  <si>
    <t>Het proces is flexibel aan te passen: bijvoorbeeld het inbouwen van loops is mogelijk en dezelfde processtap (bijvoorbeeld een tussenevaluatie) kan naar keuze van de consulent meerdere keren worden opgenomen in een proces/worden herhaald.</t>
  </si>
  <si>
    <t>Meerdere processen/disciplines moeten naast elkaar kunnen lopen binnen één zaak. Bijvoorbeeld: de regiefunctie vanuit de consulent blijft doorlopen terwijl het proces voor Jeugd wordt doorgezet naar een jeugd- &amp; gezinscoach voor directe opvoedondersteuning en daarnaast wordt het proces ook doorgezet naar de backoffice voor de inzet van een tweedelijnsvoorziening.</t>
  </si>
  <si>
    <t>Het moet mogelijk zijn om een nieuwe zaak (vraag, melding, signaal, etc.) te relateren aan een sluimerende en/of afgesloten zaak. Bij een gelijkblijvende zaakstatus moet het mogelijk zijn om een proces een stap terug te zetten evenals het aanpassen van de status van een processtap.</t>
  </si>
  <si>
    <t>Het inwonerportaal biedt de mogelijkheid tot digitale goedkeuring en ondertekening van documenten en processtappen op basis van bijvoorbeeld inlognaam, wachtwoord, pincode, biometrisch gegeven en/of unieke SMS-code. Dit is zodanig ingeregeld dat het juridisch sluitend is. De consulent kan per document en per processtap aangeven wat door de inwoner binnen het portaal goedgekeurd en ondertekend moet worden.</t>
  </si>
  <si>
    <t xml:space="preserve">Er wordt door het inwonerportaal gebruik gemaakt van ‘prefill’. Daar waar gegevens bekend zijn worden deze automatisch ingevuld. </t>
  </si>
  <si>
    <t>De standaardset aan managementrapportages bevat minimaal de conform wet- en regelgeving vereiste rapportages. Deze rapportages kunnen worden gedraaid zonder tussenkomst van de opdrachtnemer.</t>
  </si>
  <si>
    <t>De opdrachtnemer levert aan de opdrachtgever een juiste, volledige en gedetailleerde beschrijving van de aan het systeem ten grondslag liggende datamodellen inclusief kenmerken, relaties en eventueel toegepaste berekeningen, teneinde opdrachtgever in staat te stellen de gegevens uit de datadump zelf te ontsluiten, te interpreteren, te verwerken en/of te publiceren.</t>
  </si>
  <si>
    <t>Vanuit het systeem kunnen op een gebruikersvriendelijke manier standaard managementrapportages gemaakt, aangepast, uitgedraaid en opgeslagen worden zonder tussenkomst van de opdrachtnemer.</t>
  </si>
  <si>
    <t>De opdrachtnemer levert periodiek (wekelijks) een gestructureerde datadump van de database overeenkomstig de bron, bijv. Oracle SQL, Microsoft SQL of MySQL. Indien dit niet mogelijk is, kan dit ook in een ander formaat aangeleverd worden, denk daarbij aan een csv- of xml-formaat, dit geniet echter niet de voorkeur. Deze datadump maakt het mogelijk dat de brondata hergebruikt en gemodelleerd kan worden in het eigen datalab, met de rapportagetooling van de opdrachtgever (Power BI, Cognos) door de opdrachtgever zelf.</t>
  </si>
  <si>
    <t>Er wordt een minimale beschikbaarheid geëist van 99,5% gedurende de gehele week (24/7) behoudens gepland onderhoud (buiten werkuren van 07:00 tot 21:00) en verstoringen binnen de omgeving van de opdrachtgever. Er wordt uitgegaan van een beschikbaarheid van de verbinding vanuit de opdrachtgever van 100% waarbij gepland onderhoud niet wordt meegenomen. De beschikbaarheid dient tevens online of middels een rapportage per kwartaal inzichtelijk gemaakt te worden met een geschiedenis van een maand, kwartaal en jaar.</t>
  </si>
  <si>
    <t>E-mail</t>
  </si>
  <si>
    <t xml:space="preserve">Bediening:
a. Vanuit de gebruikersomgeving kan het zoeken, vinden, raadplegen, bewerken, verwerken, etc. voor het gehele systeem vanuit één plaats/omgeving plaatsvinden.
b. Het is mogelijk om een scherm tussentijds op te slaan of open te laten staan en te verlaten en op een later moment deze werkzaamheden te hervatten.
c. Het systeem is even eenvoudig te bedienen met het toetsenbord als met de muis. De tabvolgorde is overal logisch ingedeeld ten opzichte van de aanwezige invoervelden.
d. De schermen van het systeem maken zo min mogelijk gebruik van navigeren aan de hand van een of meerdere verticale en horizontale scrollbalken.
e. Reeds bekende gegevens van entiteiten (inwoner, zaakdossier, etc.) worden - indien reeds bekend - in alle omgevingen vooraf ingevuld bij registraties (prefill van gegevens).
f. Op alle mogelijke kolomvelden kan worden gesorteerd en gefilterd. Filters op overzichtsschermen, zoals de werkvoorraad, kunnen per gebruiker worden bewaard.
g. Verplichte invoervelden zijn duidelijk als zodanig herkenbaar, ook al vóór een poging tot opslaan van gegevens. Deze herkenbaarheid is overal consequent doorgevoerd.
h. Documenten kunnen raadplegen door middel van een preview (in het scherm), zonder dat het scherm wordt verlaten en oorspronkelijke bestand hoeft te worden geopend.
i. Documenten en e-mailberichten kunnen via “drag &amp; drop” worden toegevoegd aan reeds bestaande registraties in het systeem, rekening houdend met de gestelde eisen.
j. De gebruiker ontvangt duidelijke en realtime berichtgeving en signalering als gevolg van de aspecten die met prioriteit zijn / haar aandacht vergen in het systeem.
k. De gebruiker wordt tekstueel en visueel duidelijk geïnformeerd of hij / zij op een test- of een productieomgeving functioneert (met een duidelijk verschil tussen beiden).
l. Zo min mogelijk klikken en scrollen. Bij dropdown menu: deel van het woord kunnen typen zodat meteen de juiste optie verschijnt.
</t>
  </si>
  <si>
    <t>Consistentie:
a. Het is voor de gebruiker of cliënt altijd duidelijk zichtbaar waar men zich binnen het systeem c.q. het inwonerportaal (module, schermen, menu's, processen, stappen, taken, etc.) bevindt.
b. Alle gebruikers (inclusief eventuele inwoners en ketenpartners) en beheerders van het all-in-one systeem ervaren één look-and-feel voor al hun omgevingen.
c. Alle interfaces van het systeem zijn volledig Nederlandstalig, in begrijpelijke taal gesteld en bevatten contextgevoelige helpteksten en heldere foutmeldingen.
d. Het systeem schaalt mee met de afmetingen van een scherm, zonder in te leveren op leesbaarheid van tekst of bruikbaarheid van de gebruikersinterface.
e. Knoppen worden op een duidelijke manier weergegeven en zijn op een consistente manier geplaatst, denk aan eenduidige plaatsing en weergave van "bevestigen" en "annuleren".
f. Er worden geen schermen, velden, functies, etc. getoond die niet nodig zijn. Overbodige elementen zijn bij voorkeur niet zichtbaar of worden inactief getoond.</t>
  </si>
  <si>
    <t>Zoeken en vinden:
a. Het systeem biedt een intuïtieve zoek- en filterfunctie over het gehele systeem en ook op cliëntnvieau.
b. Indien een deel van een woord of de eerste letters van een cliënt of een voorziening worden ingevoerd dan verschijnt meteen een lijstje met mogelijkheden (conform de 'Google' manier van zoeken en vinden).
c. De geselecteerde persoon (cliënt) kan als default worden meegenomen naar andere onderdelen van het systeem, totdat een nieuwe zoekopdracht plaatsvindt of de zoekopdracht wordt afgesloten.
d. De gebruiker kan eenvoudig door de schermen en/of menu's navigeren waarbij het herkenbaar is als onderliggende gegevens leeg/gevuld zijn, zonder door te klikken.
e. In het systeem is het mogelijk om op iedere pagina te kunnen zoeken, waarbij de rechtenstructuur die is toegekend aan (de rol van) de gebruiker in acht wordt genomen.
f. De zoekfunctionaliteit biedt: zoeken op meerdere woorden (standaard gedrag of bijv. met +), exacte woordvolgorde (bijv. met aanhalingstekens) en met perioden (van/tot).
g. De zoekfunctie is ongevoelig voor hoofdletters en interpunctie. De zoekfunctie kan specifieker zoeken door het gebruik van wildcards ter vervanging van één of meer tekens.
h. Bij het tonen van de zoekresultaten is altijd weergegeven op welke termen en criteria is gezocht en kan aanpassing van deze criteria plaatsvinden voor een nieuw resultaat.
i. Er wordt full-search gebruikt op alle content die matchen. Zoekresultaten kunnen worden gepresenteerd in afnemende mate van relevantie (van hoog naar laag).
j. Gebruikers kunnen, na het zoeken naar de juiste gegevens en het tonen in schermoverzicht, met zo min mogelijk klikken naar de desbetreffende detailregistratie(s).</t>
  </si>
  <si>
    <t>Het inwonerportaal is toegankelijk, onafhankelijk van tijd, plaats en type device. Het portaal is webbased en te gebruiken op mobiele apparaten als telefoons en tablets.</t>
  </si>
  <si>
    <t>Weging van de score</t>
  </si>
  <si>
    <t>Score max. totaal</t>
  </si>
  <si>
    <t>Acceptatie omgeving</t>
  </si>
  <si>
    <t>Op verzoek van de opdrachtgever kan testdata in de acceptatie omgeving worden teruggezet, bijvoorbeeld na testactiviteiten of na het opnieuw inrichten van de acceptatie-omgeving.</t>
  </si>
  <si>
    <t>De acceptatie omgeving kan worden voorzien van gegevens uit de productie omgeving; dit proces kan periodiek en geautomatiseerd worden uitgevoerd.</t>
  </si>
  <si>
    <t>Zonder tussenkomst van de opdrachtnemer heeft de opdrachtgever de mogelijkheid om test-BSN's in te voeren in de acceptatie omgeving om daarmee bijvoorbeeld een ketentest (het berichtenverkeer) te kunnen doen.</t>
  </si>
  <si>
    <t>Het systeem is integraal voorzien van een gebruikersvriendelijke menugestuurde beheermodule met een eenvoudige grafische userinterface, van waaruit alle beheerfuncties kunnen worden uitgevoerd.</t>
  </si>
  <si>
    <t xml:space="preserve">Binnen een zaakdossier kan de gezinssamenstelling worden vastgelegd, zodat (voormalige) gezinsleden gekoppeld kunnen worden. </t>
  </si>
  <si>
    <t>Veiligheids- en/of geheimhoudingscriteria kunnen bij een cliënt worden vastgelegd.</t>
  </si>
  <si>
    <t>Het systeem registreert eenmalig de cliënt op basis van BSN door een koppeling met de gemeentelijke basisadministratie (BRP), deze gegevens zijn bruikbaar in alle onderdelen van het aangeboden systeem. Vanuit de BRP wordt de indicatie 'geheimhouding' overgenomen en deze status is duidelijk herkenbaar binnen het systeem. Bij iedere cliënt worden generieke gegevens zoals NAW centraal bijgehouden, hergebruik hiervan is maximaal mogelijk. Daarnaast worden de klantgegevens bijgewerkt zodat deze actueel blijven.</t>
  </si>
  <si>
    <t>Binnen alle relevante onderdelen (modules) van het systeem dient een koppeling met de BRP aanwezig te zijn en kunnen mutaties hieruit (zoals een verhuizing, overlijden, etc.) middels notificaties worden verwerkt.</t>
  </si>
  <si>
    <t>Het systeem bevat een dashboard waarop de status van een aantal key-procesindicatoren worden getoond voor elke gemeente apart en voor het gehele werkgebied van Werkorganisatie de BUCH.</t>
  </si>
  <si>
    <t>Beschrijf hoe notitie- en/of memovelden naar behoefte van de opdrachtgever ingesteld kunnen worden door de functioneel beheerder en door de gebrujkers kunnen worden gebruikt. Denk hierbij aan het aan- en uitzetten van dergelijke velden in de diverse schermen van het systeem, het instellen van de maximale lengte van de velden, het gebruik van opmaak (lettertype, toepassen van bullets, etc.), het toevoegen van plaatjes, e.d.</t>
  </si>
  <si>
    <t>Tekstverwerking</t>
  </si>
  <si>
    <t>Bij invulvelden in het systeem en bij het schrijven van documenten in het systeem kan gebruik worden gemaakt van een spellingscontrole.</t>
  </si>
  <si>
    <t>Het aangeboden systeem voldoet aan alle eisen: aan iedere eis afzonderlijk én aan de integrale set van eisen. Daarnaast voldoet het systeem aan de wensen waarop de opdrachtnemer heeft geantwoord daaraan te kunnen voldoen, bijvoorbeeld door op een dergelijke wens met JA te antwoorden.</t>
  </si>
  <si>
    <t>De functioneel beheerder kan nieuwe gebruikers aanmaken, autorisaties toevoegen, gebruikers wijzigen of verwijderen en vertrekkende gebruikers blokkeren. Eventueel verwijderde of geblokkeerde gebruikers kunnen door de functioneel beheerder weer actief worden gemaakt.</t>
  </si>
  <si>
    <t>Koppelingen moeten meer-gemeentefunctionaliteit ondersteunen. Dat wil zeggen dat een koppeling voor meerdere gemeenten binnen BUCH-verband kan worden ingezet om gegevens uit te wisselen.</t>
  </si>
  <si>
    <t xml:space="preserve">Een volledig ingerichte koppeling met het zaaksysteem JOIN (SaaS) van Decos voor de opslag van documenten en het uitwisselen van zaakgegevens, die ontstaan of nodig zijn bij het uitvoeren van processen in het integrale systeem. Het integraal systeem kan hiertoe een zaak aanmaken in het zaaksysteem JOIN; omgekeerd kan het zaaksysteem ook een zaak aanmaken in het integraal systeem. Het zaaksysteem is leidend voor de uitgifte van zaak- en documentnummers. Het integraal systeem neemt deze nummers over. Deze koppeling is gebaseerd op StUF-ZKN, Zaak- en Documentservices 1.2 of de API-Standaarden voor Zaakgericht Werken.
</t>
  </si>
  <si>
    <t>Het systeem is voorzien van een interne documentcreatietool waarmee documentsjablonen beheerd kunnen worden in de huisstlijl van de 4 gemeenten en waarbij alle relevante velden van de cliënt, het cliëntprofiel, het gezin, de toegekende en/of afgewezen verstrekkingen en/of vergoedingen, volledig en correct gespecificeerd op automatische wijze kunnen worden ingevuld. Voor de beheerder is een bewezen werkbare gegevensset beschikbaar. Op basis van de documentsjablonen kunnen in een proces in het systeem door de gebruiker documenten aangemaakt en bewerkt worden. Aan de gebruiker wordt daarbij de mogelijkheid geboden voor selectie van aanvullende tekstblokken. Ook handmatige wijzigingen en aanvullingen kunnen nadien plaatsvinden.</t>
  </si>
  <si>
    <t>Er zijn geen extra handelingen nodig - anders dan standaard opslaan (niet: 'opslaan als') - om het document op te nemen in het gekoppelde zaaksysteem JOIN.</t>
  </si>
  <si>
    <t>Er dient sprake te zijn van een tweezijdige koppeling met het zaaksysteem, zodat toevoegingen in het zaakdossier in het zaaksysteem ook zichtbaar zijn in het systeem.</t>
  </si>
  <si>
    <t>Er is managementinformatie per wet beschikbaar op gemeenteniveau, op teamniveau (workload per team) en op teamlidniveau.</t>
  </si>
  <si>
    <t>Uitstaande acties worden getotaliseerd getoond, naar gemeente, naar afdeling\team en naar medewerker, naar soorten diensten en naar status.</t>
  </si>
  <si>
    <t>Het systeem moet kunnen rapporteren over de status van aanvragen, type binnenkomst (balie, telefonisch, digitaal formulier, etc.) van de aanvraag, mutaties, processtappen, etc.</t>
  </si>
  <si>
    <t>Doorlooptijden worden geregistreerd in het systeem, op basis hiervan biedt het systeem inzicht in de doorlooptijd van de afhandeling van aanvragen. Hoelang duurt het proces van aanvraag tot afsluiting (binnen het integrale systeem). Doorlooptijden moeten ook in een rapportage verwerkt kunnen worden (op basis van type hulpvraag, een indicator die gemeten wordt).</t>
  </si>
  <si>
    <t>Overzichten van geleverde voorzieningen (incl. historie) moeten gemaakt kunnen worden. Op niveau van wijk, type voorziening, etc.</t>
  </si>
  <si>
    <t>Op product en dienst alsmede op periode moeten aantallen van geleverde producten en diensten getoond kunnen worden.</t>
  </si>
  <si>
    <t>Er is sprake van de aanwezigheid van een inwonerportaal, waarin een inwoner documenten vanuit de opdrachtgever kunnen inzien, eventueel wijzigen en accorderen en waarbij de inwoner documenten kan uploaden. Een inwoner kan ook reageren op vragen van consulenten en kan gegevens inzien en corrigeren. Toegang tot het inwonerportaal wordt geregeld via DigiD (elke gemeente zijn eigen aansluiting); het inwonerportaal is voor de inwoners te herkennen als een portaal van de gemeente Bergen, Uitgeest, Castricum of Heiloo.</t>
  </si>
  <si>
    <t>Het systeem voorziet in een koppeling met KiC (Kwaliteit in Control) van Stimulansz (KiC) voor Wmo en Jeugd.</t>
  </si>
  <si>
    <t>Een cliënt (met BSN) wordt uniek opgeslagen in het systeem. Indien een gebruiker een volgende keer precies dezelfde cliënt (met BSN) opnieuw wil opvoeren, krijgt deze een foutmelding te zien.</t>
  </si>
  <si>
    <t>Het flexibel relateren van personen aan elkaar en/of aan een vraag danwel melding, waarbij de relatie t.o.v. elkaar kan worden geduid, alsmede het weer loskoppelen van deze relatie is gemakkelijk te realiseren. In het systeem moet het dus mogelijk zijn persoonsdossiers aan te maken, die vervolgens aan elkaar kunnen worden gekoppeld in een gezins- of groepsdossier (denk aan samengestelde gezinnen of groepen jongeren in het kader van veiligheid). Op deze wijze heeft de regisseur een heel huishouden goed in beeld zonder dat er gevaar ontstaat dat personen zonder toestemming in informatie van andere gezinsleden kunnen. Denk hierbij aan 1 gezin, 1 plan. Documenten kunnen gekoppeld worden aan meerdere personen in een dergelijke groep.</t>
  </si>
  <si>
    <t>Het systeem heeft een overzichtelijke klantcontactregistratie met filter- en sorteermogelijkheden.</t>
  </si>
  <si>
    <t>Het systeem biedt uitvoeringsondersteuning voor de Wmo; de mogelijkheid tot registratie van aanvragen en ondersteuningsplannen, het registreren en afgeven van indicaties en Wmo-verstrekkingen (Zorg In Natura, financiële verstrekkingen en PGB), het beoordelen van indicaties, het bieden van statusinformtie aangaande de aanvraag/dossier, het aanmaken van een betaaldossier en ondersteunt het berichtenverkeer iWmo. De uitvoeringsondersteuning voorziet ook in lokale maatwerkoplossingen, bijvoorbeeld consult en advies en een werkproces waarin de voortgang gemonitord kan worden.</t>
  </si>
  <si>
    <t>Het systeem biedt uitvoeringsondersteuning voor de Jeugdwet; de mogelijkheid tot registratie van aanvragen en ondersteuningsplannen, het registreren en afgeven van indicaties en Jeugdwetverstrekkingen (Zorg In Natura, financiële tegemoetkomingen en PGB), het beoordelen van indicaties, het bieden van statusinformatie aangaande de aanvraag/dossier, het aanmaken van een betaaldossier en ondersteunt het berichtenverkeer iJW. De uitvoeringsondersteuning voorziet ook in lokale maatwerkoplossingen, bijvoorbeeld consult en advies en een werkproces waarin de voortgang gemonitord kan worden.</t>
  </si>
  <si>
    <t>Registratie van cliënten kan, bij wijze van uitzondering, tevens plaatsvinden zonder opgave van een BSN-nummer, waarbij geen enkel verlies van functionaliteit optreedt, anders dan de koppeling en interactie met de BRP, GBA-V en VOA middels de gekoppelde systemen.
Cliënten zonder BSN kunnen worden uitgelijst.</t>
  </si>
  <si>
    <t>De processen zijn op maat te configureren ten aanzien van registratie, afhandeling, sturing en bewaking zonder tussenkomst van de opdrachtnemer. Daarnaast moeten mutatierechten binnen de werkprocessen geen effect hebben op de mutatierechten buiten het werkproces om.</t>
  </si>
  <si>
    <t xml:space="preserve">Voor ieder afzonderlijk proces kunnen wettelijke termijnen en servicenormen door de functioneel beheerder worden geconfigureerd, zodanig dat de betreffende termijnen gaan lopen bij de start van een proces en termijnbewaking hierop plaatsvindt. In ieder proces kan opschorting van deze termijn met een variabele duur plaatsvinden. </t>
  </si>
  <si>
    <t>Het systeem biedt een digitale toetsingsprocedure waarmee de gebruiker met de benodigde bevoegdheid de uiteindelijke beslissing op een dusdanige wijze kan toetsen dat dit eenvoudig te achterhalen is t.b.v. een accountantscontrole. Dit dient een harde processtap te zijn waarvan de uitvoering middels een systeemlogging kan worden onderbouwd.</t>
  </si>
  <si>
    <t>Een WLZ-check kan worden uitgevoerd door daartoe geautoriseerde Jeugdconsulenten.</t>
  </si>
  <si>
    <t>Een geautoriseerde medewerker kan vanuit het Aanmeld- en Adviesteam Jeugd een VIR-melding voor een collega verwerken. De VIR (Verwijsindex Noord-Holland) kan door daaartoe geautoriseerde Jeugdconsulenten gecheckt worden.</t>
  </si>
  <si>
    <t>Overzicht van medewerkers ie eerder betrokken zijn geweest bij een cliënt/zaakdossier.</t>
  </si>
  <si>
    <t>Mutaties kunnen als een toekomstmutatie in het systeem ingegeven worden en mutaties met een ingangsdatum in het verleden kunnen met terugwerkende kracht worden verwerkt.</t>
  </si>
  <si>
    <t xml:space="preserve">Er is sprake binnen het systeem van 'eenmalige opslag, meervoudig gebruik'. Dit houdt in dat de gegevens eenmalig worden ingevoerd, vastgelegd en bijgehouden en dat vanuit de diverse functies en modules de gegevens inzichtelijk, aanvulbaar en muteerbaar zijn. </t>
  </si>
  <si>
    <t>Het systeem controleert bij de invoer van mutaties op verplichte invoervelden, bedrijfsregels, dubbele invoer, op de logica van velddefinities op referentietabellen en op ingebrachte validaties. Bij evt. fouten moet het systeem mutaties blokkeren en/of een waarschuwing afgeven.</t>
  </si>
  <si>
    <t xml:space="preserve">In het systeem in één oogopslag zien wat het klantbeeld is van een inwoner: een duidelijk overzicht van lopende voorzieningen, een duidelijk overzicht van afgesloten voorzieningen, ondersteuningsplan/ gespreksverslag, beschikking, leverancier/ zorgaanbieder, omvang van de indicatie, begin en einddatum indicatie, categorie/merk/type van de voorziening, ZIN of PGB, bruikleen of eigendom, facturen, etc. </t>
  </si>
  <si>
    <t>In één oogopslag kunnen zien wat het klantbeeld is van een inwoner: wat is er ingezet / wat loopt er bij de jeugdige (lopende beschikkingen), wel / niet inzet van een Jeugd- en Gezinscoach, wordt er wel / niet regie vanuit een Jeugdconsulent gevoerd, etc.</t>
  </si>
  <si>
    <t>Het systeem biedt tools om toewijzingen te kunnen omzetten naar een andere aanbieder of product.</t>
  </si>
  <si>
    <t>Het systeem omvat functionaliteit voor het inzichtelijk maken van de werkvoorraad per medewerker, rol, afdeling/team, gemeente en BUCH Werkorganisatie. Het registreren, inzien en behandelen van processen kan plaatsvinden vanuit deze werkvoorraden. Tevens geeft de functionaliteit (zo visueel mogelijk) overzicht en inzicht in de prioriteit, status, termijnsignalering en behandelend medewerker van actieve processen. Bij voorkeur worden ook taken en acties die niet proces gerelateerd zijn (bijvoorbeeld terugbelverzoeken) in deze werkvoorraad weergegeven.</t>
  </si>
  <si>
    <t>De meldingsdatum is leidend voor de werkvoorraad; niet de registratiedatum.</t>
  </si>
  <si>
    <t xml:space="preserve">Het systeem biedt de mogelijkheid om Wmo en Jeugd verstrekkingen betaalbaar te stellen. </t>
  </si>
  <si>
    <t xml:space="preserve">Voor het automatisch ontvangen, verzenden, registreren en verwerken van alle berichtuitwisseling iJW, iWMO, iEB en iPGB vinden in de onderliggende registraties controles plaats op het juiste en volledig vullen van alle benodigde gegevens om een correcte uitwisseling iJW, iWMO, iEB en iPGB te realiseren. Er worden heldere proactieve foutmeldingen aan gebruikers gegeven indien desbetreffende gegevens onvolledig dan wel onjuist zijn gevuld, zodat direct herstel (zonder het scherm te verlaten) hierop mogelijk is. </t>
  </si>
  <si>
    <t xml:space="preserve">Het systeem is volledig aangesloten op het automatisch ontvangen, verzenden, registreren en verwerken van alle berichtuitwisseling iJW, iWMO, iEb en iPGB via webservice. Hierbij worden alle huidige in- en uitgaande berichttypen ondersteund, maar wordt het systeem ook onderhouden voor wijzigingen en aanpassingen in dit berichtenverkeer. De berichtuitwisseling is raadpleegbaar binnen het systeem per berichttypen (alle berichten van een type op volgorde getoond) en per berichtenketen (de opeenvolging van samenhangende berichten).  </t>
  </si>
  <si>
    <t xml:space="preserve">Gedurende het automatisch ontvangen, verzenden, registreren en verwerken van alle berichtuitwisseling iJW, iWMO, iEB en iPGB vinden consistentiecontroles plaats op correcte registratie, berekening en verwerking. Dit zodanig dat de resultaten van deze processen foutloos verlopen ten aanzien van de ontvangen bestanden en de onderliggende registraties. Aan de hand van heldere foutmeldingen kan tijdige correctie plaatsvinden. </t>
  </si>
  <si>
    <t>Het systeem biedt t.a.v. PGB's ondersteuning voor het automatisch herberekenen van een eerder verstrekte periode op basis van (component)mutaties.</t>
  </si>
  <si>
    <t xml:space="preserve">Het systeem geeft inzicht in de uitnutting van het budget dat bij een ondersteuningsvraag is toegekend. </t>
  </si>
  <si>
    <t>Het hele proces van boeken, betalen en doorboeken is na inrichting stabiel en probleemloos te gebruiken, eventuele gebruikersfouten nagelaten.</t>
  </si>
  <si>
    <t xml:space="preserve">Het systeem moet de aanmaak van betaalbestanden ondersteunen in SEPA .XML bestandsformaat. Er moet een mogelijkheid zijn om de keuze te kunnen maken welke bedragen wel of niet in het bestand meegaan of nog even moeten wachten tot uitbetaling. </t>
  </si>
  <si>
    <t>Het systeem faciliteert het berekenen van het PGB en het aanmaken van toekenningsberichten en bestanden voor de SVB.</t>
  </si>
  <si>
    <t>Het moet mogelijk zijn betalingen te annuleren (als deze nog niet verwerkt is) of om een betaling met vernieuwde gegevens alsnog betaalbaar te stellen.</t>
  </si>
  <si>
    <t>Het inlezen en het verwerken van de declaratieberichten verloopt geheel automatisch waarbij standaardcontroles zelfstandig door het systeem worden uitgevoerd; uitval komt voorafgaand aan een verwerkings- en betaalrun terecht op een meldingenlijst.</t>
  </si>
  <si>
    <t>Het systeem moet voorzien in de mogelijkheid om qua facturatie:
• naast de 323 berichten ook losse - en bulkacturen te verwerken het systeem,
• facturen te controleren op afwijkingen in eenheden (b.v. etmalen of uren) ten opzichte van geïndiceerde eenheden en bedragen,
• facturen te controleren op afwijkingen in prijzen/tarieven ten opzichte van geïndiceerde tarieven,
• facturen te controleren op (nog) beschikbaar budget, inclusief het bijhouden van budget uitnutting,
• Terugkomende betalingen uit te voeren, waarbij gekozen kan worden voor de periode per week, per maand, per kwartaal of per jaar,
• Terugvorderingen en invorderingen op declaraties te verwerken, zowel via 323 facturen, losse facturen alsmede bulkfacturen.</t>
  </si>
  <si>
    <t>De producten- en dienstencatalogus Jeugdwet en Wmo kan bestaan uit landelijke, regionale en lokale maatwerkvoorzieningen die allen voor correcte verwerking in aanmerking komen. Uitvoeringsondersteuning voorziet ook in lokale maatwerkoplossingen, bijvoorbeeld consult en advies.</t>
  </si>
  <si>
    <t>De product- en dienstencatalogus (PDC) kan automatisch worden ingelezen, waarbij de naam, de productcode, het tarief en andere gerelateerde gegevens van een product na het inlezen eenvoudig door de functioneel beheerder kan worden verwerkt, eventueel worden gewijzigd en worden toegepast.</t>
  </si>
  <si>
    <t>Het systeem biedt de mogelijkheid om de voorzieningencodes/productcodes zelf aan te passen of bij te voegen. Het beheer van de codes is uitsluitend door Functioneel beheer uit te voeren. Toelichting: landelijke codes wijzigen jaarlijks en bij nieuwe aanbestedingen zijn er ook nieuwe codes nodig (een dergelijke aanbesteding is voorzien m.i.v. 1-1-2023).</t>
  </si>
  <si>
    <t>Het systeem moet voorzien in de mogelijkheid om individuele codes aan te passen en toe te voegen die voor voorzieningen gebruikt worden, zoals bijvoorbeeld bij de Wmo.</t>
  </si>
  <si>
    <t>Wmo</t>
  </si>
  <si>
    <t>Het systeem moet voorzien in de mogelijkheid om het type casus (enkelvoudig, meervoudig, multi-problem) en soort casus te kunnen aangeven.</t>
  </si>
  <si>
    <t>Het systeem moet voorzien in de mogelijkheid om als consulent persoonlijke notities toe te voegen aan een dossier zonder dat deze voor betrokkenen (ouders) zichtbaar is in het inwonerportaal. Deze notities moeten wel te zien zijn voor collega’s.</t>
  </si>
  <si>
    <t>Het systeem voorziet in een signaal, drie maanden voordat het kind 18 jaar wordt, waarbij het proces ta.v. perspectiefplan kan worden opgestart.</t>
  </si>
  <si>
    <t>Het systeem faciliteert het registreren van informatie over organisaties en instellingen die zorg of voorzieningen leveren. Onder informatie wordt verstaan: NAW-gegevens, contactpersonen met hun contactgegevens, contracten, bankgegevens en afspraken.</t>
  </si>
  <si>
    <t xml:space="preserve">Na het verwerken en betaalbaarstellen van verstrekkingen worden alle elementen van de berekening en verwerking van een verstrekking identiek in het systeem bewaard, zijn in (een set van) schermen eenvoudig raadpleegbaar en kunnen worden gespecificeerd in een digitaal of papieren bestand aan de hand van specificaties op zowel klant als aanbiederniveau. </t>
  </si>
  <si>
    <t>Het systeem moet het proces adequaat ondersteunen, bijvoorbeeld middels automatische triggers.</t>
  </si>
  <si>
    <t>Het Ondersteuningsplan (OSP) wordt automatisch, netjes en volledig gegenereerd vanuit het systeem en kan middels het inwonerportaal aan de cliënt ter beschikking worden gesteld.</t>
  </si>
  <si>
    <t>Contactmomenten, evaluatiemomenten, gespreksverslagen, werkaantekeningen, e.d. worden overzichtelijk in het systeem vastgelegd (met sturing in het systeem op welke wijze dit wordt ingevuld).</t>
  </si>
  <si>
    <t>De verschillende disciplines (Jeugd, Wmo, P-Wet, Jeugd- en Gezinscoaches, Inburgering, Huisvestingsurgentie) hebben een eigen, functioneel afgeschermde 'omgeving' en eigen processen. Echter is er altijd 'dat-informatie' beschikbaar en is het tevens mogelijk om toegang te verlenen aan personen buiten de eigen discipline. Op persoonsniveau of op teamniveau. Tevens is er een gezamenlijk proces (met “vertakkingen”) in geval van multicomplexe, multidisciplinaire casuïstiek.</t>
  </si>
  <si>
    <t>Het systeem biedt functionaliteit waarmee geregistreerde dossiers zichtbaar zijn in een werklijst. Medewerkers kunnen, al naar gelang hun autorisaties, de dossiers zien in hun werklijsten, inclusief ten minste:
- Dossiers incl. eventuele bijbehorende notities, contactmomenten en dossierrelaties (hoofd-, deel- en gerelateerde dossiers).
- De betreffende betrokkenen, incl. relaties.
- Actuele status- en andere proces(voortgangs)informatie, waaronder ten minste actuele norm-/streefdata en –termijnen en (resterende) doorlooptijden.
- Actuele attendering om veranderingen in (de status en/of samenstelling van) zaken en dossiers kenbaar en inzichtelijk te maken middels visuele markeringen, waaronder ten minste van:
  ▪ Nieuwe (hoofd-, deel- en gerelateerde) dossiers, status/stappen / taken, etc.
  ▪ Statuswijzigingen
  ▪ Nieuwe informatie in dossier, zoals documenten, notities, contactmomenten, etc.
  ▪ (Dreigende) overschrijding van norm- / streefdata en -termijnen
  ▪ Notificaties n.a.v. het “afgaan” van reminders.</t>
  </si>
  <si>
    <t>Bij het afsluiten van een dossier kan worden aangegeven wat de reden van het afsluiten is (bijvoorbeeld: zorg afgerond, cliënt wenst te stoppen, verhuizing, overlijden).</t>
  </si>
  <si>
    <t>Geregistreerd moet kunnen worden naar wie doorverwezen wordt (0e lijn, 1e lijn, of juist 2e of 3e lijn) en wie de cliënt naar het Sociaal Team heeft doorverwezen (huisarts, 0e lijn, sociale dienst, etc.)</t>
  </si>
  <si>
    <t>Het systeem geeft een signaal af wanneer de afhandelingstermijn bijna bereikt is, bij aflopende voorzieningen of trajecten.</t>
  </si>
  <si>
    <t>In het systeem kan worden geregistreerd welke belemmeringen er spelen bij een cliënt (bijv. laaggeletterdheid, licht verstandelijke beperking, etc.).</t>
  </si>
  <si>
    <t>Het systeem maakt onderscheid tussen lopende voorzieningen en afgelopen voorzieningen.</t>
  </si>
  <si>
    <t>Het systeem biedt de mogelijkheid tot het inzien van de historie van een cliënt (mits de gebruiker daarvoor is geautoriseeerd).</t>
  </si>
  <si>
    <t>Vanuit de Wmo is het vaststellen van de identiteit van een cliënt een verplichting. Wanneer deze bij een eerdere aanvraag is gecontroleerd hoeft deze niet nogmaals gecontroleerd te worden. Het systeem faciliteert dit proces en voorkomt dubbel werk voor de consulent.</t>
  </si>
  <si>
    <t>Het is mogelijk om verschillende processen/aanvragen/zaken aan elkaar te koppelen. Het proces regie kan aan verschillende aanvragen/een aanvraagproces gekoppeld worden. Verschillende aanvragen kunnen aan elkaar gekoppeld worden.</t>
  </si>
  <si>
    <t>Beschikkingen moeten nog aangepast kunnen worden door de consultant backoffice.</t>
  </si>
  <si>
    <t>Het moet mogelijk zijn om 301 berichten niet automatisch te versturen maar pas na een druk op een knop.</t>
  </si>
  <si>
    <t>Het moet mogelijk zijn dat bij een 315 bericht niet automatisch een werkproces wordt opgeboekt.</t>
  </si>
  <si>
    <t>Het is mogelijk om alle cliënten in één systeem/overzicht te kunnen zien, dus cliënten van alle vier de gemeenten.</t>
  </si>
  <si>
    <t>Het toegekende bedrag en het gedeclareerde bedrag in het besluit kunnen zien bij de cliënt, evenals het restantbedrag.</t>
  </si>
  <si>
    <t>Bij een afwijsbericht de reden van de afwijzing kunnen zien.</t>
  </si>
  <si>
    <t>Meerdere frequenties in de PDC kunnen opvoeren.</t>
  </si>
  <si>
    <t>PGB automatisch berekenen, bedrag uurloon/dagloon zelf in te voeren.</t>
  </si>
  <si>
    <t>PGB budget per jaar doorgeven aan de SVB.</t>
  </si>
  <si>
    <t>CAK zelf per voorziening kunnen inrichten.</t>
  </si>
  <si>
    <t>Meerdere soorten werkprocessen op kunnen voeren, intrekken, beëindigen en/of toekennen.</t>
  </si>
  <si>
    <t>Verwerkingsrun per crediteur kunnen opstarten.</t>
  </si>
  <si>
    <t>Mogelijkheid om te storneren/boekingen/betalingen.</t>
  </si>
  <si>
    <t>Het systeem beschikt over een webbased userinterface die zonder beperking van functionaliteit benaderbaar is met de laatste twee versies van de meest gangbare en ondersteunde webbrowsers (Microsoft Edge, Google Chrome, Apple Safari en Mozilla Firefox) en zonder gebruik te maken van plug-ins (zoals Flash, Silverlight, ActiveX of soortgelijke). Het systeem is responsive.</t>
  </si>
  <si>
    <t>Het systeem kan (bijvoorbeeld t.b.v. het inwonerportaal) notificatiemailtjes versturen vanuit de Microsoft Exchange Online omgeving van de opdrachtgever middels het OAuth 2.0 protocol of middels het toepassen van SPF-records, met een herkenbare domeinnaam van de opdrachtgever (afhankelijk van de woonplaats van de cliënt is dat bergen-nh.nl, uitgeest.nl, heiloo.nl of castricum.nl).</t>
  </si>
  <si>
    <t>De opdrachtnemer garandeert de back-up- en restorevoorzieningen van het systeem, waarbij in geval van een forse storing de afgesproken dienstverlening binnen 12 uur (RTO) kan worden gecontinueerd en waarbij het verlies van gegevens maximaal 24 uur (RPO) bedraagt.</t>
  </si>
  <si>
    <t>Het aangeboden systeem voorziet in een goede afscherming op basis van rolgebaseerde toegang, en voorziet in een log/audit-trial die tenminste gegevens van 1 jaar direct inzichtelijk moet hebben en ten minste gegevens van het afgelopen jaar vanuit backup beschikbaar moet hebben.</t>
  </si>
  <si>
    <t xml:space="preserve">Het systeem voorziet in het maandelijks genereren van een bestand (.XML formaat) t.b.v. Zorg-Lokaal (zie bijlage voor de specificaties van dit bestand). Zorg-Lokaal verstrekt gerichte stuur- en managementinformatie voor rechtmatig en doelmatig verantwoorde zorginzet vanuit het sociaal domein voor Wmo/Jeugdwet.
</t>
  </si>
  <si>
    <t>Vervallen</t>
  </si>
  <si>
    <t>Het systeem heeft de mogelijkheid om gegevens ten behoeve van de inning Eigen Bijdrage met CAK uit te wisselen. Het systeem voldoet hiermee aan de iEB van de iStandaarden. Het systeem heeft de mogelijkheid om een start en stopdatum in te voeren die als basis dient voor de eigen bijdrage.</t>
  </si>
  <si>
    <t>Het systeem kan koppelen met JOIN van Decos ten behoeve van de opslag van documenten en metagegevens, zodat:
- voldaan wordt aan de normen van de NEN-2082,
- het mogelijk is na verstrijken van de bewaartermijn documenten en metadata op een rechtmatige manier te vernietigen,
- archivering en recordbeheer plaatsvindt conform de Archiefwet 1995 en de Archiefregeling.</t>
  </si>
  <si>
    <t>De aanbieding bevat de conversiewerkzaamheden van gegevens van de in gebruik zijnde applicaties van de opdrachtgever, te weten de Suite voor het Sociaal Domein van Centric en MensCentraal van Lost Lemon, naar het in te richten integrale systeem, inclusief meerdere proefconversies. Hiertoe levert de opdrachtgever één of meerdere database dumps aan de opdrachtnemer. De opdrachtnemer neemt de historie van het berichtenverkeer mee in de conversie.</t>
  </si>
  <si>
    <t>Authenticatie en autorisatie verloopt via de Azure AD van de opdrachtgever, op basis van SAML 2.0 en OAuth, alsmede BUCH Identity Access Management (op dit moment is dat SmartAIM). Na authenticatie en autorisatie hebben gebruikers door middel van Single Sign-On (SSO) toegang (tot onderdelen van) het systeem.
Standaard verloopt de toegang via SBC omgeving van de opdrachtgever. Bij gebruik buiten deze SBC omgeving is alleen webtoegang toegestaan via een 2-factor authenticatiesysteem.</t>
  </si>
  <si>
    <t>Het systeem kan worden gekoppeld met SmartAIM (Identify &amp; Acces Management), zodat rollen en rechten binnen het systeem automatisch kunnen worden toegekend op basis van de input (gebruikersgegevens) van deze IAM tool.</t>
  </si>
  <si>
    <t>Het systeem ondersteunt het proces van de Gehandicaptenparkeerkaart (GPK): het gaat daarbij om de juiste registratie, verwerking en afhandeling van aanvragen GPK en het correct verstrekken hiervan. Deze functionaliteit is beschikbaar inclusief een koppeling met het Nationaal Parkeer Register (RDW).</t>
  </si>
  <si>
    <t>NVT</t>
  </si>
  <si>
    <t>Het systeem ondersteunt het maken van een ISAE 3402 Type II Rapportage.</t>
  </si>
  <si>
    <t>Het systeem voorziet in standaard sjablonen voor outputdocumenten. Bij wijzigingen in wet- en regelgeving komt de opdrachtnemer met het initiatief voor een aanpassing van deze sjablonen. Het is vervolgens aan de opdrachtgever om te bepalen of de desbetreffende aanpassing wordt overgenomen en doorgevoerd in het systeem.</t>
  </si>
  <si>
    <t>Er is een geconfigureerde koppeling voor het ophalen van gegevens uit het Handelsregister (NHR/KvK basisregistratie). Hierbij wordt gebruik gemaakt van de API van de KvK.</t>
  </si>
  <si>
    <t>Basisregistraties</t>
  </si>
  <si>
    <t>Beschrijf de door u gehanteerde back-up- en restorevoorzieningen van het systeem, incl. de bijbehorende RTO ('wanneer is het systeem weer beschikbaar na een forse storing') en RPO ('welke mate van dataverlies wordt geaccepteerd').</t>
  </si>
  <si>
    <t>Het systeem voorziet in een koppeling met de Verwijsindex Risicojongeren (VIR). Dit betreft de regionale verwijsindex van MULTIsignaal (VIN: Vroeg Samenwerken in Noord-Holland Noord). Deze regionale verwijsindex is gekoppeld aan de landelijke Verwijsindex.</t>
  </si>
  <si>
    <t>Exitplan</t>
  </si>
  <si>
    <t>Door de opdrachtnemer wordt voor de in gebruik name van het systeem een exitovereenkomst opgesteld, zoals benoemd in de GIBIT. Opdrachtnemer beschrijft hierbij de wijze waarop de gegevens in het systeem terug beschikbaar worden gesteld aan de opdrachtgever, de decommissioning van het gehele systeem (inclusief acceptatie hiervan), welke termijnen er gelden gedurende de exit procedure en welke capaciteit hiermee gemoeid gaat. De kosten voor het opstellen en uitvoeren van deze (concept) exitovereenkomst (inclusief exitplan) dienen bij de inschrijving opgenomen te zijn.</t>
  </si>
  <si>
    <t>Exitovereenkomst</t>
  </si>
  <si>
    <t>Het systeem heeft de mogelijkheid op functionaliteit-, module-, registratie-, proces- en documentniveau te autoriseren op basis van functiegroepen en -rollen.</t>
  </si>
  <si>
    <t>Bij iedere relevante stap/handeling wordt (achter de schermen) geregistreerd wie deze stap/handeling maakt/invoert. Achteraf is te herleiden wie wat heeft ingevoerd in het systeem.</t>
  </si>
  <si>
    <t>Het kunnen benaderen van de inkomende en uitgaande iWmo, iJw, iEB en iPGB berichten in XML formaat en het handmatig kunnen importeren van berichten zonder tussenkomst van de opdrachtnemer.</t>
  </si>
  <si>
    <t>Voor specifiek de Jeugdwet is het mogelijk het woonplaatsbeginsel en het ouderlijk gezag / de voogdij te registreren, te muteren en te beëindigen.</t>
  </si>
  <si>
    <t>Het systeem voorziet in zowel debiteuren- als crediteurenadministratie. Het moet onder andere mogelijk zijn om vanuit de debiteurenadministratie een relatie te leggen met de verstrekkingendossier. De debiteurenadministratie voorziet in een restitutiemogelijkheid.</t>
  </si>
  <si>
    <t xml:space="preserve">Het systeem voldoet volledig aan de uitvoering van de landelijke wet- en regelgeving, normen en standaarden in het kader van de Wmo en Jeugdwet. </t>
  </si>
  <si>
    <t>Het systeem blijft gedurende de gehele looptijd voldoen aan de uitvoering van de landelijke wet- en regelgeving, normen en standaarden in het kader van de Wmo en Jeugdwet inclusief optionele onderdelen. Het onderhoud dat hiervoor benodigd is wordt geacht onderdeel uit te maken van de door u aangeboden prijs. De opdrachtgever wenst zich aldus 'te verzekeren' voor dergelijke wijzigingen en deze 'af te kopen' binnen de overeenkomst.</t>
  </si>
  <si>
    <t>De opdrachtnemer kan aan de hand van een Data Protection Impact Assesment (DPIA) aantonen dat hij aan de AVG voldoet.</t>
  </si>
  <si>
    <t>De helpdesk van de opdrachtnemer is telefonisch bereikbaar op werkdagen tussen 08.30 en 17.00 uur.</t>
  </si>
  <si>
    <t>Alle datatransacties tussen de omgeving van de opdrachtgever en de opdrachtnemer verlopen middels een IPsec VPN tunnel met een voldoende niveau van encryptie (nader door de opdrachtgever in overleg met de opdrachtnemer te bepalen). De opdrachtgever staat geen directe koppelingen tussen WAN en LAN toe; voor koppelingen met on-premise systemen is het gebruik van de reversed proxy en/of DMZ van de opdrachtgever verplicht.</t>
  </si>
  <si>
    <t>Het proces biedt de gebruikers ondersteuning in hun uit te voeren werkzaamheden met opties voor gegevensraadpleging en -registratie, documentraadpleging en -vervaardiging, benodigde overdrachten van het proces of losstaande taken, controleren en fiatteren van registraties en documenten. Ten minste aanvraagprocessen, heronderzoeken, mutatieonderzoeken, beëindigingsonderzoeken en monitoringsprocessen voor alle regelingen kunnen op deze wijze worden ondersteund.</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</si>
</sst>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scheme val="minor"/>
    </font>
    <font>
      <b/>
      <sz val="11"/>
      <color theme="0"/>
      <name val="Calibri"/>
      <family val="2"/>
      <scheme val="minor"/>
    </font>
    <font>
      <sz val="11"/>
      <color rgb="FF000000"/>
      <name val="Calibri"/>
      <family val="2"/>
      <scheme val="minor"/>
    </font>
    <font>
      <sz val="11"/>
      <name val="Calibri"/>
      <family val="2"/>
      <scheme val="minor"/>
    </font>
    <font>
      <sz val="11"/>
      <color rgb="FF9C6500"/>
      <name val="Calibri"/>
      <family val="2"/>
      <scheme val="minor"/>
    </font>
    <font>
      <sz val="8"/>
      <name val="Calibri"/>
      <family val="2"/>
      <scheme val="minor"/>
    </font>
    <font>
      <sz val="11"/>
      <name val="Calibri"/>
      <family val="2"/>
      <scheme val="minor"/>
    </font>
    <font>
      <b/>
      <sz val="11"/>
      <color theme="0"/>
      <name val="Calibri"/>
      <family val="2"/>
      <scheme val="minor"/>
    </font>
    <font>
      <sz val="11"/>
      <color theme="1"/>
      <name val="Calibri"/>
      <family val="2"/>
      <scheme val="minor"/>
    </font>
    <font>
      <sz val="11"/>
      <color rgb="FF000000"/>
      <name val="Calibri"/>
      <family val="2"/>
      <scheme val="minor"/>
    </font>
    <font>
      <b/>
      <sz val="11"/>
      <color theme="1"/>
      <name val="Calibri"/>
      <family val="2"/>
      <scheme val="minor"/>
    </font>
    <font>
      <sz val="10"/>
      <color theme="1"/>
      <name val="Arial"/>
      <family val="2"/>
    </font>
    <font>
      <strike/>
      <sz val="11"/>
      <color theme="1"/>
      <name val="Calibri"/>
      <family val="2"/>
      <scheme val="minor"/>
    </font>
    <font>
      <strike/>
      <sz val="11"/>
      <color rgb="FF000000"/>
      <name val="Calibri"/>
      <family val="2"/>
      <scheme val="minor"/>
    </font>
    <font>
      <strike/>
      <sz val="11"/>
      <name val="Calibri"/>
      <family val="2"/>
      <scheme val="minor"/>
    </font>
  </fonts>
  <fills count="6">
    <fill>
      <patternFill patternType="none"/>
    </fill>
    <fill>
      <patternFill patternType="gray125"/>
    </fill>
    <fill>
      <patternFill patternType="solid">
        <fgColor theme="9"/>
        <bgColor theme="9"/>
      </patternFill>
    </fill>
    <fill>
      <patternFill patternType="solid">
        <fgColor rgb="FFFFEB9C"/>
      </patternFill>
    </fill>
    <fill>
      <patternFill patternType="solid">
        <fgColor theme="9" tint="0.79998168889431442"/>
        <bgColor theme="9" tint="0.79998168889431442"/>
      </patternFill>
    </fill>
    <fill>
      <patternFill patternType="solid">
        <fgColor rgb="FF92D050"/>
        <bgColor indexed="64"/>
      </patternFill>
    </fill>
  </fills>
  <borders count="7">
    <border>
      <left/>
      <right/>
      <top/>
      <bottom/>
      <diagonal/>
    </border>
    <border>
      <left style="thin">
        <color theme="0"/>
      </left>
      <right style="thin">
        <color theme="0"/>
      </right>
      <top/>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s>
  <cellStyleXfs count="2">
    <xf numFmtId="0" fontId="0" fillId="0" borderId="0"/>
    <xf numFmtId="0" fontId="4" fillId="3" borderId="0" applyNumberFormat="0" applyBorder="0" applyAlignment="0" applyProtection="0"/>
  </cellStyleXfs>
  <cellXfs count="101">
    <xf numFmtId="0" fontId="0" fillId="0" borderId="0" xfId="0"/>
    <xf numFmtId="0" fontId="0" fillId="0" borderId="0" xfId="0" applyAlignment="1">
      <alignment wrapText="1"/>
    </xf>
    <xf numFmtId="0" fontId="0" fillId="0" borderId="0" xfId="0" applyAlignment="1">
      <alignment horizontal="center" vertical="center" wrapText="1"/>
    </xf>
    <xf numFmtId="0" fontId="0" fillId="0" borderId="0" xfId="0" applyAlignment="1">
      <alignment vertical="top" wrapText="1"/>
    </xf>
    <xf numFmtId="0" fontId="0" fillId="0" borderId="0" xfId="0" applyAlignment="1">
      <alignment horizontal="left" vertical="top" wrapText="1"/>
    </xf>
    <xf numFmtId="0" fontId="3" fillId="0" borderId="0" xfId="0" applyFont="1" applyFill="1" applyBorder="1" applyAlignment="1">
      <alignment horizontal="left" vertical="top" wrapText="1"/>
    </xf>
    <xf numFmtId="0" fontId="0" fillId="0" borderId="0" xfId="0" applyFont="1" applyFill="1" applyBorder="1" applyAlignment="1">
      <alignment horizontal="left" vertical="top" wrapText="1"/>
    </xf>
    <xf numFmtId="0" fontId="2"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wrapText="1"/>
    </xf>
    <xf numFmtId="0" fontId="1" fillId="2" borderId="3" xfId="0" applyFont="1" applyFill="1" applyBorder="1" applyAlignment="1">
      <alignment horizontal="center" vertical="top" wrapText="1"/>
    </xf>
    <xf numFmtId="0" fontId="1" fillId="2" borderId="1" xfId="0" applyFont="1" applyFill="1" applyBorder="1" applyAlignment="1">
      <alignment horizontal="center" vertical="top" wrapText="1"/>
    </xf>
    <xf numFmtId="0" fontId="0" fillId="0" borderId="0" xfId="0" applyFont="1" applyBorder="1" applyAlignment="1">
      <alignment horizontal="center" vertical="top" wrapText="1"/>
    </xf>
    <xf numFmtId="0" fontId="1" fillId="2" borderId="2" xfId="0" applyFont="1" applyFill="1" applyBorder="1" applyAlignment="1">
      <alignment horizontal="center" vertical="top" wrapText="1"/>
    </xf>
    <xf numFmtId="0" fontId="0" fillId="0" borderId="0" xfId="0" applyAlignment="1">
      <alignment horizontal="left" vertical="top"/>
    </xf>
    <xf numFmtId="0" fontId="0" fillId="0" borderId="0" xfId="0" applyAlignment="1">
      <alignment horizontal="center" vertical="top"/>
    </xf>
    <xf numFmtId="0" fontId="1" fillId="2" borderId="2" xfId="0" applyFont="1" applyFill="1" applyBorder="1" applyAlignment="1">
      <alignment horizontal="left" vertical="top" wrapText="1"/>
    </xf>
    <xf numFmtId="0" fontId="0" fillId="0" borderId="0" xfId="0" applyFill="1" applyAlignment="1">
      <alignment horizontal="left" vertical="top" wrapText="1"/>
    </xf>
    <xf numFmtId="0" fontId="2" fillId="0" borderId="0" xfId="0" applyFont="1" applyFill="1" applyAlignment="1">
      <alignment horizontal="left" vertical="top" wrapText="1"/>
    </xf>
    <xf numFmtId="0" fontId="0" fillId="0" borderId="0" xfId="0" applyFill="1" applyAlignment="1">
      <alignment vertical="top" wrapText="1"/>
    </xf>
    <xf numFmtId="0" fontId="3" fillId="0" borderId="0" xfId="0" applyFont="1" applyBorder="1" applyAlignment="1">
      <alignment horizontal="left" vertical="top" wrapText="1"/>
    </xf>
    <xf numFmtId="0" fontId="0" fillId="0" borderId="0" xfId="0" applyFill="1"/>
    <xf numFmtId="0" fontId="0" fillId="0" borderId="0" xfId="0" applyAlignment="1">
      <alignment vertical="top"/>
    </xf>
    <xf numFmtId="0" fontId="11" fillId="0" borderId="0" xfId="0" applyFont="1" applyAlignment="1">
      <alignment vertical="top" wrapText="1"/>
    </xf>
    <xf numFmtId="0" fontId="10" fillId="0" borderId="0" xfId="0" applyFont="1" applyAlignment="1">
      <alignment horizontal="center"/>
    </xf>
    <xf numFmtId="0" fontId="11" fillId="0" borderId="0" xfId="0" applyFont="1" applyAlignment="1">
      <alignment horizontal="center" vertical="top"/>
    </xf>
    <xf numFmtId="0" fontId="11" fillId="0" borderId="0" xfId="0" applyFont="1" applyAlignment="1">
      <alignment vertical="top"/>
    </xf>
    <xf numFmtId="0" fontId="6"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0" fillId="0" borderId="0" xfId="0" applyBorder="1" applyAlignment="1">
      <alignment horizontal="left" vertical="top" wrapText="1"/>
    </xf>
    <xf numFmtId="0" fontId="0" fillId="0" borderId="0" xfId="0" applyFont="1"/>
    <xf numFmtId="0" fontId="2" fillId="0" borderId="0" xfId="0" applyFont="1" applyFill="1" applyBorder="1" applyAlignment="1">
      <alignment horizontal="center" vertical="top" wrapText="1"/>
    </xf>
    <xf numFmtId="0" fontId="0" fillId="0" borderId="0" xfId="0" applyFont="1" applyFill="1" applyBorder="1" applyAlignment="1">
      <alignment horizontal="center" vertical="top" wrapText="1"/>
    </xf>
    <xf numFmtId="0" fontId="9" fillId="0" borderId="0" xfId="0" applyFont="1" applyFill="1" applyBorder="1" applyAlignment="1">
      <alignment horizontal="left" vertical="top" wrapText="1"/>
    </xf>
    <xf numFmtId="0" fontId="11" fillId="0" borderId="0" xfId="0" applyFont="1" applyFill="1" applyAlignment="1">
      <alignment vertical="top"/>
    </xf>
    <xf numFmtId="0" fontId="10" fillId="0" borderId="0" xfId="0" applyFont="1" applyAlignment="1"/>
    <xf numFmtId="0" fontId="10" fillId="4" borderId="5" xfId="0" applyFont="1" applyFill="1" applyBorder="1" applyAlignment="1"/>
    <xf numFmtId="0" fontId="10" fillId="4" borderId="6" xfId="0" applyFont="1" applyFill="1" applyBorder="1" applyAlignment="1">
      <alignment horizontal="center"/>
    </xf>
    <xf numFmtId="0" fontId="10" fillId="4" borderId="4" xfId="0" applyFont="1" applyFill="1" applyBorder="1" applyAlignment="1"/>
    <xf numFmtId="0" fontId="0" fillId="0" borderId="0" xfId="0" applyFill="1" applyAlignment="1">
      <alignment vertical="top"/>
    </xf>
    <xf numFmtId="0" fontId="0" fillId="0" borderId="0" xfId="0" applyFill="1" applyAlignment="1">
      <alignment horizontal="center" vertical="top"/>
    </xf>
    <xf numFmtId="0" fontId="0" fillId="0" borderId="0" xfId="0" applyFont="1" applyAlignment="1">
      <alignment horizontal="center" vertical="center" wrapText="1"/>
    </xf>
    <xf numFmtId="0" fontId="0" fillId="0" borderId="0" xfId="0" applyFont="1" applyAlignment="1">
      <alignment wrapText="1"/>
    </xf>
    <xf numFmtId="0" fontId="0" fillId="0" borderId="0" xfId="0" applyBorder="1" applyAlignment="1">
      <alignment wrapText="1"/>
    </xf>
    <xf numFmtId="0" fontId="0" fillId="0" borderId="0" xfId="0" applyFill="1" applyAlignment="1">
      <alignment horizontal="left" vertical="top"/>
    </xf>
    <xf numFmtId="0" fontId="1" fillId="2" borderId="0" xfId="0" applyFont="1" applyFill="1" applyBorder="1" applyAlignment="1">
      <alignment horizontal="center" vertical="top" wrapText="1"/>
    </xf>
    <xf numFmtId="0" fontId="7" fillId="2" borderId="0" xfId="0" applyFont="1" applyFill="1" applyBorder="1" applyAlignment="1">
      <alignment horizontal="center" vertical="top" wrapText="1"/>
    </xf>
    <xf numFmtId="0" fontId="0" fillId="0" borderId="0" xfId="0" applyFill="1" applyAlignment="1">
      <alignment wrapText="1"/>
    </xf>
    <xf numFmtId="0" fontId="2" fillId="0" borderId="0" xfId="0" applyFont="1" applyFill="1" applyAlignment="1">
      <alignment horizontal="center" vertical="top" wrapText="1" shrinkToFit="1"/>
    </xf>
    <xf numFmtId="0" fontId="2" fillId="0" borderId="6" xfId="0" applyFont="1" applyFill="1" applyBorder="1" applyAlignment="1">
      <alignment horizontal="left" vertical="top" wrapText="1"/>
    </xf>
    <xf numFmtId="0" fontId="3" fillId="0" borderId="0" xfId="1" applyFont="1" applyFill="1" applyBorder="1" applyAlignment="1">
      <alignment horizontal="left" vertical="top" wrapText="1"/>
    </xf>
    <xf numFmtId="0" fontId="3" fillId="0" borderId="0" xfId="0" applyFont="1" applyFill="1" applyAlignment="1">
      <alignment horizontal="left" vertical="top" wrapText="1"/>
    </xf>
    <xf numFmtId="0" fontId="0" fillId="0" borderId="0" xfId="0" applyBorder="1" applyAlignment="1">
      <alignment horizontal="center" vertical="center" wrapText="1"/>
    </xf>
    <xf numFmtId="0" fontId="0" fillId="0" borderId="0" xfId="0" applyFill="1" applyBorder="1" applyAlignment="1">
      <alignment horizontal="left" vertical="top" wrapText="1"/>
    </xf>
    <xf numFmtId="0" fontId="0" fillId="0" borderId="0" xfId="0" applyNumberFormat="1" applyFill="1" applyAlignment="1">
      <alignment horizontal="left" vertical="top" wrapText="1"/>
    </xf>
    <xf numFmtId="0" fontId="1" fillId="0" borderId="2" xfId="0" applyFont="1" applyFill="1" applyBorder="1" applyAlignment="1">
      <alignment horizontal="left" vertical="top" wrapText="1"/>
    </xf>
    <xf numFmtId="0" fontId="1" fillId="0" borderId="2" xfId="0" applyFont="1" applyFill="1" applyBorder="1" applyAlignment="1">
      <alignment horizontal="center" vertical="top" wrapText="1"/>
    </xf>
    <xf numFmtId="0" fontId="1" fillId="0" borderId="0" xfId="0" applyFont="1" applyFill="1" applyBorder="1" applyAlignment="1">
      <alignment horizontal="left" vertical="top" wrapText="1"/>
    </xf>
    <xf numFmtId="0" fontId="1" fillId="0" borderId="0" xfId="0" applyFont="1" applyFill="1" applyBorder="1" applyAlignment="1">
      <alignment horizontal="center" vertical="top" wrapText="1"/>
    </xf>
    <xf numFmtId="0" fontId="3" fillId="0" borderId="0" xfId="0" applyFont="1" applyFill="1" applyBorder="1" applyAlignment="1">
      <alignment horizontal="center" vertical="top"/>
    </xf>
    <xf numFmtId="0" fontId="3" fillId="5" borderId="0" xfId="0" applyFont="1" applyFill="1" applyBorder="1" applyAlignment="1">
      <alignment horizontal="left" vertical="top" wrapText="1"/>
    </xf>
    <xf numFmtId="0" fontId="0" fillId="5" borderId="0" xfId="0" applyFill="1" applyAlignment="1">
      <alignment horizontal="left" vertical="top" wrapText="1"/>
    </xf>
    <xf numFmtId="0" fontId="0" fillId="5" borderId="0" xfId="0" applyFill="1" applyAlignment="1">
      <alignment horizontal="left" wrapText="1"/>
    </xf>
    <xf numFmtId="0" fontId="0" fillId="5" borderId="0" xfId="0" applyFill="1" applyAlignment="1">
      <alignment horizontal="center" wrapText="1"/>
    </xf>
    <xf numFmtId="0" fontId="2" fillId="0" borderId="0" xfId="0" applyFont="1" applyFill="1" applyAlignment="1">
      <alignment horizontal="left" vertical="top" wrapText="1" shrinkToFit="1"/>
    </xf>
    <xf numFmtId="0" fontId="2" fillId="0" borderId="0" xfId="0" applyFont="1" applyFill="1" applyBorder="1" applyAlignment="1">
      <alignment horizontal="left" vertical="top" wrapText="1" shrinkToFit="1"/>
    </xf>
    <xf numFmtId="0" fontId="3" fillId="0" borderId="0" xfId="0" applyFont="1" applyFill="1" applyAlignment="1">
      <alignment horizontal="center" vertical="top" wrapText="1" shrinkToFit="1"/>
    </xf>
    <xf numFmtId="0" fontId="2" fillId="0" borderId="0" xfId="0" applyFont="1" applyFill="1" applyAlignment="1">
      <alignment horizontal="center" vertical="top" wrapText="1"/>
    </xf>
    <xf numFmtId="0" fontId="3" fillId="0" borderId="0" xfId="0" applyFont="1" applyFill="1" applyAlignment="1">
      <alignment horizontal="left" vertical="top" wrapText="1" shrinkToFit="1"/>
    </xf>
    <xf numFmtId="0" fontId="0" fillId="0" borderId="0" xfId="0" applyFill="1" applyBorder="1" applyAlignment="1">
      <alignment horizontal="left" vertical="top"/>
    </xf>
    <xf numFmtId="0" fontId="3" fillId="0" borderId="0" xfId="0" applyFont="1" applyAlignment="1">
      <alignment horizontal="center" vertical="top" wrapText="1"/>
    </xf>
    <xf numFmtId="0" fontId="0" fillId="0" borderId="0" xfId="0" quotePrefix="1" applyFill="1" applyAlignment="1">
      <alignment wrapText="1"/>
    </xf>
    <xf numFmtId="0" fontId="6" fillId="0" borderId="0" xfId="0" applyFont="1" applyFill="1" applyBorder="1" applyAlignment="1">
      <alignment vertical="top" wrapText="1"/>
    </xf>
    <xf numFmtId="0" fontId="3" fillId="0" borderId="0" xfId="0" applyFont="1" applyFill="1" applyBorder="1" applyAlignment="1">
      <alignment vertical="top" wrapText="1"/>
    </xf>
    <xf numFmtId="0" fontId="3" fillId="5" borderId="0" xfId="0" applyFont="1" applyFill="1" applyAlignment="1">
      <alignment horizontal="left" vertical="top" wrapText="1"/>
    </xf>
    <xf numFmtId="0" fontId="2" fillId="5" borderId="0" xfId="0" applyFont="1" applyFill="1" applyAlignment="1">
      <alignment horizontal="left" vertical="top" wrapText="1"/>
    </xf>
    <xf numFmtId="0" fontId="2" fillId="5" borderId="0" xfId="0" applyFont="1" applyFill="1" applyBorder="1" applyAlignment="1">
      <alignment horizontal="center" vertical="top" wrapText="1"/>
    </xf>
    <xf numFmtId="0" fontId="3" fillId="0" borderId="6" xfId="0" quotePrefix="1" applyFont="1" applyFill="1" applyBorder="1" applyAlignment="1">
      <alignment horizontal="left" vertical="top" wrapText="1"/>
    </xf>
    <xf numFmtId="0" fontId="10" fillId="0" borderId="0" xfId="0" applyFont="1" applyAlignment="1">
      <alignment horizontal="center" vertical="center"/>
    </xf>
    <xf numFmtId="0" fontId="0" fillId="0" borderId="0" xfId="0" applyFont="1" applyBorder="1" applyAlignment="1">
      <alignment horizontal="left" vertical="top" wrapText="1"/>
    </xf>
    <xf numFmtId="0" fontId="0" fillId="0" borderId="0" xfId="0" applyFont="1" applyAlignment="1">
      <alignment horizontal="center" vertical="center"/>
    </xf>
    <xf numFmtId="9" fontId="10" fillId="0" borderId="0" xfId="0" applyNumberFormat="1" applyFont="1" applyAlignment="1">
      <alignment horizontal="center" vertical="center" wrapText="1"/>
    </xf>
    <xf numFmtId="0" fontId="3" fillId="0" borderId="5" xfId="0" applyFont="1" applyFill="1" applyBorder="1" applyAlignment="1">
      <alignment horizontal="left" vertical="top" wrapText="1"/>
    </xf>
    <xf numFmtId="0" fontId="2" fillId="0" borderId="6" xfId="1" applyFont="1" applyFill="1" applyBorder="1" applyAlignment="1">
      <alignment horizontal="left" vertical="top" wrapText="1"/>
    </xf>
    <xf numFmtId="0" fontId="3" fillId="0" borderId="0" xfId="1" applyFont="1" applyFill="1" applyBorder="1" applyAlignment="1">
      <alignment vertical="top" wrapText="1"/>
    </xf>
    <xf numFmtId="0" fontId="3" fillId="0" borderId="0" xfId="0" applyFont="1" applyFill="1" applyAlignment="1">
      <alignment wrapText="1"/>
    </xf>
    <xf numFmtId="0" fontId="9" fillId="0" borderId="0" xfId="0" applyFont="1" applyFill="1" applyAlignment="1">
      <alignment horizontal="left" vertical="top" wrapText="1"/>
    </xf>
    <xf numFmtId="0" fontId="8" fillId="0" borderId="0" xfId="0" applyFont="1" applyFill="1" applyAlignment="1">
      <alignment horizontal="left" vertical="top" wrapText="1"/>
    </xf>
    <xf numFmtId="0" fontId="6" fillId="0" borderId="0" xfId="0" applyFont="1" applyFill="1" applyAlignment="1">
      <alignment horizontal="left" vertical="top" wrapText="1"/>
    </xf>
    <xf numFmtId="0" fontId="9" fillId="0" borderId="0" xfId="0" applyFont="1" applyFill="1" applyAlignment="1">
      <alignment horizontal="center" vertical="top" wrapText="1"/>
    </xf>
    <xf numFmtId="0" fontId="12" fillId="0" borderId="0" xfId="0" applyFont="1" applyAlignment="1">
      <alignment horizontal="left" vertical="top"/>
    </xf>
    <xf numFmtId="0" fontId="12" fillId="0" borderId="0" xfId="0" applyFont="1" applyAlignment="1">
      <alignment horizontal="left" vertical="top" wrapText="1"/>
    </xf>
    <xf numFmtId="0" fontId="12" fillId="0" borderId="0" xfId="0" applyFont="1" applyFill="1" applyBorder="1" applyAlignment="1">
      <alignment horizontal="left" vertical="top" wrapText="1"/>
    </xf>
    <xf numFmtId="0" fontId="12" fillId="0" borderId="0" xfId="0" applyFont="1" applyFill="1" applyBorder="1" applyAlignment="1">
      <alignment horizontal="left" vertical="top"/>
    </xf>
    <xf numFmtId="0" fontId="14" fillId="0" borderId="0" xfId="0" applyFont="1" applyFill="1" applyBorder="1" applyAlignment="1">
      <alignment horizontal="left" vertical="top" wrapText="1"/>
    </xf>
    <xf numFmtId="0" fontId="13" fillId="0" borderId="0" xfId="0" applyFont="1" applyFill="1" applyBorder="1" applyAlignment="1">
      <alignment horizontal="left" vertical="top" wrapText="1"/>
    </xf>
    <xf numFmtId="0" fontId="12" fillId="0" borderId="0" xfId="0" applyFont="1" applyBorder="1" applyAlignment="1">
      <alignment horizontal="left" vertical="top" wrapText="1"/>
    </xf>
    <xf numFmtId="0" fontId="6" fillId="5" borderId="0" xfId="0" applyFont="1" applyFill="1" applyBorder="1" applyAlignment="1">
      <alignment horizontal="left" vertical="top" wrapText="1"/>
    </xf>
    <xf numFmtId="0" fontId="12" fillId="0" borderId="0" xfId="0" applyFont="1" applyFill="1" applyAlignment="1">
      <alignment horizontal="left" vertical="top" wrapText="1"/>
    </xf>
    <xf numFmtId="0" fontId="11" fillId="0" borderId="0" xfId="0" applyFont="1" applyAlignment="1">
      <alignment horizontal="left" vertical="top" wrapText="1"/>
    </xf>
  </cellXfs>
  <cellStyles count="2">
    <cellStyle name="Neutraal" xfId="1" builtinId="28"/>
    <cellStyle name="Standaard" xfId="0" builtinId="0"/>
  </cellStyles>
  <dxfs count="60">
    <dxf>
      <alignment horizontal="center" vertical="top" textRotation="0" wrapText="0" indent="0" justifyLastLine="0" shrinkToFit="0" readingOrder="0"/>
    </dxf>
    <dxf>
      <alignment horizontal="center" vertical="top" textRotation="0" wrapText="0" indent="0" justifyLastLine="0" shrinkToFit="0" readingOrder="0"/>
    </dxf>
    <dxf>
      <alignment horizontal="center" vertical="top" textRotation="0" wrapText="0" indent="0" justifyLastLine="0" shrinkToFit="0" readingOrder="0"/>
    </dxf>
    <dxf>
      <alignment horizontal="left" vertical="top" textRotation="0" wrapText="0" indent="0" justifyLastLine="0" shrinkToFit="0" readingOrder="0"/>
    </dxf>
    <dxf>
      <alignment horizontal="center" vertical="top"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9"/>
          <bgColor theme="9"/>
        </patternFill>
      </fill>
      <alignment horizontal="center" vertical="top" textRotation="0" wrapText="1" indent="0" justifyLastLine="0" shrinkToFit="0" readingOrder="0"/>
      <border diagonalUp="0" diagonalDown="0" outline="0">
        <left style="thin">
          <color indexed="64"/>
        </left>
        <right style="thin">
          <color indexed="64"/>
        </right>
        <top/>
        <bottom/>
      </border>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theme="9"/>
          <bgColor theme="9"/>
        </patternFill>
      </fill>
      <alignment horizontal="center" vertical="top" textRotation="0" wrapText="1" indent="0" justifyLastLine="0" shrinkToFit="0" readingOrder="0"/>
      <border diagonalUp="0" diagonalDown="0" outline="0">
        <left style="thin">
          <color indexed="64"/>
        </left>
        <right style="thin">
          <color indexed="64"/>
        </right>
        <top/>
        <bottom/>
      </border>
    </dxf>
    <dxf>
      <alignment horizontal="general" vertical="bottom" textRotation="0" wrapText="1"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theme="9"/>
          <bgColor theme="9"/>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auto="1"/>
        <name val="Calibri"/>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color auto="1"/>
        <name val="Calibri"/>
        <scheme val="minor"/>
      </font>
      <fill>
        <patternFill patternType="none">
          <fgColor indexed="64"/>
          <bgColor auto="1"/>
        </patternFill>
      </fill>
      <alignment horizontal="general" vertical="top" textRotation="0" wrapText="1" indent="0" justifyLastLine="0" shrinkToFit="0" readingOrder="0"/>
    </dxf>
    <dxf>
      <font>
        <strike val="0"/>
        <outline val="0"/>
        <shadow val="0"/>
        <u val="none"/>
        <vertAlign val="baseline"/>
        <sz val="11"/>
        <color theme="0"/>
        <name val="Calibri"/>
        <scheme val="minor"/>
      </font>
      <fill>
        <patternFill patternType="none">
          <fgColor indexed="64"/>
          <bgColor auto="1"/>
        </patternFill>
      </fill>
      <alignment horizontal="general" vertical="top" textRotation="0" wrapText="1" indent="0" justifyLastLine="0" shrinkToFit="0" readingOrder="0"/>
    </dxf>
    <dxf>
      <font>
        <color rgb="FF000000"/>
      </font>
      <fill>
        <patternFill patternType="none">
          <fgColor indexed="64"/>
          <bgColor auto="1"/>
        </patternFill>
      </fill>
      <alignment horizontal="center" vertical="top" textRotation="0" wrapText="1" indent="0" justifyLastLine="0" shrinkToFit="1" readingOrder="0"/>
    </dxf>
    <dxf>
      <font>
        <color rgb="FF000000"/>
      </font>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border outline="0">
        <bottom style="thin">
          <color indexed="64"/>
        </bottom>
      </border>
    </dxf>
    <dxf>
      <fill>
        <patternFill patternType="none">
          <fgColor indexed="64"/>
          <bgColor auto="1"/>
        </patternFill>
      </fill>
      <alignment horizontal="left" vertical="top" textRotation="0" wrapText="1" 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auto="1"/>
        </patternFill>
      </fill>
      <alignment horizontal="center" vertical="top" textRotation="0" wrapText="1" indent="0" justifyLastLine="0" shrinkToFit="0" readingOrder="0"/>
      <border diagonalUp="0" diagonalDown="0" outline="0">
        <left style="thin">
          <color indexed="64"/>
        </left>
        <right style="thin">
          <color indexed="64"/>
        </right>
        <top/>
        <bottom/>
      </border>
    </dxf>
    <dxf>
      <fill>
        <patternFill patternType="none">
          <fgColor indexed="64"/>
          <bgColor auto="1"/>
        </patternFill>
      </fill>
      <alignment horizontal="center"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minor"/>
      </font>
      <alignment horizontal="left" vertical="top" textRotation="0" wrapText="1" indent="0" justifyLastLine="0" shrinkToFit="0" readingOrder="0"/>
    </dxf>
    <dxf>
      <border outline="0">
        <bottom style="thin">
          <color indexed="64"/>
        </bottom>
      </border>
    </dxf>
    <dxf>
      <fill>
        <patternFill patternType="none">
          <fgColor indexed="64"/>
          <bgColor auto="1"/>
        </patternFill>
      </fill>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alignment horizontal="left" vertical="top" textRotation="0" indent="0" justifyLastLine="0" shrinkToFit="0" readingOrder="0"/>
    </dxf>
    <dxf>
      <border outline="0">
        <bottom style="thin">
          <color rgb="FF000000"/>
        </bottom>
      </border>
    </dxf>
    <dxf>
      <font>
        <b/>
        <i val="0"/>
        <strike val="0"/>
        <condense val="0"/>
        <extend val="0"/>
        <outline val="0"/>
        <shadow val="0"/>
        <u val="none"/>
        <vertAlign val="baseline"/>
        <sz val="11"/>
        <color theme="0"/>
        <name val="Calibri"/>
        <scheme val="minor"/>
      </font>
      <fill>
        <patternFill patternType="solid">
          <fgColor theme="9"/>
          <bgColor theme="9"/>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color rgb="FF000000"/>
        <name val="Calibri"/>
        <scheme val="minor"/>
      </font>
      <fill>
        <patternFill patternType="none">
          <fgColor indexed="64"/>
          <bgColor auto="1"/>
        </patternFill>
      </fill>
      <alignment horizontal="center" vertical="top"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auto="1"/>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auto="1"/>
        </patternFill>
      </fill>
      <alignment horizontal="left" vertical="top" textRotation="0" wrapText="1" indent="0" justifyLastLine="0" shrinkToFit="0" readingOrder="0"/>
    </dxf>
    <dxf>
      <font>
        <strike val="0"/>
        <outline val="0"/>
        <shadow val="0"/>
        <u val="none"/>
        <vertAlign val="baseline"/>
        <sz val="11"/>
        <name val="Calibri"/>
        <scheme val="minor"/>
      </font>
      <fill>
        <patternFill patternType="none">
          <fgColor indexed="64"/>
          <bgColor auto="1"/>
        </patternFill>
      </fill>
      <alignment horizontal="left" vertical="top" textRotation="0" wrapText="1" indent="0" justifyLastLine="0" shrinkToFit="0" readingOrder="0"/>
    </dxf>
    <dxf>
      <fill>
        <patternFill patternType="none">
          <fgColor indexed="64"/>
          <bgColor auto="1"/>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theme="0"/>
        <name val="Calibri"/>
        <scheme val="minor"/>
      </font>
      <fill>
        <patternFill patternType="solid">
          <fgColor theme="9"/>
          <bgColor theme="9"/>
        </patternFill>
      </fill>
      <alignment horizontal="center" vertical="top" textRotation="0" wrapText="1" indent="0" justifyLastLine="0" shrinkToFit="0" readingOrder="0"/>
      <border diagonalUp="0" diagonalDown="0" outline="0">
        <left style="thin">
          <color theme="0"/>
        </left>
        <right style="thin">
          <color theme="0"/>
        </right>
        <top/>
        <bottom/>
      </border>
    </dxf>
    <dxf>
      <font>
        <strike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top" textRotation="0" wrapText="1" indent="0" justifyLastLine="0" shrinkToFit="0" readingOrder="0"/>
    </dxf>
    <dxf>
      <alignment horizontal="left" vertical="top" textRotation="0" wrapText="1" indent="0" justifyLastLine="0" shrinkToFit="0" readingOrder="0"/>
    </dxf>
    <dxf>
      <border outline="0">
        <bottom style="thick">
          <color theme="0"/>
        </bottom>
      </border>
    </dxf>
    <dxf>
      <font>
        <strike val="0"/>
        <outline val="0"/>
        <shadow val="0"/>
        <u val="none"/>
        <vertAlign val="baseline"/>
        <sz val="11"/>
        <name val="Calibri"/>
        <scheme val="minor"/>
      </font>
      <alignment horizontal="center" vertical="top" textRotation="0" wrapText="1"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color rgb="FF000000"/>
        <name val="Calibri"/>
        <scheme val="minor"/>
      </font>
      <fill>
        <patternFill patternType="none">
          <fgColor indexed="64"/>
          <bgColor indexed="65"/>
        </patternFill>
      </fill>
      <alignment horizontal="left" vertical="top" textRotation="0" wrapText="1" indent="0" justifyLastLine="0" shrinkToFit="0" readingOrder="0"/>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top" textRotation="0" wrapText="1" indent="0" justifyLastLine="0" shrinkToFit="0" readingOrder="0"/>
    </dxf>
    <dxf>
      <font>
        <strike val="0"/>
        <outline val="0"/>
        <shadow val="0"/>
        <u val="none"/>
        <vertAlign val="baseline"/>
        <sz val="11"/>
        <name val="Calibri"/>
        <scheme val="minor"/>
      </font>
      <fill>
        <patternFill patternType="none">
          <fgColor indexed="64"/>
          <bgColor indexed="65"/>
        </patternFill>
      </fill>
      <alignment horizontal="left" vertical="top" textRotation="0" wrapText="1" indent="0" justifyLastLine="0" shrinkToFit="0" readingOrder="0"/>
    </dxf>
    <dxf>
      <alignment horizontal="left" vertical="top" textRotation="0" wrapText="1" indent="0" justifyLastLine="0" shrinkToFit="0" readingOrder="0"/>
    </dxf>
    <dxf>
      <border outline="0">
        <bottom style="thick">
          <color theme="0"/>
        </bottom>
      </border>
    </dxf>
    <dxf>
      <font>
        <strike val="0"/>
        <outline val="0"/>
        <shadow val="0"/>
        <u val="none"/>
        <vertAlign val="baseline"/>
        <sz val="11"/>
        <name val="Calibri"/>
        <scheme val="minor"/>
      </font>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ables/table1.xml><?xml version="1.0" encoding="utf-8"?>
<table xmlns="http://schemas.openxmlformats.org/spreadsheetml/2006/main" id="2" name="Tabel1153" displayName="Tabel1153" ref="A1:G44" totalsRowShown="0" headerRowDxfId="59" dataDxfId="57" headerRowBorderDxfId="58">
  <autoFilter ref="A1:G44"/>
  <tableColumns count="7">
    <tableColumn id="1" name="Nr." dataDxfId="56"/>
    <tableColumn id="5" name="Categorie" dataDxfId="55"/>
    <tableColumn id="2" name="Omschrijving" dataDxfId="54"/>
    <tableColumn id="4" name="Eis/Wens" dataDxfId="53"/>
    <tableColumn id="7" name="Score (max.)" dataDxfId="52"/>
    <tableColumn id="6" name="Voldoet aan de wens (JA/NEE)" dataDxfId="51"/>
    <tableColumn id="3" name="Beschrijving" dataDxfId="50"/>
  </tableColumns>
  <tableStyleInfo name="TableStyleMedium14" showFirstColumn="0" showLastColumn="0" showRowStripes="1" showColumnStripes="0"/>
</table>
</file>

<file path=xl/tables/table10.xml><?xml version="1.0" encoding="utf-8"?>
<table xmlns="http://schemas.openxmlformats.org/spreadsheetml/2006/main" id="6" name="Tabel115185467" displayName="Tabel115185467" ref="A1:D7" totalsRowShown="0" headerRowDxfId="5" dataDxfId="4" dataCellStyle="Standaard">
  <autoFilter ref="A1:D7"/>
  <tableColumns count="4">
    <tableColumn id="5" name="Gebruikersgroepen *" dataDxfId="3" dataCellStyle="Standaard"/>
    <tableColumn id="2" name="Aantallen_x000a_ Integraal Systeem SD" dataDxfId="2" dataCellStyle="Standaard"/>
    <tableColumn id="6" name="Kennis van de huidige applicatie MensCentraal" dataDxfId="1" dataCellStyle="Standaard"/>
    <tableColumn id="1" name="Kennis van de huidige applicatie Suite voor het Sociaal Domein**" dataDxfId="0" dataCellStyle="Standaard"/>
  </tableColumns>
  <tableStyleInfo name="TableStyleMedium14" showFirstColumn="0" showLastColumn="0" showRowStripes="1" showColumnStripes="0"/>
</table>
</file>

<file path=xl/tables/table2.xml><?xml version="1.0" encoding="utf-8"?>
<table xmlns="http://schemas.openxmlformats.org/spreadsheetml/2006/main" id="14" name="Tabel115" displayName="Tabel115" ref="A1:D54" totalsRowShown="0" headerRowDxfId="49" dataDxfId="47" headerRowBorderDxfId="48">
  <autoFilter ref="A1:D54"/>
  <tableColumns count="4">
    <tableColumn id="1" name="Nr." dataDxfId="46"/>
    <tableColumn id="5" name="Categorie" dataDxfId="45"/>
    <tableColumn id="2" name="Omschrijving" dataDxfId="44"/>
    <tableColumn id="4" name="Eis/Wens" dataDxfId="43"/>
  </tableColumns>
  <tableStyleInfo name="TableStyleMedium14" showFirstColumn="0" showLastColumn="0" showRowStripes="1" showColumnStripes="0"/>
</table>
</file>

<file path=xl/tables/table3.xml><?xml version="1.0" encoding="utf-8"?>
<table xmlns="http://schemas.openxmlformats.org/spreadsheetml/2006/main" id="15" name="Tabel11516" displayName="Tabel11516" ref="A1:D130" totalsRowShown="0" headerRowDxfId="42" dataDxfId="40" headerRowBorderDxfId="41">
  <autoFilter ref="A1:D130"/>
  <tableColumns count="4">
    <tableColumn id="1" name="Nr." dataDxfId="39"/>
    <tableColumn id="5" name="Categorie" dataDxfId="38"/>
    <tableColumn id="2" name="Omschrijving" dataDxfId="37"/>
    <tableColumn id="4" name="Eis/Wens" dataDxfId="36"/>
  </tableColumns>
  <tableStyleInfo name="TableStyleMedium14" showFirstColumn="0" showLastColumn="0" showRowStripes="1" showColumnStripes="0"/>
</table>
</file>

<file path=xl/tables/table4.xml><?xml version="1.0" encoding="utf-8"?>
<table xmlns="http://schemas.openxmlformats.org/spreadsheetml/2006/main" id="4" name="Tabel115185" displayName="Tabel115185" ref="A1:D20" totalsRowShown="0" headerRowDxfId="35" headerRowBorderDxfId="34" dataCellStyle="Standaard">
  <autoFilter ref="A1:D20"/>
  <tableColumns count="4">
    <tableColumn id="1" name="Nr." dataDxfId="33" dataCellStyle="Standaard"/>
    <tableColumn id="5" name="Categorie" dataDxfId="32" dataCellStyle="Standaard"/>
    <tableColumn id="2" name="Omschrijving" dataDxfId="31" dataCellStyle="Standaard"/>
    <tableColumn id="4" name="Eis/Wens" dataCellStyle="Standaard"/>
  </tableColumns>
  <tableStyleInfo name="TableStyleMedium14" showFirstColumn="0" showLastColumn="0" showRowStripes="1" showColumnStripes="0"/>
</table>
</file>

<file path=xl/tables/table5.xml><?xml version="1.0" encoding="utf-8"?>
<table xmlns="http://schemas.openxmlformats.org/spreadsheetml/2006/main" id="10" name="Tabel5915" displayName="Tabel5915" ref="A1:D25" totalsRowShown="0" headerRowDxfId="30" dataDxfId="29" tableBorderDxfId="28">
  <autoFilter ref="A1:D25"/>
  <tableColumns count="4">
    <tableColumn id="7" name="Nr." dataDxfId="27"/>
    <tableColumn id="6" name="Categorie" dataDxfId="26"/>
    <tableColumn id="2" name="Omschrijving" dataDxfId="25"/>
    <tableColumn id="5" name="Eis/Wens" dataDxfId="24"/>
  </tableColumns>
  <tableStyleInfo name="TableStyleMedium14" showFirstColumn="0" showLastColumn="0" showRowStripes="1" showColumnStripes="0"/>
</table>
</file>

<file path=xl/tables/table6.xml><?xml version="1.0" encoding="utf-8"?>
<table xmlns="http://schemas.openxmlformats.org/spreadsheetml/2006/main" id="9" name="Tabel514" displayName="Tabel514" ref="A1:D36" totalsRowShown="0" headerRowDxfId="23" dataDxfId="22" tableBorderDxfId="21">
  <autoFilter ref="A1:D36"/>
  <tableColumns count="4">
    <tableColumn id="1" name="Nr." dataDxfId="20"/>
    <tableColumn id="4" name="Categorie" dataDxfId="19"/>
    <tableColumn id="2" name="Omschrijving" dataDxfId="18"/>
    <tableColumn id="5" name="Eis/Wens" dataDxfId="17"/>
  </tableColumns>
  <tableStyleInfo name="TableStyleMedium14" showFirstColumn="0" showLastColumn="0" showRowStripes="1" showColumnStripes="0"/>
</table>
</file>

<file path=xl/tables/table7.xml><?xml version="1.0" encoding="utf-8"?>
<table xmlns="http://schemas.openxmlformats.org/spreadsheetml/2006/main" id="1" name="Tabel59152" displayName="Tabel59152" ref="A1:D42" totalsRowShown="0" headerRowDxfId="16" dataDxfId="15">
  <autoFilter ref="A1:D42"/>
  <tableColumns count="4">
    <tableColumn id="7" name="Nr." dataDxfId="14"/>
    <tableColumn id="6" name="Categorie" dataDxfId="13"/>
    <tableColumn id="2" name="Omschrijving" dataDxfId="12"/>
    <tableColumn id="5" name="Eis/Wens" dataDxfId="11"/>
  </tableColumns>
  <tableStyleInfo name="TableStyleMedium14" showFirstColumn="0" showLastColumn="0" showRowStripes="1" showColumnStripes="0"/>
</table>
</file>

<file path=xl/tables/table8.xml><?xml version="1.0" encoding="utf-8"?>
<table xmlns="http://schemas.openxmlformats.org/spreadsheetml/2006/main" id="5" name="Tabel11518546" displayName="Tabel11518546" ref="A2:C13" totalsRowShown="0" headerRowDxfId="10" headerRowBorderDxfId="9" dataCellStyle="Standaard">
  <autoFilter ref="A2:C13"/>
  <tableColumns count="3">
    <tableColumn id="5" name="Categorie:" dataDxfId="8" dataCellStyle="Standaard"/>
    <tableColumn id="2" name="Reactietijd:" dataCellStyle="Standaard"/>
    <tableColumn id="4" name="Afhandeltijd:" dataCellStyle="Standaard"/>
  </tableColumns>
  <tableStyleInfo name="TableStyleMedium14" showFirstColumn="0" showLastColumn="0" showRowStripes="1" showColumnStripes="0"/>
</table>
</file>

<file path=xl/tables/table9.xml><?xml version="1.0" encoding="utf-8"?>
<table xmlns="http://schemas.openxmlformats.org/spreadsheetml/2006/main" id="3" name="Tabel1151854" displayName="Tabel1151854" ref="A1:D13" totalsRowShown="0" headerRowDxfId="7" headerRowBorderDxfId="6" dataCellStyle="Standaard">
  <autoFilter ref="A1:D13"/>
  <tableColumns count="4">
    <tableColumn id="1" name="Nr." dataCellStyle="Standaard"/>
    <tableColumn id="5" name="Categorie" dataCellStyle="Standaard"/>
    <tableColumn id="2" name="Omschrijving" dataCellStyle="Standaard"/>
    <tableColumn id="4" name="Eis/Wens" dataCellStyle="Standaard"/>
  </tableColumns>
  <tableStyleInfo name="TableStyleMedium14" showFirstColumn="0" showLastColumn="0" showRowStripes="1" showColumnStripes="0"/>
</table>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tabSelected="1" zoomScaleNormal="100" workbookViewId="0"/>
  </sheetViews>
  <sheetFormatPr defaultColWidth="9.140625" defaultRowHeight="15" x14ac:dyDescent="0.25"/>
  <cols>
    <col min="1" max="1" width="4.42578125" style="4" customWidth="1"/>
    <col min="2" max="2" width="25.85546875" style="4" customWidth="1"/>
    <col min="3" max="3" width="134.140625" style="4" customWidth="1"/>
    <col min="4" max="5" width="15.42578125" style="4" customWidth="1"/>
    <col min="6" max="6" width="17.42578125" style="4" customWidth="1"/>
    <col min="7" max="7" width="45.140625" style="4" customWidth="1"/>
    <col min="8" max="16384" width="9.140625" style="4"/>
  </cols>
  <sheetData>
    <row r="1" spans="1:7" ht="30" customHeight="1" x14ac:dyDescent="0.25">
      <c r="A1" s="10" t="s">
        <v>0</v>
      </c>
      <c r="B1" s="10" t="s">
        <v>7</v>
      </c>
      <c r="C1" s="11" t="s">
        <v>2</v>
      </c>
      <c r="D1" s="11" t="s">
        <v>6</v>
      </c>
      <c r="E1" s="11" t="s">
        <v>288</v>
      </c>
      <c r="F1" s="11" t="s">
        <v>119</v>
      </c>
      <c r="G1" s="12" t="s">
        <v>17</v>
      </c>
    </row>
    <row r="2" spans="1:7" s="30" customFormat="1" ht="307.7" customHeight="1" x14ac:dyDescent="0.25">
      <c r="A2" s="30">
        <v>1</v>
      </c>
      <c r="B2" s="30" t="s">
        <v>30</v>
      </c>
      <c r="C2" s="30" t="s">
        <v>258</v>
      </c>
      <c r="D2" s="32" t="s">
        <v>61</v>
      </c>
      <c r="E2" s="32">
        <v>40</v>
      </c>
      <c r="F2" s="33" t="s">
        <v>446</v>
      </c>
      <c r="G2" s="6" t="s">
        <v>255</v>
      </c>
    </row>
    <row r="3" spans="1:7" s="30" customFormat="1" ht="30" customHeight="1" x14ac:dyDescent="0.25">
      <c r="A3" s="93">
        <v>2</v>
      </c>
      <c r="B3" s="97" t="s">
        <v>30</v>
      </c>
      <c r="C3" s="96" t="s">
        <v>299</v>
      </c>
      <c r="D3" s="32" t="s">
        <v>439</v>
      </c>
      <c r="E3" s="32">
        <v>0</v>
      </c>
      <c r="F3" s="33" t="s">
        <v>446</v>
      </c>
      <c r="G3" s="6" t="s">
        <v>446</v>
      </c>
    </row>
    <row r="4" spans="1:7" s="30" customFormat="1" ht="60" x14ac:dyDescent="0.25">
      <c r="A4" s="30">
        <v>3</v>
      </c>
      <c r="B4" s="30" t="s">
        <v>453</v>
      </c>
      <c r="C4" s="30" t="s">
        <v>292</v>
      </c>
      <c r="D4" s="32" t="s">
        <v>61</v>
      </c>
      <c r="E4" s="32">
        <v>20</v>
      </c>
      <c r="F4" s="33" t="s">
        <v>446</v>
      </c>
      <c r="G4" s="6" t="s">
        <v>256</v>
      </c>
    </row>
    <row r="5" spans="1:7" s="30" customFormat="1" ht="48.6" customHeight="1" x14ac:dyDescent="0.25">
      <c r="A5" s="28">
        <v>4</v>
      </c>
      <c r="B5" s="27" t="s">
        <v>276</v>
      </c>
      <c r="C5" s="34" t="s">
        <v>293</v>
      </c>
      <c r="D5" s="32" t="s">
        <v>61</v>
      </c>
      <c r="E5" s="32">
        <v>20</v>
      </c>
      <c r="F5" s="33" t="s">
        <v>446</v>
      </c>
      <c r="G5" s="6" t="s">
        <v>256</v>
      </c>
    </row>
    <row r="6" spans="1:7" s="30" customFormat="1" ht="15" customHeight="1" x14ac:dyDescent="0.25">
      <c r="A6" s="93">
        <v>5</v>
      </c>
      <c r="B6" s="95" t="s">
        <v>276</v>
      </c>
      <c r="C6" s="96" t="s">
        <v>298</v>
      </c>
      <c r="D6" s="32" t="s">
        <v>439</v>
      </c>
      <c r="E6" s="32">
        <v>0</v>
      </c>
      <c r="F6" s="33" t="s">
        <v>446</v>
      </c>
      <c r="G6" s="6" t="s">
        <v>446</v>
      </c>
    </row>
    <row r="7" spans="1:7" s="30" customFormat="1" ht="45" x14ac:dyDescent="0.25">
      <c r="A7" s="28">
        <v>6</v>
      </c>
      <c r="B7" s="27" t="s">
        <v>277</v>
      </c>
      <c r="C7" s="34" t="s">
        <v>283</v>
      </c>
      <c r="D7" s="32" t="s">
        <v>61</v>
      </c>
      <c r="E7" s="32">
        <v>20</v>
      </c>
      <c r="F7" s="33" t="s">
        <v>446</v>
      </c>
      <c r="G7" s="6" t="s">
        <v>257</v>
      </c>
    </row>
    <row r="8" spans="1:7" s="30" customFormat="1" x14ac:dyDescent="0.25">
      <c r="A8" s="93">
        <v>7</v>
      </c>
      <c r="B8" s="95" t="s">
        <v>294</v>
      </c>
      <c r="C8" s="96" t="s">
        <v>297</v>
      </c>
      <c r="D8" s="32" t="s">
        <v>439</v>
      </c>
      <c r="E8" s="32">
        <v>0</v>
      </c>
      <c r="F8" s="33" t="s">
        <v>446</v>
      </c>
      <c r="G8" s="6" t="s">
        <v>446</v>
      </c>
    </row>
    <row r="9" spans="1:7" s="30" customFormat="1" x14ac:dyDescent="0.25">
      <c r="A9" s="93">
        <v>8</v>
      </c>
      <c r="B9" s="95" t="s">
        <v>295</v>
      </c>
      <c r="C9" s="96" t="s">
        <v>296</v>
      </c>
      <c r="D9" s="32" t="s">
        <v>439</v>
      </c>
      <c r="E9" s="32">
        <v>0</v>
      </c>
      <c r="F9" s="33" t="s">
        <v>446</v>
      </c>
      <c r="G9" s="6" t="s">
        <v>446</v>
      </c>
    </row>
    <row r="10" spans="1:7" s="30" customFormat="1" ht="30" x14ac:dyDescent="0.25">
      <c r="A10" s="30">
        <v>9</v>
      </c>
      <c r="B10" s="30" t="s">
        <v>28</v>
      </c>
      <c r="C10" s="30" t="s">
        <v>268</v>
      </c>
      <c r="D10" s="32" t="s">
        <v>61</v>
      </c>
      <c r="E10" s="32">
        <v>10</v>
      </c>
      <c r="F10" s="33" t="s">
        <v>446</v>
      </c>
      <c r="G10" s="6" t="s">
        <v>254</v>
      </c>
    </row>
    <row r="11" spans="1:7" s="30" customFormat="1" x14ac:dyDescent="0.25">
      <c r="A11" s="30">
        <v>10</v>
      </c>
      <c r="B11" s="30" t="s">
        <v>28</v>
      </c>
      <c r="C11" s="30" t="s">
        <v>29</v>
      </c>
      <c r="D11" s="32" t="s">
        <v>62</v>
      </c>
      <c r="E11" s="32">
        <v>2</v>
      </c>
      <c r="F11" s="33" t="s">
        <v>60</v>
      </c>
      <c r="G11" s="6" t="s">
        <v>135</v>
      </c>
    </row>
    <row r="12" spans="1:7" s="30" customFormat="1" x14ac:dyDescent="0.25">
      <c r="A12" s="28">
        <v>11</v>
      </c>
      <c r="B12" s="30" t="s">
        <v>28</v>
      </c>
      <c r="C12" s="29" t="s">
        <v>447</v>
      </c>
      <c r="D12" s="32" t="s">
        <v>62</v>
      </c>
      <c r="E12" s="32">
        <v>2</v>
      </c>
      <c r="F12" s="33" t="s">
        <v>60</v>
      </c>
      <c r="G12" s="6" t="s">
        <v>135</v>
      </c>
    </row>
    <row r="13" spans="1:7" s="30" customFormat="1" ht="120" customHeight="1" x14ac:dyDescent="0.25">
      <c r="A13" s="28">
        <v>12</v>
      </c>
      <c r="B13" s="27" t="s">
        <v>286</v>
      </c>
      <c r="C13" s="29" t="s">
        <v>318</v>
      </c>
      <c r="D13" s="32" t="s">
        <v>61</v>
      </c>
      <c r="E13" s="32">
        <v>10</v>
      </c>
      <c r="F13" s="33" t="s">
        <v>446</v>
      </c>
      <c r="G13" s="6" t="s">
        <v>254</v>
      </c>
    </row>
    <row r="14" spans="1:7" s="30" customFormat="1" ht="46.5" customHeight="1" x14ac:dyDescent="0.25">
      <c r="A14" s="28">
        <v>13</v>
      </c>
      <c r="B14" s="27" t="s">
        <v>140</v>
      </c>
      <c r="C14" s="29" t="s">
        <v>313</v>
      </c>
      <c r="D14" s="32" t="s">
        <v>61</v>
      </c>
      <c r="E14" s="32">
        <v>10</v>
      </c>
      <c r="F14" s="33" t="s">
        <v>446</v>
      </c>
      <c r="G14" s="6" t="s">
        <v>254</v>
      </c>
    </row>
    <row r="15" spans="1:7" s="30" customFormat="1" ht="45" x14ac:dyDescent="0.25">
      <c r="A15" s="28">
        <v>14</v>
      </c>
      <c r="B15" s="27" t="s">
        <v>287</v>
      </c>
      <c r="C15" s="34" t="s">
        <v>445</v>
      </c>
      <c r="D15" s="32" t="s">
        <v>62</v>
      </c>
      <c r="E15" s="32">
        <v>4</v>
      </c>
      <c r="F15" s="33" t="s">
        <v>60</v>
      </c>
      <c r="G15" s="6" t="s">
        <v>135</v>
      </c>
    </row>
    <row r="16" spans="1:7" s="54" customFormat="1" x14ac:dyDescent="0.25">
      <c r="A16" s="28">
        <v>15</v>
      </c>
      <c r="B16" s="27" t="s">
        <v>301</v>
      </c>
      <c r="C16" s="34" t="s">
        <v>303</v>
      </c>
      <c r="D16" s="32" t="s">
        <v>62</v>
      </c>
      <c r="E16" s="32">
        <v>2</v>
      </c>
      <c r="F16" s="33" t="s">
        <v>60</v>
      </c>
      <c r="G16" s="6" t="s">
        <v>135</v>
      </c>
    </row>
    <row r="17" spans="1:7" s="54" customFormat="1" ht="45" x14ac:dyDescent="0.25">
      <c r="A17" s="54">
        <v>16</v>
      </c>
      <c r="B17" s="54" t="s">
        <v>63</v>
      </c>
      <c r="C17" s="54" t="s">
        <v>448</v>
      </c>
      <c r="D17" s="32" t="s">
        <v>62</v>
      </c>
      <c r="E17" s="32">
        <v>2</v>
      </c>
      <c r="F17" s="33" t="s">
        <v>60</v>
      </c>
      <c r="G17" s="6" t="s">
        <v>135</v>
      </c>
    </row>
    <row r="18" spans="1:7" s="30" customFormat="1" ht="30" x14ac:dyDescent="0.25">
      <c r="A18" s="28">
        <v>17</v>
      </c>
      <c r="B18" s="27" t="s">
        <v>63</v>
      </c>
      <c r="C18" s="34" t="s">
        <v>302</v>
      </c>
      <c r="D18" s="32" t="s">
        <v>62</v>
      </c>
      <c r="E18" s="32">
        <v>2</v>
      </c>
      <c r="F18" s="33" t="s">
        <v>60</v>
      </c>
      <c r="G18" s="6" t="s">
        <v>135</v>
      </c>
    </row>
    <row r="19" spans="1:7" s="30" customFormat="1" x14ac:dyDescent="0.25">
      <c r="A19" s="28">
        <v>18</v>
      </c>
      <c r="B19" s="5" t="s">
        <v>349</v>
      </c>
      <c r="C19" s="29" t="s">
        <v>350</v>
      </c>
      <c r="D19" s="32" t="s">
        <v>62</v>
      </c>
      <c r="E19" s="32">
        <v>1</v>
      </c>
      <c r="F19" s="33" t="s">
        <v>60</v>
      </c>
      <c r="G19" s="6" t="s">
        <v>135</v>
      </c>
    </row>
    <row r="20" spans="1:7" s="30" customFormat="1" x14ac:dyDescent="0.25">
      <c r="A20" s="28">
        <v>19</v>
      </c>
      <c r="B20" s="27" t="s">
        <v>48</v>
      </c>
      <c r="C20" s="34" t="s">
        <v>309</v>
      </c>
      <c r="D20" s="32" t="s">
        <v>62</v>
      </c>
      <c r="E20" s="32">
        <v>2</v>
      </c>
      <c r="F20" s="33" t="s">
        <v>60</v>
      </c>
      <c r="G20" s="6" t="s">
        <v>135</v>
      </c>
    </row>
    <row r="21" spans="1:7" s="30" customFormat="1" x14ac:dyDescent="0.25">
      <c r="A21" s="28">
        <v>20</v>
      </c>
      <c r="B21" s="27" t="s">
        <v>48</v>
      </c>
      <c r="C21" s="34" t="s">
        <v>310</v>
      </c>
      <c r="D21" s="32" t="s">
        <v>62</v>
      </c>
      <c r="E21" s="32">
        <v>2</v>
      </c>
      <c r="F21" s="33" t="s">
        <v>60</v>
      </c>
      <c r="G21" s="6" t="s">
        <v>135</v>
      </c>
    </row>
    <row r="22" spans="1:7" s="54" customFormat="1" ht="30" x14ac:dyDescent="0.25">
      <c r="A22" s="28">
        <v>21</v>
      </c>
      <c r="B22" s="27" t="s">
        <v>138</v>
      </c>
      <c r="C22" s="34" t="s">
        <v>311</v>
      </c>
      <c r="D22" s="32" t="s">
        <v>62</v>
      </c>
      <c r="E22" s="32">
        <v>2</v>
      </c>
      <c r="F22" s="33" t="s">
        <v>60</v>
      </c>
      <c r="G22" s="6" t="s">
        <v>135</v>
      </c>
    </row>
    <row r="23" spans="1:7" s="54" customFormat="1" x14ac:dyDescent="0.25">
      <c r="A23" s="28">
        <v>22</v>
      </c>
      <c r="B23" s="27" t="s">
        <v>138</v>
      </c>
      <c r="C23" s="29" t="s">
        <v>134</v>
      </c>
      <c r="D23" s="32" t="s">
        <v>62</v>
      </c>
      <c r="E23" s="32">
        <v>2</v>
      </c>
      <c r="F23" s="33" t="s">
        <v>60</v>
      </c>
      <c r="G23" s="6" t="s">
        <v>135</v>
      </c>
    </row>
    <row r="24" spans="1:7" s="54" customFormat="1" ht="30" x14ac:dyDescent="0.25">
      <c r="A24" s="30">
        <v>23</v>
      </c>
      <c r="B24" s="27" t="s">
        <v>138</v>
      </c>
      <c r="C24" s="29" t="s">
        <v>316</v>
      </c>
      <c r="D24" s="32" t="s">
        <v>62</v>
      </c>
      <c r="E24" s="32">
        <v>2</v>
      </c>
      <c r="F24" s="33" t="s">
        <v>60</v>
      </c>
      <c r="G24" s="6" t="s">
        <v>135</v>
      </c>
    </row>
    <row r="25" spans="1:7" s="54" customFormat="1" ht="30" x14ac:dyDescent="0.25">
      <c r="A25" s="28">
        <v>24</v>
      </c>
      <c r="B25" s="27" t="s">
        <v>138</v>
      </c>
      <c r="C25" s="29" t="s">
        <v>317</v>
      </c>
      <c r="D25" s="32" t="s">
        <v>62</v>
      </c>
      <c r="E25" s="32">
        <v>2</v>
      </c>
      <c r="F25" s="33" t="s">
        <v>60</v>
      </c>
      <c r="G25" s="6" t="s">
        <v>135</v>
      </c>
    </row>
    <row r="26" spans="1:7" s="54" customFormat="1" ht="30" x14ac:dyDescent="0.25">
      <c r="A26" s="28">
        <v>25</v>
      </c>
      <c r="B26" s="54" t="s">
        <v>13</v>
      </c>
      <c r="C26" s="34" t="s">
        <v>308</v>
      </c>
      <c r="D26" s="32" t="s">
        <v>61</v>
      </c>
      <c r="E26" s="32">
        <v>5</v>
      </c>
      <c r="F26" s="33" t="s">
        <v>446</v>
      </c>
      <c r="G26" s="6" t="s">
        <v>257</v>
      </c>
    </row>
    <row r="27" spans="1:7" s="54" customFormat="1" ht="45" x14ac:dyDescent="0.25">
      <c r="A27" s="28">
        <v>26</v>
      </c>
      <c r="B27" s="5" t="s">
        <v>13</v>
      </c>
      <c r="C27" s="29" t="s">
        <v>314</v>
      </c>
      <c r="D27" s="32" t="s">
        <v>62</v>
      </c>
      <c r="E27" s="32">
        <v>2</v>
      </c>
      <c r="F27" s="33" t="s">
        <v>60</v>
      </c>
      <c r="G27" s="6" t="s">
        <v>135</v>
      </c>
    </row>
    <row r="28" spans="1:7" s="54" customFormat="1" ht="30" x14ac:dyDescent="0.25">
      <c r="A28" s="28">
        <v>27</v>
      </c>
      <c r="B28" s="5" t="s">
        <v>13</v>
      </c>
      <c r="C28" s="29" t="s">
        <v>315</v>
      </c>
      <c r="D28" s="32" t="s">
        <v>62</v>
      </c>
      <c r="E28" s="32">
        <v>2</v>
      </c>
      <c r="F28" s="33" t="s">
        <v>60</v>
      </c>
      <c r="G28" s="6" t="s">
        <v>135</v>
      </c>
    </row>
    <row r="29" spans="1:7" s="54" customFormat="1" ht="30" x14ac:dyDescent="0.25">
      <c r="A29" s="28">
        <v>28</v>
      </c>
      <c r="B29" s="70" t="s">
        <v>13</v>
      </c>
      <c r="C29" s="54" t="s">
        <v>452</v>
      </c>
      <c r="D29" s="32" t="s">
        <v>62</v>
      </c>
      <c r="E29" s="32">
        <v>2</v>
      </c>
      <c r="F29" s="33" t="s">
        <v>60</v>
      </c>
      <c r="G29" s="6" t="s">
        <v>135</v>
      </c>
    </row>
    <row r="30" spans="1:7" s="54" customFormat="1" x14ac:dyDescent="0.25">
      <c r="A30" s="93">
        <v>29</v>
      </c>
      <c r="B30" s="94" t="s">
        <v>13</v>
      </c>
      <c r="C30" s="96" t="s">
        <v>312</v>
      </c>
      <c r="D30" s="32" t="s">
        <v>439</v>
      </c>
      <c r="E30" s="32">
        <v>0</v>
      </c>
      <c r="F30" s="33" t="s">
        <v>446</v>
      </c>
      <c r="G30" s="6" t="s">
        <v>446</v>
      </c>
    </row>
    <row r="31" spans="1:7" s="54" customFormat="1" x14ac:dyDescent="0.25">
      <c r="A31" s="28">
        <v>30</v>
      </c>
      <c r="B31" s="70" t="s">
        <v>13</v>
      </c>
      <c r="C31" s="17" t="s">
        <v>365</v>
      </c>
      <c r="D31" s="32" t="s">
        <v>62</v>
      </c>
      <c r="E31" s="32">
        <v>1</v>
      </c>
      <c r="F31" s="33" t="s">
        <v>60</v>
      </c>
      <c r="G31" s="6" t="s">
        <v>135</v>
      </c>
    </row>
    <row r="32" spans="1:7" s="30" customFormat="1" ht="45" customHeight="1" x14ac:dyDescent="0.25">
      <c r="A32" s="28">
        <v>31</v>
      </c>
      <c r="B32" s="30" t="s">
        <v>64</v>
      </c>
      <c r="C32" s="30" t="s">
        <v>117</v>
      </c>
      <c r="D32" s="32" t="s">
        <v>62</v>
      </c>
      <c r="E32" s="32">
        <v>2</v>
      </c>
      <c r="F32" s="33" t="s">
        <v>60</v>
      </c>
      <c r="G32" s="6" t="s">
        <v>135</v>
      </c>
    </row>
    <row r="33" spans="1:7" s="30" customFormat="1" ht="30" customHeight="1" x14ac:dyDescent="0.25">
      <c r="A33" s="28">
        <v>32</v>
      </c>
      <c r="B33" s="30" t="s">
        <v>64</v>
      </c>
      <c r="C33" s="30" t="s">
        <v>444</v>
      </c>
      <c r="D33" s="32" t="s">
        <v>62</v>
      </c>
      <c r="E33" s="32">
        <v>2</v>
      </c>
      <c r="F33" s="33" t="s">
        <v>60</v>
      </c>
      <c r="G33" s="6" t="s">
        <v>135</v>
      </c>
    </row>
    <row r="34" spans="1:7" s="30" customFormat="1" ht="30" customHeight="1" x14ac:dyDescent="0.25">
      <c r="A34" s="28">
        <v>33</v>
      </c>
      <c r="B34" s="30" t="s">
        <v>31</v>
      </c>
      <c r="C34" s="34" t="s">
        <v>88</v>
      </c>
      <c r="D34" s="32" t="s">
        <v>62</v>
      </c>
      <c r="E34" s="32">
        <v>1</v>
      </c>
      <c r="F34" s="33" t="s">
        <v>60</v>
      </c>
      <c r="G34" s="6" t="s">
        <v>135</v>
      </c>
    </row>
    <row r="35" spans="1:7" s="30" customFormat="1" ht="30" customHeight="1" x14ac:dyDescent="0.25">
      <c r="A35" s="28">
        <v>34</v>
      </c>
      <c r="B35" s="30" t="s">
        <v>31</v>
      </c>
      <c r="C35" s="34" t="s">
        <v>260</v>
      </c>
      <c r="D35" s="32" t="s">
        <v>62</v>
      </c>
      <c r="E35" s="32">
        <v>2</v>
      </c>
      <c r="F35" s="33" t="s">
        <v>60</v>
      </c>
      <c r="G35" s="6" t="s">
        <v>135</v>
      </c>
    </row>
    <row r="36" spans="1:7" s="30" customFormat="1" ht="30" customHeight="1" x14ac:dyDescent="0.25">
      <c r="A36" s="28">
        <v>35</v>
      </c>
      <c r="B36" s="30" t="s">
        <v>31</v>
      </c>
      <c r="C36" s="34" t="s">
        <v>300</v>
      </c>
      <c r="D36" s="32" t="s">
        <v>62</v>
      </c>
      <c r="E36" s="32">
        <v>2</v>
      </c>
      <c r="F36" s="33" t="s">
        <v>60</v>
      </c>
      <c r="G36" s="6" t="s">
        <v>135</v>
      </c>
    </row>
    <row r="37" spans="1:7" s="30" customFormat="1" ht="30" customHeight="1" x14ac:dyDescent="0.25">
      <c r="A37" s="28">
        <v>36</v>
      </c>
      <c r="B37" s="30" t="s">
        <v>31</v>
      </c>
      <c r="C37" s="34" t="s">
        <v>305</v>
      </c>
      <c r="D37" s="32" t="s">
        <v>62</v>
      </c>
      <c r="E37" s="32">
        <v>2</v>
      </c>
      <c r="F37" s="33" t="s">
        <v>60</v>
      </c>
      <c r="G37" s="6" t="s">
        <v>135</v>
      </c>
    </row>
    <row r="38" spans="1:7" s="30" customFormat="1" ht="48" customHeight="1" x14ac:dyDescent="0.25">
      <c r="A38" s="28">
        <v>37</v>
      </c>
      <c r="B38" s="30" t="s">
        <v>31</v>
      </c>
      <c r="C38" s="17" t="s">
        <v>348</v>
      </c>
      <c r="D38" s="32" t="s">
        <v>61</v>
      </c>
      <c r="E38" s="32">
        <v>5</v>
      </c>
      <c r="F38" s="33" t="s">
        <v>446</v>
      </c>
      <c r="G38" s="6" t="s">
        <v>257</v>
      </c>
    </row>
    <row r="39" spans="1:7" s="30" customFormat="1" ht="30.75" customHeight="1" x14ac:dyDescent="0.25">
      <c r="A39" s="28">
        <v>38</v>
      </c>
      <c r="B39" s="30" t="s">
        <v>31</v>
      </c>
      <c r="C39" s="30" t="s">
        <v>304</v>
      </c>
      <c r="D39" s="32" t="s">
        <v>62</v>
      </c>
      <c r="E39" s="32">
        <v>1</v>
      </c>
      <c r="F39" s="33" t="s">
        <v>60</v>
      </c>
      <c r="G39" s="6" t="s">
        <v>135</v>
      </c>
    </row>
    <row r="40" spans="1:7" s="30" customFormat="1" ht="45" x14ac:dyDescent="0.25">
      <c r="A40" s="28">
        <v>39</v>
      </c>
      <c r="B40" s="27" t="s">
        <v>18</v>
      </c>
      <c r="C40" s="34" t="s">
        <v>307</v>
      </c>
      <c r="D40" s="32" t="s">
        <v>62</v>
      </c>
      <c r="E40" s="32">
        <v>2</v>
      </c>
      <c r="F40" s="33" t="s">
        <v>60</v>
      </c>
      <c r="G40" s="6" t="s">
        <v>135</v>
      </c>
    </row>
    <row r="41" spans="1:7" s="30" customFormat="1" ht="30.75" customHeight="1" x14ac:dyDescent="0.25">
      <c r="A41" s="28">
        <v>40</v>
      </c>
      <c r="B41" s="30" t="s">
        <v>18</v>
      </c>
      <c r="C41" s="30" t="s">
        <v>118</v>
      </c>
      <c r="D41" s="32" t="s">
        <v>62</v>
      </c>
      <c r="E41" s="32">
        <v>2</v>
      </c>
      <c r="F41" s="33" t="s">
        <v>60</v>
      </c>
      <c r="G41" s="6" t="s">
        <v>135</v>
      </c>
    </row>
    <row r="42" spans="1:7" s="30" customFormat="1" ht="30" x14ac:dyDescent="0.25">
      <c r="A42" s="28">
        <v>41</v>
      </c>
      <c r="B42" s="27" t="s">
        <v>18</v>
      </c>
      <c r="C42" s="34" t="s">
        <v>306</v>
      </c>
      <c r="D42" s="32" t="s">
        <v>62</v>
      </c>
      <c r="E42" s="32">
        <v>1</v>
      </c>
      <c r="F42" s="33" t="s">
        <v>60</v>
      </c>
      <c r="G42" s="6" t="s">
        <v>135</v>
      </c>
    </row>
    <row r="43" spans="1:7" s="30" customFormat="1" ht="30" x14ac:dyDescent="0.25">
      <c r="A43" s="6">
        <v>42</v>
      </c>
      <c r="B43" s="27" t="s">
        <v>18</v>
      </c>
      <c r="C43" s="29" t="s">
        <v>451</v>
      </c>
      <c r="D43" s="32" t="s">
        <v>61</v>
      </c>
      <c r="E43" s="32">
        <v>5</v>
      </c>
      <c r="F43" s="33" t="s">
        <v>446</v>
      </c>
      <c r="G43" s="6" t="s">
        <v>257</v>
      </c>
    </row>
    <row r="44" spans="1:7" s="30" customFormat="1" ht="30" x14ac:dyDescent="0.25">
      <c r="A44" s="6">
        <v>43</v>
      </c>
      <c r="B44" s="5" t="s">
        <v>450</v>
      </c>
      <c r="C44" s="29" t="s">
        <v>449</v>
      </c>
      <c r="D44" s="32" t="s">
        <v>62</v>
      </c>
      <c r="E44" s="32">
        <v>4</v>
      </c>
      <c r="F44" s="33" t="s">
        <v>60</v>
      </c>
      <c r="G44" s="6" t="s">
        <v>135</v>
      </c>
    </row>
    <row r="45" spans="1:7" s="30" customFormat="1" x14ac:dyDescent="0.25">
      <c r="F45" s="80"/>
    </row>
    <row r="46" spans="1:7" ht="27.75" customHeight="1" x14ac:dyDescent="0.25">
      <c r="A46"/>
      <c r="B46"/>
      <c r="C46" s="23" t="s">
        <v>259</v>
      </c>
      <c r="D46" s="31"/>
      <c r="E46" s="81">
        <f>SUM(E2:E44)</f>
        <v>200</v>
      </c>
      <c r="F46" s="81"/>
      <c r="G46" s="79" t="s">
        <v>337</v>
      </c>
    </row>
    <row r="47" spans="1:7" x14ac:dyDescent="0.25">
      <c r="A47"/>
      <c r="B47"/>
      <c r="C47" s="23"/>
      <c r="D47" s="31"/>
      <c r="E47" s="82">
        <v>0.1</v>
      </c>
      <c r="F47" s="81"/>
      <c r="G47" s="79" t="s">
        <v>336</v>
      </c>
    </row>
  </sheetData>
  <phoneticPr fontId="5" type="noConversion"/>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zoomScaleNormal="100" workbookViewId="0">
      <selection activeCell="A5" sqref="A5"/>
    </sheetView>
  </sheetViews>
  <sheetFormatPr defaultColWidth="9.140625" defaultRowHeight="15.75" customHeight="1" x14ac:dyDescent="0.25"/>
  <cols>
    <col min="1" max="1" width="24.28515625" style="4" customWidth="1"/>
    <col min="2" max="2" width="30.42578125" style="4" customWidth="1"/>
    <col min="3" max="3" width="31.85546875" style="4" customWidth="1"/>
    <col min="4" max="4" width="36.28515625" style="4" customWidth="1"/>
    <col min="5" max="16384" width="9.140625" style="4"/>
  </cols>
  <sheetData>
    <row r="1" spans="1:4" ht="30" customHeight="1" x14ac:dyDescent="0.25">
      <c r="A1" s="46" t="s">
        <v>93</v>
      </c>
      <c r="B1" s="46" t="s">
        <v>66</v>
      </c>
      <c r="C1" s="46" t="s">
        <v>65</v>
      </c>
      <c r="D1" s="47" t="s">
        <v>280</v>
      </c>
    </row>
    <row r="2" spans="1:4" ht="15" x14ac:dyDescent="0.25">
      <c r="A2" s="14" t="s">
        <v>44</v>
      </c>
      <c r="B2" s="41">
        <v>195</v>
      </c>
      <c r="C2" s="15">
        <v>115</v>
      </c>
      <c r="D2" s="41">
        <v>90</v>
      </c>
    </row>
    <row r="3" spans="1:4" ht="15" x14ac:dyDescent="0.25">
      <c r="A3" s="14" t="s">
        <v>45</v>
      </c>
      <c r="B3" s="41">
        <v>15</v>
      </c>
      <c r="C3" s="15">
        <v>15</v>
      </c>
      <c r="D3" s="41">
        <v>15</v>
      </c>
    </row>
    <row r="4" spans="1:4" ht="15" x14ac:dyDescent="0.25">
      <c r="A4" s="14" t="s">
        <v>126</v>
      </c>
      <c r="B4" s="15">
        <v>3</v>
      </c>
      <c r="C4" s="15">
        <v>2</v>
      </c>
      <c r="D4" s="41">
        <v>2</v>
      </c>
    </row>
    <row r="5" spans="1:4" ht="15" x14ac:dyDescent="0.25">
      <c r="A5" s="14"/>
      <c r="B5" s="15"/>
      <c r="C5" s="15"/>
      <c r="D5" s="41"/>
    </row>
    <row r="6" spans="1:4" ht="15" x14ac:dyDescent="0.25">
      <c r="A6" s="14" t="s">
        <v>46</v>
      </c>
      <c r="B6" s="15">
        <f>SUM(B2:B4)</f>
        <v>213</v>
      </c>
      <c r="C6" s="15">
        <f>SUM(C2:C4)</f>
        <v>132</v>
      </c>
      <c r="D6" s="15">
        <f>SUM(D2:D4)</f>
        <v>107</v>
      </c>
    </row>
    <row r="7" spans="1:4" ht="15" x14ac:dyDescent="0.25">
      <c r="A7" s="14"/>
      <c r="B7" s="15"/>
      <c r="C7" s="15"/>
      <c r="D7" s="41"/>
    </row>
    <row r="8" spans="1:4" ht="15.75" customHeight="1" x14ac:dyDescent="0.25">
      <c r="A8" s="19"/>
      <c r="B8" s="21"/>
      <c r="C8" s="21"/>
      <c r="D8" s="21"/>
    </row>
    <row r="9" spans="1:4" ht="15.75" customHeight="1" x14ac:dyDescent="0.25">
      <c r="A9" s="35" t="s">
        <v>282</v>
      </c>
      <c r="B9" s="21"/>
      <c r="C9" s="21"/>
      <c r="D9" s="21"/>
    </row>
    <row r="10" spans="1:4" ht="15.75" customHeight="1" x14ac:dyDescent="0.25">
      <c r="A10" s="100" t="s">
        <v>281</v>
      </c>
      <c r="B10" s="100"/>
    </row>
  </sheetData>
  <mergeCells count="1">
    <mergeCell ref="A10:B10"/>
  </mergeCells>
  <pageMargins left="0.25" right="0.25" top="0.75" bottom="0.75" header="0.3" footer="0.3"/>
  <pageSetup paperSize="8" orientation="landscape" horizontalDpi="300" verticalDpi="300" r:id="rId1"/>
  <headerFooter>
    <oddHeader>&amp;CEisen 2 - Leerplichtsysteem</oddHead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4"/>
  <sheetViews>
    <sheetView zoomScaleNormal="100" workbookViewId="0"/>
  </sheetViews>
  <sheetFormatPr defaultColWidth="9.140625" defaultRowHeight="15.75" customHeight="1" x14ac:dyDescent="0.25"/>
  <cols>
    <col min="1" max="1" width="4.42578125" style="4" customWidth="1"/>
    <col min="2" max="2" width="26.42578125" style="4" customWidth="1"/>
    <col min="3" max="3" width="138.28515625" style="4" customWidth="1"/>
    <col min="4" max="4" width="15.42578125" style="4" customWidth="1"/>
    <col min="5" max="16384" width="9.140625" style="4"/>
  </cols>
  <sheetData>
    <row r="1" spans="1:4" ht="30" customHeight="1" x14ac:dyDescent="0.25">
      <c r="A1" s="10" t="s">
        <v>0</v>
      </c>
      <c r="B1" s="10" t="s">
        <v>7</v>
      </c>
      <c r="C1" s="11" t="s">
        <v>2</v>
      </c>
      <c r="D1" s="11" t="s">
        <v>6</v>
      </c>
    </row>
    <row r="2" spans="1:4" ht="30.6" customHeight="1" x14ac:dyDescent="0.25">
      <c r="A2" s="27">
        <v>1</v>
      </c>
      <c r="B2" s="5" t="s">
        <v>116</v>
      </c>
      <c r="C2" s="29" t="s">
        <v>351</v>
      </c>
      <c r="D2" s="32" t="s">
        <v>1</v>
      </c>
    </row>
    <row r="3" spans="1:4" ht="45" customHeight="1" x14ac:dyDescent="0.25">
      <c r="A3" s="5">
        <v>2</v>
      </c>
      <c r="B3" s="27" t="s">
        <v>8</v>
      </c>
      <c r="C3" s="29" t="s">
        <v>261</v>
      </c>
      <c r="D3" s="32" t="s">
        <v>1</v>
      </c>
    </row>
    <row r="4" spans="1:4" ht="32.450000000000003" customHeight="1" x14ac:dyDescent="0.25">
      <c r="A4" s="27">
        <v>3</v>
      </c>
      <c r="B4" s="27" t="s">
        <v>8</v>
      </c>
      <c r="C4" s="29" t="s">
        <v>262</v>
      </c>
      <c r="D4" s="32" t="s">
        <v>1</v>
      </c>
    </row>
    <row r="5" spans="1:4" ht="31.35" customHeight="1" x14ac:dyDescent="0.25">
      <c r="A5" s="5">
        <v>4</v>
      </c>
      <c r="B5" s="27" t="s">
        <v>8</v>
      </c>
      <c r="C5" s="29" t="s">
        <v>263</v>
      </c>
      <c r="D5" s="32" t="s">
        <v>1</v>
      </c>
    </row>
    <row r="6" spans="1:4" ht="30.75" customHeight="1" x14ac:dyDescent="0.25">
      <c r="A6" s="5">
        <v>5</v>
      </c>
      <c r="B6" s="27" t="s">
        <v>8</v>
      </c>
      <c r="C6" s="29" t="s">
        <v>264</v>
      </c>
      <c r="D6" s="32" t="s">
        <v>1</v>
      </c>
    </row>
    <row r="7" spans="1:4" ht="17.45" customHeight="1" x14ac:dyDescent="0.25">
      <c r="A7" s="5">
        <v>6</v>
      </c>
      <c r="B7" s="27" t="s">
        <v>8</v>
      </c>
      <c r="C7" s="29" t="s">
        <v>320</v>
      </c>
      <c r="D7" s="32" t="s">
        <v>1</v>
      </c>
    </row>
    <row r="8" spans="1:4" ht="29.25" customHeight="1" x14ac:dyDescent="0.25">
      <c r="A8" s="5">
        <v>7</v>
      </c>
      <c r="B8" s="27" t="s">
        <v>8</v>
      </c>
      <c r="C8" s="29" t="s">
        <v>269</v>
      </c>
      <c r="D8" s="32" t="s">
        <v>1</v>
      </c>
    </row>
    <row r="9" spans="1:4" ht="16.5" customHeight="1" x14ac:dyDescent="0.25">
      <c r="A9" s="27">
        <v>8</v>
      </c>
      <c r="B9" s="27" t="s">
        <v>8</v>
      </c>
      <c r="C9" s="34" t="s">
        <v>265</v>
      </c>
      <c r="D9" s="32" t="s">
        <v>1</v>
      </c>
    </row>
    <row r="10" spans="1:4" ht="20.45" customHeight="1" x14ac:dyDescent="0.25">
      <c r="A10" s="5">
        <v>9</v>
      </c>
      <c r="B10" s="27" t="s">
        <v>8</v>
      </c>
      <c r="C10" s="29" t="s">
        <v>270</v>
      </c>
      <c r="D10" s="32" t="s">
        <v>1</v>
      </c>
    </row>
    <row r="11" spans="1:4" ht="61.5" customHeight="1" x14ac:dyDescent="0.25">
      <c r="A11" s="5">
        <v>10</v>
      </c>
      <c r="B11" s="27" t="s">
        <v>32</v>
      </c>
      <c r="C11" s="29" t="s">
        <v>271</v>
      </c>
      <c r="D11" s="32" t="s">
        <v>1</v>
      </c>
    </row>
    <row r="12" spans="1:4" ht="60.75" customHeight="1" x14ac:dyDescent="0.25">
      <c r="A12" s="5">
        <v>11</v>
      </c>
      <c r="B12" s="27" t="s">
        <v>32</v>
      </c>
      <c r="C12" s="29" t="s">
        <v>272</v>
      </c>
      <c r="D12" s="32" t="s">
        <v>1</v>
      </c>
    </row>
    <row r="13" spans="1:4" ht="16.5" customHeight="1" x14ac:dyDescent="0.25">
      <c r="A13" s="27">
        <v>12</v>
      </c>
      <c r="B13" s="27" t="s">
        <v>32</v>
      </c>
      <c r="C13" s="29" t="s">
        <v>230</v>
      </c>
      <c r="D13" s="32" t="s">
        <v>1</v>
      </c>
    </row>
    <row r="14" spans="1:4" ht="59.45" customHeight="1" x14ac:dyDescent="0.25">
      <c r="A14" s="5">
        <v>13</v>
      </c>
      <c r="B14" s="27" t="s">
        <v>129</v>
      </c>
      <c r="C14" s="29" t="s">
        <v>441</v>
      </c>
      <c r="D14" s="32" t="s">
        <v>1</v>
      </c>
    </row>
    <row r="15" spans="1:4" ht="75.75" customHeight="1" x14ac:dyDescent="0.25">
      <c r="A15" s="5">
        <v>14</v>
      </c>
      <c r="B15" s="5" t="s">
        <v>63</v>
      </c>
      <c r="C15" s="29" t="s">
        <v>355</v>
      </c>
      <c r="D15" s="32" t="s">
        <v>1</v>
      </c>
    </row>
    <row r="16" spans="1:4" ht="29.45" customHeight="1" x14ac:dyDescent="0.25">
      <c r="A16" s="5">
        <v>15</v>
      </c>
      <c r="B16" s="5" t="s">
        <v>63</v>
      </c>
      <c r="C16" s="29" t="s">
        <v>273</v>
      </c>
      <c r="D16" s="32" t="s">
        <v>1</v>
      </c>
    </row>
    <row r="17" spans="1:5" s="17" customFormat="1" ht="30" x14ac:dyDescent="0.25">
      <c r="A17" s="5">
        <v>16</v>
      </c>
      <c r="B17" s="5" t="s">
        <v>63</v>
      </c>
      <c r="C17" s="29" t="s">
        <v>356</v>
      </c>
      <c r="D17" s="32" t="s">
        <v>1</v>
      </c>
    </row>
    <row r="18" spans="1:5" s="17" customFormat="1" ht="16.7" customHeight="1" x14ac:dyDescent="0.25">
      <c r="A18" s="5">
        <v>17</v>
      </c>
      <c r="B18" s="5" t="s">
        <v>63</v>
      </c>
      <c r="C18" s="29" t="s">
        <v>357</v>
      </c>
      <c r="D18" s="32" t="s">
        <v>1</v>
      </c>
    </row>
    <row r="19" spans="1:5" ht="17.45" customHeight="1" x14ac:dyDescent="0.25">
      <c r="A19" s="5">
        <v>18</v>
      </c>
      <c r="B19" s="5" t="s">
        <v>63</v>
      </c>
      <c r="C19" s="29" t="s">
        <v>131</v>
      </c>
      <c r="D19" s="32" t="s">
        <v>1</v>
      </c>
    </row>
    <row r="20" spans="1:5" ht="29.25" customHeight="1" x14ac:dyDescent="0.25">
      <c r="A20" s="27">
        <v>19</v>
      </c>
      <c r="B20" s="5" t="s">
        <v>63</v>
      </c>
      <c r="C20" s="29" t="s">
        <v>132</v>
      </c>
      <c r="D20" s="32" t="s">
        <v>1</v>
      </c>
    </row>
    <row r="21" spans="1:5" ht="15.6" customHeight="1" x14ac:dyDescent="0.25">
      <c r="A21" s="5">
        <v>20</v>
      </c>
      <c r="B21" s="51" t="s">
        <v>138</v>
      </c>
      <c r="C21" s="51" t="s">
        <v>136</v>
      </c>
      <c r="D21" s="32" t="s">
        <v>1</v>
      </c>
    </row>
    <row r="22" spans="1:5" ht="31.35" customHeight="1" x14ac:dyDescent="0.25">
      <c r="A22" s="5">
        <v>21</v>
      </c>
      <c r="B22" s="51" t="s">
        <v>138</v>
      </c>
      <c r="C22" s="51" t="s">
        <v>137</v>
      </c>
      <c r="D22" s="32" t="s">
        <v>1</v>
      </c>
    </row>
    <row r="23" spans="1:5" ht="15" customHeight="1" x14ac:dyDescent="0.25">
      <c r="A23" s="5">
        <v>22</v>
      </c>
      <c r="B23" s="51" t="s">
        <v>138</v>
      </c>
      <c r="C23" s="51" t="s">
        <v>231</v>
      </c>
      <c r="D23" s="32" t="s">
        <v>1</v>
      </c>
    </row>
    <row r="24" spans="1:5" ht="30.75" customHeight="1" x14ac:dyDescent="0.25">
      <c r="A24" s="5">
        <v>23</v>
      </c>
      <c r="B24" s="51" t="s">
        <v>138</v>
      </c>
      <c r="C24" s="51" t="s">
        <v>274</v>
      </c>
      <c r="D24" s="32" t="s">
        <v>1</v>
      </c>
    </row>
    <row r="25" spans="1:5" ht="15" customHeight="1" x14ac:dyDescent="0.25">
      <c r="A25" s="5">
        <v>24</v>
      </c>
      <c r="B25" s="51" t="s">
        <v>138</v>
      </c>
      <c r="C25" s="51" t="s">
        <v>232</v>
      </c>
      <c r="D25" s="32" t="s">
        <v>1</v>
      </c>
    </row>
    <row r="26" spans="1:5" ht="30.6" customHeight="1" x14ac:dyDescent="0.25">
      <c r="A26" s="5">
        <v>25</v>
      </c>
      <c r="B26" s="51" t="s">
        <v>138</v>
      </c>
      <c r="C26" s="78" t="s">
        <v>321</v>
      </c>
      <c r="D26" s="32" t="s">
        <v>1</v>
      </c>
    </row>
    <row r="27" spans="1:5" ht="46.5" customHeight="1" x14ac:dyDescent="0.25">
      <c r="A27" s="27">
        <v>26</v>
      </c>
      <c r="B27" s="51" t="s">
        <v>138</v>
      </c>
      <c r="C27" s="50" t="s">
        <v>322</v>
      </c>
      <c r="D27" s="32" t="s">
        <v>1</v>
      </c>
    </row>
    <row r="28" spans="1:5" ht="29.45" customHeight="1" x14ac:dyDescent="0.25">
      <c r="A28" s="5">
        <v>27</v>
      </c>
      <c r="B28" s="51" t="s">
        <v>138</v>
      </c>
      <c r="C28" s="29" t="s">
        <v>323</v>
      </c>
      <c r="D28" s="32" t="s">
        <v>1</v>
      </c>
    </row>
    <row r="29" spans="1:5" ht="15.75" customHeight="1" x14ac:dyDescent="0.25">
      <c r="A29" s="5">
        <v>28</v>
      </c>
      <c r="B29" s="51" t="s">
        <v>138</v>
      </c>
      <c r="C29" s="50" t="s">
        <v>27</v>
      </c>
      <c r="D29" s="32" t="s">
        <v>1</v>
      </c>
      <c r="E29" s="17"/>
    </row>
    <row r="30" spans="1:5" s="17" customFormat="1" ht="29.25" customHeight="1" x14ac:dyDescent="0.25">
      <c r="A30" s="5">
        <v>29</v>
      </c>
      <c r="B30" s="51" t="s">
        <v>138</v>
      </c>
      <c r="C30" s="50" t="s">
        <v>233</v>
      </c>
      <c r="D30" s="32" t="s">
        <v>1</v>
      </c>
    </row>
    <row r="31" spans="1:5" s="17" customFormat="1" ht="30" customHeight="1" x14ac:dyDescent="0.25">
      <c r="A31" s="5">
        <v>30</v>
      </c>
      <c r="B31" s="51" t="s">
        <v>138</v>
      </c>
      <c r="C31" s="50" t="s">
        <v>275</v>
      </c>
      <c r="D31" s="32" t="s">
        <v>1</v>
      </c>
    </row>
    <row r="32" spans="1:5" ht="30.6" customHeight="1" x14ac:dyDescent="0.25">
      <c r="A32" s="5">
        <v>31</v>
      </c>
      <c r="B32" s="5" t="s">
        <v>139</v>
      </c>
      <c r="C32" s="4" t="s">
        <v>234</v>
      </c>
      <c r="D32" s="32" t="s">
        <v>1</v>
      </c>
    </row>
    <row r="33" spans="1:4" ht="45" customHeight="1" x14ac:dyDescent="0.25">
      <c r="A33" s="5">
        <v>32</v>
      </c>
      <c r="B33" s="5" t="s">
        <v>139</v>
      </c>
      <c r="C33" s="4" t="s">
        <v>235</v>
      </c>
      <c r="D33" s="32" t="s">
        <v>1</v>
      </c>
    </row>
    <row r="34" spans="1:4" s="1" customFormat="1" ht="45" x14ac:dyDescent="0.25">
      <c r="A34" s="27">
        <v>33</v>
      </c>
      <c r="B34" s="5" t="s">
        <v>139</v>
      </c>
      <c r="C34" s="72" t="s">
        <v>236</v>
      </c>
      <c r="D34" s="32" t="s">
        <v>1</v>
      </c>
    </row>
    <row r="35" spans="1:4" ht="30.75" customHeight="1" x14ac:dyDescent="0.25">
      <c r="A35" s="5">
        <v>34</v>
      </c>
      <c r="B35" s="5" t="s">
        <v>139</v>
      </c>
      <c r="C35" s="4" t="s">
        <v>237</v>
      </c>
      <c r="D35" s="32" t="s">
        <v>1</v>
      </c>
    </row>
    <row r="36" spans="1:4" s="17" customFormat="1" ht="258" customHeight="1" x14ac:dyDescent="0.25">
      <c r="A36" s="5">
        <v>35</v>
      </c>
      <c r="B36" s="5" t="s">
        <v>31</v>
      </c>
      <c r="C36" s="18" t="s">
        <v>332</v>
      </c>
      <c r="D36" s="32" t="s">
        <v>1</v>
      </c>
    </row>
    <row r="37" spans="1:4" s="17" customFormat="1" ht="195.75" customHeight="1" x14ac:dyDescent="0.25">
      <c r="A37" s="5">
        <v>36</v>
      </c>
      <c r="B37" s="5" t="s">
        <v>31</v>
      </c>
      <c r="C37" s="18" t="s">
        <v>333</v>
      </c>
      <c r="D37" s="32" t="s">
        <v>1</v>
      </c>
    </row>
    <row r="38" spans="1:4" s="17" customFormat="1" ht="301.5" customHeight="1" x14ac:dyDescent="0.25">
      <c r="A38" s="5">
        <v>37</v>
      </c>
      <c r="B38" s="5" t="s">
        <v>31</v>
      </c>
      <c r="C38" s="18" t="s">
        <v>334</v>
      </c>
      <c r="D38" s="32" t="s">
        <v>1</v>
      </c>
    </row>
    <row r="39" spans="1:4" s="17" customFormat="1" ht="15" customHeight="1" x14ac:dyDescent="0.25">
      <c r="A39" s="5">
        <v>38</v>
      </c>
      <c r="B39" s="5" t="s">
        <v>331</v>
      </c>
      <c r="C39" s="29" t="s">
        <v>249</v>
      </c>
      <c r="D39" s="32" t="s">
        <v>1</v>
      </c>
    </row>
    <row r="40" spans="1:4" s="17" customFormat="1" ht="29.45" customHeight="1" x14ac:dyDescent="0.25">
      <c r="A40" s="5">
        <v>39</v>
      </c>
      <c r="B40" s="5" t="s">
        <v>28</v>
      </c>
      <c r="C40" s="29" t="s">
        <v>347</v>
      </c>
      <c r="D40" s="32" t="s">
        <v>1</v>
      </c>
    </row>
    <row r="41" spans="1:4" s="17" customFormat="1" ht="29.45" customHeight="1" x14ac:dyDescent="0.25">
      <c r="A41" s="27">
        <v>40</v>
      </c>
      <c r="B41" s="5" t="s">
        <v>28</v>
      </c>
      <c r="C41" s="29" t="s">
        <v>328</v>
      </c>
      <c r="D41" s="32" t="s">
        <v>1</v>
      </c>
    </row>
    <row r="42" spans="1:4" s="17" customFormat="1" ht="17.45" customHeight="1" x14ac:dyDescent="0.25">
      <c r="A42" s="27">
        <v>41</v>
      </c>
      <c r="B42" s="5" t="s">
        <v>28</v>
      </c>
      <c r="C42" s="29" t="s">
        <v>358</v>
      </c>
      <c r="D42" s="32" t="s">
        <v>1</v>
      </c>
    </row>
    <row r="43" spans="1:4" s="17" customFormat="1" ht="17.45" customHeight="1" x14ac:dyDescent="0.25">
      <c r="A43" s="27">
        <v>42</v>
      </c>
      <c r="B43" s="5" t="s">
        <v>28</v>
      </c>
      <c r="C43" s="29" t="s">
        <v>359</v>
      </c>
      <c r="D43" s="32" t="s">
        <v>1</v>
      </c>
    </row>
    <row r="44" spans="1:4" s="17" customFormat="1" ht="31.35" customHeight="1" x14ac:dyDescent="0.25">
      <c r="A44" s="27">
        <v>43</v>
      </c>
      <c r="B44" s="5" t="s">
        <v>28</v>
      </c>
      <c r="C44" s="29" t="s">
        <v>360</v>
      </c>
      <c r="D44" s="32" t="s">
        <v>1</v>
      </c>
    </row>
    <row r="45" spans="1:4" s="17" customFormat="1" ht="45" customHeight="1" x14ac:dyDescent="0.25">
      <c r="A45" s="27">
        <v>44</v>
      </c>
      <c r="B45" s="5" t="s">
        <v>28</v>
      </c>
      <c r="C45" s="29" t="s">
        <v>361</v>
      </c>
      <c r="D45" s="32" t="s">
        <v>1</v>
      </c>
    </row>
    <row r="46" spans="1:4" s="17" customFormat="1" ht="30" customHeight="1" x14ac:dyDescent="0.25">
      <c r="A46" s="5">
        <v>45</v>
      </c>
      <c r="B46" s="5" t="s">
        <v>28</v>
      </c>
      <c r="C46" s="29" t="s">
        <v>326</v>
      </c>
      <c r="D46" s="32" t="s">
        <v>1</v>
      </c>
    </row>
    <row r="47" spans="1:4" s="17" customFormat="1" ht="15" customHeight="1" x14ac:dyDescent="0.25">
      <c r="A47" s="5">
        <v>46</v>
      </c>
      <c r="B47" s="5" t="s">
        <v>28</v>
      </c>
      <c r="C47" s="29" t="s">
        <v>362</v>
      </c>
      <c r="D47" s="32" t="s">
        <v>1</v>
      </c>
    </row>
    <row r="48" spans="1:4" s="17" customFormat="1" ht="16.7" customHeight="1" x14ac:dyDescent="0.25">
      <c r="A48" s="5">
        <v>47</v>
      </c>
      <c r="B48" s="5" t="s">
        <v>28</v>
      </c>
      <c r="C48" s="29" t="s">
        <v>363</v>
      </c>
      <c r="D48" s="32" t="s">
        <v>1</v>
      </c>
    </row>
    <row r="49" spans="1:4" s="17" customFormat="1" ht="58.7" customHeight="1" x14ac:dyDescent="0.25">
      <c r="A49" s="27">
        <v>48</v>
      </c>
      <c r="B49" s="5" t="s">
        <v>28</v>
      </c>
      <c r="C49" s="29" t="s">
        <v>329</v>
      </c>
      <c r="D49" s="32" t="s">
        <v>1</v>
      </c>
    </row>
    <row r="50" spans="1:4" s="17" customFormat="1" ht="46.5" customHeight="1" x14ac:dyDescent="0.25">
      <c r="A50" s="27">
        <v>49</v>
      </c>
      <c r="B50" s="5" t="s">
        <v>28</v>
      </c>
      <c r="C50" s="29" t="s">
        <v>327</v>
      </c>
      <c r="D50" s="32" t="s">
        <v>1</v>
      </c>
    </row>
    <row r="51" spans="1:4" s="17" customFormat="1" ht="60.75" customHeight="1" x14ac:dyDescent="0.25">
      <c r="A51" s="27">
        <v>50</v>
      </c>
      <c r="B51" s="5" t="s">
        <v>250</v>
      </c>
      <c r="C51" s="29" t="s">
        <v>330</v>
      </c>
      <c r="D51" s="32" t="s">
        <v>1</v>
      </c>
    </row>
    <row r="52" spans="1:4" ht="60.75" customHeight="1" x14ac:dyDescent="0.25">
      <c r="A52" s="98">
        <v>51</v>
      </c>
      <c r="B52" s="75" t="s">
        <v>455</v>
      </c>
      <c r="C52" s="76" t="s">
        <v>454</v>
      </c>
      <c r="D52" s="77" t="s">
        <v>1</v>
      </c>
    </row>
    <row r="53" spans="1:4" ht="29.25" customHeight="1" x14ac:dyDescent="0.25">
      <c r="A53" s="61">
        <v>52</v>
      </c>
      <c r="B53" s="75" t="s">
        <v>248</v>
      </c>
      <c r="C53" s="76" t="s">
        <v>266</v>
      </c>
      <c r="D53" s="77" t="s">
        <v>1</v>
      </c>
    </row>
    <row r="54" spans="1:4" ht="30.75" customHeight="1" x14ac:dyDescent="0.25">
      <c r="A54" s="61">
        <v>53</v>
      </c>
      <c r="B54" s="75" t="s">
        <v>248</v>
      </c>
      <c r="C54" s="76" t="s">
        <v>267</v>
      </c>
      <c r="D54" s="77" t="s">
        <v>1</v>
      </c>
    </row>
  </sheetData>
  <pageMargins left="0.25" right="0.25" top="0.75" bottom="0.75" header="0.3" footer="0.3"/>
  <pageSetup paperSize="8" orientation="landscape" horizontalDpi="300" verticalDpi="300" r:id="rId1"/>
  <headerFooter>
    <oddHeader>&amp;CEisen 2 - Leerplichtsysteem</oddHead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1"/>
  <sheetViews>
    <sheetView zoomScale="110" zoomScaleNormal="110" workbookViewId="0"/>
  </sheetViews>
  <sheetFormatPr defaultColWidth="9.140625" defaultRowHeight="15.75" customHeight="1" x14ac:dyDescent="0.25"/>
  <cols>
    <col min="1" max="1" width="4.85546875" style="4" customWidth="1"/>
    <col min="2" max="2" width="24.42578125" style="4" customWidth="1"/>
    <col min="3" max="3" width="125.140625" style="4" customWidth="1"/>
    <col min="4" max="4" width="15.42578125" style="4" customWidth="1"/>
    <col min="5" max="16384" width="9.140625" style="4"/>
  </cols>
  <sheetData>
    <row r="1" spans="1:4" ht="29.25" customHeight="1" x14ac:dyDescent="0.25">
      <c r="A1" s="10" t="s">
        <v>0</v>
      </c>
      <c r="B1" s="10" t="s">
        <v>7</v>
      </c>
      <c r="C1" s="11" t="s">
        <v>2</v>
      </c>
      <c r="D1" s="11" t="s">
        <v>6</v>
      </c>
    </row>
    <row r="2" spans="1:4" s="17" customFormat="1" ht="15.75" customHeight="1" x14ac:dyDescent="0.25">
      <c r="A2" s="5">
        <v>1</v>
      </c>
      <c r="B2" s="5" t="s">
        <v>8</v>
      </c>
      <c r="C2" s="5" t="s">
        <v>94</v>
      </c>
      <c r="D2" s="32" t="s">
        <v>1</v>
      </c>
    </row>
    <row r="3" spans="1:4" s="17" customFormat="1" ht="30.75" customHeight="1" x14ac:dyDescent="0.25">
      <c r="A3" s="27">
        <v>2</v>
      </c>
      <c r="B3" s="5" t="s">
        <v>8</v>
      </c>
      <c r="C3" s="34" t="s">
        <v>127</v>
      </c>
      <c r="D3" s="32" t="s">
        <v>1</v>
      </c>
    </row>
    <row r="4" spans="1:4" s="17" customFormat="1" ht="42.75" customHeight="1" x14ac:dyDescent="0.25">
      <c r="A4" s="27">
        <v>3</v>
      </c>
      <c r="B4" s="5" t="s">
        <v>8</v>
      </c>
      <c r="C4" s="34" t="s">
        <v>22</v>
      </c>
      <c r="D4" s="32" t="s">
        <v>1</v>
      </c>
    </row>
    <row r="5" spans="1:4" s="17" customFormat="1" ht="30" x14ac:dyDescent="0.25">
      <c r="A5" s="5">
        <v>4</v>
      </c>
      <c r="B5" s="5" t="s">
        <v>47</v>
      </c>
      <c r="C5" s="29" t="s">
        <v>461</v>
      </c>
      <c r="D5" s="32" t="s">
        <v>1</v>
      </c>
    </row>
    <row r="6" spans="1:4" s="17" customFormat="1" ht="59.45" customHeight="1" x14ac:dyDescent="0.25">
      <c r="A6" s="27">
        <v>5</v>
      </c>
      <c r="B6" s="5" t="s">
        <v>47</v>
      </c>
      <c r="C6" s="29" t="s">
        <v>462</v>
      </c>
      <c r="D6" s="32" t="s">
        <v>1</v>
      </c>
    </row>
    <row r="7" spans="1:4" s="17" customFormat="1" ht="44.1" customHeight="1" x14ac:dyDescent="0.25">
      <c r="A7" s="5">
        <v>6</v>
      </c>
      <c r="B7" s="5" t="s">
        <v>47</v>
      </c>
      <c r="C7" s="29" t="s">
        <v>82</v>
      </c>
      <c r="D7" s="32" t="s">
        <v>1</v>
      </c>
    </row>
    <row r="8" spans="1:4" s="17" customFormat="1" ht="30" customHeight="1" x14ac:dyDescent="0.25">
      <c r="A8" s="83">
        <v>7</v>
      </c>
      <c r="B8" s="5" t="s">
        <v>48</v>
      </c>
      <c r="C8" s="50" t="s">
        <v>87</v>
      </c>
      <c r="D8" s="32" t="s">
        <v>1</v>
      </c>
    </row>
    <row r="9" spans="1:4" s="17" customFormat="1" ht="72" customHeight="1" x14ac:dyDescent="0.25">
      <c r="A9" s="83">
        <v>8</v>
      </c>
      <c r="B9" s="5" t="s">
        <v>48</v>
      </c>
      <c r="C9" s="84" t="s">
        <v>367</v>
      </c>
      <c r="D9" s="32" t="s">
        <v>1</v>
      </c>
    </row>
    <row r="10" spans="1:4" s="17" customFormat="1" ht="16.350000000000001" customHeight="1" x14ac:dyDescent="0.25">
      <c r="A10" s="83">
        <v>9</v>
      </c>
      <c r="B10" s="5" t="s">
        <v>48</v>
      </c>
      <c r="C10" s="50" t="s">
        <v>133</v>
      </c>
      <c r="D10" s="32" t="s">
        <v>1</v>
      </c>
    </row>
    <row r="11" spans="1:4" s="17" customFormat="1" ht="58.35" customHeight="1" x14ac:dyDescent="0.25">
      <c r="A11" s="5">
        <v>10</v>
      </c>
      <c r="B11" s="5" t="s">
        <v>48</v>
      </c>
      <c r="C11" s="29" t="s">
        <v>345</v>
      </c>
      <c r="D11" s="32" t="s">
        <v>1</v>
      </c>
    </row>
    <row r="12" spans="1:4" s="17" customFormat="1" ht="30.6" customHeight="1" x14ac:dyDescent="0.25">
      <c r="A12" s="5">
        <v>11</v>
      </c>
      <c r="B12" s="5" t="s">
        <v>48</v>
      </c>
      <c r="C12" s="29" t="s">
        <v>366</v>
      </c>
      <c r="D12" s="32" t="s">
        <v>1</v>
      </c>
    </row>
    <row r="13" spans="1:4" s="17" customFormat="1" ht="30" x14ac:dyDescent="0.25">
      <c r="A13" s="5">
        <v>12</v>
      </c>
      <c r="B13" s="5" t="s">
        <v>48</v>
      </c>
      <c r="C13" s="29" t="s">
        <v>346</v>
      </c>
      <c r="D13" s="32" t="s">
        <v>1</v>
      </c>
    </row>
    <row r="14" spans="1:4" s="17" customFormat="1" ht="29.45" customHeight="1" x14ac:dyDescent="0.25">
      <c r="A14" s="5">
        <v>13</v>
      </c>
      <c r="B14" s="5" t="s">
        <v>48</v>
      </c>
      <c r="C14" s="29" t="s">
        <v>83</v>
      </c>
      <c r="D14" s="32" t="s">
        <v>1</v>
      </c>
    </row>
    <row r="15" spans="1:4" s="17" customFormat="1" ht="43.7" customHeight="1" x14ac:dyDescent="0.25">
      <c r="A15" s="5">
        <v>14</v>
      </c>
      <c r="B15" s="5" t="s">
        <v>48</v>
      </c>
      <c r="C15" s="29" t="s">
        <v>371</v>
      </c>
      <c r="D15" s="32" t="s">
        <v>1</v>
      </c>
    </row>
    <row r="16" spans="1:4" s="17" customFormat="1" ht="30.75" customHeight="1" x14ac:dyDescent="0.25">
      <c r="A16" s="5">
        <v>15</v>
      </c>
      <c r="B16" s="5" t="s">
        <v>48</v>
      </c>
      <c r="C16" s="34" t="s">
        <v>95</v>
      </c>
      <c r="D16" s="32" t="s">
        <v>1</v>
      </c>
    </row>
    <row r="17" spans="1:4" s="17" customFormat="1" ht="29.1" customHeight="1" x14ac:dyDescent="0.25">
      <c r="A17" s="5">
        <v>16</v>
      </c>
      <c r="B17" s="5" t="s">
        <v>48</v>
      </c>
      <c r="C17" s="34" t="s">
        <v>84</v>
      </c>
      <c r="D17" s="32" t="s">
        <v>1</v>
      </c>
    </row>
    <row r="18" spans="1:4" s="17" customFormat="1" ht="42.6" customHeight="1" x14ac:dyDescent="0.25">
      <c r="A18" s="5">
        <v>17</v>
      </c>
      <c r="B18" s="5" t="s">
        <v>48</v>
      </c>
      <c r="C18" s="34" t="s">
        <v>85</v>
      </c>
      <c r="D18" s="32" t="s">
        <v>1</v>
      </c>
    </row>
    <row r="19" spans="1:4" s="17" customFormat="1" ht="18" customHeight="1" x14ac:dyDescent="0.25">
      <c r="A19" s="5">
        <v>18</v>
      </c>
      <c r="B19" s="5" t="s">
        <v>48</v>
      </c>
      <c r="C19" s="29" t="s">
        <v>368</v>
      </c>
      <c r="D19" s="32" t="s">
        <v>1</v>
      </c>
    </row>
    <row r="20" spans="1:4" s="17" customFormat="1" ht="30" x14ac:dyDescent="0.25">
      <c r="A20" s="5">
        <v>19</v>
      </c>
      <c r="B20" s="5" t="s">
        <v>48</v>
      </c>
      <c r="C20" s="34" t="s">
        <v>86</v>
      </c>
      <c r="D20" s="32" t="s">
        <v>1</v>
      </c>
    </row>
    <row r="21" spans="1:4" s="17" customFormat="1" ht="30" x14ac:dyDescent="0.25">
      <c r="A21" s="5">
        <v>20</v>
      </c>
      <c r="B21" s="5" t="s">
        <v>48</v>
      </c>
      <c r="C21" s="34" t="s">
        <v>105</v>
      </c>
      <c r="D21" s="32" t="s">
        <v>1</v>
      </c>
    </row>
    <row r="22" spans="1:4" s="17" customFormat="1" ht="15" x14ac:dyDescent="0.25">
      <c r="A22" s="5">
        <v>21</v>
      </c>
      <c r="B22" s="5" t="s">
        <v>48</v>
      </c>
      <c r="C22" s="29" t="s">
        <v>343</v>
      </c>
      <c r="D22" s="32" t="s">
        <v>1</v>
      </c>
    </row>
    <row r="23" spans="1:4" s="17" customFormat="1" ht="15" x14ac:dyDescent="0.25">
      <c r="A23" s="5">
        <v>22</v>
      </c>
      <c r="B23" s="5" t="s">
        <v>48</v>
      </c>
      <c r="C23" s="29" t="s">
        <v>344</v>
      </c>
      <c r="D23" s="32" t="s">
        <v>1</v>
      </c>
    </row>
    <row r="24" spans="1:4" s="17" customFormat="1" ht="30" x14ac:dyDescent="0.25">
      <c r="A24" s="5">
        <v>23</v>
      </c>
      <c r="B24" s="5" t="s">
        <v>48</v>
      </c>
      <c r="C24" s="34" t="s">
        <v>106</v>
      </c>
      <c r="D24" s="32" t="s">
        <v>1</v>
      </c>
    </row>
    <row r="25" spans="1:4" s="17" customFormat="1" ht="71.45" customHeight="1" x14ac:dyDescent="0.25">
      <c r="A25" s="5">
        <v>24</v>
      </c>
      <c r="B25" s="5" t="s">
        <v>49</v>
      </c>
      <c r="C25" s="29" t="s">
        <v>369</v>
      </c>
      <c r="D25" s="32" t="s">
        <v>1</v>
      </c>
    </row>
    <row r="26" spans="1:4" s="17" customFormat="1" ht="75" x14ac:dyDescent="0.25">
      <c r="A26" s="5">
        <v>25</v>
      </c>
      <c r="B26" s="5" t="s">
        <v>49</v>
      </c>
      <c r="C26" s="29" t="s">
        <v>370</v>
      </c>
      <c r="D26" s="32" t="s">
        <v>1</v>
      </c>
    </row>
    <row r="27" spans="1:4" s="17" customFormat="1" ht="60" x14ac:dyDescent="0.25">
      <c r="A27" s="5">
        <v>26</v>
      </c>
      <c r="B27" s="5" t="s">
        <v>49</v>
      </c>
      <c r="C27" s="29" t="s">
        <v>411</v>
      </c>
      <c r="D27" s="32" t="s">
        <v>1</v>
      </c>
    </row>
    <row r="28" spans="1:4" s="17" customFormat="1" ht="184.7" customHeight="1" x14ac:dyDescent="0.25">
      <c r="A28" s="5">
        <v>27</v>
      </c>
      <c r="B28" s="5" t="s">
        <v>49</v>
      </c>
      <c r="C28" s="29" t="s">
        <v>412</v>
      </c>
      <c r="D28" s="32" t="s">
        <v>1</v>
      </c>
    </row>
    <row r="29" spans="1:4" s="17" customFormat="1" ht="16.5" customHeight="1" x14ac:dyDescent="0.25">
      <c r="A29" s="5">
        <v>28</v>
      </c>
      <c r="B29" s="5" t="s">
        <v>49</v>
      </c>
      <c r="C29" s="29" t="s">
        <v>459</v>
      </c>
      <c r="D29" s="32" t="s">
        <v>1</v>
      </c>
    </row>
    <row r="30" spans="1:4" s="17" customFormat="1" ht="29.45" customHeight="1" x14ac:dyDescent="0.25">
      <c r="A30" s="95">
        <v>29</v>
      </c>
      <c r="B30" s="95" t="s">
        <v>49</v>
      </c>
      <c r="C30" s="96" t="s">
        <v>376</v>
      </c>
      <c r="D30" s="32" t="s">
        <v>439</v>
      </c>
    </row>
    <row r="31" spans="1:4" s="17" customFormat="1" ht="16.7" customHeight="1" x14ac:dyDescent="0.25">
      <c r="A31" s="5">
        <v>30</v>
      </c>
      <c r="B31" s="5" t="s">
        <v>49</v>
      </c>
      <c r="C31" s="29" t="s">
        <v>375</v>
      </c>
      <c r="D31" s="32" t="s">
        <v>1</v>
      </c>
    </row>
    <row r="32" spans="1:4" s="17" customFormat="1" ht="30" x14ac:dyDescent="0.25">
      <c r="A32" s="5">
        <v>31</v>
      </c>
      <c r="B32" s="5" t="s">
        <v>49</v>
      </c>
      <c r="C32" s="29" t="s">
        <v>107</v>
      </c>
      <c r="D32" s="32" t="s">
        <v>1</v>
      </c>
    </row>
    <row r="33" spans="1:4" s="17" customFormat="1" ht="59.45" customHeight="1" x14ac:dyDescent="0.25">
      <c r="A33" s="5">
        <v>32</v>
      </c>
      <c r="B33" s="27" t="s">
        <v>49</v>
      </c>
      <c r="C33" s="29" t="s">
        <v>466</v>
      </c>
      <c r="D33" s="32" t="s">
        <v>1</v>
      </c>
    </row>
    <row r="34" spans="1:4" s="17" customFormat="1" ht="45.6" customHeight="1" x14ac:dyDescent="0.25">
      <c r="A34" s="5">
        <v>33</v>
      </c>
      <c r="B34" s="27" t="s">
        <v>49</v>
      </c>
      <c r="C34" s="29" t="s">
        <v>372</v>
      </c>
      <c r="D34" s="32" t="s">
        <v>1</v>
      </c>
    </row>
    <row r="35" spans="1:4" s="17" customFormat="1" ht="45" customHeight="1" x14ac:dyDescent="0.25">
      <c r="A35" s="5">
        <v>34</v>
      </c>
      <c r="B35" s="27" t="s">
        <v>49</v>
      </c>
      <c r="C35" s="34" t="s">
        <v>108</v>
      </c>
      <c r="D35" s="32" t="s">
        <v>1</v>
      </c>
    </row>
    <row r="36" spans="1:4" s="17" customFormat="1" ht="45" x14ac:dyDescent="0.25">
      <c r="A36" s="5">
        <v>35</v>
      </c>
      <c r="B36" s="27" t="s">
        <v>49</v>
      </c>
      <c r="C36" s="29" t="s">
        <v>373</v>
      </c>
      <c r="D36" s="32" t="s">
        <v>1</v>
      </c>
    </row>
    <row r="37" spans="1:4" s="17" customFormat="1" ht="45" customHeight="1" x14ac:dyDescent="0.25">
      <c r="A37" s="95">
        <v>36</v>
      </c>
      <c r="B37" s="95" t="s">
        <v>49</v>
      </c>
      <c r="C37" s="96" t="s">
        <v>374</v>
      </c>
      <c r="D37" s="32" t="s">
        <v>439</v>
      </c>
    </row>
    <row r="38" spans="1:4" s="17" customFormat="1" ht="15" x14ac:dyDescent="0.25">
      <c r="A38" s="5">
        <v>37</v>
      </c>
      <c r="B38" s="27" t="s">
        <v>49</v>
      </c>
      <c r="C38" s="29" t="s">
        <v>158</v>
      </c>
      <c r="D38" s="32" t="s">
        <v>1</v>
      </c>
    </row>
    <row r="39" spans="1:4" s="17" customFormat="1" ht="18.600000000000001" customHeight="1" x14ac:dyDescent="0.25">
      <c r="A39" s="5">
        <v>38</v>
      </c>
      <c r="B39" s="27" t="s">
        <v>49</v>
      </c>
      <c r="C39" s="17" t="s">
        <v>377</v>
      </c>
      <c r="D39" s="32" t="s">
        <v>1</v>
      </c>
    </row>
    <row r="40" spans="1:4" s="86" customFormat="1" ht="31.5" customHeight="1" x14ac:dyDescent="0.25">
      <c r="A40" s="5">
        <v>39</v>
      </c>
      <c r="B40" s="27" t="s">
        <v>49</v>
      </c>
      <c r="C40" s="85" t="s">
        <v>378</v>
      </c>
      <c r="D40" s="32" t="s">
        <v>1</v>
      </c>
    </row>
    <row r="41" spans="1:4" s="48" customFormat="1" ht="30" x14ac:dyDescent="0.25">
      <c r="A41" s="5">
        <v>40</v>
      </c>
      <c r="B41" s="27" t="s">
        <v>49</v>
      </c>
      <c r="C41" s="5" t="s">
        <v>379</v>
      </c>
      <c r="D41" s="32" t="s">
        <v>1</v>
      </c>
    </row>
    <row r="42" spans="1:4" s="48" customFormat="1" ht="29.45" customHeight="1" x14ac:dyDescent="0.25">
      <c r="A42" s="5">
        <v>41</v>
      </c>
      <c r="B42" s="27" t="s">
        <v>49</v>
      </c>
      <c r="C42" s="74" t="s">
        <v>380</v>
      </c>
      <c r="D42" s="32" t="s">
        <v>1</v>
      </c>
    </row>
    <row r="43" spans="1:4" s="48" customFormat="1" ht="28.7" customHeight="1" x14ac:dyDescent="0.25">
      <c r="A43" s="5">
        <v>42</v>
      </c>
      <c r="B43" s="27" t="s">
        <v>49</v>
      </c>
      <c r="C43" s="29" t="s">
        <v>382</v>
      </c>
      <c r="D43" s="32" t="s">
        <v>1</v>
      </c>
    </row>
    <row r="44" spans="1:4" s="48" customFormat="1" ht="44.25" customHeight="1" x14ac:dyDescent="0.25">
      <c r="A44" s="5">
        <v>43</v>
      </c>
      <c r="B44" s="27" t="s">
        <v>49</v>
      </c>
      <c r="C44" s="29" t="s">
        <v>381</v>
      </c>
      <c r="D44" s="32" t="s">
        <v>1</v>
      </c>
    </row>
    <row r="45" spans="1:4" s="48" customFormat="1" ht="15.6" customHeight="1" x14ac:dyDescent="0.25">
      <c r="A45" s="5">
        <v>44</v>
      </c>
      <c r="B45" s="27" t="s">
        <v>49</v>
      </c>
      <c r="C45" s="29" t="s">
        <v>383</v>
      </c>
      <c r="D45" s="32" t="s">
        <v>1</v>
      </c>
    </row>
    <row r="46" spans="1:4" s="48" customFormat="1" ht="43.7" customHeight="1" x14ac:dyDescent="0.25">
      <c r="A46" s="5">
        <v>45</v>
      </c>
      <c r="B46" s="27" t="s">
        <v>49</v>
      </c>
      <c r="C46" s="29" t="s">
        <v>59</v>
      </c>
      <c r="D46" s="32" t="s">
        <v>1</v>
      </c>
    </row>
    <row r="47" spans="1:4" s="48" customFormat="1" ht="30" customHeight="1" x14ac:dyDescent="0.25">
      <c r="A47" s="5">
        <v>46</v>
      </c>
      <c r="B47" s="27" t="s">
        <v>49</v>
      </c>
      <c r="C47" s="29" t="s">
        <v>458</v>
      </c>
      <c r="D47" s="32" t="s">
        <v>1</v>
      </c>
    </row>
    <row r="48" spans="1:4" s="17" customFormat="1" ht="28.35" customHeight="1" x14ac:dyDescent="0.25">
      <c r="A48" s="95">
        <v>47</v>
      </c>
      <c r="B48" s="95" t="s">
        <v>49</v>
      </c>
      <c r="C48" s="99" t="s">
        <v>161</v>
      </c>
      <c r="D48" s="32" t="s">
        <v>439</v>
      </c>
    </row>
    <row r="49" spans="1:4" s="17" customFormat="1" ht="15" customHeight="1" x14ac:dyDescent="0.25">
      <c r="A49" s="5">
        <v>48</v>
      </c>
      <c r="B49" s="27" t="s">
        <v>49</v>
      </c>
      <c r="C49" s="18" t="s">
        <v>408</v>
      </c>
      <c r="D49" s="32" t="s">
        <v>1</v>
      </c>
    </row>
    <row r="50" spans="1:4" s="17" customFormat="1" ht="28.35" customHeight="1" x14ac:dyDescent="0.25">
      <c r="A50" s="5">
        <v>49</v>
      </c>
      <c r="B50" s="27" t="s">
        <v>49</v>
      </c>
      <c r="C50" s="18" t="s">
        <v>409</v>
      </c>
      <c r="D50" s="32" t="s">
        <v>1</v>
      </c>
    </row>
    <row r="51" spans="1:4" s="17" customFormat="1" ht="28.35" customHeight="1" x14ac:dyDescent="0.25">
      <c r="A51" s="5">
        <v>50</v>
      </c>
      <c r="B51" s="27" t="s">
        <v>49</v>
      </c>
      <c r="C51" s="18" t="s">
        <v>410</v>
      </c>
      <c r="D51" s="32" t="s">
        <v>1</v>
      </c>
    </row>
    <row r="52" spans="1:4" s="17" customFormat="1" ht="28.35" customHeight="1" x14ac:dyDescent="0.25">
      <c r="A52" s="5">
        <v>51</v>
      </c>
      <c r="B52" s="27" t="s">
        <v>49</v>
      </c>
      <c r="C52" s="18" t="s">
        <v>413</v>
      </c>
      <c r="D52" s="32" t="s">
        <v>1</v>
      </c>
    </row>
    <row r="53" spans="1:4" s="17" customFormat="1" ht="28.35" customHeight="1" x14ac:dyDescent="0.25">
      <c r="A53" s="5">
        <v>52</v>
      </c>
      <c r="B53" s="27" t="s">
        <v>49</v>
      </c>
      <c r="C53" s="18" t="s">
        <v>414</v>
      </c>
      <c r="D53" s="32" t="s">
        <v>1</v>
      </c>
    </row>
    <row r="54" spans="1:4" s="17" customFormat="1" ht="15.6" customHeight="1" x14ac:dyDescent="0.25">
      <c r="A54" s="5">
        <v>53</v>
      </c>
      <c r="B54" s="27" t="s">
        <v>49</v>
      </c>
      <c r="C54" s="18" t="s">
        <v>416</v>
      </c>
      <c r="D54" s="32" t="s">
        <v>1</v>
      </c>
    </row>
    <row r="55" spans="1:4" s="17" customFormat="1" ht="15.6" customHeight="1" x14ac:dyDescent="0.25">
      <c r="A55" s="5">
        <v>54</v>
      </c>
      <c r="B55" s="27" t="s">
        <v>49</v>
      </c>
      <c r="C55" s="18" t="s">
        <v>415</v>
      </c>
      <c r="D55" s="32" t="s">
        <v>1</v>
      </c>
    </row>
    <row r="56" spans="1:4" s="17" customFormat="1" ht="15.6" customHeight="1" x14ac:dyDescent="0.25">
      <c r="A56" s="5">
        <v>55</v>
      </c>
      <c r="B56" s="27" t="s">
        <v>49</v>
      </c>
      <c r="C56" s="18" t="s">
        <v>417</v>
      </c>
      <c r="D56" s="32" t="s">
        <v>1</v>
      </c>
    </row>
    <row r="57" spans="1:4" s="17" customFormat="1" ht="15.6" customHeight="1" x14ac:dyDescent="0.25">
      <c r="A57" s="5">
        <v>56</v>
      </c>
      <c r="B57" s="27" t="s">
        <v>49</v>
      </c>
      <c r="C57" s="18" t="s">
        <v>418</v>
      </c>
      <c r="D57" s="32" t="s">
        <v>1</v>
      </c>
    </row>
    <row r="58" spans="1:4" s="17" customFormat="1" ht="28.35" customHeight="1" x14ac:dyDescent="0.25">
      <c r="A58" s="5">
        <v>57</v>
      </c>
      <c r="B58" s="27" t="s">
        <v>49</v>
      </c>
      <c r="C58" s="18" t="s">
        <v>457</v>
      </c>
      <c r="D58" s="32" t="s">
        <v>1</v>
      </c>
    </row>
    <row r="59" spans="1:4" s="17" customFormat="1" ht="30.6" customHeight="1" x14ac:dyDescent="0.25">
      <c r="A59" s="5">
        <v>58</v>
      </c>
      <c r="B59" s="27" t="s">
        <v>49</v>
      </c>
      <c r="C59" s="18" t="s">
        <v>419</v>
      </c>
      <c r="D59" s="32" t="s">
        <v>1</v>
      </c>
    </row>
    <row r="60" spans="1:4" s="17" customFormat="1" ht="30" customHeight="1" x14ac:dyDescent="0.25">
      <c r="A60" s="5">
        <v>59</v>
      </c>
      <c r="B60" s="27" t="s">
        <v>49</v>
      </c>
      <c r="C60" s="18" t="s">
        <v>420</v>
      </c>
      <c r="D60" s="32" t="s">
        <v>1</v>
      </c>
    </row>
    <row r="61" spans="1:4" s="17" customFormat="1" ht="29.45" customHeight="1" x14ac:dyDescent="0.25">
      <c r="A61" s="95">
        <v>60</v>
      </c>
      <c r="B61" s="95" t="s">
        <v>159</v>
      </c>
      <c r="C61" s="99" t="s">
        <v>162</v>
      </c>
      <c r="D61" s="32" t="s">
        <v>439</v>
      </c>
    </row>
    <row r="62" spans="1:4" s="17" customFormat="1" ht="15" customHeight="1" x14ac:dyDescent="0.25">
      <c r="A62" s="5">
        <v>61</v>
      </c>
      <c r="B62" s="5" t="s">
        <v>159</v>
      </c>
      <c r="C62" s="17" t="s">
        <v>160</v>
      </c>
      <c r="D62" s="32" t="s">
        <v>1</v>
      </c>
    </row>
    <row r="63" spans="1:4" s="17" customFormat="1" ht="16.5" customHeight="1" x14ac:dyDescent="0.25">
      <c r="A63" s="5">
        <v>62</v>
      </c>
      <c r="B63" s="5" t="s">
        <v>50</v>
      </c>
      <c r="C63" s="29" t="s">
        <v>157</v>
      </c>
      <c r="D63" s="32" t="s">
        <v>1</v>
      </c>
    </row>
    <row r="64" spans="1:4" s="17" customFormat="1" ht="64.5" customHeight="1" x14ac:dyDescent="0.25">
      <c r="A64" s="5">
        <v>63</v>
      </c>
      <c r="B64" s="5" t="s">
        <v>50</v>
      </c>
      <c r="C64" s="29" t="s">
        <v>384</v>
      </c>
      <c r="D64" s="32" t="s">
        <v>1</v>
      </c>
    </row>
    <row r="65" spans="1:4" s="17" customFormat="1" ht="43.35" customHeight="1" x14ac:dyDescent="0.25">
      <c r="A65" s="5">
        <v>64</v>
      </c>
      <c r="B65" s="5" t="s">
        <v>50</v>
      </c>
      <c r="C65" s="29" t="s">
        <v>51</v>
      </c>
      <c r="D65" s="32" t="s">
        <v>1</v>
      </c>
    </row>
    <row r="66" spans="1:4" s="17" customFormat="1" ht="45" x14ac:dyDescent="0.25">
      <c r="A66" s="5">
        <v>65</v>
      </c>
      <c r="B66" s="5" t="s">
        <v>50</v>
      </c>
      <c r="C66" s="29" t="s">
        <v>52</v>
      </c>
      <c r="D66" s="32" t="s">
        <v>1</v>
      </c>
    </row>
    <row r="67" spans="1:4" s="17" customFormat="1" ht="15.75" customHeight="1" x14ac:dyDescent="0.25">
      <c r="A67" s="5">
        <v>66</v>
      </c>
      <c r="B67" s="5" t="s">
        <v>50</v>
      </c>
      <c r="C67" s="50" t="s">
        <v>385</v>
      </c>
      <c r="D67" s="32" t="s">
        <v>1</v>
      </c>
    </row>
    <row r="68" spans="1:4" ht="30.6" customHeight="1" x14ac:dyDescent="0.25">
      <c r="A68" s="5">
        <v>67</v>
      </c>
      <c r="B68" s="5" t="s">
        <v>53</v>
      </c>
      <c r="C68" s="4" t="s">
        <v>104</v>
      </c>
      <c r="D68" s="32" t="s">
        <v>1</v>
      </c>
    </row>
    <row r="69" spans="1:4" ht="15.75" customHeight="1" x14ac:dyDescent="0.25">
      <c r="A69" s="5">
        <v>68</v>
      </c>
      <c r="B69" s="5" t="s">
        <v>53</v>
      </c>
      <c r="C69" s="4" t="s">
        <v>386</v>
      </c>
      <c r="D69" s="32" t="s">
        <v>1</v>
      </c>
    </row>
    <row r="70" spans="1:4" s="17" customFormat="1" ht="15.75" customHeight="1" x14ac:dyDescent="0.25">
      <c r="A70" s="5">
        <v>69</v>
      </c>
      <c r="B70" s="5" t="s">
        <v>53</v>
      </c>
      <c r="C70" s="21" t="s">
        <v>422</v>
      </c>
      <c r="D70" s="32" t="s">
        <v>1</v>
      </c>
    </row>
    <row r="71" spans="1:4" s="17" customFormat="1" ht="15.75" customHeight="1" x14ac:dyDescent="0.25">
      <c r="A71" s="5">
        <v>70</v>
      </c>
      <c r="B71" s="5" t="s">
        <v>53</v>
      </c>
      <c r="C71" s="21" t="s">
        <v>421</v>
      </c>
      <c r="D71" s="32" t="s">
        <v>1</v>
      </c>
    </row>
    <row r="72" spans="1:4" s="17" customFormat="1" ht="15.75" customHeight="1" x14ac:dyDescent="0.25">
      <c r="A72" s="5">
        <v>71</v>
      </c>
      <c r="B72" s="5" t="s">
        <v>53</v>
      </c>
      <c r="C72" s="21" t="s">
        <v>423</v>
      </c>
      <c r="D72" s="32" t="s">
        <v>1</v>
      </c>
    </row>
    <row r="73" spans="1:4" s="17" customFormat="1" ht="15.75" customHeight="1" x14ac:dyDescent="0.25">
      <c r="A73" s="5">
        <v>72</v>
      </c>
      <c r="B73" s="5" t="s">
        <v>53</v>
      </c>
      <c r="C73" s="21" t="s">
        <v>424</v>
      </c>
      <c r="D73" s="32" t="s">
        <v>1</v>
      </c>
    </row>
    <row r="74" spans="1:4" s="17" customFormat="1" ht="15.75" customHeight="1" x14ac:dyDescent="0.25">
      <c r="A74" s="5">
        <v>73</v>
      </c>
      <c r="B74" s="5" t="s">
        <v>53</v>
      </c>
      <c r="C74" s="21" t="s">
        <v>425</v>
      </c>
      <c r="D74" s="32" t="s">
        <v>1</v>
      </c>
    </row>
    <row r="75" spans="1:4" s="17" customFormat="1" ht="15.75" customHeight="1" x14ac:dyDescent="0.25">
      <c r="A75" s="5">
        <v>74</v>
      </c>
      <c r="B75" s="5" t="s">
        <v>53</v>
      </c>
      <c r="C75" s="21" t="s">
        <v>426</v>
      </c>
      <c r="D75" s="32" t="s">
        <v>1</v>
      </c>
    </row>
    <row r="76" spans="1:4" s="17" customFormat="1" ht="15.75" customHeight="1" x14ac:dyDescent="0.25">
      <c r="A76" s="5">
        <v>75</v>
      </c>
      <c r="B76" s="5" t="s">
        <v>53</v>
      </c>
      <c r="C76" s="21" t="s">
        <v>427</v>
      </c>
      <c r="D76" s="32" t="s">
        <v>1</v>
      </c>
    </row>
    <row r="77" spans="1:4" s="17" customFormat="1" ht="15.75" customHeight="1" x14ac:dyDescent="0.25">
      <c r="A77" s="5">
        <v>76</v>
      </c>
      <c r="B77" s="5" t="s">
        <v>53</v>
      </c>
      <c r="C77" s="21" t="s">
        <v>428</v>
      </c>
      <c r="D77" s="32" t="s">
        <v>1</v>
      </c>
    </row>
    <row r="78" spans="1:4" s="17" customFormat="1" ht="15.75" customHeight="1" x14ac:dyDescent="0.25">
      <c r="A78" s="5">
        <v>77</v>
      </c>
      <c r="B78" s="5" t="s">
        <v>53</v>
      </c>
      <c r="C78" s="21" t="s">
        <v>429</v>
      </c>
      <c r="D78" s="32" t="s">
        <v>1</v>
      </c>
    </row>
    <row r="79" spans="1:4" s="17" customFormat="1" ht="15.75" customHeight="1" x14ac:dyDescent="0.25">
      <c r="A79" s="5">
        <v>78</v>
      </c>
      <c r="B79" s="5" t="s">
        <v>53</v>
      </c>
      <c r="C79" s="21" t="s">
        <v>430</v>
      </c>
      <c r="D79" s="32" t="s">
        <v>1</v>
      </c>
    </row>
    <row r="80" spans="1:4" s="17" customFormat="1" ht="15.75" customHeight="1" x14ac:dyDescent="0.25">
      <c r="A80" s="5">
        <v>79</v>
      </c>
      <c r="B80" s="5" t="s">
        <v>53</v>
      </c>
      <c r="C80" s="21" t="s">
        <v>431</v>
      </c>
      <c r="D80" s="32" t="s">
        <v>1</v>
      </c>
    </row>
    <row r="81" spans="1:4" s="17" customFormat="1" ht="15.75" customHeight="1" x14ac:dyDescent="0.25">
      <c r="A81" s="5">
        <v>80</v>
      </c>
      <c r="B81" s="5" t="s">
        <v>53</v>
      </c>
      <c r="C81" s="21" t="s">
        <v>432</v>
      </c>
      <c r="D81" s="32" t="s">
        <v>1</v>
      </c>
    </row>
    <row r="82" spans="1:4" s="17" customFormat="1" ht="15.75" customHeight="1" x14ac:dyDescent="0.25">
      <c r="A82" s="5">
        <v>81</v>
      </c>
      <c r="B82" s="5" t="s">
        <v>53</v>
      </c>
      <c r="C82" s="21" t="s">
        <v>433</v>
      </c>
      <c r="D82" s="32" t="s">
        <v>1</v>
      </c>
    </row>
    <row r="83" spans="1:4" s="17" customFormat="1" ht="58.35" customHeight="1" x14ac:dyDescent="0.25">
      <c r="A83" s="5">
        <v>82</v>
      </c>
      <c r="B83" s="5" t="s">
        <v>53</v>
      </c>
      <c r="C83" s="17" t="s">
        <v>388</v>
      </c>
      <c r="D83" s="32" t="s">
        <v>1</v>
      </c>
    </row>
    <row r="84" spans="1:4" ht="59.45" customHeight="1" x14ac:dyDescent="0.25">
      <c r="A84" s="5">
        <v>83</v>
      </c>
      <c r="B84" s="5" t="s">
        <v>53</v>
      </c>
      <c r="C84" s="4" t="s">
        <v>387</v>
      </c>
      <c r="D84" s="32" t="s">
        <v>1</v>
      </c>
    </row>
    <row r="85" spans="1:4" s="17" customFormat="1" ht="60" x14ac:dyDescent="0.25">
      <c r="A85" s="5">
        <v>84</v>
      </c>
      <c r="B85" s="5" t="s">
        <v>53</v>
      </c>
      <c r="C85" s="29" t="s">
        <v>389</v>
      </c>
      <c r="D85" s="32" t="s">
        <v>1</v>
      </c>
    </row>
    <row r="86" spans="1:4" s="17" customFormat="1" ht="45" x14ac:dyDescent="0.25">
      <c r="A86" s="5">
        <v>85</v>
      </c>
      <c r="B86" s="5" t="s">
        <v>53</v>
      </c>
      <c r="C86" s="29" t="s">
        <v>54</v>
      </c>
      <c r="D86" s="32" t="s">
        <v>1</v>
      </c>
    </row>
    <row r="87" spans="1:4" s="17" customFormat="1" ht="45" x14ac:dyDescent="0.25">
      <c r="A87" s="5">
        <v>86</v>
      </c>
      <c r="B87" s="5" t="s">
        <v>53</v>
      </c>
      <c r="C87" s="29" t="s">
        <v>407</v>
      </c>
      <c r="D87" s="32" t="s">
        <v>1</v>
      </c>
    </row>
    <row r="88" spans="1:4" s="17" customFormat="1" ht="15.6" customHeight="1" x14ac:dyDescent="0.25">
      <c r="A88" s="5">
        <v>87</v>
      </c>
      <c r="B88" s="5" t="s">
        <v>53</v>
      </c>
      <c r="C88" s="29" t="s">
        <v>390</v>
      </c>
      <c r="D88" s="32" t="s">
        <v>1</v>
      </c>
    </row>
    <row r="89" spans="1:4" s="17" customFormat="1" ht="44.25" customHeight="1" x14ac:dyDescent="0.25">
      <c r="A89" s="5">
        <v>88</v>
      </c>
      <c r="B89" s="5" t="s">
        <v>53</v>
      </c>
      <c r="C89" s="54" t="s">
        <v>440</v>
      </c>
      <c r="D89" s="32" t="s">
        <v>1</v>
      </c>
    </row>
    <row r="90" spans="1:4" s="17" customFormat="1" ht="45" x14ac:dyDescent="0.25">
      <c r="A90" s="5">
        <v>89</v>
      </c>
      <c r="B90" s="5" t="s">
        <v>53</v>
      </c>
      <c r="C90" s="29" t="s">
        <v>55</v>
      </c>
      <c r="D90" s="32" t="s">
        <v>1</v>
      </c>
    </row>
    <row r="91" spans="1:4" s="17" customFormat="1" ht="15" x14ac:dyDescent="0.25">
      <c r="A91" s="5">
        <v>90</v>
      </c>
      <c r="B91" s="5" t="s">
        <v>53</v>
      </c>
      <c r="C91" s="29" t="s">
        <v>391</v>
      </c>
      <c r="D91" s="32" t="s">
        <v>1</v>
      </c>
    </row>
    <row r="92" spans="1:4" s="17" customFormat="1" ht="29.45" customHeight="1" x14ac:dyDescent="0.25">
      <c r="A92" s="5">
        <v>91</v>
      </c>
      <c r="B92" s="5" t="s">
        <v>53</v>
      </c>
      <c r="C92" s="29" t="s">
        <v>56</v>
      </c>
      <c r="D92" s="32" t="s">
        <v>1</v>
      </c>
    </row>
    <row r="93" spans="1:4" s="17" customFormat="1" ht="15" x14ac:dyDescent="0.25">
      <c r="A93" s="5">
        <v>92</v>
      </c>
      <c r="B93" s="5" t="s">
        <v>53</v>
      </c>
      <c r="C93" s="29" t="s">
        <v>57</v>
      </c>
      <c r="D93" s="32" t="s">
        <v>1</v>
      </c>
    </row>
    <row r="94" spans="1:4" s="17" customFormat="1" ht="16.7" customHeight="1" x14ac:dyDescent="0.25">
      <c r="A94" s="5">
        <v>93</v>
      </c>
      <c r="B94" s="5" t="s">
        <v>53</v>
      </c>
      <c r="C94" s="29" t="s">
        <v>392</v>
      </c>
      <c r="D94" s="32" t="s">
        <v>1</v>
      </c>
    </row>
    <row r="95" spans="1:4" s="17" customFormat="1" ht="30" x14ac:dyDescent="0.25">
      <c r="A95" s="5">
        <v>94</v>
      </c>
      <c r="B95" s="5" t="s">
        <v>53</v>
      </c>
      <c r="C95" s="29" t="s">
        <v>393</v>
      </c>
      <c r="D95" s="32" t="s">
        <v>1</v>
      </c>
    </row>
    <row r="96" spans="1:4" s="17" customFormat="1" ht="30" x14ac:dyDescent="0.25">
      <c r="A96" s="5">
        <v>95</v>
      </c>
      <c r="B96" s="5" t="s">
        <v>53</v>
      </c>
      <c r="C96" s="29" t="s">
        <v>228</v>
      </c>
      <c r="D96" s="32" t="s">
        <v>1</v>
      </c>
    </row>
    <row r="97" spans="1:4" s="17" customFormat="1" ht="30" x14ac:dyDescent="0.25">
      <c r="A97" s="5">
        <v>96</v>
      </c>
      <c r="B97" s="5" t="s">
        <v>53</v>
      </c>
      <c r="C97" s="29" t="s">
        <v>406</v>
      </c>
      <c r="D97" s="32" t="s">
        <v>1</v>
      </c>
    </row>
    <row r="98" spans="1:4" s="17" customFormat="1" ht="15" x14ac:dyDescent="0.25">
      <c r="A98" s="5">
        <v>97</v>
      </c>
      <c r="B98" s="5" t="s">
        <v>53</v>
      </c>
      <c r="C98" s="29" t="s">
        <v>58</v>
      </c>
      <c r="D98" s="32" t="s">
        <v>1</v>
      </c>
    </row>
    <row r="99" spans="1:4" s="17" customFormat="1" ht="15" x14ac:dyDescent="0.25">
      <c r="A99" s="5">
        <v>98</v>
      </c>
      <c r="B99" s="5" t="s">
        <v>53</v>
      </c>
      <c r="C99" s="29" t="s">
        <v>394</v>
      </c>
      <c r="D99" s="32" t="s">
        <v>1</v>
      </c>
    </row>
    <row r="100" spans="1:4" s="17" customFormat="1" ht="30" x14ac:dyDescent="0.25">
      <c r="A100" s="5">
        <v>99</v>
      </c>
      <c r="B100" s="5" t="s">
        <v>53</v>
      </c>
      <c r="C100" s="29" t="s">
        <v>395</v>
      </c>
      <c r="D100" s="32" t="s">
        <v>1</v>
      </c>
    </row>
    <row r="101" spans="1:4" s="17" customFormat="1" ht="30" x14ac:dyDescent="0.25">
      <c r="A101" s="5">
        <v>100</v>
      </c>
      <c r="B101" s="5" t="s">
        <v>53</v>
      </c>
      <c r="C101" s="29" t="s">
        <v>396</v>
      </c>
      <c r="D101" s="32" t="s">
        <v>1</v>
      </c>
    </row>
    <row r="102" spans="1:4" s="17" customFormat="1" ht="15" customHeight="1" x14ac:dyDescent="0.25">
      <c r="A102" s="5">
        <v>101</v>
      </c>
      <c r="B102" s="5" t="s">
        <v>53</v>
      </c>
      <c r="C102" s="29" t="s">
        <v>109</v>
      </c>
      <c r="D102" s="32" t="s">
        <v>1</v>
      </c>
    </row>
    <row r="103" spans="1:4" s="17" customFormat="1" ht="15" x14ac:dyDescent="0.25">
      <c r="A103" s="5">
        <v>102</v>
      </c>
      <c r="B103" s="5" t="s">
        <v>53</v>
      </c>
      <c r="C103" s="29" t="s">
        <v>24</v>
      </c>
      <c r="D103" s="32" t="s">
        <v>1</v>
      </c>
    </row>
    <row r="104" spans="1:4" s="17" customFormat="1" ht="15" x14ac:dyDescent="0.25">
      <c r="A104" s="5">
        <v>103</v>
      </c>
      <c r="B104" s="5" t="s">
        <v>53</v>
      </c>
      <c r="C104" s="29" t="s">
        <v>96</v>
      </c>
      <c r="D104" s="32" t="s">
        <v>1</v>
      </c>
    </row>
    <row r="105" spans="1:4" s="17" customFormat="1" ht="15" x14ac:dyDescent="0.25">
      <c r="A105" s="5">
        <v>104</v>
      </c>
      <c r="B105" s="5" t="s">
        <v>53</v>
      </c>
      <c r="C105" s="29" t="s">
        <v>97</v>
      </c>
      <c r="D105" s="32" t="s">
        <v>1</v>
      </c>
    </row>
    <row r="106" spans="1:4" s="17" customFormat="1" ht="30" customHeight="1" x14ac:dyDescent="0.25">
      <c r="A106" s="5">
        <v>105</v>
      </c>
      <c r="B106" s="5" t="s">
        <v>53</v>
      </c>
      <c r="C106" s="29" t="s">
        <v>460</v>
      </c>
      <c r="D106" s="32" t="s">
        <v>1</v>
      </c>
    </row>
    <row r="107" spans="1:4" s="17" customFormat="1" ht="30" x14ac:dyDescent="0.25">
      <c r="A107" s="5">
        <v>106</v>
      </c>
      <c r="B107" s="5" t="s">
        <v>53</v>
      </c>
      <c r="C107" s="29" t="s">
        <v>98</v>
      </c>
      <c r="D107" s="32" t="s">
        <v>1</v>
      </c>
    </row>
    <row r="108" spans="1:4" s="17" customFormat="1" ht="15" x14ac:dyDescent="0.25">
      <c r="A108" s="5">
        <v>107</v>
      </c>
      <c r="B108" s="5" t="s">
        <v>53</v>
      </c>
      <c r="C108" s="29" t="s">
        <v>99</v>
      </c>
      <c r="D108" s="32" t="s">
        <v>1</v>
      </c>
    </row>
    <row r="109" spans="1:4" s="17" customFormat="1" ht="15" x14ac:dyDescent="0.25">
      <c r="A109" s="5">
        <v>108</v>
      </c>
      <c r="B109" s="5" t="s">
        <v>53</v>
      </c>
      <c r="C109" s="29" t="s">
        <v>100</v>
      </c>
      <c r="D109" s="32" t="s">
        <v>1</v>
      </c>
    </row>
    <row r="110" spans="1:4" s="17" customFormat="1" ht="14.25" customHeight="1" x14ac:dyDescent="0.25">
      <c r="A110" s="5">
        <v>109</v>
      </c>
      <c r="B110" s="5" t="s">
        <v>53</v>
      </c>
      <c r="C110" s="29" t="s">
        <v>101</v>
      </c>
      <c r="D110" s="32" t="s">
        <v>1</v>
      </c>
    </row>
    <row r="111" spans="1:4" s="17" customFormat="1" ht="15" x14ac:dyDescent="0.25">
      <c r="A111" s="5">
        <v>110</v>
      </c>
      <c r="B111" s="5" t="s">
        <v>53</v>
      </c>
      <c r="C111" s="29" t="s">
        <v>102</v>
      </c>
      <c r="D111" s="32" t="s">
        <v>1</v>
      </c>
    </row>
    <row r="112" spans="1:4" s="17" customFormat="1" ht="15" x14ac:dyDescent="0.25">
      <c r="A112" s="5">
        <v>111</v>
      </c>
      <c r="B112" s="5" t="s">
        <v>53</v>
      </c>
      <c r="C112" s="29" t="s">
        <v>103</v>
      </c>
      <c r="D112" s="32" t="s">
        <v>1</v>
      </c>
    </row>
    <row r="113" spans="1:4" s="17" customFormat="1" ht="15" x14ac:dyDescent="0.25">
      <c r="A113" s="5">
        <v>112</v>
      </c>
      <c r="B113" s="5" t="s">
        <v>53</v>
      </c>
      <c r="C113" s="34" t="s">
        <v>110</v>
      </c>
      <c r="D113" s="32" t="s">
        <v>1</v>
      </c>
    </row>
    <row r="114" spans="1:4" s="17" customFormat="1" ht="101.45" customHeight="1" x14ac:dyDescent="0.25">
      <c r="A114" s="5">
        <v>113</v>
      </c>
      <c r="B114" s="5" t="s">
        <v>53</v>
      </c>
      <c r="C114" s="29" t="s">
        <v>397</v>
      </c>
      <c r="D114" s="32" t="s">
        <v>1</v>
      </c>
    </row>
    <row r="115" spans="1:4" s="17" customFormat="1" ht="30" x14ac:dyDescent="0.25">
      <c r="A115" s="5">
        <v>114</v>
      </c>
      <c r="B115" s="27" t="s">
        <v>53</v>
      </c>
      <c r="C115" s="34" t="s">
        <v>111</v>
      </c>
      <c r="D115" s="32" t="s">
        <v>1</v>
      </c>
    </row>
    <row r="116" spans="1:4" s="17" customFormat="1" ht="15" x14ac:dyDescent="0.25">
      <c r="A116" s="5">
        <v>115</v>
      </c>
      <c r="B116" s="27" t="s">
        <v>53</v>
      </c>
      <c r="C116" s="29" t="s">
        <v>23</v>
      </c>
      <c r="D116" s="32" t="s">
        <v>1</v>
      </c>
    </row>
    <row r="117" spans="1:4" s="17" customFormat="1" ht="45" x14ac:dyDescent="0.25">
      <c r="A117" s="5">
        <v>116</v>
      </c>
      <c r="B117" s="5" t="s">
        <v>112</v>
      </c>
      <c r="C117" s="29" t="s">
        <v>398</v>
      </c>
      <c r="D117" s="32" t="s">
        <v>1</v>
      </c>
    </row>
    <row r="118" spans="1:4" s="17" customFormat="1" ht="57" customHeight="1" x14ac:dyDescent="0.25">
      <c r="A118" s="5">
        <v>117</v>
      </c>
      <c r="B118" s="5" t="s">
        <v>112</v>
      </c>
      <c r="C118" s="29" t="s">
        <v>113</v>
      </c>
      <c r="D118" s="32" t="s">
        <v>1</v>
      </c>
    </row>
    <row r="119" spans="1:4" s="17" customFormat="1" ht="43.35" customHeight="1" x14ac:dyDescent="0.25">
      <c r="A119" s="5">
        <v>118</v>
      </c>
      <c r="B119" s="27" t="s">
        <v>112</v>
      </c>
      <c r="C119" s="29" t="s">
        <v>399</v>
      </c>
      <c r="D119" s="32" t="s">
        <v>1</v>
      </c>
    </row>
    <row r="120" spans="1:4" s="17" customFormat="1" ht="43.35" customHeight="1" x14ac:dyDescent="0.25">
      <c r="A120" s="5">
        <v>119</v>
      </c>
      <c r="B120" s="27" t="s">
        <v>112</v>
      </c>
      <c r="C120" s="29" t="s">
        <v>400</v>
      </c>
      <c r="D120" s="32" t="s">
        <v>1</v>
      </c>
    </row>
    <row r="121" spans="1:4" s="48" customFormat="1" ht="30" x14ac:dyDescent="0.25">
      <c r="A121" s="5">
        <v>120</v>
      </c>
      <c r="B121" s="5" t="s">
        <v>112</v>
      </c>
      <c r="C121" s="54" t="s">
        <v>401</v>
      </c>
      <c r="D121" s="32" t="s">
        <v>1</v>
      </c>
    </row>
    <row r="122" spans="1:4" s="17" customFormat="1" ht="30.6" customHeight="1" x14ac:dyDescent="0.25">
      <c r="A122" s="5">
        <v>121</v>
      </c>
      <c r="B122" s="17" t="s">
        <v>402</v>
      </c>
      <c r="C122" s="29" t="s">
        <v>114</v>
      </c>
      <c r="D122" s="32" t="s">
        <v>1</v>
      </c>
    </row>
    <row r="123" spans="1:4" s="17" customFormat="1" ht="16.350000000000001" customHeight="1" x14ac:dyDescent="0.25">
      <c r="A123" s="5">
        <v>122</v>
      </c>
      <c r="B123" s="70" t="s">
        <v>25</v>
      </c>
      <c r="C123" s="5" t="s">
        <v>403</v>
      </c>
      <c r="D123" s="32" t="s">
        <v>1</v>
      </c>
    </row>
    <row r="124" spans="1:4" s="17" customFormat="1" ht="30" x14ac:dyDescent="0.25">
      <c r="A124" s="5">
        <v>123</v>
      </c>
      <c r="B124" s="70" t="s">
        <v>25</v>
      </c>
      <c r="C124" s="54" t="s">
        <v>405</v>
      </c>
      <c r="D124" s="32" t="s">
        <v>1</v>
      </c>
    </row>
    <row r="125" spans="1:4" s="17" customFormat="1" ht="30" x14ac:dyDescent="0.25">
      <c r="A125" s="5">
        <v>124</v>
      </c>
      <c r="B125" s="70" t="s">
        <v>25</v>
      </c>
      <c r="C125" s="54" t="s">
        <v>404</v>
      </c>
      <c r="D125" s="32" t="s">
        <v>1</v>
      </c>
    </row>
    <row r="126" spans="1:4" s="17" customFormat="1" ht="15" x14ac:dyDescent="0.25">
      <c r="A126" s="5">
        <v>125</v>
      </c>
      <c r="B126" s="70" t="s">
        <v>25</v>
      </c>
      <c r="C126" s="54" t="s">
        <v>26</v>
      </c>
      <c r="D126" s="32" t="s">
        <v>1</v>
      </c>
    </row>
    <row r="127" spans="1:4" ht="57" customHeight="1" x14ac:dyDescent="0.25">
      <c r="A127" s="5">
        <v>126</v>
      </c>
      <c r="B127" s="27" t="s">
        <v>128</v>
      </c>
      <c r="C127" s="29" t="s">
        <v>364</v>
      </c>
      <c r="D127" s="32" t="s">
        <v>1</v>
      </c>
    </row>
    <row r="128" spans="1:4" ht="42.6" customHeight="1" x14ac:dyDescent="0.25">
      <c r="A128" s="5">
        <v>127</v>
      </c>
      <c r="B128" s="5" t="s">
        <v>128</v>
      </c>
      <c r="C128" s="29" t="s">
        <v>324</v>
      </c>
      <c r="D128" s="32" t="s">
        <v>1</v>
      </c>
    </row>
    <row r="129" spans="1:4" ht="15" customHeight="1" x14ac:dyDescent="0.25">
      <c r="A129" s="5">
        <v>128</v>
      </c>
      <c r="B129" s="27" t="s">
        <v>128</v>
      </c>
      <c r="C129" s="50" t="s">
        <v>335</v>
      </c>
      <c r="D129" s="32" t="s">
        <v>1</v>
      </c>
    </row>
    <row r="130" spans="1:4" ht="15" customHeight="1" x14ac:dyDescent="0.25">
      <c r="A130" s="5">
        <v>129</v>
      </c>
      <c r="B130" s="27" t="s">
        <v>128</v>
      </c>
      <c r="C130" s="18" t="s">
        <v>325</v>
      </c>
      <c r="D130" s="32" t="s">
        <v>1</v>
      </c>
    </row>
    <row r="131" spans="1:4" ht="15.75" customHeight="1" x14ac:dyDescent="0.25">
      <c r="A131" s="88"/>
      <c r="B131" s="89"/>
      <c r="C131" s="87"/>
      <c r="D131" s="90"/>
    </row>
  </sheetData>
  <pageMargins left="0.25" right="0.25" top="0.75" bottom="0.75" header="0.3" footer="0.3"/>
  <pageSetup paperSize="8" orientation="landscape" horizontalDpi="300" verticalDpi="300" r:id="rId1"/>
  <headerFooter>
    <oddHeader>&amp;CEisen 2 - Leerplichtsysteem</oddHead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zoomScaleNormal="100" workbookViewId="0"/>
  </sheetViews>
  <sheetFormatPr defaultColWidth="9.140625" defaultRowHeight="15.75" customHeight="1" x14ac:dyDescent="0.25"/>
  <cols>
    <col min="1" max="1" width="4.42578125" style="4" customWidth="1"/>
    <col min="2" max="2" width="17" style="4" customWidth="1"/>
    <col min="3" max="3" width="135" style="4" customWidth="1"/>
    <col min="4" max="4" width="15.42578125" style="4" customWidth="1"/>
    <col min="5" max="16384" width="9.140625" style="4"/>
  </cols>
  <sheetData>
    <row r="1" spans="1:4" ht="30" customHeight="1" x14ac:dyDescent="0.25">
      <c r="A1" s="16" t="s">
        <v>0</v>
      </c>
      <c r="B1" s="13" t="s">
        <v>7</v>
      </c>
      <c r="C1" s="13" t="s">
        <v>2</v>
      </c>
      <c r="D1" s="13" t="s">
        <v>6</v>
      </c>
    </row>
    <row r="2" spans="1:4" ht="30" x14ac:dyDescent="0.25">
      <c r="A2" s="14">
        <v>1</v>
      </c>
      <c r="B2" s="14" t="s">
        <v>13</v>
      </c>
      <c r="C2" s="4" t="s">
        <v>152</v>
      </c>
      <c r="D2" s="15" t="s">
        <v>1</v>
      </c>
    </row>
    <row r="3" spans="1:4" ht="30" customHeight="1" x14ac:dyDescent="0.25">
      <c r="A3" s="14">
        <v>2</v>
      </c>
      <c r="B3" s="14" t="s">
        <v>13</v>
      </c>
      <c r="C3" s="17" t="s">
        <v>353</v>
      </c>
      <c r="D3" s="15" t="s">
        <v>1</v>
      </c>
    </row>
    <row r="4" spans="1:4" ht="77.25" customHeight="1" x14ac:dyDescent="0.25">
      <c r="A4" s="14">
        <v>3</v>
      </c>
      <c r="B4" s="14" t="s">
        <v>13</v>
      </c>
      <c r="C4" s="17" t="s">
        <v>354</v>
      </c>
      <c r="D4" s="15" t="s">
        <v>1</v>
      </c>
    </row>
    <row r="5" spans="1:4" ht="47.1" customHeight="1" x14ac:dyDescent="0.25">
      <c r="A5" s="14">
        <v>4</v>
      </c>
      <c r="B5" s="14" t="s">
        <v>13</v>
      </c>
      <c r="C5" s="4" t="s">
        <v>156</v>
      </c>
      <c r="D5" s="15" t="s">
        <v>1</v>
      </c>
    </row>
    <row r="6" spans="1:4" ht="31.35" customHeight="1" x14ac:dyDescent="0.25">
      <c r="A6" s="14">
        <v>5</v>
      </c>
      <c r="B6" s="14" t="s">
        <v>13</v>
      </c>
      <c r="C6" s="4" t="s">
        <v>153</v>
      </c>
      <c r="D6" s="15" t="s">
        <v>1</v>
      </c>
    </row>
    <row r="7" spans="1:4" ht="31.5" customHeight="1" x14ac:dyDescent="0.25">
      <c r="A7" s="14">
        <v>6</v>
      </c>
      <c r="B7" s="14" t="s">
        <v>13</v>
      </c>
      <c r="C7" s="4" t="s">
        <v>92</v>
      </c>
      <c r="D7" s="15" t="s">
        <v>1</v>
      </c>
    </row>
    <row r="8" spans="1:4" ht="30.75" customHeight="1" x14ac:dyDescent="0.25">
      <c r="A8" s="91">
        <v>7</v>
      </c>
      <c r="B8" s="91" t="s">
        <v>13</v>
      </c>
      <c r="C8" s="92" t="s">
        <v>90</v>
      </c>
      <c r="D8" s="15" t="s">
        <v>439</v>
      </c>
    </row>
    <row r="9" spans="1:4" ht="18.600000000000001" customHeight="1" x14ac:dyDescent="0.25">
      <c r="A9" s="14">
        <v>8</v>
      </c>
      <c r="B9" s="14" t="s">
        <v>13</v>
      </c>
      <c r="C9" s="4" t="s">
        <v>243</v>
      </c>
      <c r="D9" s="15" t="s">
        <v>1</v>
      </c>
    </row>
    <row r="10" spans="1:4" ht="15.6" customHeight="1" x14ac:dyDescent="0.25">
      <c r="A10" s="14">
        <v>9</v>
      </c>
      <c r="B10" s="14" t="s">
        <v>13</v>
      </c>
      <c r="C10" s="4" t="s">
        <v>244</v>
      </c>
      <c r="D10" s="15" t="s">
        <v>1</v>
      </c>
    </row>
    <row r="11" spans="1:4" ht="15" x14ac:dyDescent="0.25">
      <c r="A11" s="14">
        <v>10</v>
      </c>
      <c r="B11" s="14" t="s">
        <v>13</v>
      </c>
      <c r="C11" s="14" t="s">
        <v>245</v>
      </c>
      <c r="D11" s="15" t="s">
        <v>1</v>
      </c>
    </row>
    <row r="12" spans="1:4" ht="15" x14ac:dyDescent="0.25">
      <c r="A12" s="14">
        <v>11</v>
      </c>
      <c r="B12" s="14" t="s">
        <v>13</v>
      </c>
      <c r="C12" s="14" t="s">
        <v>91</v>
      </c>
      <c r="D12" s="15" t="s">
        <v>1</v>
      </c>
    </row>
    <row r="13" spans="1:4" ht="18.75" customHeight="1" x14ac:dyDescent="0.25">
      <c r="A13" s="14">
        <v>12</v>
      </c>
      <c r="B13" s="14" t="s">
        <v>13</v>
      </c>
      <c r="C13" s="4" t="s">
        <v>284</v>
      </c>
      <c r="D13" s="15" t="s">
        <v>1</v>
      </c>
    </row>
    <row r="14" spans="1:4" ht="29.45" customHeight="1" x14ac:dyDescent="0.25">
      <c r="A14" s="14">
        <v>13</v>
      </c>
      <c r="B14" s="14" t="s">
        <v>13</v>
      </c>
      <c r="C14" s="4" t="s">
        <v>227</v>
      </c>
      <c r="D14" s="15" t="s">
        <v>1</v>
      </c>
    </row>
    <row r="15" spans="1:4" s="17" customFormat="1" ht="30.75" customHeight="1" x14ac:dyDescent="0.25">
      <c r="A15" s="14">
        <v>14</v>
      </c>
      <c r="B15" s="45" t="s">
        <v>13</v>
      </c>
      <c r="C15" s="17" t="s">
        <v>285</v>
      </c>
      <c r="D15" s="41" t="s">
        <v>1</v>
      </c>
    </row>
    <row r="16" spans="1:4" s="17" customFormat="1" ht="15.6" customHeight="1" x14ac:dyDescent="0.25">
      <c r="A16" s="14">
        <v>15</v>
      </c>
      <c r="B16" s="45" t="s">
        <v>13</v>
      </c>
      <c r="C16" s="17" t="s">
        <v>319</v>
      </c>
      <c r="D16" s="41" t="s">
        <v>1</v>
      </c>
    </row>
    <row r="17" spans="1:4" ht="45.75" customHeight="1" x14ac:dyDescent="0.25">
      <c r="A17" s="14">
        <v>16</v>
      </c>
      <c r="B17" s="14" t="s">
        <v>13</v>
      </c>
      <c r="C17" s="17" t="s">
        <v>438</v>
      </c>
      <c r="D17" s="15" t="s">
        <v>1</v>
      </c>
    </row>
    <row r="18" spans="1:4" ht="30.75" customHeight="1" x14ac:dyDescent="0.25">
      <c r="A18" s="14">
        <v>17</v>
      </c>
      <c r="B18" s="14" t="s">
        <v>13</v>
      </c>
      <c r="C18" s="17" t="s">
        <v>247</v>
      </c>
      <c r="D18" s="15" t="s">
        <v>1</v>
      </c>
    </row>
    <row r="19" spans="1:4" ht="30" customHeight="1" x14ac:dyDescent="0.25">
      <c r="A19" s="14">
        <v>18</v>
      </c>
      <c r="B19" s="14" t="s">
        <v>13</v>
      </c>
      <c r="C19" s="55" t="s">
        <v>154</v>
      </c>
      <c r="D19" s="15" t="s">
        <v>1</v>
      </c>
    </row>
    <row r="20" spans="1:4" ht="30.75" customHeight="1" x14ac:dyDescent="0.25">
      <c r="A20" s="14">
        <v>19</v>
      </c>
      <c r="B20" s="45" t="s">
        <v>13</v>
      </c>
      <c r="C20" s="17" t="s">
        <v>155</v>
      </c>
      <c r="D20" s="15" t="s">
        <v>1</v>
      </c>
    </row>
  </sheetData>
  <pageMargins left="0.25" right="0.25" top="0.75" bottom="0.75" header="0.3" footer="0.3"/>
  <pageSetup paperSize="8" orientation="landscape" horizontalDpi="300" verticalDpi="300" r:id="rId1"/>
  <headerFooter>
    <oddHeader>&amp;CEisen 2 - Leerplichtsysteem</oddHead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zoomScaleNormal="100" workbookViewId="0"/>
  </sheetViews>
  <sheetFormatPr defaultColWidth="9.140625" defaultRowHeight="15" x14ac:dyDescent="0.25"/>
  <cols>
    <col min="1" max="1" width="5.42578125" style="4" customWidth="1"/>
    <col min="2" max="2" width="20.42578125" style="2" customWidth="1"/>
    <col min="3" max="3" width="127.28515625" style="1" customWidth="1"/>
    <col min="4" max="4" width="15.42578125" style="1" customWidth="1"/>
    <col min="5" max="5" width="35.28515625" style="1" customWidth="1"/>
    <col min="6" max="16384" width="9.140625" style="1"/>
  </cols>
  <sheetData>
    <row r="1" spans="1:4" ht="30" customHeight="1" x14ac:dyDescent="0.25">
      <c r="A1" s="16" t="s">
        <v>0</v>
      </c>
      <c r="B1" s="13" t="s">
        <v>7</v>
      </c>
      <c r="C1" s="13" t="s">
        <v>2</v>
      </c>
      <c r="D1" s="13" t="s">
        <v>6</v>
      </c>
    </row>
    <row r="2" spans="1:4" s="9" customFormat="1" ht="136.5" customHeight="1" x14ac:dyDescent="0.25">
      <c r="A2" s="8">
        <v>1</v>
      </c>
      <c r="B2" s="8" t="s">
        <v>14</v>
      </c>
      <c r="C2" s="8" t="s">
        <v>4</v>
      </c>
      <c r="D2" s="71" t="s">
        <v>1</v>
      </c>
    </row>
    <row r="3" spans="1:4" s="9" customFormat="1" ht="19.5" customHeight="1" x14ac:dyDescent="0.25">
      <c r="A3" s="8">
        <v>2</v>
      </c>
      <c r="B3" s="8" t="s">
        <v>14</v>
      </c>
      <c r="C3" s="8" t="s">
        <v>213</v>
      </c>
      <c r="D3" s="71" t="s">
        <v>1</v>
      </c>
    </row>
    <row r="4" spans="1:4" s="9" customFormat="1" ht="30.6" customHeight="1" x14ac:dyDescent="0.25">
      <c r="A4" s="8">
        <v>3</v>
      </c>
      <c r="B4" s="8" t="s">
        <v>14</v>
      </c>
      <c r="C4" s="52" t="s">
        <v>214</v>
      </c>
      <c r="D4" s="71" t="s">
        <v>1</v>
      </c>
    </row>
    <row r="5" spans="1:4" ht="18" customHeight="1" x14ac:dyDescent="0.25">
      <c r="A5" s="8">
        <v>4</v>
      </c>
      <c r="B5" s="8" t="s">
        <v>14</v>
      </c>
      <c r="C5" s="7" t="s">
        <v>463</v>
      </c>
      <c r="D5" s="71" t="s">
        <v>1</v>
      </c>
    </row>
    <row r="6" spans="1:4" s="9" customFormat="1" ht="30.6" customHeight="1" x14ac:dyDescent="0.25">
      <c r="A6" s="8">
        <v>5</v>
      </c>
      <c r="B6" s="8" t="s">
        <v>14</v>
      </c>
      <c r="C6" s="52" t="s">
        <v>215</v>
      </c>
      <c r="D6" s="71" t="s">
        <v>1</v>
      </c>
    </row>
    <row r="7" spans="1:4" s="9" customFormat="1" ht="30.6" customHeight="1" x14ac:dyDescent="0.25">
      <c r="A7" s="8">
        <v>6</v>
      </c>
      <c r="B7" s="8" t="s">
        <v>14</v>
      </c>
      <c r="C7" s="52" t="s">
        <v>33</v>
      </c>
      <c r="D7" s="71" t="s">
        <v>1</v>
      </c>
    </row>
    <row r="8" spans="1:4" s="9" customFormat="1" ht="30.6" customHeight="1" x14ac:dyDescent="0.25">
      <c r="A8" s="8">
        <v>7</v>
      </c>
      <c r="B8" s="8" t="s">
        <v>14</v>
      </c>
      <c r="C8" s="52" t="s">
        <v>216</v>
      </c>
      <c r="D8" s="71" t="s">
        <v>1</v>
      </c>
    </row>
    <row r="9" spans="1:4" s="9" customFormat="1" ht="17.45" customHeight="1" x14ac:dyDescent="0.25">
      <c r="A9" s="8">
        <v>8</v>
      </c>
      <c r="B9" s="8" t="s">
        <v>14</v>
      </c>
      <c r="C9" s="52" t="s">
        <v>217</v>
      </c>
      <c r="D9" s="71" t="s">
        <v>1</v>
      </c>
    </row>
    <row r="10" spans="1:4" s="9" customFormat="1" ht="30.6" customHeight="1" x14ac:dyDescent="0.25">
      <c r="A10" s="8">
        <v>9</v>
      </c>
      <c r="B10" s="8" t="s">
        <v>14</v>
      </c>
      <c r="C10" s="52" t="s">
        <v>218</v>
      </c>
      <c r="D10" s="71" t="s">
        <v>1</v>
      </c>
    </row>
    <row r="11" spans="1:4" s="9" customFormat="1" ht="30.6" customHeight="1" x14ac:dyDescent="0.25">
      <c r="A11" s="8">
        <v>10</v>
      </c>
      <c r="B11" s="8" t="s">
        <v>14</v>
      </c>
      <c r="C11" s="52" t="s">
        <v>219</v>
      </c>
      <c r="D11" s="71" t="s">
        <v>1</v>
      </c>
    </row>
    <row r="12" spans="1:4" s="9" customFormat="1" ht="30.75" customHeight="1" x14ac:dyDescent="0.25">
      <c r="A12" s="8">
        <v>11</v>
      </c>
      <c r="B12" s="8" t="s">
        <v>14</v>
      </c>
      <c r="C12" s="52" t="s">
        <v>291</v>
      </c>
      <c r="D12" s="71" t="s">
        <v>1</v>
      </c>
    </row>
    <row r="13" spans="1:4" s="9" customFormat="1" ht="30.75" customHeight="1" x14ac:dyDescent="0.25">
      <c r="A13" s="8">
        <v>12</v>
      </c>
      <c r="B13" s="8" t="s">
        <v>14</v>
      </c>
      <c r="C13" s="52" t="s">
        <v>290</v>
      </c>
      <c r="D13" s="71" t="s">
        <v>1</v>
      </c>
    </row>
    <row r="14" spans="1:4" s="9" customFormat="1" ht="16.350000000000001" customHeight="1" x14ac:dyDescent="0.25">
      <c r="A14" s="8">
        <v>13</v>
      </c>
      <c r="B14" s="8" t="s">
        <v>14</v>
      </c>
      <c r="C14" s="52" t="s">
        <v>220</v>
      </c>
      <c r="D14" s="71" t="s">
        <v>1</v>
      </c>
    </row>
    <row r="15" spans="1:4" s="9" customFormat="1" ht="30" customHeight="1" x14ac:dyDescent="0.25">
      <c r="A15" s="8">
        <v>14</v>
      </c>
      <c r="B15" s="8" t="s">
        <v>14</v>
      </c>
      <c r="C15" s="52" t="s">
        <v>221</v>
      </c>
      <c r="D15" s="71" t="s">
        <v>1</v>
      </c>
    </row>
    <row r="16" spans="1:4" s="9" customFormat="1" ht="30" customHeight="1" x14ac:dyDescent="0.25">
      <c r="A16" s="8">
        <v>15</v>
      </c>
      <c r="B16" s="8" t="s">
        <v>14</v>
      </c>
      <c r="C16" s="52" t="s">
        <v>222</v>
      </c>
      <c r="D16" s="71" t="s">
        <v>1</v>
      </c>
    </row>
    <row r="17" spans="1:4" s="9" customFormat="1" ht="60" customHeight="1" x14ac:dyDescent="0.25">
      <c r="A17" s="8">
        <v>16</v>
      </c>
      <c r="B17" s="8" t="s">
        <v>14</v>
      </c>
      <c r="C17" s="52" t="s">
        <v>223</v>
      </c>
      <c r="D17" s="71" t="s">
        <v>1</v>
      </c>
    </row>
    <row r="18" spans="1:4" s="9" customFormat="1" ht="19.350000000000001" customHeight="1" x14ac:dyDescent="0.25">
      <c r="A18" s="8">
        <v>17</v>
      </c>
      <c r="B18" s="8" t="s">
        <v>14</v>
      </c>
      <c r="C18" s="52" t="s">
        <v>224</v>
      </c>
      <c r="D18" s="71" t="s">
        <v>1</v>
      </c>
    </row>
    <row r="19" spans="1:4" s="9" customFormat="1" ht="45" customHeight="1" x14ac:dyDescent="0.25">
      <c r="A19" s="8">
        <v>18</v>
      </c>
      <c r="B19" s="8" t="s">
        <v>14</v>
      </c>
      <c r="C19" s="52" t="s">
        <v>225</v>
      </c>
      <c r="D19" s="71" t="s">
        <v>1</v>
      </c>
    </row>
    <row r="20" spans="1:4" s="9" customFormat="1" ht="59.25" customHeight="1" x14ac:dyDescent="0.25">
      <c r="A20" s="8">
        <v>19</v>
      </c>
      <c r="B20" s="8" t="s">
        <v>14</v>
      </c>
      <c r="C20" s="52" t="s">
        <v>226</v>
      </c>
      <c r="D20" s="71" t="s">
        <v>1</v>
      </c>
    </row>
    <row r="21" spans="1:4" s="9" customFormat="1" ht="18.75" customHeight="1" x14ac:dyDescent="0.25">
      <c r="A21" s="8">
        <v>20</v>
      </c>
      <c r="B21" s="8" t="s">
        <v>14</v>
      </c>
      <c r="C21" s="8" t="s">
        <v>81</v>
      </c>
      <c r="D21" s="71" t="s">
        <v>1</v>
      </c>
    </row>
    <row r="22" spans="1:4" ht="45" x14ac:dyDescent="0.25">
      <c r="A22" s="8">
        <v>21</v>
      </c>
      <c r="B22" s="8" t="s">
        <v>14</v>
      </c>
      <c r="C22" s="4" t="s">
        <v>437</v>
      </c>
      <c r="D22" s="71" t="s">
        <v>1</v>
      </c>
    </row>
    <row r="23" spans="1:4" ht="18" customHeight="1" x14ac:dyDescent="0.25">
      <c r="A23" s="8">
        <v>22</v>
      </c>
      <c r="B23" s="8" t="s">
        <v>14</v>
      </c>
      <c r="C23" s="4" t="s">
        <v>10</v>
      </c>
      <c r="D23" s="71" t="s">
        <v>1</v>
      </c>
    </row>
    <row r="24" spans="1:4" ht="30" x14ac:dyDescent="0.25">
      <c r="A24" s="8">
        <v>23</v>
      </c>
      <c r="B24" s="8" t="s">
        <v>14</v>
      </c>
      <c r="C24" s="4" t="s">
        <v>212</v>
      </c>
      <c r="D24" s="71" t="s">
        <v>1</v>
      </c>
    </row>
    <row r="25" spans="1:4" ht="30" x14ac:dyDescent="0.25">
      <c r="A25" s="8">
        <v>24</v>
      </c>
      <c r="B25" s="8" t="s">
        <v>14</v>
      </c>
      <c r="C25" s="4" t="s">
        <v>11</v>
      </c>
      <c r="D25" s="71" t="s">
        <v>1</v>
      </c>
    </row>
    <row r="26" spans="1:4" x14ac:dyDescent="0.25">
      <c r="B26" s="42"/>
      <c r="C26" s="43"/>
      <c r="D26" s="43"/>
    </row>
  </sheetData>
  <phoneticPr fontId="5"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8"/>
  <sheetViews>
    <sheetView zoomScaleNormal="100" workbookViewId="0"/>
  </sheetViews>
  <sheetFormatPr defaultColWidth="9.140625" defaultRowHeight="15" x14ac:dyDescent="0.25"/>
  <cols>
    <col min="1" max="1" width="4.42578125" style="2" customWidth="1"/>
    <col min="2" max="2" width="22" style="2" customWidth="1"/>
    <col min="3" max="3" width="130.28515625" style="1" customWidth="1"/>
    <col min="4" max="4" width="15.42578125" style="1" customWidth="1"/>
    <col min="5" max="16384" width="9.140625" style="1"/>
  </cols>
  <sheetData>
    <row r="1" spans="1:4" s="17" customFormat="1" ht="30" customHeight="1" x14ac:dyDescent="0.25">
      <c r="A1" s="56" t="s">
        <v>0</v>
      </c>
      <c r="B1" s="57" t="s">
        <v>7</v>
      </c>
      <c r="C1" s="57" t="s">
        <v>2</v>
      </c>
      <c r="D1" s="57" t="s">
        <v>6</v>
      </c>
    </row>
    <row r="2" spans="1:4" s="17" customFormat="1" ht="31.35" customHeight="1" x14ac:dyDescent="0.25">
      <c r="A2" s="17">
        <v>1</v>
      </c>
      <c r="B2" s="45" t="s">
        <v>16</v>
      </c>
      <c r="C2" s="17" t="s">
        <v>150</v>
      </c>
      <c r="D2" s="41" t="s">
        <v>1</v>
      </c>
    </row>
    <row r="3" spans="1:4" s="48" customFormat="1" ht="30" x14ac:dyDescent="0.25">
      <c r="A3" s="17">
        <v>2</v>
      </c>
      <c r="B3" s="45" t="s">
        <v>16</v>
      </c>
      <c r="C3" s="65" t="s">
        <v>151</v>
      </c>
      <c r="D3" s="41" t="s">
        <v>1</v>
      </c>
    </row>
    <row r="4" spans="1:4" s="17" customFormat="1" ht="44.45" customHeight="1" x14ac:dyDescent="0.25">
      <c r="A4" s="17">
        <v>3</v>
      </c>
      <c r="B4" s="45" t="s">
        <v>16</v>
      </c>
      <c r="C4" s="18" t="s">
        <v>141</v>
      </c>
      <c r="D4" s="41" t="s">
        <v>1</v>
      </c>
    </row>
    <row r="5" spans="1:4" s="17" customFormat="1" ht="15" customHeight="1" x14ac:dyDescent="0.25">
      <c r="A5" s="17">
        <v>4</v>
      </c>
      <c r="B5" s="45" t="s">
        <v>16</v>
      </c>
      <c r="C5" s="18" t="s">
        <v>149</v>
      </c>
      <c r="D5" s="41" t="s">
        <v>1</v>
      </c>
    </row>
    <row r="6" spans="1:4" s="17" customFormat="1" ht="15.75" customHeight="1" x14ac:dyDescent="0.25">
      <c r="A6" s="17">
        <v>5</v>
      </c>
      <c r="B6" s="45" t="s">
        <v>16</v>
      </c>
      <c r="C6" s="18" t="s">
        <v>148</v>
      </c>
      <c r="D6" s="41" t="s">
        <v>1</v>
      </c>
    </row>
    <row r="7" spans="1:4" s="17" customFormat="1" ht="15" customHeight="1" x14ac:dyDescent="0.25">
      <c r="A7" s="17">
        <v>6</v>
      </c>
      <c r="B7" s="45" t="s">
        <v>16</v>
      </c>
      <c r="C7" s="18" t="s">
        <v>192</v>
      </c>
      <c r="D7" s="41" t="s">
        <v>1</v>
      </c>
    </row>
    <row r="8" spans="1:4" s="48" customFormat="1" ht="30" x14ac:dyDescent="0.25">
      <c r="A8" s="17">
        <v>7</v>
      </c>
      <c r="B8" s="17" t="s">
        <v>16</v>
      </c>
      <c r="C8" s="18" t="s">
        <v>193</v>
      </c>
      <c r="D8" s="41" t="s">
        <v>1</v>
      </c>
    </row>
    <row r="9" spans="1:4" s="48" customFormat="1" x14ac:dyDescent="0.25">
      <c r="A9" s="17">
        <v>8</v>
      </c>
      <c r="B9" s="17" t="s">
        <v>16</v>
      </c>
      <c r="C9" s="17" t="s">
        <v>196</v>
      </c>
      <c r="D9" s="41" t="s">
        <v>1</v>
      </c>
    </row>
    <row r="10" spans="1:4" s="48" customFormat="1" ht="15.75" customHeight="1" x14ac:dyDescent="0.25">
      <c r="A10" s="17">
        <v>9</v>
      </c>
      <c r="B10" s="45" t="s">
        <v>16</v>
      </c>
      <c r="C10" s="17" t="s">
        <v>289</v>
      </c>
      <c r="D10" s="41" t="s">
        <v>1</v>
      </c>
    </row>
    <row r="11" spans="1:4" s="48" customFormat="1" x14ac:dyDescent="0.25">
      <c r="A11" s="17">
        <v>10</v>
      </c>
      <c r="B11" s="45" t="s">
        <v>16</v>
      </c>
      <c r="C11" s="69" t="s">
        <v>208</v>
      </c>
      <c r="D11" s="41" t="s">
        <v>1</v>
      </c>
    </row>
    <row r="12" spans="1:4" s="48" customFormat="1" ht="46.5" customHeight="1" x14ac:dyDescent="0.25">
      <c r="A12" s="17">
        <v>11</v>
      </c>
      <c r="B12" s="45" t="s">
        <v>16</v>
      </c>
      <c r="C12" s="18" t="s">
        <v>435</v>
      </c>
      <c r="D12" s="68" t="s">
        <v>12</v>
      </c>
    </row>
    <row r="13" spans="1:4" s="48" customFormat="1" ht="30" x14ac:dyDescent="0.25">
      <c r="A13" s="17">
        <v>12</v>
      </c>
      <c r="B13" s="45" t="s">
        <v>16</v>
      </c>
      <c r="C13" s="29" t="s">
        <v>211</v>
      </c>
      <c r="D13" s="68" t="s">
        <v>12</v>
      </c>
    </row>
    <row r="14" spans="1:4" s="17" customFormat="1" ht="45" customHeight="1" x14ac:dyDescent="0.25">
      <c r="A14" s="17">
        <v>13</v>
      </c>
      <c r="B14" s="17" t="s">
        <v>15</v>
      </c>
      <c r="C14" s="18" t="s">
        <v>434</v>
      </c>
      <c r="D14" s="41" t="s">
        <v>1</v>
      </c>
    </row>
    <row r="15" spans="1:4" s="17" customFormat="1" ht="30" customHeight="1" x14ac:dyDescent="0.25">
      <c r="A15" s="17">
        <v>14</v>
      </c>
      <c r="B15" s="17" t="s">
        <v>15</v>
      </c>
      <c r="C15" s="18" t="s">
        <v>201</v>
      </c>
      <c r="D15" s="41" t="s">
        <v>1</v>
      </c>
    </row>
    <row r="16" spans="1:4" s="48" customFormat="1" ht="17.100000000000001" customHeight="1" x14ac:dyDescent="0.25">
      <c r="A16" s="17">
        <v>15</v>
      </c>
      <c r="B16" s="17" t="s">
        <v>15</v>
      </c>
      <c r="C16" s="17" t="s">
        <v>198</v>
      </c>
      <c r="D16" s="41" t="s">
        <v>1</v>
      </c>
    </row>
    <row r="17" spans="1:4" s="48" customFormat="1" x14ac:dyDescent="0.25">
      <c r="A17" s="17">
        <v>16</v>
      </c>
      <c r="B17" s="17" t="s">
        <v>15</v>
      </c>
      <c r="C17" s="18" t="s">
        <v>194</v>
      </c>
      <c r="D17" s="41" t="s">
        <v>1</v>
      </c>
    </row>
    <row r="18" spans="1:4" s="48" customFormat="1" ht="30" x14ac:dyDescent="0.25">
      <c r="A18" s="17">
        <v>17</v>
      </c>
      <c r="B18" s="17" t="s">
        <v>15</v>
      </c>
      <c r="C18" s="17" t="s">
        <v>209</v>
      </c>
      <c r="D18" s="41" t="s">
        <v>1</v>
      </c>
    </row>
    <row r="19" spans="1:4" s="48" customFormat="1" ht="78" customHeight="1" x14ac:dyDescent="0.25">
      <c r="A19" s="17">
        <v>18</v>
      </c>
      <c r="B19" s="17" t="s">
        <v>5</v>
      </c>
      <c r="C19" s="17" t="s">
        <v>443</v>
      </c>
      <c r="D19" s="41" t="s">
        <v>1</v>
      </c>
    </row>
    <row r="20" spans="1:4" s="48" customFormat="1" ht="30" x14ac:dyDescent="0.25">
      <c r="A20" s="17">
        <v>19</v>
      </c>
      <c r="B20" s="17" t="s">
        <v>5</v>
      </c>
      <c r="C20" s="18" t="s">
        <v>195</v>
      </c>
      <c r="D20" s="49" t="s">
        <v>1</v>
      </c>
    </row>
    <row r="21" spans="1:4" s="48" customFormat="1" ht="30" x14ac:dyDescent="0.25">
      <c r="A21" s="17">
        <v>20</v>
      </c>
      <c r="B21" s="54" t="s">
        <v>142</v>
      </c>
      <c r="C21" s="29" t="s">
        <v>436</v>
      </c>
      <c r="D21" s="41" t="s">
        <v>1</v>
      </c>
    </row>
    <row r="22" spans="1:4" s="48" customFormat="1" x14ac:dyDescent="0.25">
      <c r="A22" s="17">
        <v>21</v>
      </c>
      <c r="B22" s="54" t="s">
        <v>142</v>
      </c>
      <c r="C22" s="29" t="s">
        <v>144</v>
      </c>
      <c r="D22" s="41" t="s">
        <v>1</v>
      </c>
    </row>
    <row r="23" spans="1:4" s="48" customFormat="1" ht="16.5" customHeight="1" x14ac:dyDescent="0.25">
      <c r="A23" s="17">
        <v>22</v>
      </c>
      <c r="B23" s="54" t="s">
        <v>142</v>
      </c>
      <c r="C23" s="29" t="s">
        <v>143</v>
      </c>
      <c r="D23" s="41" t="s">
        <v>1</v>
      </c>
    </row>
    <row r="24" spans="1:4" s="48" customFormat="1" ht="30.75" customHeight="1" x14ac:dyDescent="0.25">
      <c r="A24" s="17">
        <v>23</v>
      </c>
      <c r="B24" s="17" t="s">
        <v>3</v>
      </c>
      <c r="C24" s="18" t="s">
        <v>197</v>
      </c>
      <c r="D24" s="41" t="s">
        <v>1</v>
      </c>
    </row>
    <row r="25" spans="1:4" s="48" customFormat="1" ht="30" x14ac:dyDescent="0.25">
      <c r="A25" s="17">
        <v>24</v>
      </c>
      <c r="B25" s="17" t="s">
        <v>3</v>
      </c>
      <c r="C25" s="18" t="s">
        <v>199</v>
      </c>
      <c r="D25" s="41" t="s">
        <v>1</v>
      </c>
    </row>
    <row r="26" spans="1:4" s="48" customFormat="1" ht="45" x14ac:dyDescent="0.25">
      <c r="A26" s="17">
        <v>25</v>
      </c>
      <c r="B26" s="17" t="s">
        <v>3</v>
      </c>
      <c r="C26" s="65" t="s">
        <v>200</v>
      </c>
      <c r="D26" s="41" t="s">
        <v>1</v>
      </c>
    </row>
    <row r="27" spans="1:4" s="48" customFormat="1" ht="60.75" customHeight="1" x14ac:dyDescent="0.25">
      <c r="A27" s="17">
        <v>26</v>
      </c>
      <c r="B27" s="17" t="s">
        <v>9</v>
      </c>
      <c r="C27" s="65" t="s">
        <v>465</v>
      </c>
      <c r="D27" s="41" t="s">
        <v>1</v>
      </c>
    </row>
    <row r="28" spans="1:4" s="48" customFormat="1" ht="30" x14ac:dyDescent="0.25">
      <c r="A28" s="17">
        <v>27</v>
      </c>
      <c r="B28" s="17" t="s">
        <v>9</v>
      </c>
      <c r="C28" s="66" t="s">
        <v>202</v>
      </c>
      <c r="D28" s="41" t="s">
        <v>1</v>
      </c>
    </row>
    <row r="29" spans="1:4" s="48" customFormat="1" x14ac:dyDescent="0.25">
      <c r="A29" s="17">
        <v>28</v>
      </c>
      <c r="B29" s="17" t="s">
        <v>9</v>
      </c>
      <c r="C29" s="17" t="s">
        <v>203</v>
      </c>
      <c r="D29" s="67" t="s">
        <v>1</v>
      </c>
    </row>
    <row r="30" spans="1:4" s="48" customFormat="1" x14ac:dyDescent="0.25">
      <c r="A30" s="17">
        <v>29</v>
      </c>
      <c r="B30" s="17" t="s">
        <v>13</v>
      </c>
      <c r="C30" s="17" t="s">
        <v>205</v>
      </c>
      <c r="D30" s="68" t="s">
        <v>12</v>
      </c>
    </row>
    <row r="31" spans="1:4" s="48" customFormat="1" ht="30" x14ac:dyDescent="0.25">
      <c r="A31" s="17">
        <v>30</v>
      </c>
      <c r="B31" s="52" t="s">
        <v>13</v>
      </c>
      <c r="C31" s="17" t="s">
        <v>204</v>
      </c>
      <c r="D31" s="68" t="s">
        <v>12</v>
      </c>
    </row>
    <row r="32" spans="1:4" s="48" customFormat="1" ht="30" x14ac:dyDescent="0.25">
      <c r="A32" s="17">
        <v>31</v>
      </c>
      <c r="B32" s="52" t="s">
        <v>13</v>
      </c>
      <c r="C32" s="19" t="s">
        <v>206</v>
      </c>
      <c r="D32" s="68" t="s">
        <v>12</v>
      </c>
    </row>
    <row r="33" spans="1:4" s="48" customFormat="1" ht="30" customHeight="1" x14ac:dyDescent="0.25">
      <c r="A33" s="17">
        <v>32</v>
      </c>
      <c r="B33" s="17" t="s">
        <v>13</v>
      </c>
      <c r="C33" s="17" t="s">
        <v>207</v>
      </c>
      <c r="D33" s="68" t="s">
        <v>12</v>
      </c>
    </row>
    <row r="34" spans="1:4" s="48" customFormat="1" x14ac:dyDescent="0.25">
      <c r="A34" s="17">
        <v>33</v>
      </c>
      <c r="B34" s="54" t="s">
        <v>128</v>
      </c>
      <c r="C34" s="29" t="s">
        <v>278</v>
      </c>
      <c r="D34" s="68" t="s">
        <v>12</v>
      </c>
    </row>
    <row r="35" spans="1:4" s="17" customFormat="1" ht="15.6" customHeight="1" x14ac:dyDescent="0.25">
      <c r="A35" s="17">
        <v>34</v>
      </c>
      <c r="B35" s="54" t="s">
        <v>128</v>
      </c>
      <c r="C35" s="18" t="s">
        <v>210</v>
      </c>
      <c r="D35" s="68" t="s">
        <v>12</v>
      </c>
    </row>
    <row r="36" spans="1:4" s="17" customFormat="1" ht="32.25" customHeight="1" x14ac:dyDescent="0.25">
      <c r="A36" s="17">
        <v>35</v>
      </c>
      <c r="B36" s="54" t="s">
        <v>128</v>
      </c>
      <c r="C36" s="18" t="s">
        <v>279</v>
      </c>
      <c r="D36" s="68" t="s">
        <v>12</v>
      </c>
    </row>
    <row r="37" spans="1:4" s="44" customFormat="1" x14ac:dyDescent="0.25">
      <c r="A37" s="53"/>
      <c r="B37" s="53"/>
    </row>
    <row r="38" spans="1:4" s="44" customFormat="1" x14ac:dyDescent="0.25">
      <c r="A38" s="53"/>
      <c r="B38" s="53"/>
    </row>
  </sheetData>
  <pageMargins left="0.25" right="0.25" top="0.75" bottom="0.75" header="0.3" footer="0.3"/>
  <pageSetup paperSize="8"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zoomScaleNormal="100" workbookViewId="0"/>
  </sheetViews>
  <sheetFormatPr defaultColWidth="9.140625" defaultRowHeight="15" x14ac:dyDescent="0.25"/>
  <cols>
    <col min="1" max="1" width="4.85546875" style="4" customWidth="1"/>
    <col min="2" max="2" width="20.42578125" style="2" customWidth="1"/>
    <col min="3" max="3" width="126.140625" style="1" customWidth="1"/>
    <col min="4" max="4" width="15.42578125" style="1" customWidth="1"/>
    <col min="5" max="16384" width="9.140625" style="1"/>
  </cols>
  <sheetData>
    <row r="1" spans="1:4" ht="30" customHeight="1" x14ac:dyDescent="0.25">
      <c r="A1" s="58" t="s">
        <v>0</v>
      </c>
      <c r="B1" s="59" t="s">
        <v>7</v>
      </c>
      <c r="C1" s="59" t="s">
        <v>2</v>
      </c>
      <c r="D1" s="59" t="s">
        <v>6</v>
      </c>
    </row>
    <row r="2" spans="1:4" s="43" customFormat="1" ht="18.600000000000001" customHeight="1" x14ac:dyDescent="0.25">
      <c r="A2" s="5">
        <v>1</v>
      </c>
      <c r="B2" s="5" t="s">
        <v>163</v>
      </c>
      <c r="C2" s="5" t="s">
        <v>34</v>
      </c>
      <c r="D2" s="60" t="s">
        <v>1</v>
      </c>
    </row>
    <row r="3" spans="1:4" s="43" customFormat="1" ht="30" customHeight="1" x14ac:dyDescent="0.25">
      <c r="A3" s="5">
        <v>2</v>
      </c>
      <c r="B3" s="5" t="s">
        <v>163</v>
      </c>
      <c r="C3" s="5" t="s">
        <v>35</v>
      </c>
      <c r="D3" s="60" t="s">
        <v>1</v>
      </c>
    </row>
    <row r="4" spans="1:4" ht="30" x14ac:dyDescent="0.25">
      <c r="A4" s="5">
        <v>3</v>
      </c>
      <c r="B4" s="5" t="s">
        <v>165</v>
      </c>
      <c r="C4" s="5" t="s">
        <v>178</v>
      </c>
      <c r="D4" s="60" t="s">
        <v>1</v>
      </c>
    </row>
    <row r="5" spans="1:4" s="43" customFormat="1" ht="45.6" customHeight="1" x14ac:dyDescent="0.25">
      <c r="A5" s="5">
        <v>4</v>
      </c>
      <c r="B5" s="5" t="s">
        <v>165</v>
      </c>
      <c r="C5" s="20" t="s">
        <v>174</v>
      </c>
      <c r="D5" s="60" t="s">
        <v>1</v>
      </c>
    </row>
    <row r="6" spans="1:4" s="43" customFormat="1" ht="33.6" customHeight="1" x14ac:dyDescent="0.25">
      <c r="A6" s="5">
        <v>5</v>
      </c>
      <c r="B6" s="5" t="s">
        <v>165</v>
      </c>
      <c r="C6" s="20" t="s">
        <v>172</v>
      </c>
      <c r="D6" s="60" t="s">
        <v>1</v>
      </c>
    </row>
    <row r="7" spans="1:4" s="43" customFormat="1" ht="16.350000000000001" customHeight="1" x14ac:dyDescent="0.25">
      <c r="A7" s="5">
        <v>6</v>
      </c>
      <c r="B7" s="5" t="s">
        <v>165</v>
      </c>
      <c r="C7" s="20" t="s">
        <v>173</v>
      </c>
      <c r="D7" s="60" t="s">
        <v>1</v>
      </c>
    </row>
    <row r="8" spans="1:4" s="43" customFormat="1" ht="17.45" customHeight="1" x14ac:dyDescent="0.25">
      <c r="A8" s="5">
        <v>7</v>
      </c>
      <c r="B8" s="5" t="s">
        <v>165</v>
      </c>
      <c r="C8" s="20" t="s">
        <v>464</v>
      </c>
      <c r="D8" s="60" t="s">
        <v>1</v>
      </c>
    </row>
    <row r="9" spans="1:4" ht="30" x14ac:dyDescent="0.25">
      <c r="A9" s="5">
        <v>8</v>
      </c>
      <c r="B9" s="5" t="s">
        <v>165</v>
      </c>
      <c r="C9" s="5" t="s">
        <v>179</v>
      </c>
      <c r="D9" s="60" t="s">
        <v>1</v>
      </c>
    </row>
    <row r="10" spans="1:4" ht="15" customHeight="1" x14ac:dyDescent="0.25">
      <c r="A10" s="5">
        <v>9</v>
      </c>
      <c r="B10" s="5" t="s">
        <v>165</v>
      </c>
      <c r="C10" s="5" t="s">
        <v>180</v>
      </c>
      <c r="D10" s="60" t="s">
        <v>1</v>
      </c>
    </row>
    <row r="11" spans="1:4" s="43" customFormat="1" ht="45.75" customHeight="1" x14ac:dyDescent="0.25">
      <c r="A11" s="5">
        <v>10</v>
      </c>
      <c r="B11" s="5" t="s">
        <v>165</v>
      </c>
      <c r="C11" s="20" t="s">
        <v>175</v>
      </c>
      <c r="D11" s="60" t="s">
        <v>1</v>
      </c>
    </row>
    <row r="12" spans="1:4" s="43" customFormat="1" ht="46.35" customHeight="1" x14ac:dyDescent="0.25">
      <c r="A12" s="5">
        <v>11</v>
      </c>
      <c r="B12" s="5" t="s">
        <v>165</v>
      </c>
      <c r="C12" s="5" t="s">
        <v>176</v>
      </c>
      <c r="D12" s="60" t="s">
        <v>1</v>
      </c>
    </row>
    <row r="13" spans="1:4" ht="17.45" customHeight="1" x14ac:dyDescent="0.25">
      <c r="A13" s="5">
        <v>12</v>
      </c>
      <c r="B13" s="5" t="s">
        <v>165</v>
      </c>
      <c r="C13" s="5" t="s">
        <v>181</v>
      </c>
      <c r="D13" s="60" t="s">
        <v>1</v>
      </c>
    </row>
    <row r="14" spans="1:4" ht="17.45" customHeight="1" x14ac:dyDescent="0.25">
      <c r="A14" s="5">
        <v>13</v>
      </c>
      <c r="B14" s="5" t="s">
        <v>165</v>
      </c>
      <c r="C14" s="74" t="s">
        <v>246</v>
      </c>
      <c r="D14" s="60" t="s">
        <v>1</v>
      </c>
    </row>
    <row r="15" spans="1:4" ht="74.45" customHeight="1" x14ac:dyDescent="0.25">
      <c r="A15" s="5">
        <v>14</v>
      </c>
      <c r="B15" s="5" t="s">
        <v>165</v>
      </c>
      <c r="C15" s="5" t="s">
        <v>188</v>
      </c>
      <c r="D15" s="60" t="s">
        <v>1</v>
      </c>
    </row>
    <row r="16" spans="1:4" ht="31.7" customHeight="1" x14ac:dyDescent="0.25">
      <c r="A16" s="5">
        <v>15</v>
      </c>
      <c r="B16" s="5" t="s">
        <v>187</v>
      </c>
      <c r="C16" s="5" t="s">
        <v>190</v>
      </c>
      <c r="D16" s="60" t="s">
        <v>1</v>
      </c>
    </row>
    <row r="17" spans="1:4" ht="32.25" customHeight="1" x14ac:dyDescent="0.25">
      <c r="A17" s="5">
        <v>16</v>
      </c>
      <c r="B17" s="5" t="s">
        <v>187</v>
      </c>
      <c r="C17" s="5" t="s">
        <v>38</v>
      </c>
      <c r="D17" s="60" t="s">
        <v>1</v>
      </c>
    </row>
    <row r="18" spans="1:4" ht="30" customHeight="1" x14ac:dyDescent="0.25">
      <c r="A18" s="5">
        <v>17</v>
      </c>
      <c r="B18" s="5" t="s">
        <v>187</v>
      </c>
      <c r="C18" s="73" t="s">
        <v>251</v>
      </c>
      <c r="D18" s="60" t="s">
        <v>1</v>
      </c>
    </row>
    <row r="19" spans="1:4" ht="29.45" customHeight="1" x14ac:dyDescent="0.25">
      <c r="A19" s="5">
        <v>18</v>
      </c>
      <c r="B19" s="5" t="s">
        <v>187</v>
      </c>
      <c r="C19" s="52" t="s">
        <v>189</v>
      </c>
      <c r="D19" s="60" t="s">
        <v>1</v>
      </c>
    </row>
    <row r="20" spans="1:4" ht="29.45" customHeight="1" x14ac:dyDescent="0.25">
      <c r="A20" s="5">
        <v>19</v>
      </c>
      <c r="B20" s="5" t="s">
        <v>338</v>
      </c>
      <c r="C20" s="5" t="s">
        <v>339</v>
      </c>
      <c r="D20" s="60" t="s">
        <v>1</v>
      </c>
    </row>
    <row r="21" spans="1:4" ht="30.75" customHeight="1" x14ac:dyDescent="0.25">
      <c r="A21" s="5">
        <v>20</v>
      </c>
      <c r="B21" s="5" t="s">
        <v>338</v>
      </c>
      <c r="C21" s="5" t="s">
        <v>340</v>
      </c>
      <c r="D21" s="60" t="s">
        <v>1</v>
      </c>
    </row>
    <row r="22" spans="1:4" ht="29.25" customHeight="1" x14ac:dyDescent="0.25">
      <c r="A22" s="5">
        <v>21</v>
      </c>
      <c r="B22" s="5" t="s">
        <v>338</v>
      </c>
      <c r="C22" s="5" t="s">
        <v>341</v>
      </c>
      <c r="D22" s="60" t="s">
        <v>1</v>
      </c>
    </row>
    <row r="23" spans="1:4" ht="30" x14ac:dyDescent="0.25">
      <c r="A23" s="5">
        <v>22</v>
      </c>
      <c r="B23" s="5" t="s">
        <v>182</v>
      </c>
      <c r="C23" s="5" t="s">
        <v>342</v>
      </c>
      <c r="D23" s="60" t="s">
        <v>1</v>
      </c>
    </row>
    <row r="24" spans="1:4" ht="30" x14ac:dyDescent="0.25">
      <c r="A24" s="5">
        <v>23</v>
      </c>
      <c r="B24" s="5" t="s">
        <v>182</v>
      </c>
      <c r="C24" s="5" t="s">
        <v>183</v>
      </c>
      <c r="D24" s="60" t="s">
        <v>1</v>
      </c>
    </row>
    <row r="25" spans="1:4" x14ac:dyDescent="0.25">
      <c r="A25" s="5">
        <v>24</v>
      </c>
      <c r="B25" s="5" t="s">
        <v>182</v>
      </c>
      <c r="C25" s="5" t="s">
        <v>89</v>
      </c>
      <c r="D25" s="60" t="s">
        <v>1</v>
      </c>
    </row>
    <row r="26" spans="1:4" s="43" customFormat="1" ht="30" customHeight="1" x14ac:dyDescent="0.25">
      <c r="A26" s="5">
        <v>25</v>
      </c>
      <c r="B26" s="5" t="s">
        <v>36</v>
      </c>
      <c r="C26" s="5" t="s">
        <v>164</v>
      </c>
      <c r="D26" s="60" t="s">
        <v>1</v>
      </c>
    </row>
    <row r="27" spans="1:4" ht="30" x14ac:dyDescent="0.25">
      <c r="A27" s="5">
        <v>26</v>
      </c>
      <c r="B27" s="5" t="s">
        <v>36</v>
      </c>
      <c r="C27" s="5" t="s">
        <v>21</v>
      </c>
      <c r="D27" s="60" t="s">
        <v>1</v>
      </c>
    </row>
    <row r="28" spans="1:4" s="43" customFormat="1" ht="30" customHeight="1" x14ac:dyDescent="0.25">
      <c r="A28" s="5">
        <v>27</v>
      </c>
      <c r="B28" s="5" t="s">
        <v>36</v>
      </c>
      <c r="C28" s="5" t="s">
        <v>352</v>
      </c>
      <c r="D28" s="60" t="s">
        <v>1</v>
      </c>
    </row>
    <row r="29" spans="1:4" s="43" customFormat="1" ht="30" customHeight="1" x14ac:dyDescent="0.25">
      <c r="A29" s="5">
        <v>28</v>
      </c>
      <c r="B29" s="5" t="s">
        <v>36</v>
      </c>
      <c r="C29" s="5" t="s">
        <v>166</v>
      </c>
      <c r="D29" s="60" t="s">
        <v>1</v>
      </c>
    </row>
    <row r="30" spans="1:4" s="43" customFormat="1" ht="30" customHeight="1" x14ac:dyDescent="0.25">
      <c r="A30" s="5">
        <v>29</v>
      </c>
      <c r="B30" s="5" t="s">
        <v>36</v>
      </c>
      <c r="C30" s="5" t="s">
        <v>167</v>
      </c>
      <c r="D30" s="60" t="s">
        <v>1</v>
      </c>
    </row>
    <row r="31" spans="1:4" s="43" customFormat="1" ht="30" customHeight="1" x14ac:dyDescent="0.25">
      <c r="A31" s="5">
        <v>30</v>
      </c>
      <c r="B31" s="5" t="s">
        <v>36</v>
      </c>
      <c r="C31" s="5" t="s">
        <v>456</v>
      </c>
      <c r="D31" s="60" t="s">
        <v>1</v>
      </c>
    </row>
    <row r="32" spans="1:4" s="43" customFormat="1" ht="44.1" customHeight="1" x14ac:dyDescent="0.25">
      <c r="A32" s="5">
        <v>31</v>
      </c>
      <c r="B32" s="5" t="s">
        <v>36</v>
      </c>
      <c r="C32" s="5" t="s">
        <v>168</v>
      </c>
      <c r="D32" s="60" t="s">
        <v>1</v>
      </c>
    </row>
    <row r="33" spans="1:4" ht="45" x14ac:dyDescent="0.25">
      <c r="A33" s="5">
        <v>32</v>
      </c>
      <c r="B33" s="5" t="s">
        <v>36</v>
      </c>
      <c r="C33" s="5" t="s">
        <v>184</v>
      </c>
      <c r="D33" s="60" t="s">
        <v>1</v>
      </c>
    </row>
    <row r="34" spans="1:4" s="43" customFormat="1" ht="30" customHeight="1" x14ac:dyDescent="0.25">
      <c r="A34" s="5">
        <v>33</v>
      </c>
      <c r="B34" s="5" t="s">
        <v>37</v>
      </c>
      <c r="C34" s="5" t="s">
        <v>185</v>
      </c>
      <c r="D34" s="60" t="s">
        <v>1</v>
      </c>
    </row>
    <row r="35" spans="1:4" s="43" customFormat="1" ht="47.45" customHeight="1" x14ac:dyDescent="0.25">
      <c r="A35" s="5">
        <v>34</v>
      </c>
      <c r="B35" s="5" t="s">
        <v>37</v>
      </c>
      <c r="C35" s="5" t="s">
        <v>177</v>
      </c>
      <c r="D35" s="60" t="s">
        <v>1</v>
      </c>
    </row>
    <row r="36" spans="1:4" s="9" customFormat="1" ht="30" x14ac:dyDescent="0.25">
      <c r="A36" s="5">
        <v>35</v>
      </c>
      <c r="B36" s="51" t="s">
        <v>37</v>
      </c>
      <c r="C36" s="51" t="s">
        <v>19</v>
      </c>
      <c r="D36" s="60" t="s">
        <v>1</v>
      </c>
    </row>
    <row r="37" spans="1:4" s="43" customFormat="1" ht="30" customHeight="1" x14ac:dyDescent="0.25">
      <c r="A37" s="5">
        <v>36</v>
      </c>
      <c r="B37" s="5" t="s">
        <v>37</v>
      </c>
      <c r="C37" s="5" t="s">
        <v>169</v>
      </c>
      <c r="D37" s="60" t="s">
        <v>1</v>
      </c>
    </row>
    <row r="38" spans="1:4" s="43" customFormat="1" ht="45" customHeight="1" x14ac:dyDescent="0.25">
      <c r="A38" s="5">
        <v>37</v>
      </c>
      <c r="B38" s="5" t="s">
        <v>37</v>
      </c>
      <c r="C38" s="5" t="s">
        <v>186</v>
      </c>
      <c r="D38" s="60" t="s">
        <v>1</v>
      </c>
    </row>
    <row r="39" spans="1:4" ht="30.6" customHeight="1" x14ac:dyDescent="0.25">
      <c r="A39" s="5">
        <v>38</v>
      </c>
      <c r="B39" s="5" t="s">
        <v>37</v>
      </c>
      <c r="C39" s="5" t="s">
        <v>20</v>
      </c>
      <c r="D39" s="60" t="s">
        <v>1</v>
      </c>
    </row>
    <row r="40" spans="1:4" s="43" customFormat="1" ht="18" customHeight="1" x14ac:dyDescent="0.25">
      <c r="A40" s="5">
        <v>39</v>
      </c>
      <c r="B40" s="5" t="s">
        <v>37</v>
      </c>
      <c r="C40" s="5" t="s">
        <v>170</v>
      </c>
      <c r="D40" s="60" t="s">
        <v>1</v>
      </c>
    </row>
    <row r="41" spans="1:4" s="43" customFormat="1" ht="31.5" customHeight="1" x14ac:dyDescent="0.25">
      <c r="A41" s="5">
        <v>40</v>
      </c>
      <c r="B41" s="5" t="s">
        <v>37</v>
      </c>
      <c r="C41" s="5" t="s">
        <v>171</v>
      </c>
      <c r="D41" s="60" t="s">
        <v>1</v>
      </c>
    </row>
    <row r="42" spans="1:4" s="48" customFormat="1" x14ac:dyDescent="0.25">
      <c r="A42" s="61">
        <v>41</v>
      </c>
      <c r="B42" s="62" t="s">
        <v>191</v>
      </c>
      <c r="C42" s="63" t="s">
        <v>229</v>
      </c>
      <c r="D42" s="64" t="s">
        <v>1</v>
      </c>
    </row>
  </sheetData>
  <pageMargins left="0.7" right="0.7" top="0.75" bottom="0.75" header="0.3" footer="0.3"/>
  <pageSetup paperSize="9" orientation="portrait"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zoomScaleNormal="100" workbookViewId="0"/>
  </sheetViews>
  <sheetFormatPr defaultColWidth="9.140625" defaultRowHeight="15.75" customHeight="1" x14ac:dyDescent="0.25"/>
  <cols>
    <col min="1" max="1" width="58.28515625" style="4" customWidth="1"/>
    <col min="2" max="2" width="50.140625" style="4" customWidth="1"/>
    <col min="3" max="3" width="52.85546875" style="4" customWidth="1"/>
    <col min="4" max="16384" width="9.140625" style="4"/>
  </cols>
  <sheetData>
    <row r="1" spans="1:3" ht="15" x14ac:dyDescent="0.25">
      <c r="A1" s="37"/>
      <c r="B1" s="38" t="s">
        <v>39</v>
      </c>
      <c r="C1" s="39"/>
    </row>
    <row r="2" spans="1:3" ht="30" customHeight="1" x14ac:dyDescent="0.25">
      <c r="A2" s="13" t="s">
        <v>71</v>
      </c>
      <c r="B2" s="13" t="s">
        <v>70</v>
      </c>
      <c r="C2" s="13" t="s">
        <v>115</v>
      </c>
    </row>
    <row r="3" spans="1:3" ht="30" x14ac:dyDescent="0.25">
      <c r="A3" s="3" t="s">
        <v>67</v>
      </c>
      <c r="B3" s="22" t="s">
        <v>239</v>
      </c>
      <c r="C3" s="22" t="s">
        <v>238</v>
      </c>
    </row>
    <row r="4" spans="1:3" ht="30" x14ac:dyDescent="0.25">
      <c r="A4" s="3" t="s">
        <v>68</v>
      </c>
      <c r="B4" s="22" t="s">
        <v>40</v>
      </c>
      <c r="C4" s="22" t="s">
        <v>73</v>
      </c>
    </row>
    <row r="5" spans="1:3" ht="30" customHeight="1" x14ac:dyDescent="0.25">
      <c r="A5" s="3" t="s">
        <v>69</v>
      </c>
      <c r="B5" s="22" t="s">
        <v>41</v>
      </c>
      <c r="C5" s="22" t="s">
        <v>74</v>
      </c>
    </row>
    <row r="6" spans="1:3" ht="15" x14ac:dyDescent="0.25">
      <c r="A6" s="3" t="s">
        <v>252</v>
      </c>
      <c r="B6" s="22" t="s">
        <v>41</v>
      </c>
      <c r="C6" s="22" t="s">
        <v>74</v>
      </c>
    </row>
    <row r="7" spans="1:3" ht="15" x14ac:dyDescent="0.25">
      <c r="A7" s="3" t="s">
        <v>242</v>
      </c>
      <c r="B7" s="22" t="s">
        <v>42</v>
      </c>
      <c r="C7" s="22" t="s">
        <v>72</v>
      </c>
    </row>
    <row r="8" spans="1:3" ht="15" x14ac:dyDescent="0.25">
      <c r="A8" s="1"/>
      <c r="B8"/>
      <c r="C8"/>
    </row>
    <row r="9" spans="1:3" ht="15" x14ac:dyDescent="0.25">
      <c r="A9" s="36"/>
      <c r="B9" s="24" t="s">
        <v>43</v>
      </c>
      <c r="C9" s="36"/>
    </row>
    <row r="10" spans="1:3" ht="15" x14ac:dyDescent="0.25">
      <c r="A10" s="17">
        <v>1</v>
      </c>
      <c r="B10" s="40" t="s">
        <v>78</v>
      </c>
      <c r="C10" s="40" t="s">
        <v>240</v>
      </c>
    </row>
    <row r="11" spans="1:3" s="17" customFormat="1" ht="15" x14ac:dyDescent="0.25">
      <c r="A11" s="17">
        <v>1</v>
      </c>
      <c r="B11" s="40" t="s">
        <v>241</v>
      </c>
      <c r="C11" s="40" t="s">
        <v>75</v>
      </c>
    </row>
    <row r="12" spans="1:3" ht="15" x14ac:dyDescent="0.25">
      <c r="A12" s="17">
        <v>2</v>
      </c>
      <c r="B12" s="40" t="s">
        <v>79</v>
      </c>
      <c r="C12" s="40" t="s">
        <v>75</v>
      </c>
    </row>
    <row r="13" spans="1:3" ht="15" x14ac:dyDescent="0.25">
      <c r="A13" s="17" t="s">
        <v>76</v>
      </c>
      <c r="B13" s="40" t="s">
        <v>79</v>
      </c>
      <c r="C13" s="40" t="s">
        <v>77</v>
      </c>
    </row>
  </sheetData>
  <pageMargins left="0.25" right="0.25" top="0.75" bottom="0.75" header="0.3" footer="0.3"/>
  <pageSetup paperSize="8" orientation="landscape" horizontalDpi="300" verticalDpi="300" r:id="rId1"/>
  <headerFooter>
    <oddHeader>&amp;CEisen 2 - Leerplichtsysteem</oddHead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zoomScaleNormal="100" workbookViewId="0"/>
  </sheetViews>
  <sheetFormatPr defaultColWidth="9.140625" defaultRowHeight="15.75" customHeight="1" x14ac:dyDescent="0.25"/>
  <cols>
    <col min="1" max="1" width="4.42578125" style="4" customWidth="1"/>
    <col min="2" max="2" width="20.42578125" style="4" customWidth="1"/>
    <col min="3" max="3" width="120.42578125" style="4" customWidth="1"/>
    <col min="4" max="4" width="15.42578125" style="4" customWidth="1"/>
    <col min="5" max="16384" width="9.140625" style="4"/>
  </cols>
  <sheetData>
    <row r="1" spans="1:4" ht="30" customHeight="1" x14ac:dyDescent="0.25">
      <c r="A1" s="16" t="s">
        <v>0</v>
      </c>
      <c r="B1" s="13" t="s">
        <v>7</v>
      </c>
      <c r="C1" s="13" t="s">
        <v>2</v>
      </c>
      <c r="D1" s="13" t="s">
        <v>6</v>
      </c>
    </row>
    <row r="2" spans="1:4" ht="30" customHeight="1" x14ac:dyDescent="0.25">
      <c r="A2" s="14">
        <v>1</v>
      </c>
      <c r="B2" s="14" t="s">
        <v>80</v>
      </c>
      <c r="C2" s="48" t="s">
        <v>146</v>
      </c>
      <c r="D2" s="15" t="s">
        <v>1</v>
      </c>
    </row>
    <row r="3" spans="1:4" ht="76.349999999999994" customHeight="1" x14ac:dyDescent="0.25">
      <c r="A3" s="14">
        <v>2</v>
      </c>
      <c r="B3" s="14" t="s">
        <v>80</v>
      </c>
      <c r="C3" s="4" t="s">
        <v>145</v>
      </c>
      <c r="D3" s="15" t="s">
        <v>1</v>
      </c>
    </row>
    <row r="4" spans="1:4" ht="30.75" customHeight="1" x14ac:dyDescent="0.25">
      <c r="A4" s="14">
        <v>3</v>
      </c>
      <c r="B4" s="14" t="s">
        <v>80</v>
      </c>
      <c r="C4" s="17" t="s">
        <v>121</v>
      </c>
      <c r="D4" s="15" t="s">
        <v>1</v>
      </c>
    </row>
    <row r="5" spans="1:4" ht="15" x14ac:dyDescent="0.25">
      <c r="A5" s="14">
        <v>4</v>
      </c>
      <c r="B5" s="14" t="s">
        <v>80</v>
      </c>
      <c r="C5" s="4" t="s">
        <v>122</v>
      </c>
      <c r="D5" s="15" t="s">
        <v>1</v>
      </c>
    </row>
    <row r="6" spans="1:4" ht="15" x14ac:dyDescent="0.25">
      <c r="A6" s="14">
        <v>5</v>
      </c>
      <c r="B6" s="14" t="s">
        <v>80</v>
      </c>
      <c r="C6" s="4" t="s">
        <v>123</v>
      </c>
      <c r="D6" s="15" t="s">
        <v>1</v>
      </c>
    </row>
    <row r="7" spans="1:4" ht="29.25" customHeight="1" x14ac:dyDescent="0.25">
      <c r="A7" s="14">
        <v>6</v>
      </c>
      <c r="B7" s="14" t="s">
        <v>80</v>
      </c>
      <c r="C7" s="4" t="s">
        <v>253</v>
      </c>
      <c r="D7" s="15" t="s">
        <v>1</v>
      </c>
    </row>
    <row r="8" spans="1:4" ht="60" x14ac:dyDescent="0.25">
      <c r="A8" s="14">
        <v>7</v>
      </c>
      <c r="B8" s="14" t="s">
        <v>80</v>
      </c>
      <c r="C8" s="4" t="s">
        <v>442</v>
      </c>
      <c r="D8" s="15" t="s">
        <v>1</v>
      </c>
    </row>
    <row r="9" spans="1:4" ht="30" x14ac:dyDescent="0.25">
      <c r="A9" s="14">
        <v>8</v>
      </c>
      <c r="B9" s="14" t="s">
        <v>80</v>
      </c>
      <c r="C9" s="17" t="s">
        <v>130</v>
      </c>
      <c r="D9" s="15" t="s">
        <v>1</v>
      </c>
    </row>
    <row r="10" spans="1:4" ht="59.25" customHeight="1" x14ac:dyDescent="0.25">
      <c r="A10" s="14">
        <v>9</v>
      </c>
      <c r="B10" s="14" t="s">
        <v>80</v>
      </c>
      <c r="C10" s="17" t="s">
        <v>120</v>
      </c>
      <c r="D10" s="15" t="s">
        <v>1</v>
      </c>
    </row>
    <row r="11" spans="1:4" ht="75" customHeight="1" x14ac:dyDescent="0.25">
      <c r="A11" s="14">
        <v>10</v>
      </c>
      <c r="B11" s="14" t="s">
        <v>80</v>
      </c>
      <c r="C11" s="4" t="s">
        <v>147</v>
      </c>
      <c r="D11" s="15" t="s">
        <v>1</v>
      </c>
    </row>
    <row r="12" spans="1:4" ht="30" x14ac:dyDescent="0.25">
      <c r="A12" s="14">
        <v>11</v>
      </c>
      <c r="B12" s="14" t="s">
        <v>80</v>
      </c>
      <c r="C12" s="4" t="s">
        <v>124</v>
      </c>
      <c r="D12" s="15" t="s">
        <v>1</v>
      </c>
    </row>
    <row r="13" spans="1:4" ht="30" x14ac:dyDescent="0.25">
      <c r="A13" s="14">
        <v>12</v>
      </c>
      <c r="B13" s="14" t="s">
        <v>80</v>
      </c>
      <c r="C13" s="4" t="s">
        <v>125</v>
      </c>
      <c r="D13" s="15" t="s">
        <v>1</v>
      </c>
    </row>
    <row r="14" spans="1:4" ht="15.75" customHeight="1" x14ac:dyDescent="0.25">
      <c r="B14" s="26"/>
      <c r="C14" s="26"/>
      <c r="D14" s="25"/>
    </row>
  </sheetData>
  <pageMargins left="0.25" right="0.25" top="0.75" bottom="0.75" header="0.3" footer="0.3"/>
  <pageSetup paperSize="8" orientation="landscape" horizontalDpi="300" verticalDpi="300" r:id="rId1"/>
  <headerFooter>
    <oddHeader>&amp;CEisen 2 - Leerplichtsysteem</oddHead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F16CE710694C443838BE1E8BEDE75AA" ma:contentTypeVersion="8" ma:contentTypeDescription="Een nieuw document maken." ma:contentTypeScope="" ma:versionID="01030e3ec85e306bb41e17e3b7fe6cd1">
  <xsd:schema xmlns:xsd="http://www.w3.org/2001/XMLSchema" xmlns:xs="http://www.w3.org/2001/XMLSchema" xmlns:p="http://schemas.microsoft.com/office/2006/metadata/properties" xmlns:ns2="3a11e91b-d92b-4cdc-949d-0f73d585376a" xmlns:ns3="49817f8d-557e-468a-9b41-53470f2550a8" targetNamespace="http://schemas.microsoft.com/office/2006/metadata/properties" ma:root="true" ma:fieldsID="12db69fcee926666eb4ee69dec332e40" ns2:_="" ns3:_="">
    <xsd:import namespace="3a11e91b-d92b-4cdc-949d-0f73d585376a"/>
    <xsd:import namespace="49817f8d-557e-468a-9b41-53470f2550a8"/>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Location" minOccurs="0"/>
                <xsd:element ref="ns2:MediaServiceOCR"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11e91b-d92b-4cdc-949d-0f73d58537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9817f8d-557e-468a-9b41-53470f2550a8" elementFormDefault="qualified">
    <xsd:import namespace="http://schemas.microsoft.com/office/2006/documentManagement/types"/>
    <xsd:import namespace="http://schemas.microsoft.com/office/infopath/2007/PartnerControls"/>
    <xsd:element name="SharedWithUsers" ma:index="1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Gedeeld met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91FC441-EE6A-4C1C-B69A-226B9853D277}">
  <ds:schemaRefs>
    <ds:schemaRef ds:uri="3a11e91b-d92b-4cdc-949d-0f73d585376a"/>
    <ds:schemaRef ds:uri="http://purl.org/dc/elements/1.1/"/>
    <ds:schemaRef ds:uri="http://schemas.microsoft.com/office/2006/metadata/properties"/>
    <ds:schemaRef ds:uri="http://schemas.microsoft.com/office/infopath/2007/PartnerControls"/>
    <ds:schemaRef ds:uri="http://purl.org/dc/terms/"/>
    <ds:schemaRef ds:uri="49817f8d-557e-468a-9b41-53470f2550a8"/>
    <ds:schemaRef ds:uri="http://schemas.microsoft.com/office/2006/documentManagement/types"/>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D8CD0B40-F19E-429E-9FED-20FE1E80BD01}">
  <ds:schemaRefs>
    <ds:schemaRef ds:uri="http://schemas.microsoft.com/sharepoint/v3/contenttype/forms"/>
  </ds:schemaRefs>
</ds:datastoreItem>
</file>

<file path=customXml/itemProps3.xml><?xml version="1.0" encoding="utf-8"?>
<ds:datastoreItem xmlns:ds="http://schemas.openxmlformats.org/officeDocument/2006/customXml" ds:itemID="{8BBEBB5F-D79D-4147-B670-AA2D18B4B7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11e91b-d92b-4cdc-949d-0f73d585376a"/>
    <ds:schemaRef ds:uri="49817f8d-557e-468a-9b41-53470f2550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10</vt:i4>
      </vt:variant>
    </vt:vector>
  </HeadingPairs>
  <TitlesOfParts>
    <vt:vector size="10" baseType="lpstr">
      <vt:lpstr>Wensen</vt:lpstr>
      <vt:lpstr>Eisen Algemeen</vt:lpstr>
      <vt:lpstr>Eisen Specifiek</vt:lpstr>
      <vt:lpstr>Eisen Koppelingen</vt:lpstr>
      <vt:lpstr>Eisen Inf. Bev. &amp; Privacy</vt:lpstr>
      <vt:lpstr>Eisen Techniek</vt:lpstr>
      <vt:lpstr>Eisen Beheer</vt:lpstr>
      <vt:lpstr>Service levels (SLA)</vt:lpstr>
      <vt:lpstr>Implementatie</vt:lpstr>
      <vt:lpstr>Aantallen gebruik-beheer</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 Kuiper</dc:creator>
  <cp:lastModifiedBy>AlHui30</cp:lastModifiedBy>
  <cp:revision/>
  <cp:lastPrinted>2019-03-23T06:09:56Z</cp:lastPrinted>
  <dcterms:created xsi:type="dcterms:W3CDTF">2018-03-19T08:35:01Z</dcterms:created>
  <dcterms:modified xsi:type="dcterms:W3CDTF">2022-01-24T07:32:31Z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0x0101003F16CE710694C443838BE1E8BEDE75AA</vt:lpwstr>
  </property>
</Properties>
</file>