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fileSharing readOnlyRecommended="1"/>
  <workbookPr defaultThemeVersion="124226"/>
  <mc:AlternateContent xmlns:mc="http://schemas.openxmlformats.org/markup-compatibility/2006">
    <mc:Choice Requires="x15">
      <x15ac:absPath xmlns:x15ac="http://schemas.microsoft.com/office/spreadsheetml/2010/11/ac" url="https://unitedqualitybv.sharepoint.com/klanten/Docs/Woerden/EA gladheidmaterieel (900 YJ)/06. Bestanden voor publicatie/"/>
    </mc:Choice>
  </mc:AlternateContent>
  <xr:revisionPtr revIDLastSave="8" documentId="8_{8FD0C6D9-141A-4BB6-877C-E7ADBC54ECBC}" xr6:coauthVersionLast="47" xr6:coauthVersionMax="47" xr10:uidLastSave="{E09C0C9E-A854-4CCF-BB8C-93920FD6C919}"/>
  <bookViews>
    <workbookView xWindow="28680" yWindow="-120" windowWidth="29040" windowHeight="15840" tabRatio="947" xr2:uid="{00000000-000D-0000-FFFF-FFFF00000000}"/>
  </bookViews>
  <sheets>
    <sheet name="Kw. gunningscriteria" sheetId="31" r:id="rId1"/>
  </sheets>
  <definedNames>
    <definedName name="_xlnm.Print_Area" localSheetId="0">'Kw. gunningscriteria'!$A$1:$E$16</definedName>
    <definedName name="_xlnm.Print_Titles" localSheetId="0">'Kw.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31" l="1"/>
</calcChain>
</file>

<file path=xl/sharedStrings.xml><?xml version="1.0" encoding="utf-8"?>
<sst xmlns="http://schemas.openxmlformats.org/spreadsheetml/2006/main" count="38" uniqueCount="32">
  <si>
    <t>Antwoord</t>
  </si>
  <si>
    <t>Waardering</t>
  </si>
  <si>
    <t>Nr.</t>
  </si>
  <si>
    <t>Totaal</t>
  </si>
  <si>
    <t>Max. aantal punten</t>
  </si>
  <si>
    <t>Gunningcriterium</t>
  </si>
  <si>
    <t>Formule voor uw score</t>
  </si>
  <si>
    <t>Naam inschrijver: ……………………………….</t>
  </si>
  <si>
    <t>Toelichting op de wijze van beoordelen: zie aanbestedingsdocument hoofdstuk V "Gunning"</t>
  </si>
  <si>
    <t>waardering beoordelingsteam / 5 x maximale punten</t>
  </si>
  <si>
    <t>Kwalitatieve gunninsgcriteria</t>
  </si>
  <si>
    <t>Presentatie</t>
  </si>
  <si>
    <t>KG-01</t>
  </si>
  <si>
    <t>KG-02</t>
  </si>
  <si>
    <t>KG-04</t>
  </si>
  <si>
    <t>KG-06</t>
  </si>
  <si>
    <r>
      <t xml:space="preserve">Wat is het recyclingspercentage aan de einde van de looptijd van de zoutstrooiers (perceel 1a en perceel 1b) inclusief het aanhangwagen chassis?
Inschrijver onderbouwt het opgegeven recycling percentage met een toelichting. De toelichting beschrijft de wijze van recyclen teneinde het opgegeven percentage te kunnen halen. De beschrijving bestaat uit </t>
    </r>
    <r>
      <rPr>
        <b/>
        <sz val="9"/>
        <rFont val="Century Gothic"/>
        <family val="2"/>
      </rPr>
      <t>maximaal 1 A4 enkelzijdig</t>
    </r>
    <r>
      <rPr>
        <sz val="9"/>
        <rFont val="Century Gothic"/>
        <family val="2"/>
      </rPr>
      <t>.</t>
    </r>
  </si>
  <si>
    <t xml:space="preserve">Opdrachtgever wenst het strooimanagementsysteem, bestaande uit het in beeld brengen van de strooiacties en het routenavigatiesysteem, te beoordelen en verzoekt inschrijver om een presentatie te geven, waarin de volgende aspecten zijn verwerkt:
- Op welke wijze werkt het systeem? Hoe borgt het systeem dat het betrouwbare output geeft?
- Op welke wijze worden de juiste strooi instellingen (hoeveelheid zout) gegarandeerd tijdens het strooien van de route?
- Op welke wijze kunnen referentieroutes worden aangepast door de opdrachtgever?
- Wat krijgt de chauffeur te zien in geval van rijden op een fietspad (het fietspad of de auto-rijbaan)?
- Op welke wijze het verschil tussen de gereden route en de referentie route kan worden bekeken?
- Op welke wijze zijn de machines live te volgen?
- Hoe worden gegevens vastgelegd per strooiactie, welke gegevens zijn dit en hoe kunnen deze gegevens geïnterpreteerd worden uit rapportages?
Bovenstaande opsomming is niet limitatief. Additionele aspecten mogen tijdens de presentatie toegevoegd worden, indien inschrijver van mening is dat deze van meerwaarde zijn voor de opdrachtgever.
De maximale tijdsduur voor de presentatie bedraagt 90 minuten.                                                                                                                                                                             </t>
  </si>
  <si>
    <t>A / B / C / D / E / F / 
G / H / I / J / K</t>
  </si>
  <si>
    <t>Praktijkbeoordeling</t>
  </si>
  <si>
    <t>AntwoordA:  2% - 0 punten
Antwoord B: 3% - 1 punt
Antwoord C: 4% - 2 punten
Antwoord D: 5% - 3 punten
Antwoord E: 6% - 4 punten
Antwoord F: 7% of meer: 5 punten</t>
  </si>
  <si>
    <t xml:space="preserve">A / B / C / D / E / F </t>
  </si>
  <si>
    <t>Opdrachtgever vindt maatschappelijke betrokkenheid belangrijk en wil daarom dat een deel van de opdrachtwaarde wordt omgezet in Social Return. Welk percentage van de inschrijfprijs zal de leverancier minimaal realiseren aan Social Return? 
Het percentage dient jaarlijks achteraf schriftelijk door inschrijver aan de opdrachtgever te worden aangetoond. Indien niet het ingevulde percentage is bereikt, zal opdrachtgever hiervoor een boetebedrag in rekening brengen bij inschrijver. Het boetebedrag zal berekend worden door middel van de volgende formule: (het hiernaast opgegeven percentage minus het gerealiseerde percentage) vermenigvuldigd met de gerealiseerde omzet van het desbetreffende jaar vermenigvuldigd met 2.</t>
  </si>
  <si>
    <t>Antwoord A: 0 punten
Antwoord B: 1 punt
Antwoord C: 2 punten
Antwoord D: 3 punten
Antwoord E: 4 punten
Antwoord F: 5 punten
Antwoord G: 6 punten
Antwoord H: 7 punten
Antwoord I: 8 punten
Antwoord J: 9 punten
Antwoord J: 10 punten</t>
  </si>
  <si>
    <t>Over welk niveau CO2 bewust certificaat beschikt u op het moment van inschrijven? Bent u voornemens om binnen 2 jaar na aanvang van de
overeenkomst een hoger niveau te behalen?*
A) Geen
B) Inschrijver beschikt niet over niveau 1 maar behaald niveau 1 binnen 2 jaar
C) Inschrijver beschikt over niveau 1
D) Inschrijver beschikt over niveau 1 en behaald niveau 2 binnen 2 jaar
E) Inschrijver beschikt over niveau 2
F) Inschrijver beschikt over niveau 2 (of lager) en behaald niveau 3 binnen 2 jaar
G) Inschrijver beschikt over niveau 3
H) Inschrijver beschikt over niveau 3 (of lager) en heeft niveau 4 binnen 2 jaar
I) Inschrijver beschikt over niveau 4
J) Inschrijver beschikt over niveau 4 (of lager) en heeft niveau 5 binnen 2 jaar
K) Inschrijver beschikt over niveau 5
* Indien opdrachtnemer een bepaald niveau aangeeft maar dit niveau niet bereikt wordt binnen de gestelde termijn van 2 jaar, zal een boete worden opgelegd ter grootte van 5% van de inschrijfprijs van de inschrijver. Het behalen van het aangegeven niveau dient aangetoond te worden door indienen van een kopie van het certificaat.</t>
  </si>
  <si>
    <t xml:space="preserve">Beschrijf en onderbouw de anti corrosie maatregelen die u getroffen heeft, in aanvulling op het programma van eisen, aan het in de inschrijving aangeboden gladheidbestrijdingsmaterieel. 
Beoordelen vindt plaats op basis van:
- het onderbouwde resultaat ten aanzien van afname van de corrosie van het gladheidbestrijdingsmaterieel;
- de wijze waarop de inschrijver zich committeert aan de beschreven resultaten
De beschrijving beslaat maximaal 2 A4 enkelzijdig. 
 </t>
  </si>
  <si>
    <r>
      <t>De inschrijver dient een plan van aanpak voor het uitvoeren van de opdracht aan te leveren (</t>
    </r>
    <r>
      <rPr>
        <b/>
        <u/>
        <sz val="9"/>
        <color theme="1"/>
        <rFont val="Century Gothic"/>
        <family val="2"/>
      </rPr>
      <t>maximaal 4 A4 enkelzijdig</t>
    </r>
    <r>
      <rPr>
        <u/>
        <sz val="9"/>
        <color theme="1"/>
        <rFont val="Century Gothic"/>
        <family val="2"/>
      </rPr>
      <t>)</t>
    </r>
    <r>
      <rPr>
        <sz val="9"/>
        <color theme="1"/>
        <rFont val="Century Gothic"/>
        <family val="2"/>
      </rPr>
      <t>. De onderstaande aspecten dienen als richtinggevend kader voor de inschrijver, maar zijn niet limitatief.
- een tijdsplanning waarin de milestones zijn opgenomen wanneer het gladheidbestrijdingsmaterieel en alle bijbehorende software gereed zijn voor het  gladheidbestrijdingsseizoen in 2022 en welke gegevens van opdrachtgever op welk moment zijn benodigd;
- een beschrijving op welke wijze inschrijver de kwaliteit van levering van zowel het materieel als de software en routes garandeert;
- de wijze waarop inschrijver de medewerkers van de medewerkers van de uitvoerende aannemer van de opdrachtgever begeleid bij de omschakeling naar routegeleid strooien en automatische strooi instellingen;
- de verwachte noodzakelijke inspanning van de opdrachtgever tot het moment van aanvang van het gladheidbestrijdingsseizoen van 2022;
- de wijze waarop de de servicedienst inspeelt op calamiteiten, voor vervangend materieel kan zorgdragen bij langdurige uitval van gladheidbestrijdingsmaterieel en het voorziene regulaire onderhoud en reparatie;
- bereikbaarheid en beschikbaarheid (24/7) tijdens het gladheidbestrijdingsseizoen en de wijze waarop inschrijver de responsetijden garandeert na aanmelding van een reparatie of storing;
additionele aspecten kan inschrijver toevoegen, indien inschrijver van mening is dat deze van meerwaarde zijn voor de opdrachtgever.</t>
    </r>
  </si>
  <si>
    <t>Bijvoegen in de inschrijving 
achter onderdeel 07</t>
  </si>
  <si>
    <t>KG-03</t>
  </si>
  <si>
    <t>KG-05</t>
  </si>
  <si>
    <t>Bijvoegen in de inschrijving 
achter onderdeel 08</t>
  </si>
  <si>
    <t xml:space="preserve">Bijvoegen achter onderdeel 09 van de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</si>
</sst>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8"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9"/>
      <color theme="0"/>
      <name val="Century Gothic"/>
      <family val="2"/>
    </font>
    <font>
      <b/>
      <sz val="9"/>
      <name val="Century Gothic"/>
      <family val="2"/>
    </font>
    <font>
      <sz val="11"/>
      <color theme="1"/>
      <name val="Calibri"/>
      <family val="2"/>
      <scheme val="minor"/>
    </font>
    <font>
      <sz val="9"/>
      <color theme="0"/>
      <name val="Century Gothic"/>
      <family val="2"/>
    </font>
    <font>
      <b/>
      <sz val="9.5"/>
      <name val="Century Gothic"/>
      <family val="2"/>
    </font>
    <font>
      <b/>
      <u/>
      <sz val="9"/>
      <color theme="1"/>
      <name val="Century Gothic"/>
      <family val="2"/>
    </font>
    <font>
      <u/>
      <sz val="9"/>
      <color theme="1"/>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0070C0"/>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indexed="64"/>
      </top>
      <bottom/>
      <diagonal/>
    </border>
  </borders>
  <cellStyleXfs count="757">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8"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29" fillId="0" borderId="0"/>
    <xf numFmtId="44" fontId="8"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cellStyleXfs>
  <cellXfs count="45">
    <xf numFmtId="0" fontId="0" fillId="0" borderId="0" xfId="0"/>
    <xf numFmtId="0" fontId="3" fillId="24" borderId="10" xfId="0" applyFont="1" applyFill="1" applyBorder="1" applyAlignment="1">
      <alignment vertical="center" wrapText="1"/>
    </xf>
    <xf numFmtId="0" fontId="5" fillId="0" borderId="0" xfId="544" applyFont="1" applyBorder="1" applyAlignment="1">
      <alignment vertical="center" wrapText="1"/>
    </xf>
    <xf numFmtId="0" fontId="5" fillId="0" borderId="0" xfId="544" applyFont="1" applyBorder="1" applyAlignment="1">
      <alignment horizontal="center" vertical="center" wrapText="1"/>
    </xf>
    <xf numFmtId="0" fontId="5" fillId="0" borderId="0" xfId="544" applyFont="1" applyFill="1" applyBorder="1" applyAlignment="1">
      <alignment vertical="center" wrapText="1"/>
    </xf>
    <xf numFmtId="0" fontId="3" fillId="24" borderId="10" xfId="544" applyFont="1" applyFill="1" applyBorder="1" applyAlignment="1">
      <alignment vertical="center" wrapText="1"/>
    </xf>
    <xf numFmtId="0" fontId="3" fillId="24" borderId="10" xfId="544" applyFont="1" applyFill="1" applyBorder="1" applyAlignment="1">
      <alignment horizontal="center" vertical="center" wrapText="1"/>
    </xf>
    <xf numFmtId="0" fontId="4" fillId="25" borderId="10" xfId="544" applyFont="1" applyFill="1" applyBorder="1" applyAlignment="1">
      <alignment horizontal="center" vertical="center" wrapText="1"/>
    </xf>
    <xf numFmtId="0" fontId="4" fillId="25" borderId="10" xfId="544" applyFont="1" applyFill="1" applyBorder="1" applyAlignment="1">
      <alignment vertical="center" wrapText="1"/>
    </xf>
    <xf numFmtId="0" fontId="5" fillId="0" borderId="0" xfId="544" applyFont="1" applyFill="1" applyBorder="1" applyAlignment="1">
      <alignment horizontal="center" vertical="center" wrapText="1"/>
    </xf>
    <xf numFmtId="0" fontId="6" fillId="0" borderId="0" xfId="544" applyFont="1" applyFill="1" applyBorder="1" applyAlignment="1">
      <alignment vertical="center" wrapText="1"/>
    </xf>
    <xf numFmtId="0" fontId="6" fillId="0" borderId="0" xfId="544" applyFont="1" applyFill="1" applyBorder="1" applyAlignment="1">
      <alignment horizontal="center" vertical="center" wrapText="1"/>
    </xf>
    <xf numFmtId="0" fontId="4" fillId="0" borderId="0" xfId="544" applyFont="1" applyFill="1" applyBorder="1" applyAlignment="1">
      <alignment vertical="center" wrapText="1"/>
    </xf>
    <xf numFmtId="0" fontId="4" fillId="0" borderId="0" xfId="544" applyFont="1" applyFill="1" applyBorder="1" applyAlignment="1">
      <alignment horizontal="center" vertical="center" wrapText="1"/>
    </xf>
    <xf numFmtId="0" fontId="7" fillId="0" borderId="0" xfId="544" applyFont="1" applyFill="1" applyBorder="1" applyAlignment="1">
      <alignment vertical="center" wrapText="1"/>
    </xf>
    <xf numFmtId="0" fontId="3" fillId="0" borderId="0" xfId="544" applyFont="1" applyFill="1" applyBorder="1" applyAlignment="1">
      <alignment vertical="center" wrapText="1"/>
    </xf>
    <xf numFmtId="0" fontId="3" fillId="0" borderId="0" xfId="544" applyFont="1" applyFill="1" applyBorder="1" applyAlignment="1">
      <alignment horizontal="center" vertical="center" wrapText="1"/>
    </xf>
    <xf numFmtId="0" fontId="5" fillId="0" borderId="0" xfId="544" applyFont="1" applyFill="1" applyBorder="1" applyAlignment="1">
      <alignment horizontal="left" vertical="center" wrapText="1"/>
    </xf>
    <xf numFmtId="0" fontId="5" fillId="26" borderId="0" xfId="544" applyFont="1" applyFill="1" applyBorder="1" applyAlignment="1">
      <alignment vertical="center" wrapText="1"/>
    </xf>
    <xf numFmtId="0" fontId="9" fillId="26" borderId="10" xfId="0" applyFont="1" applyFill="1" applyBorder="1" applyAlignment="1">
      <alignment vertical="center" wrapText="1"/>
    </xf>
    <xf numFmtId="0" fontId="9" fillId="0" borderId="10" xfId="544" applyFont="1" applyFill="1" applyBorder="1" applyAlignment="1">
      <alignment horizontal="center" vertical="center" wrapText="1"/>
    </xf>
    <xf numFmtId="0" fontId="9" fillId="0" borderId="10" xfId="0" applyFont="1" applyFill="1" applyBorder="1" applyAlignment="1">
      <alignment vertical="center" wrapText="1"/>
    </xf>
    <xf numFmtId="0" fontId="4" fillId="0" borderId="11" xfId="544" applyFont="1" applyBorder="1" applyAlignment="1">
      <alignment horizontal="center" vertical="center" wrapText="1"/>
    </xf>
    <xf numFmtId="0" fontId="9" fillId="0" borderId="12" xfId="552" applyFont="1" applyBorder="1" applyAlignment="1">
      <alignment horizontal="center" vertical="center" wrapText="1"/>
    </xf>
    <xf numFmtId="0" fontId="3" fillId="24" borderId="13" xfId="544" applyFont="1" applyFill="1" applyBorder="1" applyAlignment="1">
      <alignment horizontal="center" vertical="center" wrapText="1"/>
    </xf>
    <xf numFmtId="0" fontId="4" fillId="25" borderId="13" xfId="544" applyFont="1" applyFill="1" applyBorder="1" applyAlignment="1">
      <alignment horizontal="center" vertical="center" wrapText="1"/>
    </xf>
    <xf numFmtId="0" fontId="2" fillId="0" borderId="14" xfId="543" applyFont="1" applyBorder="1" applyAlignment="1">
      <alignment vertical="center" wrapText="1"/>
    </xf>
    <xf numFmtId="0" fontId="9" fillId="0" borderId="14" xfId="544" applyFont="1" applyBorder="1" applyAlignment="1">
      <alignment vertical="center" wrapText="1"/>
    </xf>
    <xf numFmtId="0" fontId="9" fillId="0" borderId="0" xfId="544" applyFont="1" applyBorder="1" applyAlignment="1">
      <alignment vertical="center" wrapText="1"/>
    </xf>
    <xf numFmtId="0" fontId="9" fillId="0" borderId="0" xfId="544" applyFont="1" applyFill="1" applyBorder="1" applyAlignment="1">
      <alignment vertical="center" wrapText="1"/>
    </xf>
    <xf numFmtId="0" fontId="9" fillId="0" borderId="16" xfId="544" applyFont="1" applyFill="1" applyBorder="1" applyAlignment="1">
      <alignment horizontal="center" vertical="center" wrapText="1"/>
    </xf>
    <xf numFmtId="0" fontId="1" fillId="0" borderId="10" xfId="0" applyFont="1" applyFill="1" applyBorder="1" applyAlignment="1">
      <alignment vertical="center" wrapText="1"/>
    </xf>
    <xf numFmtId="0" fontId="35" fillId="0" borderId="16" xfId="544" applyFont="1" applyFill="1" applyBorder="1" applyAlignment="1">
      <alignment horizontal="center" vertical="center" wrapText="1"/>
    </xf>
    <xf numFmtId="0" fontId="9" fillId="0" borderId="15" xfId="0" applyFont="1" applyFill="1" applyBorder="1" applyAlignment="1">
      <alignment vertical="center" wrapText="1"/>
    </xf>
    <xf numFmtId="0" fontId="30" fillId="0" borderId="18" xfId="543" applyFont="1" applyFill="1" applyBorder="1" applyAlignment="1">
      <alignment horizontal="center" vertical="center" wrapText="1"/>
    </xf>
    <xf numFmtId="0" fontId="9" fillId="0" borderId="14" xfId="544" applyFont="1" applyFill="1" applyBorder="1" applyAlignment="1">
      <alignment vertical="center" wrapText="1"/>
    </xf>
    <xf numFmtId="0" fontId="9" fillId="30" borderId="10" xfId="544" applyFont="1" applyFill="1" applyBorder="1" applyAlignment="1">
      <alignment horizontal="center" vertical="center" wrapText="1"/>
    </xf>
    <xf numFmtId="0" fontId="9" fillId="28" borderId="17" xfId="543" quotePrefix="1" applyFont="1" applyFill="1" applyBorder="1" applyAlignment="1">
      <alignment horizontal="center" vertical="center" wrapText="1"/>
    </xf>
    <xf numFmtId="0" fontId="9" fillId="0" borderId="17" xfId="543" quotePrefix="1" applyFont="1" applyFill="1" applyBorder="1" applyAlignment="1">
      <alignment horizontal="left" vertical="center" wrapText="1"/>
    </xf>
    <xf numFmtId="0" fontId="3" fillId="24" borderId="17" xfId="544" applyFont="1" applyFill="1" applyBorder="1" applyAlignment="1">
      <alignment horizontal="center" vertical="center" wrapText="1"/>
    </xf>
    <xf numFmtId="0" fontId="11" fillId="29" borderId="10" xfId="544" applyFont="1" applyFill="1" applyBorder="1" applyAlignment="1" applyProtection="1">
      <alignment horizontal="left" wrapText="1"/>
      <protection locked="0"/>
    </xf>
    <xf numFmtId="0" fontId="11" fillId="0" borderId="10" xfId="544" applyFont="1" applyBorder="1" applyAlignment="1">
      <alignment horizontal="left" vertical="center" wrapText="1"/>
    </xf>
    <xf numFmtId="0" fontId="31" fillId="27" borderId="0" xfId="543" applyFont="1" applyFill="1" applyAlignment="1">
      <alignment horizontal="center" vertical="center" wrapText="1"/>
    </xf>
    <xf numFmtId="0" fontId="34" fillId="27" borderId="0" xfId="543" applyFont="1" applyFill="1" applyAlignment="1">
      <alignment horizontal="center" vertical="center" wrapText="1"/>
    </xf>
    <xf numFmtId="0" fontId="9" fillId="29" borderId="16" xfId="552" applyFont="1" applyFill="1" applyBorder="1" applyAlignment="1" applyProtection="1">
      <alignment horizontal="center" vertical="center" wrapText="1"/>
      <protection locked="0"/>
    </xf>
  </cellXfs>
  <cellStyles count="75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3" xfId="680" xr:uid="{00000000-0005-0000-0000-00004D020000}"/>
    <cellStyle name="Standaard 2 4" xfId="681" xr:uid="{00000000-0005-0000-0000-00004E020000}"/>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8" xr:uid="{00000000-0005-0000-0000-00005B020000}"/>
    <cellStyle name="Standaard 25 2 2 3" xfId="747" xr:uid="{00000000-0005-0000-0000-00005C020000}"/>
    <cellStyle name="Standaard 25 2 3" xfId="689" xr:uid="{00000000-0005-0000-0000-00005D020000}"/>
    <cellStyle name="Standaard 25 2 3 2" xfId="749" xr:uid="{00000000-0005-0000-0000-00005E020000}"/>
    <cellStyle name="Standaard 25 2 4" xfId="746" xr:uid="{00000000-0005-0000-0000-00005F020000}"/>
    <cellStyle name="Standaard 25 3" xfId="690" xr:uid="{00000000-0005-0000-0000-000060020000}"/>
    <cellStyle name="Standaard 25 3 2" xfId="691" xr:uid="{00000000-0005-0000-0000-000061020000}"/>
    <cellStyle name="Standaard 25 3 2 2" xfId="692" xr:uid="{00000000-0005-0000-0000-000062020000}"/>
    <cellStyle name="Standaard 25 3 2 2 2" xfId="752" xr:uid="{00000000-0005-0000-0000-000063020000}"/>
    <cellStyle name="Standaard 25 3 2 3" xfId="751" xr:uid="{00000000-0005-0000-0000-000064020000}"/>
    <cellStyle name="Standaard 25 3 3" xfId="693" xr:uid="{00000000-0005-0000-0000-000065020000}"/>
    <cellStyle name="Standaard 25 3 3 2" xfId="753" xr:uid="{00000000-0005-0000-0000-000066020000}"/>
    <cellStyle name="Standaard 25 3 4" xfId="750" xr:uid="{00000000-0005-0000-0000-000067020000}"/>
    <cellStyle name="Standaard 25 4" xfId="694" xr:uid="{00000000-0005-0000-0000-000068020000}"/>
    <cellStyle name="Standaard 25 4 2" xfId="695" xr:uid="{00000000-0005-0000-0000-000069020000}"/>
    <cellStyle name="Standaard 25 4 2 2" xfId="755" xr:uid="{00000000-0005-0000-0000-00006A020000}"/>
    <cellStyle name="Standaard 25 4 3" xfId="754" xr:uid="{00000000-0005-0000-0000-00006B020000}"/>
    <cellStyle name="Standaard 25 5" xfId="696" xr:uid="{00000000-0005-0000-0000-00006C020000}"/>
    <cellStyle name="Standaard 25 5 2" xfId="756" xr:uid="{00000000-0005-0000-0000-00006D020000}"/>
    <cellStyle name="Standaard 25 6" xfId="745" xr:uid="{00000000-0005-0000-0000-00006E020000}"/>
    <cellStyle name="Standaard 3" xfId="561" xr:uid="{00000000-0005-0000-0000-00006F020000}"/>
    <cellStyle name="Standaard 3 2" xfId="562" xr:uid="{00000000-0005-0000-0000-000070020000}"/>
    <cellStyle name="Standaard 3 3" xfId="697" xr:uid="{00000000-0005-0000-0000-000071020000}"/>
    <cellStyle name="Standaard 3 3 2" xfId="743" xr:uid="{00000000-0005-0000-0000-000072020000}"/>
    <cellStyle name="Standaard 3 3 2 2" xfId="646" xr:uid="{00000000-0005-0000-0000-000073020000}"/>
    <cellStyle name="Standaard 3 4" xfId="698" xr:uid="{00000000-0005-0000-0000-000074020000}"/>
    <cellStyle name="Standaard 3 5" xfId="699" xr:uid="{00000000-0005-0000-0000-000075020000}"/>
    <cellStyle name="Standaard 3 6" xfId="700" xr:uid="{00000000-0005-0000-0000-000076020000}"/>
    <cellStyle name="Standaard 3 7" xfId="701" xr:uid="{00000000-0005-0000-0000-000077020000}"/>
    <cellStyle name="Standaard 4" xfId="563" xr:uid="{00000000-0005-0000-0000-000078020000}"/>
    <cellStyle name="Standaard 4 2" xfId="702" xr:uid="{00000000-0005-0000-0000-000079020000}"/>
    <cellStyle name="Standaard 4 3" xfId="703" xr:uid="{00000000-0005-0000-0000-00007A020000}"/>
    <cellStyle name="Standaard 4 4" xfId="704" xr:uid="{00000000-0005-0000-0000-00007B020000}"/>
    <cellStyle name="Standaard 4 5" xfId="705" xr:uid="{00000000-0005-0000-0000-00007C020000}"/>
    <cellStyle name="Standaard 4 6" xfId="706" xr:uid="{00000000-0005-0000-0000-00007D020000}"/>
    <cellStyle name="Standaard 4 7" xfId="707" xr:uid="{00000000-0005-0000-0000-00007E020000}"/>
    <cellStyle name="Standaard 5" xfId="564" xr:uid="{00000000-0005-0000-0000-00007F020000}"/>
    <cellStyle name="Standaard 5 2" xfId="708" xr:uid="{00000000-0005-0000-0000-000080020000}"/>
    <cellStyle name="Standaard 5 3" xfId="709" xr:uid="{00000000-0005-0000-0000-000081020000}"/>
    <cellStyle name="Standaard 5 4" xfId="710" xr:uid="{00000000-0005-0000-0000-000082020000}"/>
    <cellStyle name="Standaard 5 5" xfId="711" xr:uid="{00000000-0005-0000-0000-000083020000}"/>
    <cellStyle name="Standaard 5 6" xfId="712" xr:uid="{00000000-0005-0000-0000-000084020000}"/>
    <cellStyle name="Standaard 5 7" xfId="713" xr:uid="{00000000-0005-0000-0000-000085020000}"/>
    <cellStyle name="Standaard 6" xfId="565" xr:uid="{00000000-0005-0000-0000-000086020000}"/>
    <cellStyle name="Standaard 6 2" xfId="714" xr:uid="{00000000-0005-0000-0000-000087020000}"/>
    <cellStyle name="Standaard 6 3" xfId="715" xr:uid="{00000000-0005-0000-0000-000088020000}"/>
    <cellStyle name="Standaard 6 4" xfId="716" xr:uid="{00000000-0005-0000-0000-000089020000}"/>
    <cellStyle name="Standaard 6 5" xfId="717" xr:uid="{00000000-0005-0000-0000-00008A020000}"/>
    <cellStyle name="Standaard 6 6" xfId="718" xr:uid="{00000000-0005-0000-0000-00008B020000}"/>
    <cellStyle name="Standaard 6 7" xfId="719" xr:uid="{00000000-0005-0000-0000-00008C020000}"/>
    <cellStyle name="Standaard 7" xfId="566" xr:uid="{00000000-0005-0000-0000-00008D020000}"/>
    <cellStyle name="Standaard 7 2" xfId="720" xr:uid="{00000000-0005-0000-0000-00008E020000}"/>
    <cellStyle name="Standaard 7 3" xfId="721" xr:uid="{00000000-0005-0000-0000-00008F020000}"/>
    <cellStyle name="Standaard 7 4" xfId="722" xr:uid="{00000000-0005-0000-0000-000090020000}"/>
    <cellStyle name="Standaard 7 5" xfId="723" xr:uid="{00000000-0005-0000-0000-000091020000}"/>
    <cellStyle name="Standaard 7 6" xfId="724" xr:uid="{00000000-0005-0000-0000-000092020000}"/>
    <cellStyle name="Standaard 7 7" xfId="725" xr:uid="{00000000-0005-0000-0000-000093020000}"/>
    <cellStyle name="Standaard 8" xfId="567" xr:uid="{00000000-0005-0000-0000-000094020000}"/>
    <cellStyle name="Standaard 8 2" xfId="726" xr:uid="{00000000-0005-0000-0000-000095020000}"/>
    <cellStyle name="Standaard 8 3" xfId="727" xr:uid="{00000000-0005-0000-0000-000096020000}"/>
    <cellStyle name="Standaard 8 4" xfId="728" xr:uid="{00000000-0005-0000-0000-000097020000}"/>
    <cellStyle name="Standaard 8 5" xfId="729" xr:uid="{00000000-0005-0000-0000-000098020000}"/>
    <cellStyle name="Standaard 8 6" xfId="730" xr:uid="{00000000-0005-0000-0000-000099020000}"/>
    <cellStyle name="Standaard 8 7" xfId="731" xr:uid="{00000000-0005-0000-0000-00009A020000}"/>
    <cellStyle name="Standaard 9" xfId="568" xr:uid="{00000000-0005-0000-0000-00009B020000}"/>
    <cellStyle name="Standaard 9 2" xfId="732" xr:uid="{00000000-0005-0000-0000-00009C020000}"/>
    <cellStyle name="Standaard 9 3" xfId="733" xr:uid="{00000000-0005-0000-0000-00009D020000}"/>
    <cellStyle name="Standaard 9 4" xfId="734" xr:uid="{00000000-0005-0000-0000-00009E020000}"/>
    <cellStyle name="Standaard 9 5" xfId="735" xr:uid="{00000000-0005-0000-0000-00009F020000}"/>
    <cellStyle name="Standaard 9 6" xfId="736" xr:uid="{00000000-0005-0000-0000-0000A0020000}"/>
    <cellStyle name="Standaard 9 7" xfId="737" xr:uid="{00000000-0005-0000-0000-0000A1020000}"/>
    <cellStyle name="Titel 10" xfId="569" xr:uid="{00000000-0005-0000-0000-0000A2020000}"/>
    <cellStyle name="Titel 11" xfId="570" xr:uid="{00000000-0005-0000-0000-0000A3020000}"/>
    <cellStyle name="Titel 12" xfId="571" xr:uid="{00000000-0005-0000-0000-0000A4020000}"/>
    <cellStyle name="Titel 13" xfId="572" xr:uid="{00000000-0005-0000-0000-0000A5020000}"/>
    <cellStyle name="Titel 14" xfId="573" xr:uid="{00000000-0005-0000-0000-0000A6020000}"/>
    <cellStyle name="Titel 15" xfId="574" xr:uid="{00000000-0005-0000-0000-0000A7020000}"/>
    <cellStyle name="Titel 16" xfId="575" xr:uid="{00000000-0005-0000-0000-0000A8020000}"/>
    <cellStyle name="Titel 2" xfId="576" xr:uid="{00000000-0005-0000-0000-0000A9020000}"/>
    <cellStyle name="Titel 3" xfId="577" xr:uid="{00000000-0005-0000-0000-0000AA020000}"/>
    <cellStyle name="Titel 4" xfId="578" xr:uid="{00000000-0005-0000-0000-0000AB020000}"/>
    <cellStyle name="Titel 5" xfId="579" xr:uid="{00000000-0005-0000-0000-0000AC020000}"/>
    <cellStyle name="Titel 6" xfId="580" xr:uid="{00000000-0005-0000-0000-0000AD020000}"/>
    <cellStyle name="Titel 7" xfId="581" xr:uid="{00000000-0005-0000-0000-0000AE020000}"/>
    <cellStyle name="Titel 8" xfId="582" xr:uid="{00000000-0005-0000-0000-0000AF020000}"/>
    <cellStyle name="Titel 9" xfId="583" xr:uid="{00000000-0005-0000-0000-0000B0020000}"/>
    <cellStyle name="Totaal 10" xfId="584" xr:uid="{00000000-0005-0000-0000-0000B1020000}"/>
    <cellStyle name="Totaal 11" xfId="585" xr:uid="{00000000-0005-0000-0000-0000B2020000}"/>
    <cellStyle name="Totaal 12" xfId="586" xr:uid="{00000000-0005-0000-0000-0000B3020000}"/>
    <cellStyle name="Totaal 13" xfId="587" xr:uid="{00000000-0005-0000-0000-0000B4020000}"/>
    <cellStyle name="Totaal 14" xfId="588" xr:uid="{00000000-0005-0000-0000-0000B5020000}"/>
    <cellStyle name="Totaal 15" xfId="589" xr:uid="{00000000-0005-0000-0000-0000B6020000}"/>
    <cellStyle name="Totaal 16" xfId="590" xr:uid="{00000000-0005-0000-0000-0000B7020000}"/>
    <cellStyle name="Totaal 2" xfId="591" xr:uid="{00000000-0005-0000-0000-0000B8020000}"/>
    <cellStyle name="Totaal 3" xfId="592" xr:uid="{00000000-0005-0000-0000-0000B9020000}"/>
    <cellStyle name="Totaal 4" xfId="593" xr:uid="{00000000-0005-0000-0000-0000BA020000}"/>
    <cellStyle name="Totaal 5" xfId="594" xr:uid="{00000000-0005-0000-0000-0000BB020000}"/>
    <cellStyle name="Totaal 6" xfId="595" xr:uid="{00000000-0005-0000-0000-0000BC020000}"/>
    <cellStyle name="Totaal 7" xfId="596" xr:uid="{00000000-0005-0000-0000-0000BD020000}"/>
    <cellStyle name="Totaal 8" xfId="597" xr:uid="{00000000-0005-0000-0000-0000BE020000}"/>
    <cellStyle name="Totaal 9" xfId="598" xr:uid="{00000000-0005-0000-0000-0000BF020000}"/>
    <cellStyle name="Uitvoer 10" xfId="599" xr:uid="{00000000-0005-0000-0000-0000C0020000}"/>
    <cellStyle name="Uitvoer 11" xfId="600" xr:uid="{00000000-0005-0000-0000-0000C1020000}"/>
    <cellStyle name="Uitvoer 12" xfId="601" xr:uid="{00000000-0005-0000-0000-0000C2020000}"/>
    <cellStyle name="Uitvoer 13" xfId="602" xr:uid="{00000000-0005-0000-0000-0000C3020000}"/>
    <cellStyle name="Uitvoer 14" xfId="603" xr:uid="{00000000-0005-0000-0000-0000C4020000}"/>
    <cellStyle name="Uitvoer 15" xfId="604" xr:uid="{00000000-0005-0000-0000-0000C5020000}"/>
    <cellStyle name="Uitvoer 16" xfId="605" xr:uid="{00000000-0005-0000-0000-0000C6020000}"/>
    <cellStyle name="Uitvoer 2" xfId="606" xr:uid="{00000000-0005-0000-0000-0000C7020000}"/>
    <cellStyle name="Uitvoer 3" xfId="607" xr:uid="{00000000-0005-0000-0000-0000C8020000}"/>
    <cellStyle name="Uitvoer 4" xfId="608" xr:uid="{00000000-0005-0000-0000-0000C9020000}"/>
    <cellStyle name="Uitvoer 5" xfId="609" xr:uid="{00000000-0005-0000-0000-0000CA020000}"/>
    <cellStyle name="Uitvoer 6" xfId="610" xr:uid="{00000000-0005-0000-0000-0000CB020000}"/>
    <cellStyle name="Uitvoer 7" xfId="611" xr:uid="{00000000-0005-0000-0000-0000CC020000}"/>
    <cellStyle name="Uitvoer 8" xfId="612" xr:uid="{00000000-0005-0000-0000-0000CD020000}"/>
    <cellStyle name="Uitvoer 9" xfId="613" xr:uid="{00000000-0005-0000-0000-0000CE020000}"/>
    <cellStyle name="Valuta 2" xfId="614" xr:uid="{00000000-0005-0000-0000-0000D0020000}"/>
    <cellStyle name="Valuta 2 2" xfId="615" xr:uid="{00000000-0005-0000-0000-0000D1020000}"/>
    <cellStyle name="Valuta 2 3" xfId="738" xr:uid="{00000000-0005-0000-0000-0000D2020000}"/>
    <cellStyle name="Valuta 3" xfId="739" xr:uid="{00000000-0005-0000-0000-0000D3020000}"/>
    <cellStyle name="Valuta 3 2" xfId="740" xr:uid="{00000000-0005-0000-0000-0000D4020000}"/>
    <cellStyle name="Valuta 3 2 2" xfId="744" xr:uid="{00000000-0005-0000-0000-0000D5020000}"/>
    <cellStyle name="Valuta 3 3" xfId="741" xr:uid="{00000000-0005-0000-0000-0000D6020000}"/>
    <cellStyle name="Valuta 4" xfId="742" xr:uid="{00000000-0005-0000-0000-0000D7020000}"/>
    <cellStyle name="Verklarende tekst 10" xfId="616" xr:uid="{00000000-0005-0000-0000-0000D8020000}"/>
    <cellStyle name="Verklarende tekst 11" xfId="617" xr:uid="{00000000-0005-0000-0000-0000D9020000}"/>
    <cellStyle name="Verklarende tekst 12" xfId="618" xr:uid="{00000000-0005-0000-0000-0000DA020000}"/>
    <cellStyle name="Verklarende tekst 13" xfId="619" xr:uid="{00000000-0005-0000-0000-0000DB020000}"/>
    <cellStyle name="Verklarende tekst 14" xfId="620" xr:uid="{00000000-0005-0000-0000-0000DC020000}"/>
    <cellStyle name="Verklarende tekst 15" xfId="621" xr:uid="{00000000-0005-0000-0000-0000DD020000}"/>
    <cellStyle name="Verklarende tekst 16" xfId="622" xr:uid="{00000000-0005-0000-0000-0000DE020000}"/>
    <cellStyle name="Verklarende tekst 2" xfId="623" xr:uid="{00000000-0005-0000-0000-0000DF020000}"/>
    <cellStyle name="Verklarende tekst 3" xfId="624" xr:uid="{00000000-0005-0000-0000-0000E0020000}"/>
    <cellStyle name="Verklarende tekst 4" xfId="625" xr:uid="{00000000-0005-0000-0000-0000E1020000}"/>
    <cellStyle name="Verklarende tekst 5" xfId="626" xr:uid="{00000000-0005-0000-0000-0000E2020000}"/>
    <cellStyle name="Verklarende tekst 6" xfId="627" xr:uid="{00000000-0005-0000-0000-0000E3020000}"/>
    <cellStyle name="Verklarende tekst 7" xfId="628" xr:uid="{00000000-0005-0000-0000-0000E4020000}"/>
    <cellStyle name="Verklarende tekst 8" xfId="629" xr:uid="{00000000-0005-0000-0000-0000E5020000}"/>
    <cellStyle name="Verklarende tekst 9" xfId="630" xr:uid="{00000000-0005-0000-0000-0000E6020000}"/>
    <cellStyle name="Waarschuwingstekst 10" xfId="631" xr:uid="{00000000-0005-0000-0000-0000E7020000}"/>
    <cellStyle name="Waarschuwingstekst 11" xfId="632" xr:uid="{00000000-0005-0000-0000-0000E8020000}"/>
    <cellStyle name="Waarschuwingstekst 12" xfId="633" xr:uid="{00000000-0005-0000-0000-0000E9020000}"/>
    <cellStyle name="Waarschuwingstekst 13" xfId="634" xr:uid="{00000000-0005-0000-0000-0000EA020000}"/>
    <cellStyle name="Waarschuwingstekst 14" xfId="635" xr:uid="{00000000-0005-0000-0000-0000EB020000}"/>
    <cellStyle name="Waarschuwingstekst 15" xfId="636" xr:uid="{00000000-0005-0000-0000-0000EC020000}"/>
    <cellStyle name="Waarschuwingstekst 16" xfId="637" xr:uid="{00000000-0005-0000-0000-0000ED020000}"/>
    <cellStyle name="Waarschuwingstekst 2" xfId="638" xr:uid="{00000000-0005-0000-0000-0000EE020000}"/>
    <cellStyle name="Waarschuwingstekst 3" xfId="639" xr:uid="{00000000-0005-0000-0000-0000EF020000}"/>
    <cellStyle name="Waarschuwingstekst 4" xfId="640" xr:uid="{00000000-0005-0000-0000-0000F0020000}"/>
    <cellStyle name="Waarschuwingstekst 5" xfId="641" xr:uid="{00000000-0005-0000-0000-0000F1020000}"/>
    <cellStyle name="Waarschuwingstekst 6" xfId="642" xr:uid="{00000000-0005-0000-0000-0000F2020000}"/>
    <cellStyle name="Waarschuwingstekst 7" xfId="643" xr:uid="{00000000-0005-0000-0000-0000F3020000}"/>
    <cellStyle name="Waarschuwingstekst 8" xfId="644" xr:uid="{00000000-0005-0000-0000-0000F4020000}"/>
    <cellStyle name="Waarschuwingstekst 9" xfId="645" xr:uid="{00000000-0005-0000-0000-0000F5020000}"/>
  </cellStyles>
  <dxfs count="1">
    <dxf>
      <fill>
        <patternFill>
          <bgColor rgb="FF92D050"/>
        </patternFill>
      </fill>
    </dxf>
  </dxfs>
  <tableStyles count="0" defaultTableStyle="TableStyleMedium9" defaultPivotStyle="PivotStyleLight16"/>
  <colors>
    <mruColors>
      <color rgb="FFFFFFCC"/>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pageSetUpPr fitToPage="1"/>
  </sheetPr>
  <dimension ref="A1:F426"/>
  <sheetViews>
    <sheetView showGridLines="0" tabSelected="1" view="pageBreakPreview" zoomScaleNormal="100" zoomScaleSheetLayoutView="100" workbookViewId="0">
      <pane ySplit="2" topLeftCell="A3" activePane="bottomLeft" state="frozen"/>
      <selection activeCell="B10" sqref="B10"/>
      <selection pane="bottomLeft" activeCell="C8" sqref="C8"/>
    </sheetView>
  </sheetViews>
  <sheetFormatPr defaultRowHeight="14.25" x14ac:dyDescent="0.2"/>
  <cols>
    <col min="1" max="1" width="7.7109375" style="2" customWidth="1"/>
    <col min="2" max="2" width="125.7109375" style="2" customWidth="1"/>
    <col min="3" max="3" width="25.7109375" style="2" customWidth="1"/>
    <col min="4" max="5" width="25.7109375" style="3" customWidth="1"/>
    <col min="6" max="6" width="27.28515625" style="28" customWidth="1"/>
    <col min="7" max="16384" width="9.140625" style="2"/>
  </cols>
  <sheetData>
    <row r="1" spans="1:6" ht="18.75" customHeight="1" x14ac:dyDescent="0.2">
      <c r="A1" s="41" t="s">
        <v>10</v>
      </c>
      <c r="B1" s="41"/>
      <c r="C1" s="40" t="s">
        <v>7</v>
      </c>
      <c r="D1" s="40"/>
      <c r="E1" s="40"/>
    </row>
    <row r="2" spans="1:6" ht="13.5" customHeight="1" x14ac:dyDescent="0.2">
      <c r="A2" s="1" t="s">
        <v>2</v>
      </c>
      <c r="B2" s="5" t="s">
        <v>5</v>
      </c>
      <c r="C2" s="6" t="s">
        <v>0</v>
      </c>
      <c r="D2" s="6" t="s">
        <v>1</v>
      </c>
      <c r="E2" s="24" t="s">
        <v>6</v>
      </c>
      <c r="F2" s="27"/>
    </row>
    <row r="3" spans="1:6" x14ac:dyDescent="0.2">
      <c r="A3" s="7"/>
      <c r="B3" s="8"/>
      <c r="C3" s="7"/>
      <c r="D3" s="7" t="s">
        <v>4</v>
      </c>
      <c r="E3" s="25"/>
      <c r="F3" s="27"/>
    </row>
    <row r="4" spans="1:6" s="4" customFormat="1" ht="199.5" x14ac:dyDescent="0.2">
      <c r="A4" s="20" t="s">
        <v>12</v>
      </c>
      <c r="B4" s="31" t="s">
        <v>26</v>
      </c>
      <c r="C4" s="20" t="s">
        <v>27</v>
      </c>
      <c r="D4" s="20">
        <v>15</v>
      </c>
      <c r="E4" s="37" t="s">
        <v>9</v>
      </c>
      <c r="F4" s="26"/>
    </row>
    <row r="5" spans="1:6" ht="114" x14ac:dyDescent="0.2">
      <c r="A5" s="20" t="s">
        <v>13</v>
      </c>
      <c r="B5" s="19" t="s">
        <v>25</v>
      </c>
      <c r="C5" s="20" t="s">
        <v>30</v>
      </c>
      <c r="D5" s="20">
        <v>5</v>
      </c>
      <c r="E5" s="37" t="s">
        <v>9</v>
      </c>
      <c r="F5" s="27"/>
    </row>
    <row r="6" spans="1:6" ht="57" x14ac:dyDescent="0.2">
      <c r="A6" s="20" t="s">
        <v>28</v>
      </c>
      <c r="B6" s="19" t="s">
        <v>16</v>
      </c>
      <c r="C6" s="23" t="s">
        <v>31</v>
      </c>
      <c r="D6" s="20">
        <v>5</v>
      </c>
      <c r="E6" s="37" t="s">
        <v>9</v>
      </c>
      <c r="F6" s="27"/>
    </row>
    <row r="7" spans="1:6" ht="228" x14ac:dyDescent="0.2">
      <c r="A7" s="20" t="s">
        <v>14</v>
      </c>
      <c r="B7" s="33" t="s">
        <v>24</v>
      </c>
      <c r="C7" s="44" t="s">
        <v>18</v>
      </c>
      <c r="D7" s="30">
        <v>10</v>
      </c>
      <c r="E7" s="38" t="s">
        <v>23</v>
      </c>
      <c r="F7" s="35"/>
    </row>
    <row r="8" spans="1:6" ht="99.75" x14ac:dyDescent="0.2">
      <c r="A8" s="20" t="s">
        <v>29</v>
      </c>
      <c r="B8" s="33" t="s">
        <v>22</v>
      </c>
      <c r="C8" s="44" t="s">
        <v>21</v>
      </c>
      <c r="D8" s="30">
        <v>5</v>
      </c>
      <c r="E8" s="38" t="s">
        <v>20</v>
      </c>
      <c r="F8" s="27"/>
    </row>
    <row r="9" spans="1:6" x14ac:dyDescent="0.2">
      <c r="A9" s="36"/>
      <c r="B9" s="5" t="s">
        <v>19</v>
      </c>
      <c r="C9" s="6" t="s">
        <v>0</v>
      </c>
      <c r="D9" s="6" t="s">
        <v>1</v>
      </c>
      <c r="E9" s="39" t="s">
        <v>6</v>
      </c>
      <c r="F9" s="27"/>
    </row>
    <row r="10" spans="1:6" ht="185.25" x14ac:dyDescent="0.2">
      <c r="A10" s="20" t="s">
        <v>15</v>
      </c>
      <c r="B10" s="21" t="s">
        <v>17</v>
      </c>
      <c r="C10" s="20" t="s">
        <v>11</v>
      </c>
      <c r="D10" s="20">
        <v>20</v>
      </c>
      <c r="E10" s="37" t="s">
        <v>9</v>
      </c>
      <c r="F10" s="27"/>
    </row>
    <row r="11" spans="1:6" s="4" customFormat="1" x14ac:dyDescent="0.2">
      <c r="A11" s="9"/>
      <c r="B11" s="18"/>
      <c r="C11" s="22" t="s">
        <v>3</v>
      </c>
      <c r="D11" s="32">
        <f>SUM(D3:D10)</f>
        <v>60</v>
      </c>
      <c r="E11" s="34"/>
      <c r="F11" s="29"/>
    </row>
    <row r="12" spans="1:6" s="4" customFormat="1" ht="13.5" customHeight="1" x14ac:dyDescent="0.2">
      <c r="D12" s="9"/>
      <c r="E12" s="9"/>
      <c r="F12" s="29"/>
    </row>
    <row r="13" spans="1:6" s="4" customFormat="1" x14ac:dyDescent="0.2">
      <c r="D13" s="9"/>
      <c r="E13" s="9"/>
      <c r="F13" s="29"/>
    </row>
    <row r="14" spans="1:6" s="4" customFormat="1" x14ac:dyDescent="0.2">
      <c r="D14" s="9"/>
      <c r="E14" s="9"/>
      <c r="F14" s="29"/>
    </row>
    <row r="15" spans="1:6" s="4" customFormat="1" x14ac:dyDescent="0.2">
      <c r="A15" s="42" t="s">
        <v>8</v>
      </c>
      <c r="B15" s="43"/>
      <c r="C15" s="43"/>
      <c r="D15" s="43"/>
      <c r="E15" s="43"/>
      <c r="F15" s="29"/>
    </row>
    <row r="16" spans="1:6" s="4" customFormat="1" x14ac:dyDescent="0.2">
      <c r="D16" s="9"/>
      <c r="E16" s="9"/>
      <c r="F16" s="29"/>
    </row>
    <row r="17" spans="1:6" s="4" customFormat="1" x14ac:dyDescent="0.2">
      <c r="A17" s="14"/>
      <c r="B17" s="15"/>
      <c r="C17" s="15"/>
      <c r="D17" s="16"/>
      <c r="E17" s="16"/>
      <c r="F17" s="29"/>
    </row>
    <row r="18" spans="1:6" s="4" customFormat="1" x14ac:dyDescent="0.2">
      <c r="D18" s="9"/>
      <c r="E18" s="9"/>
      <c r="F18" s="29"/>
    </row>
    <row r="19" spans="1:6" s="4" customFormat="1" x14ac:dyDescent="0.2">
      <c r="D19" s="9"/>
      <c r="E19" s="9"/>
      <c r="F19" s="29"/>
    </row>
    <row r="20" spans="1:6" s="4" customFormat="1" x14ac:dyDescent="0.2">
      <c r="D20" s="9"/>
      <c r="E20" s="9"/>
      <c r="F20" s="29"/>
    </row>
    <row r="21" spans="1:6" s="4" customFormat="1" x14ac:dyDescent="0.2">
      <c r="D21" s="9"/>
      <c r="E21" s="9"/>
      <c r="F21" s="29"/>
    </row>
    <row r="22" spans="1:6" s="4" customFormat="1" x14ac:dyDescent="0.2">
      <c r="D22" s="9"/>
      <c r="E22" s="9"/>
      <c r="F22" s="29"/>
    </row>
    <row r="23" spans="1:6" s="4" customFormat="1" x14ac:dyDescent="0.2">
      <c r="D23" s="9"/>
      <c r="E23" s="9"/>
      <c r="F23" s="29"/>
    </row>
    <row r="24" spans="1:6" s="4" customFormat="1" x14ac:dyDescent="0.2">
      <c r="D24" s="9"/>
      <c r="E24" s="9"/>
      <c r="F24" s="29"/>
    </row>
    <row r="25" spans="1:6" s="4" customFormat="1" x14ac:dyDescent="0.2">
      <c r="D25" s="9"/>
      <c r="E25" s="9"/>
      <c r="F25" s="29"/>
    </row>
    <row r="26" spans="1:6" s="4" customFormat="1" x14ac:dyDescent="0.2">
      <c r="D26" s="9"/>
      <c r="E26" s="9"/>
      <c r="F26" s="29"/>
    </row>
    <row r="27" spans="1:6" s="4" customFormat="1" x14ac:dyDescent="0.2">
      <c r="D27" s="9"/>
      <c r="E27" s="9"/>
      <c r="F27" s="29"/>
    </row>
    <row r="28" spans="1:6" s="4" customFormat="1" x14ac:dyDescent="0.2">
      <c r="D28" s="9"/>
      <c r="E28" s="9"/>
      <c r="F28" s="29"/>
    </row>
    <row r="29" spans="1:6" s="4" customFormat="1" x14ac:dyDescent="0.2">
      <c r="D29" s="9"/>
      <c r="E29" s="9"/>
      <c r="F29" s="29"/>
    </row>
    <row r="30" spans="1:6" s="4" customFormat="1" x14ac:dyDescent="0.2">
      <c r="D30" s="9"/>
      <c r="E30" s="9"/>
      <c r="F30" s="29"/>
    </row>
    <row r="31" spans="1:6" s="4" customFormat="1" x14ac:dyDescent="0.2">
      <c r="D31" s="9"/>
      <c r="E31" s="9"/>
      <c r="F31" s="29"/>
    </row>
    <row r="32" spans="1:6" s="4" customFormat="1" x14ac:dyDescent="0.2">
      <c r="A32" s="14"/>
      <c r="B32" s="15"/>
      <c r="C32" s="15"/>
      <c r="D32" s="16"/>
      <c r="E32" s="16"/>
      <c r="F32" s="29"/>
    </row>
    <row r="33" spans="1:6" s="4" customFormat="1" x14ac:dyDescent="0.2">
      <c r="D33" s="9"/>
      <c r="E33" s="9"/>
      <c r="F33" s="29"/>
    </row>
    <row r="34" spans="1:6" s="4" customFormat="1" x14ac:dyDescent="0.2">
      <c r="D34" s="9"/>
      <c r="E34" s="9"/>
      <c r="F34" s="29"/>
    </row>
    <row r="35" spans="1:6" s="4" customFormat="1" x14ac:dyDescent="0.2">
      <c r="D35" s="9"/>
      <c r="E35" s="9"/>
      <c r="F35" s="29"/>
    </row>
    <row r="36" spans="1:6" s="4" customFormat="1" x14ac:dyDescent="0.2">
      <c r="A36" s="14"/>
      <c r="B36" s="15"/>
      <c r="C36" s="15"/>
      <c r="D36" s="16"/>
      <c r="E36" s="16"/>
      <c r="F36" s="29"/>
    </row>
    <row r="37" spans="1:6" s="4" customFormat="1" x14ac:dyDescent="0.2">
      <c r="B37" s="12"/>
      <c r="C37" s="12"/>
      <c r="D37" s="13"/>
      <c r="E37" s="13"/>
      <c r="F37" s="29"/>
    </row>
    <row r="38" spans="1:6" s="4" customFormat="1" x14ac:dyDescent="0.2">
      <c r="B38" s="17"/>
      <c r="C38" s="17"/>
      <c r="D38" s="9"/>
      <c r="E38" s="9"/>
      <c r="F38" s="29"/>
    </row>
    <row r="39" spans="1:6" s="4" customFormat="1" x14ac:dyDescent="0.2">
      <c r="A39" s="10"/>
      <c r="B39" s="10"/>
      <c r="C39" s="10"/>
      <c r="D39" s="11"/>
      <c r="E39" s="11"/>
      <c r="F39" s="29"/>
    </row>
    <row r="40" spans="1:6" s="4" customFormat="1" x14ac:dyDescent="0.2">
      <c r="D40" s="9"/>
      <c r="E40" s="9"/>
      <c r="F40" s="29"/>
    </row>
    <row r="41" spans="1:6" s="4" customFormat="1" x14ac:dyDescent="0.2">
      <c r="A41" s="10"/>
      <c r="B41" s="10"/>
      <c r="C41" s="10"/>
      <c r="D41" s="11"/>
      <c r="E41" s="11"/>
      <c r="F41" s="29"/>
    </row>
    <row r="42" spans="1:6" s="4" customFormat="1" x14ac:dyDescent="0.2">
      <c r="A42" s="10"/>
      <c r="B42" s="10"/>
      <c r="C42" s="10"/>
      <c r="D42" s="11"/>
      <c r="E42" s="11"/>
      <c r="F42" s="29"/>
    </row>
    <row r="43" spans="1:6" s="4" customFormat="1" x14ac:dyDescent="0.2">
      <c r="A43" s="10"/>
      <c r="B43" s="10"/>
      <c r="C43" s="10"/>
      <c r="D43" s="11"/>
      <c r="E43" s="11"/>
      <c r="F43" s="29"/>
    </row>
    <row r="44" spans="1:6" s="4" customFormat="1" x14ac:dyDescent="0.2">
      <c r="A44" s="10"/>
      <c r="D44" s="9"/>
      <c r="E44" s="9"/>
      <c r="F44" s="29"/>
    </row>
    <row r="45" spans="1:6" s="4" customFormat="1" x14ac:dyDescent="0.2">
      <c r="A45" s="10"/>
      <c r="D45" s="9"/>
      <c r="E45" s="9"/>
      <c r="F45" s="29"/>
    </row>
    <row r="46" spans="1:6" s="4" customFormat="1" x14ac:dyDescent="0.2">
      <c r="A46" s="10"/>
      <c r="B46" s="12"/>
      <c r="C46" s="12"/>
      <c r="D46" s="13"/>
      <c r="E46" s="13"/>
      <c r="F46" s="29"/>
    </row>
    <row r="47" spans="1:6" s="4" customFormat="1" x14ac:dyDescent="0.2">
      <c r="A47" s="10"/>
      <c r="D47" s="9"/>
      <c r="E47" s="9"/>
      <c r="F47" s="29"/>
    </row>
    <row r="48" spans="1:6" s="4" customFormat="1" x14ac:dyDescent="0.2">
      <c r="A48" s="10"/>
      <c r="B48" s="12"/>
      <c r="C48" s="12"/>
      <c r="D48" s="13"/>
      <c r="E48" s="13"/>
      <c r="F48" s="29"/>
    </row>
    <row r="49" spans="1:6" s="4" customFormat="1" x14ac:dyDescent="0.2">
      <c r="A49" s="10"/>
      <c r="D49" s="9"/>
      <c r="E49" s="9"/>
      <c r="F49" s="29"/>
    </row>
    <row r="50" spans="1:6" s="4" customFormat="1" x14ac:dyDescent="0.2">
      <c r="A50" s="10"/>
      <c r="B50" s="12"/>
      <c r="C50" s="12"/>
      <c r="D50" s="13"/>
      <c r="E50" s="13"/>
      <c r="F50" s="29"/>
    </row>
    <row r="51" spans="1:6" s="4" customFormat="1" x14ac:dyDescent="0.2">
      <c r="A51" s="10"/>
      <c r="D51" s="9"/>
      <c r="E51" s="9"/>
      <c r="F51" s="29"/>
    </row>
    <row r="52" spans="1:6" s="4" customFormat="1" x14ac:dyDescent="0.2">
      <c r="A52" s="10"/>
      <c r="B52" s="12"/>
      <c r="C52" s="12"/>
      <c r="D52" s="13"/>
      <c r="E52" s="13"/>
      <c r="F52" s="29"/>
    </row>
    <row r="53" spans="1:6" s="4" customFormat="1" x14ac:dyDescent="0.2">
      <c r="A53" s="10"/>
      <c r="D53" s="9"/>
      <c r="E53" s="9"/>
      <c r="F53" s="29"/>
    </row>
    <row r="54" spans="1:6" s="4" customFormat="1" x14ac:dyDescent="0.2">
      <c r="A54" s="10"/>
      <c r="D54" s="9"/>
      <c r="E54" s="9"/>
      <c r="F54" s="29"/>
    </row>
    <row r="55" spans="1:6" s="4" customFormat="1" x14ac:dyDescent="0.2">
      <c r="A55" s="10"/>
      <c r="B55" s="12"/>
      <c r="C55" s="12"/>
      <c r="D55" s="13"/>
      <c r="E55" s="13"/>
      <c r="F55" s="29"/>
    </row>
    <row r="56" spans="1:6" s="4" customFormat="1" x14ac:dyDescent="0.2">
      <c r="A56" s="10"/>
      <c r="D56" s="9"/>
      <c r="E56" s="9"/>
      <c r="F56" s="29"/>
    </row>
    <row r="57" spans="1:6" s="4" customFormat="1" x14ac:dyDescent="0.2">
      <c r="A57" s="10"/>
      <c r="D57" s="9"/>
      <c r="E57" s="9"/>
      <c r="F57" s="29"/>
    </row>
    <row r="58" spans="1:6" s="4" customFormat="1" x14ac:dyDescent="0.2">
      <c r="A58" s="10"/>
      <c r="D58" s="9"/>
      <c r="E58" s="9"/>
      <c r="F58" s="29"/>
    </row>
    <row r="59" spans="1:6" s="4" customFormat="1" x14ac:dyDescent="0.2">
      <c r="A59" s="10"/>
      <c r="B59" s="12"/>
      <c r="C59" s="12"/>
      <c r="D59" s="13"/>
      <c r="E59" s="13"/>
      <c r="F59" s="29"/>
    </row>
    <row r="60" spans="1:6" s="4" customFormat="1" x14ac:dyDescent="0.2">
      <c r="A60" s="10"/>
      <c r="D60" s="9"/>
      <c r="E60" s="9"/>
      <c r="F60" s="29"/>
    </row>
    <row r="61" spans="1:6" s="4" customFormat="1" x14ac:dyDescent="0.2">
      <c r="A61" s="10"/>
      <c r="B61" s="12"/>
      <c r="C61" s="12"/>
      <c r="D61" s="13"/>
      <c r="E61" s="13"/>
      <c r="F61" s="29"/>
    </row>
    <row r="62" spans="1:6" s="4" customFormat="1" x14ac:dyDescent="0.2">
      <c r="A62" s="10"/>
      <c r="D62" s="9"/>
      <c r="E62" s="9"/>
      <c r="F62" s="29"/>
    </row>
    <row r="63" spans="1:6" s="4" customFormat="1" x14ac:dyDescent="0.2">
      <c r="A63" s="10"/>
      <c r="D63" s="9"/>
      <c r="E63" s="9"/>
      <c r="F63" s="29"/>
    </row>
    <row r="64" spans="1:6" s="4" customFormat="1" x14ac:dyDescent="0.2">
      <c r="A64" s="10"/>
      <c r="D64" s="9"/>
      <c r="E64" s="9"/>
      <c r="F64" s="29"/>
    </row>
    <row r="65" spans="4:6" s="4" customFormat="1" x14ac:dyDescent="0.2">
      <c r="D65" s="9"/>
      <c r="E65" s="9"/>
      <c r="F65" s="29"/>
    </row>
    <row r="66" spans="4:6" s="4" customFormat="1" x14ac:dyDescent="0.2">
      <c r="D66" s="9"/>
      <c r="E66" s="9"/>
      <c r="F66" s="29"/>
    </row>
    <row r="67" spans="4:6" s="4" customFormat="1" x14ac:dyDescent="0.2">
      <c r="D67" s="9"/>
      <c r="E67" s="9"/>
      <c r="F67" s="29"/>
    </row>
    <row r="68" spans="4:6" s="4" customFormat="1" x14ac:dyDescent="0.2">
      <c r="D68" s="9"/>
      <c r="E68" s="9"/>
      <c r="F68" s="29"/>
    </row>
    <row r="69" spans="4:6" s="4" customFormat="1" x14ac:dyDescent="0.2">
      <c r="D69" s="9"/>
      <c r="E69" s="9"/>
      <c r="F69" s="29"/>
    </row>
    <row r="70" spans="4:6" s="4" customFormat="1" x14ac:dyDescent="0.2">
      <c r="D70" s="9"/>
      <c r="E70" s="9"/>
      <c r="F70" s="29"/>
    </row>
    <row r="71" spans="4:6" s="4" customFormat="1" x14ac:dyDescent="0.2">
      <c r="D71" s="9"/>
      <c r="E71" s="9"/>
      <c r="F71" s="29"/>
    </row>
    <row r="72" spans="4:6" s="4" customFormat="1" x14ac:dyDescent="0.2">
      <c r="D72" s="9"/>
      <c r="E72" s="9"/>
      <c r="F72" s="29"/>
    </row>
    <row r="73" spans="4:6" s="4" customFormat="1" x14ac:dyDescent="0.2">
      <c r="D73" s="9"/>
      <c r="E73" s="9"/>
      <c r="F73" s="29"/>
    </row>
    <row r="74" spans="4:6" s="4" customFormat="1" x14ac:dyDescent="0.2">
      <c r="D74" s="9"/>
      <c r="E74" s="9"/>
      <c r="F74" s="29"/>
    </row>
    <row r="75" spans="4:6" s="4" customFormat="1" x14ac:dyDescent="0.2">
      <c r="D75" s="9"/>
      <c r="E75" s="9"/>
      <c r="F75" s="29"/>
    </row>
    <row r="76" spans="4:6" s="4" customFormat="1" x14ac:dyDescent="0.2">
      <c r="D76" s="9"/>
      <c r="E76" s="9"/>
      <c r="F76" s="29"/>
    </row>
    <row r="77" spans="4:6" s="4" customFormat="1" x14ac:dyDescent="0.2">
      <c r="D77" s="9"/>
      <c r="E77" s="9"/>
      <c r="F77" s="29"/>
    </row>
    <row r="78" spans="4:6" s="4" customFormat="1" x14ac:dyDescent="0.2">
      <c r="D78" s="9"/>
      <c r="E78" s="9"/>
      <c r="F78" s="29"/>
    </row>
    <row r="79" spans="4:6" s="4" customFormat="1" x14ac:dyDescent="0.2">
      <c r="D79" s="9"/>
      <c r="E79" s="9"/>
      <c r="F79" s="29"/>
    </row>
    <row r="80" spans="4:6" s="4" customFormat="1" x14ac:dyDescent="0.2">
      <c r="D80" s="9"/>
      <c r="E80" s="9"/>
      <c r="F80" s="29"/>
    </row>
    <row r="81" spans="4:6" s="4" customFormat="1" x14ac:dyDescent="0.2">
      <c r="D81" s="9"/>
      <c r="E81" s="9"/>
      <c r="F81" s="29"/>
    </row>
    <row r="82" spans="4:6" s="4" customFormat="1" x14ac:dyDescent="0.2">
      <c r="D82" s="9"/>
      <c r="E82" s="9"/>
      <c r="F82" s="29"/>
    </row>
    <row r="83" spans="4:6" s="4" customFormat="1" x14ac:dyDescent="0.2">
      <c r="D83" s="9"/>
      <c r="E83" s="9"/>
      <c r="F83" s="29"/>
    </row>
    <row r="84" spans="4:6" s="4" customFormat="1" x14ac:dyDescent="0.2">
      <c r="D84" s="9"/>
      <c r="E84" s="9"/>
      <c r="F84" s="29"/>
    </row>
    <row r="85" spans="4:6" s="4" customFormat="1" x14ac:dyDescent="0.2">
      <c r="D85" s="9"/>
      <c r="E85" s="9"/>
      <c r="F85" s="29"/>
    </row>
    <row r="86" spans="4:6" s="4" customFormat="1" x14ac:dyDescent="0.2">
      <c r="D86" s="9"/>
      <c r="E86" s="9"/>
      <c r="F86" s="29"/>
    </row>
    <row r="87" spans="4:6" s="4" customFormat="1" x14ac:dyDescent="0.2">
      <c r="D87" s="9"/>
      <c r="E87" s="9"/>
      <c r="F87" s="29"/>
    </row>
    <row r="88" spans="4:6" s="4" customFormat="1" x14ac:dyDescent="0.2">
      <c r="D88" s="9"/>
      <c r="E88" s="9"/>
      <c r="F88" s="29"/>
    </row>
    <row r="89" spans="4:6" s="4" customFormat="1" x14ac:dyDescent="0.2">
      <c r="D89" s="9"/>
      <c r="E89" s="9"/>
      <c r="F89" s="29"/>
    </row>
    <row r="90" spans="4:6" s="4" customFormat="1" x14ac:dyDescent="0.2">
      <c r="D90" s="9"/>
      <c r="E90" s="9"/>
      <c r="F90" s="29"/>
    </row>
    <row r="91" spans="4:6" s="4" customFormat="1" x14ac:dyDescent="0.2">
      <c r="D91" s="9"/>
      <c r="E91" s="9"/>
      <c r="F91" s="29"/>
    </row>
    <row r="92" spans="4:6" s="4" customFormat="1" x14ac:dyDescent="0.2">
      <c r="D92" s="9"/>
      <c r="E92" s="9"/>
      <c r="F92" s="29"/>
    </row>
    <row r="93" spans="4:6" s="4" customFormat="1" x14ac:dyDescent="0.2">
      <c r="D93" s="9"/>
      <c r="E93" s="9"/>
      <c r="F93" s="29"/>
    </row>
    <row r="94" spans="4:6" s="4" customFormat="1" x14ac:dyDescent="0.2">
      <c r="D94" s="9"/>
      <c r="E94" s="9"/>
      <c r="F94" s="29"/>
    </row>
    <row r="95" spans="4:6" s="4" customFormat="1" x14ac:dyDescent="0.2">
      <c r="D95" s="9"/>
      <c r="E95" s="9"/>
      <c r="F95" s="29"/>
    </row>
    <row r="96" spans="4:6" s="4" customFormat="1" x14ac:dyDescent="0.2">
      <c r="D96" s="9"/>
      <c r="E96" s="9"/>
      <c r="F96" s="29"/>
    </row>
    <row r="97" spans="4:6" s="4" customFormat="1" x14ac:dyDescent="0.2">
      <c r="D97" s="9"/>
      <c r="E97" s="9"/>
      <c r="F97" s="29"/>
    </row>
    <row r="98" spans="4:6" s="4" customFormat="1" x14ac:dyDescent="0.2">
      <c r="D98" s="9"/>
      <c r="E98" s="9"/>
      <c r="F98" s="29"/>
    </row>
    <row r="99" spans="4:6" s="4" customFormat="1" x14ac:dyDescent="0.2">
      <c r="D99" s="9"/>
      <c r="E99" s="9"/>
      <c r="F99" s="29"/>
    </row>
    <row r="100" spans="4:6" s="4" customFormat="1" x14ac:dyDescent="0.2">
      <c r="D100" s="9"/>
      <c r="E100" s="9"/>
      <c r="F100" s="29"/>
    </row>
    <row r="101" spans="4:6" s="4" customFormat="1" x14ac:dyDescent="0.2">
      <c r="D101" s="9"/>
      <c r="E101" s="9"/>
      <c r="F101" s="29"/>
    </row>
    <row r="102" spans="4:6" s="4" customFormat="1" x14ac:dyDescent="0.2">
      <c r="D102" s="9"/>
      <c r="E102" s="9"/>
      <c r="F102" s="29"/>
    </row>
    <row r="103" spans="4:6" s="4" customFormat="1" x14ac:dyDescent="0.2">
      <c r="D103" s="9"/>
      <c r="E103" s="9"/>
      <c r="F103" s="29"/>
    </row>
    <row r="104" spans="4:6" s="4" customFormat="1" x14ac:dyDescent="0.2">
      <c r="D104" s="9"/>
      <c r="E104" s="9"/>
      <c r="F104" s="29"/>
    </row>
    <row r="105" spans="4:6" s="4" customFormat="1" x14ac:dyDescent="0.2">
      <c r="D105" s="9"/>
      <c r="E105" s="9"/>
      <c r="F105" s="29"/>
    </row>
    <row r="106" spans="4:6" s="4" customFormat="1" x14ac:dyDescent="0.2">
      <c r="D106" s="9"/>
      <c r="E106" s="9"/>
      <c r="F106" s="29"/>
    </row>
    <row r="107" spans="4:6" s="4" customFormat="1" x14ac:dyDescent="0.2">
      <c r="D107" s="9"/>
      <c r="E107" s="9"/>
      <c r="F107" s="29"/>
    </row>
    <row r="108" spans="4:6" s="4" customFormat="1" x14ac:dyDescent="0.2">
      <c r="D108" s="9"/>
      <c r="E108" s="9"/>
      <c r="F108" s="29"/>
    </row>
    <row r="109" spans="4:6" s="4" customFormat="1" x14ac:dyDescent="0.2">
      <c r="D109" s="9"/>
      <c r="E109" s="9"/>
      <c r="F109" s="29"/>
    </row>
    <row r="110" spans="4:6" s="4" customFormat="1" x14ac:dyDescent="0.2">
      <c r="D110" s="9"/>
      <c r="E110" s="9"/>
      <c r="F110" s="29"/>
    </row>
    <row r="111" spans="4:6" s="4" customFormat="1" x14ac:dyDescent="0.2">
      <c r="D111" s="9"/>
      <c r="E111" s="9"/>
      <c r="F111" s="29"/>
    </row>
    <row r="112" spans="4:6" s="4" customFormat="1" x14ac:dyDescent="0.2">
      <c r="D112" s="9"/>
      <c r="E112" s="9"/>
      <c r="F112" s="29"/>
    </row>
    <row r="113" spans="4:6" s="4" customFormat="1" x14ac:dyDescent="0.2">
      <c r="D113" s="9"/>
      <c r="E113" s="9"/>
      <c r="F113" s="29"/>
    </row>
    <row r="114" spans="4:6" s="4" customFormat="1" x14ac:dyDescent="0.2">
      <c r="D114" s="9"/>
      <c r="E114" s="9"/>
      <c r="F114" s="29"/>
    </row>
    <row r="115" spans="4:6" s="4" customFormat="1" x14ac:dyDescent="0.2">
      <c r="D115" s="9"/>
      <c r="E115" s="9"/>
      <c r="F115" s="29"/>
    </row>
    <row r="116" spans="4:6" s="4" customFormat="1" x14ac:dyDescent="0.2">
      <c r="D116" s="9"/>
      <c r="E116" s="9"/>
      <c r="F116" s="29"/>
    </row>
    <row r="117" spans="4:6" s="4" customFormat="1" x14ac:dyDescent="0.2">
      <c r="D117" s="9"/>
      <c r="E117" s="9"/>
      <c r="F117" s="29"/>
    </row>
    <row r="118" spans="4:6" s="4" customFormat="1" x14ac:dyDescent="0.2">
      <c r="D118" s="9"/>
      <c r="E118" s="9"/>
      <c r="F118" s="29"/>
    </row>
    <row r="119" spans="4:6" s="4" customFormat="1" x14ac:dyDescent="0.2">
      <c r="D119" s="9"/>
      <c r="E119" s="9"/>
      <c r="F119" s="29"/>
    </row>
    <row r="120" spans="4:6" s="4" customFormat="1" x14ac:dyDescent="0.2">
      <c r="D120" s="9"/>
      <c r="E120" s="9"/>
      <c r="F120" s="29"/>
    </row>
    <row r="121" spans="4:6" s="4" customFormat="1" x14ac:dyDescent="0.2">
      <c r="D121" s="9"/>
      <c r="E121" s="9"/>
      <c r="F121" s="29"/>
    </row>
    <row r="122" spans="4:6" s="4" customFormat="1" x14ac:dyDescent="0.2">
      <c r="D122" s="9"/>
      <c r="E122" s="9"/>
      <c r="F122" s="29"/>
    </row>
    <row r="123" spans="4:6" s="4" customFormat="1" x14ac:dyDescent="0.2">
      <c r="D123" s="9"/>
      <c r="E123" s="9"/>
      <c r="F123" s="29"/>
    </row>
    <row r="124" spans="4:6" s="4" customFormat="1" x14ac:dyDescent="0.2">
      <c r="D124" s="9"/>
      <c r="E124" s="9"/>
      <c r="F124" s="29"/>
    </row>
    <row r="125" spans="4:6" s="4" customFormat="1" x14ac:dyDescent="0.2">
      <c r="D125" s="9"/>
      <c r="E125" s="9"/>
      <c r="F125" s="29"/>
    </row>
    <row r="126" spans="4:6" s="4" customFormat="1" x14ac:dyDescent="0.2">
      <c r="D126" s="9"/>
      <c r="E126" s="9"/>
      <c r="F126" s="29"/>
    </row>
    <row r="127" spans="4:6" s="4" customFormat="1" x14ac:dyDescent="0.2">
      <c r="D127" s="9"/>
      <c r="E127" s="9"/>
      <c r="F127" s="29"/>
    </row>
    <row r="128" spans="4:6" s="4" customFormat="1" x14ac:dyDescent="0.2">
      <c r="D128" s="9"/>
      <c r="E128" s="9"/>
      <c r="F128" s="29"/>
    </row>
    <row r="129" spans="4:6" s="4" customFormat="1" x14ac:dyDescent="0.2">
      <c r="D129" s="9"/>
      <c r="E129" s="9"/>
      <c r="F129" s="29"/>
    </row>
    <row r="130" spans="4:6" s="4" customFormat="1" x14ac:dyDescent="0.2">
      <c r="D130" s="9"/>
      <c r="E130" s="9"/>
      <c r="F130" s="29"/>
    </row>
    <row r="131" spans="4:6" s="4" customFormat="1" x14ac:dyDescent="0.2">
      <c r="D131" s="9"/>
      <c r="E131" s="9"/>
      <c r="F131" s="29"/>
    </row>
    <row r="132" spans="4:6" s="4" customFormat="1" x14ac:dyDescent="0.2">
      <c r="D132" s="9"/>
      <c r="E132" s="9"/>
      <c r="F132" s="29"/>
    </row>
    <row r="133" spans="4:6" s="4" customFormat="1" x14ac:dyDescent="0.2">
      <c r="D133" s="9"/>
      <c r="E133" s="9"/>
      <c r="F133" s="29"/>
    </row>
    <row r="134" spans="4:6" s="4" customFormat="1" x14ac:dyDescent="0.2">
      <c r="D134" s="9"/>
      <c r="E134" s="9"/>
      <c r="F134" s="29"/>
    </row>
    <row r="135" spans="4:6" s="4" customFormat="1" x14ac:dyDescent="0.2">
      <c r="D135" s="9"/>
      <c r="E135" s="9"/>
      <c r="F135" s="29"/>
    </row>
    <row r="136" spans="4:6" s="4" customFormat="1" x14ac:dyDescent="0.2">
      <c r="D136" s="9"/>
      <c r="E136" s="9"/>
      <c r="F136" s="29"/>
    </row>
    <row r="137" spans="4:6" s="4" customFormat="1" x14ac:dyDescent="0.2">
      <c r="D137" s="9"/>
      <c r="E137" s="9"/>
      <c r="F137" s="29"/>
    </row>
    <row r="138" spans="4:6" s="4" customFormat="1" x14ac:dyDescent="0.2">
      <c r="D138" s="9"/>
      <c r="E138" s="9"/>
      <c r="F138" s="29"/>
    </row>
    <row r="139" spans="4:6" s="4" customFormat="1" x14ac:dyDescent="0.2">
      <c r="D139" s="9"/>
      <c r="E139" s="9"/>
      <c r="F139" s="29"/>
    </row>
    <row r="140" spans="4:6" s="4" customFormat="1" x14ac:dyDescent="0.2">
      <c r="D140" s="9"/>
      <c r="E140" s="9"/>
      <c r="F140" s="29"/>
    </row>
    <row r="141" spans="4:6" s="4" customFormat="1" x14ac:dyDescent="0.2">
      <c r="D141" s="9"/>
      <c r="E141" s="9"/>
      <c r="F141" s="29"/>
    </row>
    <row r="142" spans="4:6" s="4" customFormat="1" x14ac:dyDescent="0.2">
      <c r="D142" s="9"/>
      <c r="E142" s="9"/>
      <c r="F142" s="29"/>
    </row>
    <row r="143" spans="4:6" s="4" customFormat="1" x14ac:dyDescent="0.2">
      <c r="D143" s="9"/>
      <c r="E143" s="9"/>
      <c r="F143" s="29"/>
    </row>
    <row r="144" spans="4:6" s="4" customFormat="1" x14ac:dyDescent="0.2">
      <c r="D144" s="9"/>
      <c r="E144" s="9"/>
      <c r="F144" s="29"/>
    </row>
    <row r="145" spans="4:6" s="4" customFormat="1" x14ac:dyDescent="0.2">
      <c r="D145" s="9"/>
      <c r="E145" s="9"/>
      <c r="F145" s="29"/>
    </row>
    <row r="146" spans="4:6" s="4" customFormat="1" x14ac:dyDescent="0.2">
      <c r="D146" s="9"/>
      <c r="E146" s="9"/>
      <c r="F146" s="29"/>
    </row>
    <row r="147" spans="4:6" s="4" customFormat="1" x14ac:dyDescent="0.2">
      <c r="D147" s="9"/>
      <c r="E147" s="9"/>
      <c r="F147" s="29"/>
    </row>
    <row r="148" spans="4:6" s="4" customFormat="1" x14ac:dyDescent="0.2">
      <c r="D148" s="9"/>
      <c r="E148" s="9"/>
      <c r="F148" s="29"/>
    </row>
    <row r="149" spans="4:6" s="4" customFormat="1" x14ac:dyDescent="0.2">
      <c r="D149" s="9"/>
      <c r="E149" s="9"/>
      <c r="F149" s="29"/>
    </row>
    <row r="150" spans="4:6" s="4" customFormat="1" x14ac:dyDescent="0.2">
      <c r="D150" s="9"/>
      <c r="E150" s="9"/>
      <c r="F150" s="29"/>
    </row>
    <row r="151" spans="4:6" s="4" customFormat="1" x14ac:dyDescent="0.2">
      <c r="D151" s="9"/>
      <c r="E151" s="9"/>
      <c r="F151" s="29"/>
    </row>
    <row r="152" spans="4:6" s="4" customFormat="1" x14ac:dyDescent="0.2">
      <c r="D152" s="9"/>
      <c r="E152" s="9"/>
      <c r="F152" s="29"/>
    </row>
    <row r="153" spans="4:6" s="4" customFormat="1" x14ac:dyDescent="0.2">
      <c r="D153" s="9"/>
      <c r="E153" s="9"/>
      <c r="F153" s="29"/>
    </row>
    <row r="154" spans="4:6" s="4" customFormat="1" x14ac:dyDescent="0.2">
      <c r="D154" s="9"/>
      <c r="E154" s="9"/>
      <c r="F154" s="29"/>
    </row>
    <row r="155" spans="4:6" s="4" customFormat="1" x14ac:dyDescent="0.2">
      <c r="D155" s="9"/>
      <c r="E155" s="9"/>
      <c r="F155" s="29"/>
    </row>
    <row r="156" spans="4:6" s="4" customFormat="1" x14ac:dyDescent="0.2">
      <c r="D156" s="9"/>
      <c r="E156" s="9"/>
      <c r="F156" s="29"/>
    </row>
    <row r="157" spans="4:6" s="4" customFormat="1" x14ac:dyDescent="0.2">
      <c r="D157" s="9"/>
      <c r="E157" s="9"/>
      <c r="F157" s="29"/>
    </row>
    <row r="158" spans="4:6" s="4" customFormat="1" x14ac:dyDescent="0.2">
      <c r="D158" s="9"/>
      <c r="E158" s="9"/>
      <c r="F158" s="29"/>
    </row>
    <row r="159" spans="4:6" s="4" customFormat="1" x14ac:dyDescent="0.2">
      <c r="D159" s="9"/>
      <c r="E159" s="9"/>
      <c r="F159" s="29"/>
    </row>
    <row r="160" spans="4:6" s="4" customFormat="1" x14ac:dyDescent="0.2">
      <c r="D160" s="9"/>
      <c r="E160" s="9"/>
      <c r="F160" s="29"/>
    </row>
    <row r="161" spans="4:6" s="4" customFormat="1" x14ac:dyDescent="0.2">
      <c r="D161" s="9"/>
      <c r="E161" s="9"/>
      <c r="F161" s="29"/>
    </row>
    <row r="162" spans="4:6" s="4" customFormat="1" x14ac:dyDescent="0.2">
      <c r="D162" s="9"/>
      <c r="E162" s="9"/>
      <c r="F162" s="29"/>
    </row>
    <row r="163" spans="4:6" s="4" customFormat="1" x14ac:dyDescent="0.2">
      <c r="D163" s="9"/>
      <c r="E163" s="9"/>
      <c r="F163" s="29"/>
    </row>
    <row r="164" spans="4:6" s="4" customFormat="1" x14ac:dyDescent="0.2">
      <c r="D164" s="9"/>
      <c r="E164" s="9"/>
      <c r="F164" s="29"/>
    </row>
    <row r="165" spans="4:6" s="4" customFormat="1" x14ac:dyDescent="0.2">
      <c r="D165" s="9"/>
      <c r="E165" s="9"/>
      <c r="F165" s="29"/>
    </row>
    <row r="166" spans="4:6" s="4" customFormat="1" x14ac:dyDescent="0.2">
      <c r="D166" s="9"/>
      <c r="E166" s="9"/>
      <c r="F166" s="29"/>
    </row>
    <row r="167" spans="4:6" s="4" customFormat="1" x14ac:dyDescent="0.2">
      <c r="D167" s="9"/>
      <c r="E167" s="9"/>
      <c r="F167" s="29"/>
    </row>
    <row r="168" spans="4:6" s="4" customFormat="1" x14ac:dyDescent="0.2">
      <c r="D168" s="9"/>
      <c r="E168" s="9"/>
      <c r="F168" s="29"/>
    </row>
    <row r="169" spans="4:6" s="4" customFormat="1" x14ac:dyDescent="0.2">
      <c r="D169" s="9"/>
      <c r="E169" s="9"/>
      <c r="F169" s="29"/>
    </row>
    <row r="170" spans="4:6" s="4" customFormat="1" x14ac:dyDescent="0.2">
      <c r="D170" s="9"/>
      <c r="E170" s="9"/>
      <c r="F170" s="29"/>
    </row>
    <row r="171" spans="4:6" s="4" customFormat="1" x14ac:dyDescent="0.2">
      <c r="D171" s="9"/>
      <c r="E171" s="9"/>
      <c r="F171" s="29"/>
    </row>
    <row r="172" spans="4:6" s="4" customFormat="1" x14ac:dyDescent="0.2">
      <c r="D172" s="9"/>
      <c r="E172" s="9"/>
      <c r="F172" s="29"/>
    </row>
    <row r="173" spans="4:6" s="4" customFormat="1" x14ac:dyDescent="0.2">
      <c r="D173" s="9"/>
      <c r="E173" s="9"/>
      <c r="F173" s="29"/>
    </row>
    <row r="174" spans="4:6" s="4" customFormat="1" x14ac:dyDescent="0.2">
      <c r="D174" s="9"/>
      <c r="E174" s="9"/>
      <c r="F174" s="29"/>
    </row>
    <row r="175" spans="4:6" s="4" customFormat="1" x14ac:dyDescent="0.2">
      <c r="D175" s="9"/>
      <c r="E175" s="9"/>
      <c r="F175" s="29"/>
    </row>
    <row r="176" spans="4:6" s="4" customFormat="1" x14ac:dyDescent="0.2">
      <c r="D176" s="9"/>
      <c r="E176" s="9"/>
      <c r="F176" s="29"/>
    </row>
    <row r="177" spans="4:6" s="4" customFormat="1" x14ac:dyDescent="0.2">
      <c r="D177" s="9"/>
      <c r="E177" s="9"/>
      <c r="F177" s="29"/>
    </row>
    <row r="178" spans="4:6" s="4" customFormat="1" x14ac:dyDescent="0.2">
      <c r="D178" s="9"/>
      <c r="E178" s="9"/>
      <c r="F178" s="29"/>
    </row>
    <row r="179" spans="4:6" s="4" customFormat="1" x14ac:dyDescent="0.2">
      <c r="D179" s="9"/>
      <c r="E179" s="9"/>
      <c r="F179" s="29"/>
    </row>
    <row r="180" spans="4:6" s="4" customFormat="1" x14ac:dyDescent="0.2">
      <c r="D180" s="9"/>
      <c r="E180" s="9"/>
      <c r="F180" s="29"/>
    </row>
    <row r="181" spans="4:6" s="4" customFormat="1" x14ac:dyDescent="0.2">
      <c r="D181" s="9"/>
      <c r="E181" s="9"/>
      <c r="F181" s="29"/>
    </row>
    <row r="182" spans="4:6" s="4" customFormat="1" x14ac:dyDescent="0.2">
      <c r="D182" s="9"/>
      <c r="E182" s="9"/>
      <c r="F182" s="29"/>
    </row>
    <row r="183" spans="4:6" s="4" customFormat="1" x14ac:dyDescent="0.2">
      <c r="D183" s="9"/>
      <c r="E183" s="9"/>
      <c r="F183" s="29"/>
    </row>
    <row r="184" spans="4:6" s="4" customFormat="1" x14ac:dyDescent="0.2">
      <c r="D184" s="9"/>
      <c r="E184" s="9"/>
      <c r="F184" s="29"/>
    </row>
    <row r="185" spans="4:6" s="4" customFormat="1" x14ac:dyDescent="0.2">
      <c r="D185" s="9"/>
      <c r="E185" s="9"/>
      <c r="F185" s="29"/>
    </row>
    <row r="186" spans="4:6" s="4" customFormat="1" x14ac:dyDescent="0.2">
      <c r="D186" s="9"/>
      <c r="E186" s="9"/>
      <c r="F186" s="29"/>
    </row>
    <row r="187" spans="4:6" s="4" customFormat="1" x14ac:dyDescent="0.2">
      <c r="D187" s="9"/>
      <c r="E187" s="9"/>
      <c r="F187" s="29"/>
    </row>
    <row r="188" spans="4:6" s="4" customFormat="1" x14ac:dyDescent="0.2">
      <c r="D188" s="9"/>
      <c r="E188" s="9"/>
      <c r="F188" s="29"/>
    </row>
    <row r="189" spans="4:6" s="4" customFormat="1" x14ac:dyDescent="0.2">
      <c r="D189" s="9"/>
      <c r="E189" s="9"/>
      <c r="F189" s="29"/>
    </row>
    <row r="190" spans="4:6" s="4" customFormat="1" x14ac:dyDescent="0.2">
      <c r="D190" s="9"/>
      <c r="E190" s="9"/>
      <c r="F190" s="29"/>
    </row>
    <row r="191" spans="4:6" s="4" customFormat="1" x14ac:dyDescent="0.2">
      <c r="D191" s="9"/>
      <c r="E191" s="9"/>
      <c r="F191" s="29"/>
    </row>
    <row r="192" spans="4:6" s="4" customFormat="1" x14ac:dyDescent="0.2">
      <c r="D192" s="9"/>
      <c r="E192" s="9"/>
      <c r="F192" s="29"/>
    </row>
    <row r="193" spans="4:6" s="4" customFormat="1" x14ac:dyDescent="0.2">
      <c r="D193" s="9"/>
      <c r="E193" s="9"/>
      <c r="F193" s="29"/>
    </row>
    <row r="194" spans="4:6" s="4" customFormat="1" x14ac:dyDescent="0.2">
      <c r="D194" s="9"/>
      <c r="E194" s="9"/>
      <c r="F194" s="29"/>
    </row>
    <row r="195" spans="4:6" s="4" customFormat="1" x14ac:dyDescent="0.2">
      <c r="D195" s="9"/>
      <c r="E195" s="9"/>
      <c r="F195" s="29"/>
    </row>
    <row r="196" spans="4:6" s="4" customFormat="1" x14ac:dyDescent="0.2">
      <c r="D196" s="9"/>
      <c r="E196" s="9"/>
      <c r="F196" s="29"/>
    </row>
    <row r="197" spans="4:6" s="4" customFormat="1" x14ac:dyDescent="0.2">
      <c r="D197" s="9"/>
      <c r="E197" s="9"/>
      <c r="F197" s="29"/>
    </row>
    <row r="198" spans="4:6" s="4" customFormat="1" x14ac:dyDescent="0.2">
      <c r="D198" s="9"/>
      <c r="E198" s="9"/>
      <c r="F198" s="29"/>
    </row>
    <row r="199" spans="4:6" s="4" customFormat="1" x14ac:dyDescent="0.2">
      <c r="D199" s="9"/>
      <c r="E199" s="9"/>
      <c r="F199" s="29"/>
    </row>
    <row r="200" spans="4:6" s="4" customFormat="1" x14ac:dyDescent="0.2">
      <c r="D200" s="9"/>
      <c r="E200" s="9"/>
      <c r="F200" s="29"/>
    </row>
    <row r="201" spans="4:6" s="4" customFormat="1" x14ac:dyDescent="0.2">
      <c r="D201" s="9"/>
      <c r="E201" s="9"/>
      <c r="F201" s="29"/>
    </row>
    <row r="202" spans="4:6" s="4" customFormat="1" x14ac:dyDescent="0.2">
      <c r="D202" s="9"/>
      <c r="E202" s="9"/>
      <c r="F202" s="29"/>
    </row>
    <row r="203" spans="4:6" s="4" customFormat="1" x14ac:dyDescent="0.2">
      <c r="D203" s="9"/>
      <c r="E203" s="9"/>
      <c r="F203" s="29"/>
    </row>
    <row r="204" spans="4:6" s="4" customFormat="1" x14ac:dyDescent="0.2">
      <c r="D204" s="9"/>
      <c r="E204" s="9"/>
      <c r="F204" s="29"/>
    </row>
    <row r="205" spans="4:6" s="4" customFormat="1" x14ac:dyDescent="0.2">
      <c r="D205" s="9"/>
      <c r="E205" s="9"/>
      <c r="F205" s="29"/>
    </row>
    <row r="206" spans="4:6" s="4" customFormat="1" x14ac:dyDescent="0.2">
      <c r="D206" s="9"/>
      <c r="E206" s="9"/>
      <c r="F206" s="29"/>
    </row>
    <row r="207" spans="4:6" s="4" customFormat="1" x14ac:dyDescent="0.2">
      <c r="D207" s="9"/>
      <c r="E207" s="9"/>
      <c r="F207" s="29"/>
    </row>
    <row r="208" spans="4:6" s="4" customFormat="1" x14ac:dyDescent="0.2">
      <c r="D208" s="9"/>
      <c r="E208" s="9"/>
      <c r="F208" s="29"/>
    </row>
    <row r="209" spans="4:6" s="4" customFormat="1" x14ac:dyDescent="0.2">
      <c r="D209" s="9"/>
      <c r="E209" s="9"/>
      <c r="F209" s="29"/>
    </row>
    <row r="210" spans="4:6" s="4" customFormat="1" x14ac:dyDescent="0.2">
      <c r="D210" s="9"/>
      <c r="E210" s="9"/>
      <c r="F210" s="29"/>
    </row>
    <row r="211" spans="4:6" s="4" customFormat="1" x14ac:dyDescent="0.2">
      <c r="D211" s="9"/>
      <c r="E211" s="9"/>
      <c r="F211" s="29"/>
    </row>
    <row r="212" spans="4:6" s="4" customFormat="1" x14ac:dyDescent="0.2">
      <c r="D212" s="9"/>
      <c r="E212" s="9"/>
      <c r="F212" s="29"/>
    </row>
    <row r="213" spans="4:6" s="4" customFormat="1" x14ac:dyDescent="0.2">
      <c r="D213" s="9"/>
      <c r="E213" s="9"/>
      <c r="F213" s="29"/>
    </row>
    <row r="214" spans="4:6" s="4" customFormat="1" x14ac:dyDescent="0.2">
      <c r="D214" s="9"/>
      <c r="E214" s="9"/>
      <c r="F214" s="29"/>
    </row>
    <row r="215" spans="4:6" s="4" customFormat="1" x14ac:dyDescent="0.2">
      <c r="D215" s="9"/>
      <c r="E215" s="9"/>
      <c r="F215" s="29"/>
    </row>
    <row r="216" spans="4:6" s="4" customFormat="1" x14ac:dyDescent="0.2">
      <c r="D216" s="9"/>
      <c r="E216" s="9"/>
      <c r="F216" s="29"/>
    </row>
    <row r="217" spans="4:6" s="4" customFormat="1" x14ac:dyDescent="0.2">
      <c r="D217" s="9"/>
      <c r="E217" s="9"/>
      <c r="F217" s="29"/>
    </row>
    <row r="218" spans="4:6" s="4" customFormat="1" x14ac:dyDescent="0.2">
      <c r="D218" s="9"/>
      <c r="E218" s="9"/>
      <c r="F218" s="29"/>
    </row>
    <row r="219" spans="4:6" s="4" customFormat="1" x14ac:dyDescent="0.2">
      <c r="D219" s="9"/>
      <c r="E219" s="9"/>
      <c r="F219" s="29"/>
    </row>
    <row r="220" spans="4:6" s="4" customFormat="1" x14ac:dyDescent="0.2">
      <c r="D220" s="9"/>
      <c r="E220" s="9"/>
      <c r="F220" s="29"/>
    </row>
    <row r="221" spans="4:6" s="4" customFormat="1" x14ac:dyDescent="0.2">
      <c r="D221" s="9"/>
      <c r="E221" s="9"/>
      <c r="F221" s="29"/>
    </row>
    <row r="222" spans="4:6" s="4" customFormat="1" x14ac:dyDescent="0.2">
      <c r="D222" s="9"/>
      <c r="E222" s="9"/>
      <c r="F222" s="29"/>
    </row>
    <row r="223" spans="4:6" s="4" customFormat="1" x14ac:dyDescent="0.2">
      <c r="D223" s="9"/>
      <c r="E223" s="9"/>
      <c r="F223" s="29"/>
    </row>
    <row r="224" spans="4:6" s="4" customFormat="1" x14ac:dyDescent="0.2">
      <c r="D224" s="9"/>
      <c r="E224" s="9"/>
      <c r="F224" s="29"/>
    </row>
    <row r="225" spans="4:6" s="4" customFormat="1" x14ac:dyDescent="0.2">
      <c r="D225" s="9"/>
      <c r="E225" s="9"/>
      <c r="F225" s="29"/>
    </row>
    <row r="226" spans="4:6" s="4" customFormat="1" x14ac:dyDescent="0.2">
      <c r="D226" s="9"/>
      <c r="E226" s="9"/>
      <c r="F226" s="29"/>
    </row>
    <row r="227" spans="4:6" s="4" customFormat="1" x14ac:dyDescent="0.2">
      <c r="D227" s="9"/>
      <c r="E227" s="9"/>
      <c r="F227" s="29"/>
    </row>
    <row r="228" spans="4:6" s="4" customFormat="1" x14ac:dyDescent="0.2">
      <c r="D228" s="9"/>
      <c r="E228" s="9"/>
      <c r="F228" s="29"/>
    </row>
    <row r="229" spans="4:6" s="4" customFormat="1" x14ac:dyDescent="0.2">
      <c r="D229" s="9"/>
      <c r="E229" s="9"/>
      <c r="F229" s="29"/>
    </row>
    <row r="230" spans="4:6" s="4" customFormat="1" x14ac:dyDescent="0.2">
      <c r="D230" s="9"/>
      <c r="E230" s="9"/>
      <c r="F230" s="29"/>
    </row>
    <row r="231" spans="4:6" s="4" customFormat="1" x14ac:dyDescent="0.2">
      <c r="D231" s="9"/>
      <c r="E231" s="9"/>
      <c r="F231" s="29"/>
    </row>
    <row r="232" spans="4:6" s="4" customFormat="1" x14ac:dyDescent="0.2">
      <c r="D232" s="9"/>
      <c r="E232" s="9"/>
      <c r="F232" s="29"/>
    </row>
    <row r="233" spans="4:6" s="4" customFormat="1" x14ac:dyDescent="0.2">
      <c r="D233" s="9"/>
      <c r="E233" s="9"/>
      <c r="F233" s="29"/>
    </row>
    <row r="234" spans="4:6" s="4" customFormat="1" x14ac:dyDescent="0.2">
      <c r="D234" s="9"/>
      <c r="E234" s="9"/>
      <c r="F234" s="29"/>
    </row>
    <row r="235" spans="4:6" s="4" customFormat="1" x14ac:dyDescent="0.2">
      <c r="D235" s="9"/>
      <c r="E235" s="9"/>
      <c r="F235" s="29"/>
    </row>
    <row r="236" spans="4:6" s="4" customFormat="1" x14ac:dyDescent="0.2">
      <c r="D236" s="9"/>
      <c r="E236" s="9"/>
      <c r="F236" s="29"/>
    </row>
    <row r="237" spans="4:6" s="4" customFormat="1" x14ac:dyDescent="0.2">
      <c r="D237" s="9"/>
      <c r="E237" s="9"/>
      <c r="F237" s="29"/>
    </row>
    <row r="238" spans="4:6" s="4" customFormat="1" x14ac:dyDescent="0.2">
      <c r="D238" s="9"/>
      <c r="E238" s="9"/>
      <c r="F238" s="29"/>
    </row>
    <row r="239" spans="4:6" s="4" customFormat="1" x14ac:dyDescent="0.2">
      <c r="D239" s="9"/>
      <c r="E239" s="9"/>
      <c r="F239" s="29"/>
    </row>
    <row r="240" spans="4:6" s="4" customFormat="1" x14ac:dyDescent="0.2">
      <c r="D240" s="9"/>
      <c r="E240" s="9"/>
      <c r="F240" s="29"/>
    </row>
    <row r="241" spans="4:6" s="4" customFormat="1" x14ac:dyDescent="0.2">
      <c r="D241" s="9"/>
      <c r="E241" s="9"/>
      <c r="F241" s="29"/>
    </row>
    <row r="242" spans="4:6" s="4" customFormat="1" x14ac:dyDescent="0.2">
      <c r="D242" s="9"/>
      <c r="E242" s="9"/>
      <c r="F242" s="29"/>
    </row>
    <row r="243" spans="4:6" s="4" customFormat="1" x14ac:dyDescent="0.2">
      <c r="D243" s="9"/>
      <c r="E243" s="9"/>
      <c r="F243" s="29"/>
    </row>
    <row r="244" spans="4:6" s="4" customFormat="1" x14ac:dyDescent="0.2">
      <c r="D244" s="9"/>
      <c r="E244" s="9"/>
      <c r="F244" s="29"/>
    </row>
    <row r="245" spans="4:6" s="4" customFormat="1" x14ac:dyDescent="0.2">
      <c r="D245" s="9"/>
      <c r="E245" s="9"/>
      <c r="F245" s="29"/>
    </row>
    <row r="246" spans="4:6" s="4" customFormat="1" x14ac:dyDescent="0.2">
      <c r="D246" s="9"/>
      <c r="E246" s="9"/>
      <c r="F246" s="29"/>
    </row>
    <row r="247" spans="4:6" s="4" customFormat="1" x14ac:dyDescent="0.2">
      <c r="D247" s="9"/>
      <c r="E247" s="9"/>
      <c r="F247" s="29"/>
    </row>
    <row r="248" spans="4:6" s="4" customFormat="1" x14ac:dyDescent="0.2">
      <c r="D248" s="9"/>
      <c r="E248" s="9"/>
      <c r="F248" s="29"/>
    </row>
    <row r="249" spans="4:6" s="4" customFormat="1" x14ac:dyDescent="0.2">
      <c r="D249" s="9"/>
      <c r="E249" s="9"/>
      <c r="F249" s="29"/>
    </row>
    <row r="250" spans="4:6" s="4" customFormat="1" x14ac:dyDescent="0.2">
      <c r="D250" s="9"/>
      <c r="E250" s="9"/>
      <c r="F250" s="29"/>
    </row>
    <row r="251" spans="4:6" s="4" customFormat="1" x14ac:dyDescent="0.2">
      <c r="D251" s="9"/>
      <c r="E251" s="9"/>
      <c r="F251" s="29"/>
    </row>
    <row r="252" spans="4:6" s="4" customFormat="1" x14ac:dyDescent="0.2">
      <c r="D252" s="9"/>
      <c r="E252" s="9"/>
      <c r="F252" s="29"/>
    </row>
    <row r="253" spans="4:6" s="4" customFormat="1" x14ac:dyDescent="0.2">
      <c r="D253" s="9"/>
      <c r="E253" s="9"/>
      <c r="F253" s="29"/>
    </row>
    <row r="254" spans="4:6" s="4" customFormat="1" x14ac:dyDescent="0.2">
      <c r="D254" s="9"/>
      <c r="E254" s="9"/>
      <c r="F254" s="29"/>
    </row>
    <row r="255" spans="4:6" s="4" customFormat="1" x14ac:dyDescent="0.2">
      <c r="D255" s="9"/>
      <c r="E255" s="9"/>
      <c r="F255" s="29"/>
    </row>
    <row r="256" spans="4:6" s="4" customFormat="1" x14ac:dyDescent="0.2">
      <c r="D256" s="9"/>
      <c r="E256" s="9"/>
      <c r="F256" s="29"/>
    </row>
    <row r="257" spans="4:6" s="4" customFormat="1" x14ac:dyDescent="0.2">
      <c r="D257" s="9"/>
      <c r="E257" s="9"/>
      <c r="F257" s="29"/>
    </row>
    <row r="258" spans="4:6" s="4" customFormat="1" x14ac:dyDescent="0.2">
      <c r="D258" s="9"/>
      <c r="E258" s="9"/>
      <c r="F258" s="29"/>
    </row>
    <row r="259" spans="4:6" s="4" customFormat="1" x14ac:dyDescent="0.2">
      <c r="D259" s="9"/>
      <c r="E259" s="9"/>
      <c r="F259" s="29"/>
    </row>
    <row r="260" spans="4:6" s="4" customFormat="1" x14ac:dyDescent="0.2">
      <c r="D260" s="9"/>
      <c r="E260" s="9"/>
      <c r="F260" s="29"/>
    </row>
    <row r="261" spans="4:6" s="4" customFormat="1" x14ac:dyDescent="0.2">
      <c r="D261" s="9"/>
      <c r="E261" s="9"/>
      <c r="F261" s="29"/>
    </row>
    <row r="262" spans="4:6" s="4" customFormat="1" x14ac:dyDescent="0.2">
      <c r="D262" s="9"/>
      <c r="E262" s="9"/>
      <c r="F262" s="29"/>
    </row>
    <row r="263" spans="4:6" s="4" customFormat="1" x14ac:dyDescent="0.2">
      <c r="D263" s="9"/>
      <c r="E263" s="9"/>
      <c r="F263" s="29"/>
    </row>
    <row r="264" spans="4:6" s="4" customFormat="1" x14ac:dyDescent="0.2">
      <c r="D264" s="9"/>
      <c r="E264" s="9"/>
      <c r="F264" s="29"/>
    </row>
    <row r="265" spans="4:6" s="4" customFormat="1" x14ac:dyDescent="0.2">
      <c r="D265" s="9"/>
      <c r="E265" s="9"/>
      <c r="F265" s="29"/>
    </row>
    <row r="266" spans="4:6" s="4" customFormat="1" x14ac:dyDescent="0.2">
      <c r="D266" s="9"/>
      <c r="E266" s="9"/>
      <c r="F266" s="29"/>
    </row>
    <row r="267" spans="4:6" s="4" customFormat="1" x14ac:dyDescent="0.2">
      <c r="D267" s="9"/>
      <c r="E267" s="9"/>
      <c r="F267" s="29"/>
    </row>
    <row r="268" spans="4:6" s="4" customFormat="1" x14ac:dyDescent="0.2">
      <c r="D268" s="9"/>
      <c r="E268" s="9"/>
      <c r="F268" s="29"/>
    </row>
    <row r="269" spans="4:6" s="4" customFormat="1" x14ac:dyDescent="0.2">
      <c r="D269" s="9"/>
      <c r="E269" s="9"/>
      <c r="F269" s="29"/>
    </row>
    <row r="270" spans="4:6" s="4" customFormat="1" x14ac:dyDescent="0.2">
      <c r="D270" s="9"/>
      <c r="E270" s="9"/>
      <c r="F270" s="29"/>
    </row>
    <row r="271" spans="4:6" s="4" customFormat="1" x14ac:dyDescent="0.2">
      <c r="D271" s="9"/>
      <c r="E271" s="9"/>
      <c r="F271" s="29"/>
    </row>
    <row r="272" spans="4:6" s="4" customFormat="1" x14ac:dyDescent="0.2">
      <c r="D272" s="9"/>
      <c r="E272" s="9"/>
      <c r="F272" s="29"/>
    </row>
    <row r="273" spans="4:6" s="4" customFormat="1" x14ac:dyDescent="0.2">
      <c r="D273" s="9"/>
      <c r="E273" s="9"/>
      <c r="F273" s="29"/>
    </row>
    <row r="274" spans="4:6" s="4" customFormat="1" x14ac:dyDescent="0.2">
      <c r="D274" s="9"/>
      <c r="E274" s="9"/>
      <c r="F274" s="29"/>
    </row>
    <row r="275" spans="4:6" s="4" customFormat="1" x14ac:dyDescent="0.2">
      <c r="D275" s="9"/>
      <c r="E275" s="9"/>
      <c r="F275" s="29"/>
    </row>
    <row r="276" spans="4:6" s="4" customFormat="1" x14ac:dyDescent="0.2">
      <c r="D276" s="9"/>
      <c r="E276" s="9"/>
      <c r="F276" s="29"/>
    </row>
    <row r="277" spans="4:6" s="4" customFormat="1" x14ac:dyDescent="0.2">
      <c r="D277" s="9"/>
      <c r="E277" s="9"/>
      <c r="F277" s="29"/>
    </row>
    <row r="278" spans="4:6" s="4" customFormat="1" x14ac:dyDescent="0.2">
      <c r="D278" s="9"/>
      <c r="E278" s="9"/>
      <c r="F278" s="29"/>
    </row>
    <row r="279" spans="4:6" s="4" customFormat="1" x14ac:dyDescent="0.2">
      <c r="D279" s="9"/>
      <c r="E279" s="9"/>
      <c r="F279" s="29"/>
    </row>
    <row r="280" spans="4:6" s="4" customFormat="1" x14ac:dyDescent="0.2">
      <c r="D280" s="9"/>
      <c r="E280" s="9"/>
      <c r="F280" s="29"/>
    </row>
    <row r="281" spans="4:6" s="4" customFormat="1" x14ac:dyDescent="0.2">
      <c r="D281" s="9"/>
      <c r="E281" s="9"/>
      <c r="F281" s="29"/>
    </row>
    <row r="282" spans="4:6" s="4" customFormat="1" x14ac:dyDescent="0.2">
      <c r="D282" s="9"/>
      <c r="E282" s="9"/>
      <c r="F282" s="29"/>
    </row>
    <row r="283" spans="4:6" s="4" customFormat="1" x14ac:dyDescent="0.2">
      <c r="D283" s="9"/>
      <c r="E283" s="9"/>
      <c r="F283" s="29"/>
    </row>
    <row r="284" spans="4:6" s="4" customFormat="1" x14ac:dyDescent="0.2">
      <c r="D284" s="9"/>
      <c r="E284" s="9"/>
      <c r="F284" s="29"/>
    </row>
    <row r="285" spans="4:6" s="4" customFormat="1" x14ac:dyDescent="0.2">
      <c r="D285" s="9"/>
      <c r="E285" s="9"/>
      <c r="F285" s="29"/>
    </row>
    <row r="286" spans="4:6" s="4" customFormat="1" x14ac:dyDescent="0.2">
      <c r="D286" s="9"/>
      <c r="E286" s="9"/>
      <c r="F286" s="29"/>
    </row>
    <row r="287" spans="4:6" s="4" customFormat="1" x14ac:dyDescent="0.2">
      <c r="D287" s="9"/>
      <c r="E287" s="9"/>
      <c r="F287" s="29"/>
    </row>
    <row r="288" spans="4:6" s="4" customFormat="1" x14ac:dyDescent="0.2">
      <c r="D288" s="9"/>
      <c r="E288" s="9"/>
      <c r="F288" s="29"/>
    </row>
    <row r="289" spans="4:6" s="4" customFormat="1" x14ac:dyDescent="0.2">
      <c r="D289" s="9"/>
      <c r="E289" s="9"/>
      <c r="F289" s="29"/>
    </row>
    <row r="290" spans="4:6" s="4" customFormat="1" x14ac:dyDescent="0.2">
      <c r="D290" s="9"/>
      <c r="E290" s="9"/>
      <c r="F290" s="29"/>
    </row>
    <row r="291" spans="4:6" s="4" customFormat="1" x14ac:dyDescent="0.2">
      <c r="D291" s="9"/>
      <c r="E291" s="9"/>
      <c r="F291" s="29"/>
    </row>
    <row r="292" spans="4:6" s="4" customFormat="1" x14ac:dyDescent="0.2">
      <c r="D292" s="9"/>
      <c r="E292" s="9"/>
      <c r="F292" s="29"/>
    </row>
    <row r="293" spans="4:6" s="4" customFormat="1" x14ac:dyDescent="0.2">
      <c r="D293" s="9"/>
      <c r="E293" s="9"/>
      <c r="F293" s="29"/>
    </row>
    <row r="294" spans="4:6" s="4" customFormat="1" x14ac:dyDescent="0.2">
      <c r="D294" s="9"/>
      <c r="E294" s="9"/>
      <c r="F294" s="29"/>
    </row>
    <row r="295" spans="4:6" s="4" customFormat="1" x14ac:dyDescent="0.2">
      <c r="D295" s="9"/>
      <c r="E295" s="9"/>
      <c r="F295" s="29"/>
    </row>
    <row r="296" spans="4:6" s="4" customFormat="1" x14ac:dyDescent="0.2">
      <c r="D296" s="9"/>
      <c r="E296" s="9"/>
      <c r="F296" s="29"/>
    </row>
    <row r="297" spans="4:6" s="4" customFormat="1" x14ac:dyDescent="0.2">
      <c r="D297" s="9"/>
      <c r="E297" s="9"/>
      <c r="F297" s="29"/>
    </row>
    <row r="298" spans="4:6" s="4" customFormat="1" x14ac:dyDescent="0.2">
      <c r="D298" s="9"/>
      <c r="E298" s="9"/>
      <c r="F298" s="29"/>
    </row>
    <row r="299" spans="4:6" s="4" customFormat="1" x14ac:dyDescent="0.2">
      <c r="D299" s="9"/>
      <c r="E299" s="9"/>
      <c r="F299" s="29"/>
    </row>
    <row r="300" spans="4:6" s="4" customFormat="1" x14ac:dyDescent="0.2">
      <c r="D300" s="9"/>
      <c r="E300" s="9"/>
      <c r="F300" s="29"/>
    </row>
    <row r="301" spans="4:6" s="4" customFormat="1" x14ac:dyDescent="0.2">
      <c r="D301" s="9"/>
      <c r="E301" s="9"/>
      <c r="F301" s="29"/>
    </row>
    <row r="302" spans="4:6" s="4" customFormat="1" x14ac:dyDescent="0.2">
      <c r="D302" s="9"/>
      <c r="E302" s="9"/>
      <c r="F302" s="29"/>
    </row>
    <row r="303" spans="4:6" s="4" customFormat="1" x14ac:dyDescent="0.2">
      <c r="D303" s="9"/>
      <c r="E303" s="9"/>
      <c r="F303" s="29"/>
    </row>
    <row r="304" spans="4:6" s="4" customFormat="1" x14ac:dyDescent="0.2">
      <c r="D304" s="9"/>
      <c r="E304" s="9"/>
      <c r="F304" s="29"/>
    </row>
    <row r="305" spans="4:6" s="4" customFormat="1" x14ac:dyDescent="0.2">
      <c r="D305" s="9"/>
      <c r="E305" s="9"/>
      <c r="F305" s="29"/>
    </row>
    <row r="306" spans="4:6" s="4" customFormat="1" x14ac:dyDescent="0.2">
      <c r="D306" s="9"/>
      <c r="E306" s="9"/>
      <c r="F306" s="29"/>
    </row>
    <row r="307" spans="4:6" s="4" customFormat="1" x14ac:dyDescent="0.2">
      <c r="D307" s="9"/>
      <c r="E307" s="9"/>
      <c r="F307" s="29"/>
    </row>
    <row r="308" spans="4:6" s="4" customFormat="1" x14ac:dyDescent="0.2">
      <c r="D308" s="9"/>
      <c r="E308" s="9"/>
      <c r="F308" s="29"/>
    </row>
    <row r="309" spans="4:6" s="4" customFormat="1" x14ac:dyDescent="0.2">
      <c r="D309" s="9"/>
      <c r="E309" s="9"/>
      <c r="F309" s="29"/>
    </row>
    <row r="310" spans="4:6" s="4" customFormat="1" x14ac:dyDescent="0.2">
      <c r="D310" s="9"/>
      <c r="E310" s="9"/>
      <c r="F310" s="29"/>
    </row>
    <row r="311" spans="4:6" s="4" customFormat="1" x14ac:dyDescent="0.2">
      <c r="D311" s="9"/>
      <c r="E311" s="9"/>
      <c r="F311" s="29"/>
    </row>
    <row r="312" spans="4:6" s="4" customFormat="1" x14ac:dyDescent="0.2">
      <c r="D312" s="9"/>
      <c r="E312" s="9"/>
      <c r="F312" s="29"/>
    </row>
    <row r="313" spans="4:6" s="4" customFormat="1" x14ac:dyDescent="0.2">
      <c r="D313" s="9"/>
      <c r="E313" s="9"/>
      <c r="F313" s="29"/>
    </row>
    <row r="314" spans="4:6" s="4" customFormat="1" x14ac:dyDescent="0.2">
      <c r="D314" s="9"/>
      <c r="E314" s="9"/>
      <c r="F314" s="29"/>
    </row>
    <row r="315" spans="4:6" s="4" customFormat="1" x14ac:dyDescent="0.2">
      <c r="D315" s="9"/>
      <c r="E315" s="9"/>
      <c r="F315" s="29"/>
    </row>
    <row r="316" spans="4:6" s="4" customFormat="1" x14ac:dyDescent="0.2">
      <c r="D316" s="9"/>
      <c r="E316" s="9"/>
      <c r="F316" s="29"/>
    </row>
    <row r="317" spans="4:6" s="4" customFormat="1" x14ac:dyDescent="0.2">
      <c r="D317" s="9"/>
      <c r="E317" s="9"/>
      <c r="F317" s="29"/>
    </row>
    <row r="318" spans="4:6" s="4" customFormat="1" x14ac:dyDescent="0.2">
      <c r="D318" s="9"/>
      <c r="E318" s="9"/>
      <c r="F318" s="29"/>
    </row>
    <row r="319" spans="4:6" s="4" customFormat="1" x14ac:dyDescent="0.2">
      <c r="D319" s="9"/>
      <c r="E319" s="9"/>
      <c r="F319" s="29"/>
    </row>
    <row r="320" spans="4:6" s="4" customFormat="1" x14ac:dyDescent="0.2">
      <c r="D320" s="9"/>
      <c r="E320" s="9"/>
      <c r="F320" s="29"/>
    </row>
    <row r="321" spans="4:6" s="4" customFormat="1" x14ac:dyDescent="0.2">
      <c r="D321" s="9"/>
      <c r="E321" s="9"/>
      <c r="F321" s="29"/>
    </row>
    <row r="322" spans="4:6" s="4" customFormat="1" x14ac:dyDescent="0.2">
      <c r="D322" s="9"/>
      <c r="E322" s="9"/>
      <c r="F322" s="29"/>
    </row>
    <row r="323" spans="4:6" s="4" customFormat="1" x14ac:dyDescent="0.2">
      <c r="D323" s="9"/>
      <c r="E323" s="9"/>
      <c r="F323" s="29"/>
    </row>
    <row r="324" spans="4:6" s="4" customFormat="1" x14ac:dyDescent="0.2">
      <c r="D324" s="9"/>
      <c r="E324" s="9"/>
      <c r="F324" s="29"/>
    </row>
    <row r="325" spans="4:6" s="4" customFormat="1" x14ac:dyDescent="0.2">
      <c r="D325" s="9"/>
      <c r="E325" s="9"/>
      <c r="F325" s="29"/>
    </row>
    <row r="326" spans="4:6" s="4" customFormat="1" x14ac:dyDescent="0.2">
      <c r="D326" s="9"/>
      <c r="E326" s="9"/>
      <c r="F326" s="29"/>
    </row>
    <row r="327" spans="4:6" s="4" customFormat="1" x14ac:dyDescent="0.2">
      <c r="D327" s="9"/>
      <c r="E327" s="9"/>
      <c r="F327" s="29"/>
    </row>
    <row r="328" spans="4:6" s="4" customFormat="1" x14ac:dyDescent="0.2">
      <c r="D328" s="9"/>
      <c r="E328" s="9"/>
      <c r="F328" s="29"/>
    </row>
    <row r="329" spans="4:6" s="4" customFormat="1" x14ac:dyDescent="0.2">
      <c r="D329" s="9"/>
      <c r="E329" s="9"/>
      <c r="F329" s="29"/>
    </row>
    <row r="330" spans="4:6" s="4" customFormat="1" x14ac:dyDescent="0.2">
      <c r="D330" s="9"/>
      <c r="E330" s="9"/>
      <c r="F330" s="29"/>
    </row>
    <row r="331" spans="4:6" s="4" customFormat="1" x14ac:dyDescent="0.2">
      <c r="D331" s="9"/>
      <c r="E331" s="9"/>
      <c r="F331" s="29"/>
    </row>
    <row r="332" spans="4:6" s="4" customFormat="1" x14ac:dyDescent="0.2">
      <c r="D332" s="9"/>
      <c r="E332" s="9"/>
      <c r="F332" s="29"/>
    </row>
    <row r="333" spans="4:6" s="4" customFormat="1" x14ac:dyDescent="0.2">
      <c r="D333" s="9"/>
      <c r="E333" s="9"/>
      <c r="F333" s="29"/>
    </row>
    <row r="334" spans="4:6" s="4" customFormat="1" x14ac:dyDescent="0.2">
      <c r="D334" s="9"/>
      <c r="E334" s="9"/>
      <c r="F334" s="29"/>
    </row>
    <row r="335" spans="4:6" s="4" customFormat="1" x14ac:dyDescent="0.2">
      <c r="D335" s="9"/>
      <c r="E335" s="9"/>
      <c r="F335" s="29"/>
    </row>
    <row r="336" spans="4:6" s="4" customFormat="1" x14ac:dyDescent="0.2">
      <c r="D336" s="9"/>
      <c r="E336" s="9"/>
      <c r="F336" s="29"/>
    </row>
    <row r="337" spans="4:6" s="4" customFormat="1" x14ac:dyDescent="0.2">
      <c r="D337" s="9"/>
      <c r="E337" s="9"/>
      <c r="F337" s="29"/>
    </row>
    <row r="338" spans="4:6" s="4" customFormat="1" x14ac:dyDescent="0.2">
      <c r="D338" s="9"/>
      <c r="E338" s="9"/>
      <c r="F338" s="29"/>
    </row>
    <row r="339" spans="4:6" s="4" customFormat="1" x14ac:dyDescent="0.2">
      <c r="D339" s="9"/>
      <c r="E339" s="9"/>
      <c r="F339" s="29"/>
    </row>
    <row r="340" spans="4:6" s="4" customFormat="1" x14ac:dyDescent="0.2">
      <c r="D340" s="9"/>
      <c r="E340" s="9"/>
      <c r="F340" s="29"/>
    </row>
    <row r="341" spans="4:6" s="4" customFormat="1" x14ac:dyDescent="0.2">
      <c r="D341" s="9"/>
      <c r="E341" s="9"/>
      <c r="F341" s="29"/>
    </row>
    <row r="342" spans="4:6" s="4" customFormat="1" x14ac:dyDescent="0.2">
      <c r="D342" s="9"/>
      <c r="E342" s="9"/>
      <c r="F342" s="29"/>
    </row>
    <row r="343" spans="4:6" s="4" customFormat="1" x14ac:dyDescent="0.2">
      <c r="D343" s="9"/>
      <c r="E343" s="9"/>
      <c r="F343" s="29"/>
    </row>
    <row r="344" spans="4:6" s="4" customFormat="1" x14ac:dyDescent="0.2">
      <c r="D344" s="9"/>
      <c r="E344" s="9"/>
      <c r="F344" s="29"/>
    </row>
    <row r="345" spans="4:6" s="4" customFormat="1" x14ac:dyDescent="0.2">
      <c r="D345" s="9"/>
      <c r="E345" s="9"/>
      <c r="F345" s="29"/>
    </row>
    <row r="346" spans="4:6" s="4" customFormat="1" x14ac:dyDescent="0.2">
      <c r="D346" s="9"/>
      <c r="E346" s="9"/>
      <c r="F346" s="29"/>
    </row>
    <row r="347" spans="4:6" s="4" customFormat="1" x14ac:dyDescent="0.2">
      <c r="D347" s="9"/>
      <c r="E347" s="9"/>
      <c r="F347" s="29"/>
    </row>
    <row r="348" spans="4:6" s="4" customFormat="1" x14ac:dyDescent="0.2">
      <c r="D348" s="9"/>
      <c r="E348" s="9"/>
      <c r="F348" s="29"/>
    </row>
    <row r="349" spans="4:6" s="4" customFormat="1" x14ac:dyDescent="0.2">
      <c r="D349" s="9"/>
      <c r="E349" s="9"/>
      <c r="F349" s="29"/>
    </row>
    <row r="350" spans="4:6" s="4" customFormat="1" x14ac:dyDescent="0.2">
      <c r="D350" s="9"/>
      <c r="E350" s="9"/>
      <c r="F350" s="29"/>
    </row>
    <row r="351" spans="4:6" s="4" customFormat="1" x14ac:dyDescent="0.2">
      <c r="D351" s="9"/>
      <c r="E351" s="9"/>
      <c r="F351" s="29"/>
    </row>
    <row r="352" spans="4:6" s="4" customFormat="1" x14ac:dyDescent="0.2">
      <c r="D352" s="9"/>
      <c r="E352" s="9"/>
      <c r="F352" s="29"/>
    </row>
    <row r="353" spans="4:6" s="4" customFormat="1" x14ac:dyDescent="0.2">
      <c r="D353" s="9"/>
      <c r="E353" s="9"/>
      <c r="F353" s="29"/>
    </row>
    <row r="354" spans="4:6" s="4" customFormat="1" x14ac:dyDescent="0.2">
      <c r="D354" s="9"/>
      <c r="E354" s="9"/>
      <c r="F354" s="29"/>
    </row>
    <row r="355" spans="4:6" s="4" customFormat="1" x14ac:dyDescent="0.2">
      <c r="D355" s="9"/>
      <c r="E355" s="9"/>
      <c r="F355" s="29"/>
    </row>
    <row r="356" spans="4:6" s="4" customFormat="1" x14ac:dyDescent="0.2">
      <c r="D356" s="9"/>
      <c r="E356" s="9"/>
      <c r="F356" s="29"/>
    </row>
    <row r="357" spans="4:6" s="4" customFormat="1" x14ac:dyDescent="0.2">
      <c r="D357" s="9"/>
      <c r="E357" s="9"/>
      <c r="F357" s="29"/>
    </row>
    <row r="358" spans="4:6" s="4" customFormat="1" x14ac:dyDescent="0.2">
      <c r="D358" s="9"/>
      <c r="E358" s="9"/>
      <c r="F358" s="29"/>
    </row>
    <row r="359" spans="4:6" s="4" customFormat="1" x14ac:dyDescent="0.2">
      <c r="D359" s="9"/>
      <c r="E359" s="9"/>
      <c r="F359" s="29"/>
    </row>
    <row r="360" spans="4:6" s="4" customFormat="1" x14ac:dyDescent="0.2">
      <c r="D360" s="9"/>
      <c r="E360" s="9"/>
      <c r="F360" s="29"/>
    </row>
    <row r="361" spans="4:6" s="4" customFormat="1" x14ac:dyDescent="0.2">
      <c r="D361" s="9"/>
      <c r="E361" s="9"/>
      <c r="F361" s="29"/>
    </row>
    <row r="362" spans="4:6" s="4" customFormat="1" x14ac:dyDescent="0.2">
      <c r="D362" s="9"/>
      <c r="E362" s="9"/>
      <c r="F362" s="29"/>
    </row>
    <row r="363" spans="4:6" s="4" customFormat="1" x14ac:dyDescent="0.2">
      <c r="D363" s="9"/>
      <c r="E363" s="9"/>
      <c r="F363" s="29"/>
    </row>
    <row r="364" spans="4:6" s="4" customFormat="1" x14ac:dyDescent="0.2">
      <c r="D364" s="9"/>
      <c r="E364" s="9"/>
      <c r="F364" s="29"/>
    </row>
    <row r="365" spans="4:6" s="4" customFormat="1" x14ac:dyDescent="0.2">
      <c r="D365" s="9"/>
      <c r="E365" s="9"/>
      <c r="F365" s="29"/>
    </row>
    <row r="366" spans="4:6" s="4" customFormat="1" x14ac:dyDescent="0.2">
      <c r="D366" s="9"/>
      <c r="E366" s="9"/>
      <c r="F366" s="29"/>
    </row>
    <row r="367" spans="4:6" s="4" customFormat="1" x14ac:dyDescent="0.2">
      <c r="D367" s="9"/>
      <c r="E367" s="9"/>
      <c r="F367" s="29"/>
    </row>
    <row r="368" spans="4:6" s="4" customFormat="1" x14ac:dyDescent="0.2">
      <c r="D368" s="9"/>
      <c r="E368" s="9"/>
      <c r="F368" s="29"/>
    </row>
    <row r="369" spans="4:6" s="4" customFormat="1" x14ac:dyDescent="0.2">
      <c r="D369" s="9"/>
      <c r="E369" s="9"/>
      <c r="F369" s="29"/>
    </row>
    <row r="370" spans="4:6" s="4" customFormat="1" x14ac:dyDescent="0.2">
      <c r="D370" s="9"/>
      <c r="E370" s="9"/>
      <c r="F370" s="29"/>
    </row>
    <row r="371" spans="4:6" s="4" customFormat="1" x14ac:dyDescent="0.2">
      <c r="D371" s="9"/>
      <c r="E371" s="9"/>
      <c r="F371" s="29"/>
    </row>
    <row r="372" spans="4:6" s="4" customFormat="1" x14ac:dyDescent="0.2">
      <c r="D372" s="9"/>
      <c r="E372" s="9"/>
      <c r="F372" s="29"/>
    </row>
    <row r="373" spans="4:6" s="4" customFormat="1" x14ac:dyDescent="0.2">
      <c r="D373" s="9"/>
      <c r="E373" s="9"/>
      <c r="F373" s="29"/>
    </row>
    <row r="374" spans="4:6" s="4" customFormat="1" x14ac:dyDescent="0.2">
      <c r="D374" s="9"/>
      <c r="E374" s="9"/>
      <c r="F374" s="29"/>
    </row>
    <row r="375" spans="4:6" s="4" customFormat="1" x14ac:dyDescent="0.2">
      <c r="D375" s="9"/>
      <c r="E375" s="9"/>
      <c r="F375" s="29"/>
    </row>
    <row r="376" spans="4:6" s="4" customFormat="1" x14ac:dyDescent="0.2">
      <c r="D376" s="9"/>
      <c r="E376" s="9"/>
      <c r="F376" s="29"/>
    </row>
    <row r="377" spans="4:6" s="4" customFormat="1" x14ac:dyDescent="0.2">
      <c r="D377" s="9"/>
      <c r="E377" s="9"/>
      <c r="F377" s="29"/>
    </row>
    <row r="378" spans="4:6" s="4" customFormat="1" x14ac:dyDescent="0.2">
      <c r="D378" s="9"/>
      <c r="E378" s="9"/>
      <c r="F378" s="29"/>
    </row>
    <row r="379" spans="4:6" s="4" customFormat="1" x14ac:dyDescent="0.2">
      <c r="D379" s="9"/>
      <c r="E379" s="9"/>
      <c r="F379" s="29"/>
    </row>
    <row r="380" spans="4:6" s="4" customFormat="1" x14ac:dyDescent="0.2">
      <c r="D380" s="9"/>
      <c r="E380" s="9"/>
      <c r="F380" s="29"/>
    </row>
    <row r="381" spans="4:6" s="4" customFormat="1" x14ac:dyDescent="0.2">
      <c r="D381" s="9"/>
      <c r="E381" s="9"/>
      <c r="F381" s="29"/>
    </row>
    <row r="382" spans="4:6" s="4" customFormat="1" x14ac:dyDescent="0.2">
      <c r="D382" s="9"/>
      <c r="E382" s="9"/>
      <c r="F382" s="29"/>
    </row>
    <row r="383" spans="4:6" s="4" customFormat="1" x14ac:dyDescent="0.2">
      <c r="D383" s="9"/>
      <c r="E383" s="9"/>
      <c r="F383" s="29"/>
    </row>
    <row r="384" spans="4:6" s="4" customFormat="1" x14ac:dyDescent="0.2">
      <c r="D384" s="9"/>
      <c r="E384" s="9"/>
      <c r="F384" s="29"/>
    </row>
    <row r="385" spans="4:6" s="4" customFormat="1" x14ac:dyDescent="0.2">
      <c r="D385" s="9"/>
      <c r="E385" s="9"/>
      <c r="F385" s="29"/>
    </row>
    <row r="386" spans="4:6" s="4" customFormat="1" x14ac:dyDescent="0.2">
      <c r="D386" s="9"/>
      <c r="E386" s="9"/>
      <c r="F386" s="29"/>
    </row>
    <row r="387" spans="4:6" s="4" customFormat="1" x14ac:dyDescent="0.2">
      <c r="D387" s="9"/>
      <c r="E387" s="9"/>
      <c r="F387" s="29"/>
    </row>
    <row r="388" spans="4:6" s="4" customFormat="1" x14ac:dyDescent="0.2">
      <c r="D388" s="9"/>
      <c r="E388" s="9"/>
      <c r="F388" s="29"/>
    </row>
    <row r="389" spans="4:6" s="4" customFormat="1" x14ac:dyDescent="0.2">
      <c r="D389" s="9"/>
      <c r="E389" s="9"/>
      <c r="F389" s="29"/>
    </row>
    <row r="390" spans="4:6" s="4" customFormat="1" x14ac:dyDescent="0.2">
      <c r="D390" s="9"/>
      <c r="E390" s="9"/>
      <c r="F390" s="29"/>
    </row>
    <row r="391" spans="4:6" s="4" customFormat="1" x14ac:dyDescent="0.2">
      <c r="D391" s="9"/>
      <c r="E391" s="9"/>
      <c r="F391" s="29"/>
    </row>
    <row r="392" spans="4:6" s="4" customFormat="1" x14ac:dyDescent="0.2">
      <c r="D392" s="9"/>
      <c r="E392" s="9"/>
      <c r="F392" s="29"/>
    </row>
    <row r="393" spans="4:6" s="4" customFormat="1" x14ac:dyDescent="0.2">
      <c r="D393" s="9"/>
      <c r="E393" s="9"/>
      <c r="F393" s="29"/>
    </row>
    <row r="394" spans="4:6" s="4" customFormat="1" x14ac:dyDescent="0.2">
      <c r="D394" s="9"/>
      <c r="E394" s="9"/>
      <c r="F394" s="29"/>
    </row>
    <row r="395" spans="4:6" s="4" customFormat="1" x14ac:dyDescent="0.2">
      <c r="D395" s="9"/>
      <c r="E395" s="9"/>
      <c r="F395" s="29"/>
    </row>
    <row r="396" spans="4:6" s="4" customFormat="1" x14ac:dyDescent="0.2">
      <c r="D396" s="9"/>
      <c r="E396" s="9"/>
      <c r="F396" s="29"/>
    </row>
    <row r="397" spans="4:6" s="4" customFormat="1" x14ac:dyDescent="0.2">
      <c r="D397" s="9"/>
      <c r="E397" s="9"/>
      <c r="F397" s="29"/>
    </row>
    <row r="398" spans="4:6" s="4" customFormat="1" x14ac:dyDescent="0.2">
      <c r="D398" s="9"/>
      <c r="E398" s="9"/>
      <c r="F398" s="29"/>
    </row>
    <row r="399" spans="4:6" s="4" customFormat="1" x14ac:dyDescent="0.2">
      <c r="D399" s="9"/>
      <c r="E399" s="9"/>
      <c r="F399" s="29"/>
    </row>
    <row r="400" spans="4:6" s="4" customFormat="1" x14ac:dyDescent="0.2">
      <c r="D400" s="9"/>
      <c r="E400" s="9"/>
      <c r="F400" s="29"/>
    </row>
    <row r="401" spans="4:6" s="4" customFormat="1" x14ac:dyDescent="0.2">
      <c r="D401" s="9"/>
      <c r="E401" s="9"/>
      <c r="F401" s="29"/>
    </row>
    <row r="402" spans="4:6" s="4" customFormat="1" x14ac:dyDescent="0.2">
      <c r="D402" s="9"/>
      <c r="E402" s="9"/>
      <c r="F402" s="29"/>
    </row>
    <row r="403" spans="4:6" s="4" customFormat="1" x14ac:dyDescent="0.2">
      <c r="D403" s="9"/>
      <c r="E403" s="9"/>
      <c r="F403" s="29"/>
    </row>
    <row r="404" spans="4:6" s="4" customFormat="1" x14ac:dyDescent="0.2">
      <c r="D404" s="9"/>
      <c r="E404" s="9"/>
      <c r="F404" s="29"/>
    </row>
    <row r="405" spans="4:6" s="4" customFormat="1" x14ac:dyDescent="0.2">
      <c r="D405" s="9"/>
      <c r="E405" s="9"/>
      <c r="F405" s="29"/>
    </row>
    <row r="406" spans="4:6" s="4" customFormat="1" x14ac:dyDescent="0.2">
      <c r="D406" s="9"/>
      <c r="E406" s="9"/>
      <c r="F406" s="29"/>
    </row>
    <row r="407" spans="4:6" s="4" customFormat="1" x14ac:dyDescent="0.2">
      <c r="D407" s="9"/>
      <c r="E407" s="9"/>
      <c r="F407" s="29"/>
    </row>
    <row r="408" spans="4:6" s="4" customFormat="1" x14ac:dyDescent="0.2">
      <c r="D408" s="9"/>
      <c r="E408" s="9"/>
      <c r="F408" s="29"/>
    </row>
    <row r="409" spans="4:6" s="4" customFormat="1" x14ac:dyDescent="0.2">
      <c r="D409" s="9"/>
      <c r="E409" s="9"/>
      <c r="F409" s="29"/>
    </row>
    <row r="410" spans="4:6" s="4" customFormat="1" x14ac:dyDescent="0.2">
      <c r="D410" s="9"/>
      <c r="E410" s="9"/>
      <c r="F410" s="29"/>
    </row>
    <row r="411" spans="4:6" s="4" customFormat="1" x14ac:dyDescent="0.2">
      <c r="D411" s="9"/>
      <c r="E411" s="9"/>
      <c r="F411" s="29"/>
    </row>
    <row r="412" spans="4:6" s="4" customFormat="1" x14ac:dyDescent="0.2">
      <c r="D412" s="9"/>
      <c r="E412" s="9"/>
      <c r="F412" s="29"/>
    </row>
    <row r="413" spans="4:6" s="4" customFormat="1" x14ac:dyDescent="0.2">
      <c r="D413" s="9"/>
      <c r="E413" s="9"/>
      <c r="F413" s="29"/>
    </row>
    <row r="414" spans="4:6" s="4" customFormat="1" x14ac:dyDescent="0.2">
      <c r="D414" s="9"/>
      <c r="E414" s="9"/>
      <c r="F414" s="29"/>
    </row>
    <row r="415" spans="4:6" s="4" customFormat="1" x14ac:dyDescent="0.2">
      <c r="D415" s="9"/>
      <c r="E415" s="9"/>
      <c r="F415" s="29"/>
    </row>
    <row r="416" spans="4:6" s="4" customFormat="1" x14ac:dyDescent="0.2">
      <c r="D416" s="9"/>
      <c r="E416" s="9"/>
      <c r="F416" s="29"/>
    </row>
    <row r="417" spans="4:6" s="4" customFormat="1" x14ac:dyDescent="0.2">
      <c r="D417" s="9"/>
      <c r="E417" s="9"/>
      <c r="F417" s="29"/>
    </row>
    <row r="418" spans="4:6" s="4" customFormat="1" x14ac:dyDescent="0.2">
      <c r="D418" s="9"/>
      <c r="E418" s="9"/>
      <c r="F418" s="29"/>
    </row>
    <row r="419" spans="4:6" s="4" customFormat="1" x14ac:dyDescent="0.2">
      <c r="D419" s="9"/>
      <c r="E419" s="9"/>
      <c r="F419" s="29"/>
    </row>
    <row r="420" spans="4:6" s="4" customFormat="1" x14ac:dyDescent="0.2">
      <c r="D420" s="9"/>
      <c r="E420" s="9"/>
      <c r="F420" s="29"/>
    </row>
    <row r="421" spans="4:6" s="4" customFormat="1" x14ac:dyDescent="0.2">
      <c r="D421" s="9"/>
      <c r="E421" s="9"/>
      <c r="F421" s="29"/>
    </row>
    <row r="422" spans="4:6" s="4" customFormat="1" x14ac:dyDescent="0.2">
      <c r="D422" s="9"/>
      <c r="E422" s="9"/>
      <c r="F422" s="29"/>
    </row>
    <row r="423" spans="4:6" s="4" customFormat="1" x14ac:dyDescent="0.2">
      <c r="D423" s="9"/>
      <c r="E423" s="9"/>
      <c r="F423" s="29"/>
    </row>
    <row r="424" spans="4:6" s="4" customFormat="1" x14ac:dyDescent="0.2">
      <c r="D424" s="9"/>
      <c r="E424" s="9"/>
      <c r="F424" s="29"/>
    </row>
    <row r="425" spans="4:6" s="4" customFormat="1" x14ac:dyDescent="0.2">
      <c r="D425" s="9"/>
      <c r="E425" s="9"/>
      <c r="F425" s="29"/>
    </row>
    <row r="426" spans="4:6" s="4" customFormat="1" x14ac:dyDescent="0.2">
      <c r="D426" s="9"/>
      <c r="E426" s="9"/>
      <c r="F426" s="29"/>
    </row>
  </sheetData>
  <sheetProtection algorithmName="SHA-512" hashValue="hTif/D9WxOZoQ16WvaYHOmrqLHhAsBj6iEetv/uodzjozd7U0+8qFFqotXOkV8IaafSgO4esATIDk/5OzlxrFw==" saltValue="rGlrXFSDB7w7lJZth+OWAA==" spinCount="100000" sheet="1" objects="1" scenarios="1"/>
  <mergeCells count="3">
    <mergeCell ref="C1:E1"/>
    <mergeCell ref="A1:B1"/>
    <mergeCell ref="A15:E15"/>
  </mergeCells>
  <phoneticPr fontId="10" type="noConversion"/>
  <conditionalFormatting sqref="C6:C8">
    <cfRule type="cellIs" dxfId="0" priority="4" operator="equal">
      <formula>"x"</formula>
    </cfRule>
  </conditionalFormatting>
  <pageMargins left="0.78740157480314965" right="0.78740157480314965" top="0.98425196850393704" bottom="0.98425196850393704" header="0.51181102362204722" footer="0.51181102362204722"/>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2AC04F-E8E9-41ED-A88E-DCE28CAC43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671AED-4363-4B2A-B1B6-D5C1647F42C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786C08F-27D5-4A73-9AFF-1B1286F2D6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 gunningscriteria</vt:lpstr>
      <vt:lpstr>'Kw. gunningscriteria'!Afdrukbereik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Zandbelt</dc:creator>
  <cp:lastModifiedBy>Suzan Koopman</cp:lastModifiedBy>
  <cp:lastPrinted>2021-09-06T14:42:49Z</cp:lastPrinted>
  <dcterms:created xsi:type="dcterms:W3CDTF">2008-02-01T08:20:49Z</dcterms:created>
  <dcterms:modified xsi:type="dcterms:W3CDTF">2021-09-07T11:07:07Z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4893000</vt:r8>
  </property>
</Properties>
</file>