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levante documenten\Nieuwe aanbesteding PMD zakken\Te publiceren documenten\"/>
    </mc:Choice>
  </mc:AlternateContent>
  <bookViews>
    <workbookView xWindow="0" yWindow="0" windowWidth="38400" windowHeight="17850" tabRatio="909" firstSheet="1" activeTab="1"/>
  </bookViews>
  <sheets>
    <sheet name="Voorblad" sheetId="35" r:id="rId1"/>
    <sheet name="Prijsinvulformulier" sheetId="2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8" l="1"/>
  <c r="G18" i="28"/>
  <c r="G17" i="28"/>
  <c r="G16" i="28"/>
  <c r="G15" i="28"/>
  <c r="G14" i="28"/>
  <c r="G8" i="28"/>
  <c r="G7" i="28"/>
  <c r="G6" i="28"/>
  <c r="G5" i="28"/>
  <c r="H5" i="28" s="1"/>
  <c r="G4" i="28"/>
  <c r="G3" i="28"/>
  <c r="H19" i="28" l="1"/>
  <c r="H18" i="28"/>
  <c r="H17" i="28"/>
  <c r="H16" i="28"/>
  <c r="G20" i="28"/>
  <c r="H15" i="28"/>
  <c r="H14" i="28"/>
  <c r="H7" i="28"/>
  <c r="H6" i="28"/>
  <c r="H4" i="28"/>
  <c r="H8" i="28"/>
  <c r="G9" i="28"/>
  <c r="G10" i="28" s="1"/>
  <c r="H3" i="28"/>
</calcChain>
</file>

<file path=xl/sharedStrings.xml><?xml version="1.0" encoding="utf-8"?>
<sst xmlns="http://schemas.openxmlformats.org/spreadsheetml/2006/main" count="39" uniqueCount="21">
  <si>
    <t>Europese openbare aanbesteding 
"Levering PMD zakken"</t>
  </si>
  <si>
    <t>Inhoud:</t>
  </si>
  <si>
    <t>Prijsinvulformulier</t>
  </si>
  <si>
    <t>Naam inschrijver: …………………………………….</t>
  </si>
  <si>
    <t>Prijzen 28 micron (zak met specifiek opdruk voor PMD)</t>
  </si>
  <si>
    <t>Jaar</t>
  </si>
  <si>
    <t>Hoeveelheid zakken per jaar (indicatief) Sint-Michielsgestel</t>
  </si>
  <si>
    <t>Hoeveelheid zakken per jaar (indicatief) Boxtel</t>
  </si>
  <si>
    <t>Hoeveelheid zakken per jaar (indicatief) (A) *</t>
  </si>
  <si>
    <t>Prijs per 1000 stuks (60 liter) (B)**</t>
  </si>
  <si>
    <t>Totaal (A * B/1000)</t>
  </si>
  <si>
    <t>Prijs per zak</t>
  </si>
  <si>
    <t>PMD zakken (60 liter) op pallet</t>
  </si>
  <si>
    <t>Totaalprijs incl. transport</t>
  </si>
  <si>
    <t>Inschrijfprijs</t>
  </si>
  <si>
    <t>Optionele meerprijs (wordt niet meegenomen in de gunning)</t>
  </si>
  <si>
    <r>
      <t>Alternatief: prijze</t>
    </r>
    <r>
      <rPr>
        <b/>
        <sz val="9"/>
        <color theme="0"/>
        <rFont val="Century Gothic"/>
        <family val="2"/>
      </rPr>
      <t>n 28 micron</t>
    </r>
    <r>
      <rPr>
        <b/>
        <sz val="9"/>
        <color indexed="9"/>
        <rFont val="Century Gothic"/>
        <family val="2"/>
      </rPr>
      <t xml:space="preserve"> (zak met universele opdruk voor PMD)</t>
    </r>
  </si>
  <si>
    <t>Hoeveelheid zakken per jaar (indicatief)*</t>
  </si>
  <si>
    <t>Totaal (A * B)</t>
  </si>
  <si>
    <t>Velden in te vullen door inschrijver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</si>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</sst>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_ ;_ &quot;€&quot;\ * \-#,##0.0000_ ;_ &quot;€&quot;\ * &quot;-&quot;??_ ;_ @_ 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name val="Arial"/>
      <family val="2"/>
    </font>
    <font>
      <b/>
      <u/>
      <sz val="12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b/>
      <sz val="10"/>
      <name val="Century Gothic"/>
      <family val="2"/>
    </font>
    <font>
      <sz val="10"/>
      <color rgb="FFFF0000"/>
      <name val="Century Gothic"/>
      <family val="2"/>
    </font>
    <font>
      <u/>
      <sz val="12"/>
      <color rgb="FF0066CC"/>
      <name val="Century Gothic"/>
      <family val="2"/>
    </font>
    <font>
      <sz val="12"/>
      <color rgb="FFFF0000"/>
      <name val="Century Gothic"/>
      <family val="2"/>
    </font>
    <font>
      <sz val="9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2"/>
      <color indexed="9"/>
      <name val="Century Gothic"/>
      <family val="2"/>
    </font>
    <font>
      <b/>
      <sz val="11"/>
      <color theme="4" tint="-0.249977111117893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66CC"/>
      </left>
      <right/>
      <top style="thin">
        <color rgb="FF0066CC"/>
      </top>
      <bottom/>
      <diagonal/>
    </border>
    <border>
      <left/>
      <right/>
      <top style="thin">
        <color rgb="FF0066CC"/>
      </top>
      <bottom/>
      <diagonal/>
    </border>
    <border>
      <left/>
      <right style="thin">
        <color rgb="FF0066CC"/>
      </right>
      <top style="thin">
        <color rgb="FF0066CC"/>
      </top>
      <bottom/>
      <diagonal/>
    </border>
    <border>
      <left style="thin">
        <color rgb="FF0066CC"/>
      </left>
      <right/>
      <top/>
      <bottom/>
      <diagonal/>
    </border>
    <border>
      <left/>
      <right style="thin">
        <color rgb="FF0066CC"/>
      </right>
      <top/>
      <bottom/>
      <diagonal/>
    </border>
    <border>
      <left style="thin">
        <color rgb="FF0066CC"/>
      </left>
      <right/>
      <top/>
      <bottom style="thin">
        <color rgb="FF0066CC"/>
      </bottom>
      <diagonal/>
    </border>
    <border>
      <left/>
      <right/>
      <top/>
      <bottom style="thin">
        <color rgb="FF0066CC"/>
      </bottom>
      <diagonal/>
    </border>
    <border>
      <left/>
      <right style="thin">
        <color rgb="FF0066CC"/>
      </right>
      <top/>
      <bottom style="thin">
        <color rgb="FF0066CC"/>
      </bottom>
      <diagonal/>
    </border>
    <border>
      <left style="medium">
        <color indexed="64"/>
      </left>
      <right/>
      <top/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5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164" fontId="2" fillId="0" borderId="0" applyFon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6" fillId="0" borderId="0"/>
    <xf numFmtId="0" fontId="26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0" borderId="0"/>
    <xf numFmtId="0" fontId="28" fillId="0" borderId="1"/>
    <xf numFmtId="0" fontId="28" fillId="0" borderId="1"/>
    <xf numFmtId="0" fontId="2" fillId="0" borderId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0" fontId="3" fillId="0" borderId="0" xfId="0" applyFont="1" applyAlignment="1">
      <alignment vertical="center"/>
    </xf>
    <xf numFmtId="44" fontId="3" fillId="0" borderId="1" xfId="841" applyFont="1" applyBorder="1" applyAlignment="1">
      <alignment vertical="center" wrapText="1"/>
    </xf>
    <xf numFmtId="0" fontId="3" fillId="26" borderId="0" xfId="22" applyFont="1" applyFill="1" applyAlignment="1">
      <alignment vertical="center" wrapText="1"/>
    </xf>
    <xf numFmtId="0" fontId="4" fillId="0" borderId="0" xfId="0" applyFont="1"/>
    <xf numFmtId="0" fontId="30" fillId="0" borderId="0" xfId="566" applyFont="1"/>
    <xf numFmtId="0" fontId="26" fillId="0" borderId="0" xfId="566"/>
    <xf numFmtId="0" fontId="30" fillId="0" borderId="15" xfId="566" applyFont="1" applyBorder="1"/>
    <xf numFmtId="0" fontId="30" fillId="0" borderId="16" xfId="566" applyFont="1" applyBorder="1"/>
    <xf numFmtId="0" fontId="30" fillId="0" borderId="17" xfId="566" applyFont="1" applyBorder="1"/>
    <xf numFmtId="0" fontId="32" fillId="0" borderId="0" xfId="566" applyFont="1"/>
    <xf numFmtId="0" fontId="30" fillId="0" borderId="18" xfId="566" applyFont="1" applyBorder="1" applyAlignment="1">
      <alignment vertical="top"/>
    </xf>
    <xf numFmtId="0" fontId="30" fillId="0" borderId="0" xfId="566" applyFont="1" applyAlignment="1">
      <alignment vertical="top"/>
    </xf>
    <xf numFmtId="0" fontId="30" fillId="0" borderId="19" xfId="566" applyFont="1" applyBorder="1" applyAlignment="1">
      <alignment vertical="top"/>
    </xf>
    <xf numFmtId="0" fontId="35" fillId="0" borderId="0" xfId="566" applyFont="1"/>
    <xf numFmtId="0" fontId="36" fillId="0" borderId="0" xfId="566" applyFont="1"/>
    <xf numFmtId="0" fontId="30" fillId="0" borderId="20" xfId="566" applyFont="1" applyBorder="1"/>
    <xf numFmtId="0" fontId="30" fillId="0" borderId="21" xfId="566" applyFont="1" applyBorder="1"/>
    <xf numFmtId="0" fontId="30" fillId="0" borderId="22" xfId="566" applyFont="1" applyBorder="1"/>
    <xf numFmtId="0" fontId="3" fillId="0" borderId="0" xfId="0" applyFont="1" applyAlignment="1" applyProtection="1">
      <alignment vertical="center"/>
      <protection locked="0"/>
    </xf>
    <xf numFmtId="165" fontId="3" fillId="0" borderId="1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44" fontId="4" fillId="0" borderId="3" xfId="841" applyFont="1" applyBorder="1" applyAlignment="1">
      <alignment vertical="center"/>
    </xf>
    <xf numFmtId="44" fontId="4" fillId="0" borderId="0" xfId="841" applyFont="1" applyBorder="1"/>
    <xf numFmtId="0" fontId="38" fillId="0" borderId="0" xfId="0" applyFont="1"/>
    <xf numFmtId="0" fontId="39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0" fillId="0" borderId="0" xfId="22" applyFont="1"/>
    <xf numFmtId="0" fontId="39" fillId="2" borderId="1" xfId="0" applyFont="1" applyFill="1" applyBorder="1" applyAlignment="1">
      <alignment horizontal="center" vertical="center" wrapText="1"/>
    </xf>
    <xf numFmtId="0" fontId="41" fillId="0" borderId="24" xfId="0" applyFont="1" applyBorder="1" applyAlignment="1">
      <alignment horizontal="center" wrapText="1"/>
    </xf>
    <xf numFmtId="0" fontId="41" fillId="0" borderId="25" xfId="0" applyFont="1" applyBorder="1" applyAlignment="1">
      <alignment horizontal="center" wrapText="1"/>
    </xf>
    <xf numFmtId="0" fontId="30" fillId="0" borderId="24" xfId="566" applyFont="1" applyBorder="1" applyAlignment="1">
      <alignment vertical="top"/>
    </xf>
    <xf numFmtId="0" fontId="30" fillId="0" borderId="25" xfId="566" applyFont="1" applyBorder="1" applyAlignment="1">
      <alignment vertical="top"/>
    </xf>
    <xf numFmtId="0" fontId="34" fillId="0" borderId="0" xfId="566" applyFont="1" applyAlignment="1">
      <alignment horizontal="left" vertical="top" wrapText="1"/>
    </xf>
    <xf numFmtId="0" fontId="34" fillId="0" borderId="0" xfId="566" applyFont="1" applyAlignment="1">
      <alignment horizontal="left" vertical="top"/>
    </xf>
    <xf numFmtId="0" fontId="30" fillId="0" borderId="18" xfId="566" applyFont="1" applyBorder="1" applyAlignment="1">
      <alignment horizontal="center"/>
    </xf>
    <xf numFmtId="0" fontId="30" fillId="0" borderId="0" xfId="566" applyFont="1" applyAlignment="1">
      <alignment horizontal="center"/>
    </xf>
    <xf numFmtId="0" fontId="30" fillId="0" borderId="19" xfId="566" applyFont="1" applyBorder="1" applyAlignment="1">
      <alignment horizontal="center"/>
    </xf>
    <xf numFmtId="0" fontId="8" fillId="0" borderId="24" xfId="566" applyFont="1" applyBorder="1" applyAlignment="1">
      <alignment horizontal="center" vertical="center" wrapText="1"/>
    </xf>
    <xf numFmtId="0" fontId="8" fillId="0" borderId="0" xfId="566" applyFont="1" applyAlignment="1">
      <alignment horizontal="center" vertical="center" wrapText="1"/>
    </xf>
    <xf numFmtId="0" fontId="8" fillId="0" borderId="25" xfId="566" applyFont="1" applyBorder="1" applyAlignment="1">
      <alignment horizontal="center" vertical="center" wrapText="1"/>
    </xf>
    <xf numFmtId="0" fontId="30" fillId="0" borderId="24" xfId="566" applyFont="1" applyBorder="1" applyAlignment="1">
      <alignment horizontal="center"/>
    </xf>
    <xf numFmtId="0" fontId="30" fillId="0" borderId="25" xfId="566" applyFont="1" applyBorder="1" applyAlignment="1">
      <alignment horizontal="center"/>
    </xf>
    <xf numFmtId="0" fontId="33" fillId="0" borderId="24" xfId="566" applyFont="1" applyBorder="1" applyAlignment="1">
      <alignment horizontal="center"/>
    </xf>
    <xf numFmtId="0" fontId="33" fillId="0" borderId="0" xfId="566" applyFont="1" applyAlignment="1">
      <alignment horizontal="center"/>
    </xf>
    <xf numFmtId="0" fontId="33" fillId="0" borderId="25" xfId="566" applyFont="1" applyBorder="1" applyAlignment="1">
      <alignment horizontal="center"/>
    </xf>
    <xf numFmtId="0" fontId="41" fillId="0" borderId="0" xfId="0" applyFont="1" applyAlignment="1">
      <alignment horizontal="center" wrapText="1"/>
    </xf>
    <xf numFmtId="0" fontId="8" fillId="26" borderId="13" xfId="22" applyFont="1" applyFill="1" applyBorder="1" applyAlignment="1" applyProtection="1">
      <alignment horizontal="left" wrapText="1"/>
      <protection locked="0"/>
    </xf>
    <xf numFmtId="0" fontId="8" fillId="26" borderId="14" xfId="22" applyFont="1" applyFill="1" applyBorder="1" applyAlignment="1" applyProtection="1">
      <alignment horizontal="left" wrapText="1"/>
      <protection locked="0"/>
    </xf>
    <xf numFmtId="0" fontId="27" fillId="3" borderId="0" xfId="22" applyFont="1" applyFill="1" applyAlignment="1">
      <alignment horizontal="left" vertical="top" wrapText="1"/>
    </xf>
    <xf numFmtId="0" fontId="40" fillId="2" borderId="23" xfId="22" applyFont="1" applyFill="1" applyBorder="1" applyAlignment="1">
      <alignment horizontal="left" vertical="center" wrapText="1"/>
    </xf>
    <xf numFmtId="0" fontId="40" fillId="2" borderId="0" xfId="22" applyFont="1" applyFill="1" applyAlignment="1">
      <alignment horizontal="left" vertical="center" wrapText="1"/>
    </xf>
    <xf numFmtId="164" fontId="37" fillId="26" borderId="26" xfId="414" applyFont="1" applyFill="1" applyBorder="1" applyAlignment="1" applyProtection="1">
      <alignment horizontal="center" vertical="center"/>
      <protection locked="0"/>
    </xf>
    <xf numFmtId="164" fontId="37" fillId="26" borderId="27" xfId="414" applyFont="1" applyFill="1" applyBorder="1" applyAlignment="1" applyProtection="1">
      <alignment horizontal="center" vertical="center"/>
      <protection locked="0"/>
    </xf>
    <xf numFmtId="164" fontId="37" fillId="26" borderId="28" xfId="414" applyFont="1" applyFill="1" applyBorder="1" applyAlignment="1" applyProtection="1">
      <alignment horizontal="center" vertical="center"/>
      <protection locked="0"/>
    </xf>
  </cellXfs>
  <cellStyles count="853">
    <cellStyle name="20% - Accent1 10" xfId="24"/>
    <cellStyle name="20% - Accent1 11" xfId="25"/>
    <cellStyle name="20% - Accent1 12" xfId="26"/>
    <cellStyle name="20% - Accent1 13" xfId="27"/>
    <cellStyle name="20% - Accent1 14" xfId="28"/>
    <cellStyle name="20% - Accent1 15" xfId="29"/>
    <cellStyle name="20% - Accent1 16" xfId="30"/>
    <cellStyle name="20% - Accent1 2" xfId="31"/>
    <cellStyle name="20% - Accent1 3" xfId="32"/>
    <cellStyle name="20% - Accent1 4" xfId="33"/>
    <cellStyle name="20% - Accent1 5" xfId="34"/>
    <cellStyle name="20% - Accent1 6" xfId="35"/>
    <cellStyle name="20% - Accent1 7" xfId="36"/>
    <cellStyle name="20% - Accent1 8" xfId="37"/>
    <cellStyle name="20% - Accent1 9" xfId="38"/>
    <cellStyle name="20% - Accent2 10" xfId="39"/>
    <cellStyle name="20% - Accent2 11" xfId="40"/>
    <cellStyle name="20% - Accent2 12" xfId="41"/>
    <cellStyle name="20% - Accent2 13" xfId="42"/>
    <cellStyle name="20% - Accent2 14" xfId="43"/>
    <cellStyle name="20% - Accent2 15" xfId="44"/>
    <cellStyle name="20% - Accent2 16" xfId="45"/>
    <cellStyle name="20% - Accent2 2" xfId="46"/>
    <cellStyle name="20% - Accent2 3" xfId="47"/>
    <cellStyle name="20% - Accent2 4" xfId="48"/>
    <cellStyle name="20% - Accent2 5" xfId="49"/>
    <cellStyle name="20% - Accent2 6" xfId="50"/>
    <cellStyle name="20% - Accent2 7" xfId="51"/>
    <cellStyle name="20% - Accent2 8" xfId="52"/>
    <cellStyle name="20% - Accent2 9" xfId="53"/>
    <cellStyle name="20% - Accent3 10" xfId="54"/>
    <cellStyle name="20% - Accent3 11" xfId="55"/>
    <cellStyle name="20% - Accent3 12" xfId="56"/>
    <cellStyle name="20% - Accent3 13" xfId="57"/>
    <cellStyle name="20% - Accent3 14" xfId="58"/>
    <cellStyle name="20% - Accent3 15" xfId="59"/>
    <cellStyle name="20% - Accent3 16" xfId="60"/>
    <cellStyle name="20% - Accent3 2" xfId="61"/>
    <cellStyle name="20% - Accent3 3" xfId="62"/>
    <cellStyle name="20% - Accent3 4" xfId="63"/>
    <cellStyle name="20% - Accent3 5" xfId="64"/>
    <cellStyle name="20% - Accent3 6" xfId="65"/>
    <cellStyle name="20% - Accent3 7" xfId="66"/>
    <cellStyle name="20% - Accent3 8" xfId="67"/>
    <cellStyle name="20% - Accent3 9" xfId="68"/>
    <cellStyle name="20% - Accent4 10" xfId="69"/>
    <cellStyle name="20% - Accent4 11" xfId="70"/>
    <cellStyle name="20% - Accent4 12" xfId="71"/>
    <cellStyle name="20% - Accent4 13" xfId="72"/>
    <cellStyle name="20% - Accent4 14" xfId="73"/>
    <cellStyle name="20% - Accent4 15" xfId="74"/>
    <cellStyle name="20% - Accent4 16" xfId="75"/>
    <cellStyle name="20% - Accent4 2" xfId="76"/>
    <cellStyle name="20% - Accent4 3" xfId="77"/>
    <cellStyle name="20% - Accent4 4" xfId="78"/>
    <cellStyle name="20% - Accent4 5" xfId="79"/>
    <cellStyle name="20% - Accent4 6" xfId="80"/>
    <cellStyle name="20% - Accent4 7" xfId="81"/>
    <cellStyle name="20% - Accent4 8" xfId="82"/>
    <cellStyle name="20% - Accent4 9" xfId="83"/>
    <cellStyle name="20% - Accent5 10" xfId="84"/>
    <cellStyle name="20% - Accent5 11" xfId="85"/>
    <cellStyle name="20% - Accent5 12" xfId="86"/>
    <cellStyle name="20% - Accent5 13" xfId="87"/>
    <cellStyle name="20% - Accent5 14" xfId="88"/>
    <cellStyle name="20% - Accent5 15" xfId="89"/>
    <cellStyle name="20% - Accent5 16" xfId="90"/>
    <cellStyle name="20% - Accent5 2" xfId="91"/>
    <cellStyle name="20% - Accent5 3" xfId="92"/>
    <cellStyle name="20% - Accent5 4" xfId="93"/>
    <cellStyle name="20% - Accent5 5" xfId="94"/>
    <cellStyle name="20% - Accent5 6" xfId="95"/>
    <cellStyle name="20% - Accent5 7" xfId="96"/>
    <cellStyle name="20% - Accent5 8" xfId="97"/>
    <cellStyle name="20% - Accent5 9" xfId="98"/>
    <cellStyle name="20% - Accent6 10" xfId="99"/>
    <cellStyle name="20% - Accent6 11" xfId="100"/>
    <cellStyle name="20% - Accent6 12" xfId="101"/>
    <cellStyle name="20% - Accent6 13" xfId="102"/>
    <cellStyle name="20% - Accent6 14" xfId="103"/>
    <cellStyle name="20% - Accent6 15" xfId="104"/>
    <cellStyle name="20% - Accent6 16" xfId="105"/>
    <cellStyle name="20% - Accent6 2" xfId="106"/>
    <cellStyle name="20% - Accent6 3" xfId="107"/>
    <cellStyle name="20% - Accent6 4" xfId="108"/>
    <cellStyle name="20% - Accent6 5" xfId="109"/>
    <cellStyle name="20% - Accent6 6" xfId="110"/>
    <cellStyle name="20% - Accent6 7" xfId="111"/>
    <cellStyle name="20% - Accent6 8" xfId="112"/>
    <cellStyle name="20% - Accent6 9" xfId="113"/>
    <cellStyle name="40% - Accent1 10" xfId="114"/>
    <cellStyle name="40% - Accent1 11" xfId="115"/>
    <cellStyle name="40% - Accent1 12" xfId="116"/>
    <cellStyle name="40% - Accent1 13" xfId="117"/>
    <cellStyle name="40% - Accent1 14" xfId="118"/>
    <cellStyle name="40% - Accent1 15" xfId="119"/>
    <cellStyle name="40% - Accent1 16" xfId="120"/>
    <cellStyle name="40% - Accent1 2" xfId="121"/>
    <cellStyle name="40% - Accent1 3" xfId="122"/>
    <cellStyle name="40% - Accent1 4" xfId="123"/>
    <cellStyle name="40% - Accent1 5" xfId="124"/>
    <cellStyle name="40% - Accent1 6" xfId="125"/>
    <cellStyle name="40% - Accent1 7" xfId="126"/>
    <cellStyle name="40% - Accent1 8" xfId="127"/>
    <cellStyle name="40% - Accent1 9" xfId="128"/>
    <cellStyle name="40% - Accent2 10" xfId="129"/>
    <cellStyle name="40% - Accent2 11" xfId="130"/>
    <cellStyle name="40% - Accent2 12" xfId="131"/>
    <cellStyle name="40% - Accent2 13" xfId="132"/>
    <cellStyle name="40% - Accent2 14" xfId="133"/>
    <cellStyle name="40% - Accent2 15" xfId="134"/>
    <cellStyle name="40% - Accent2 16" xfId="135"/>
    <cellStyle name="40% - Accent2 2" xfId="136"/>
    <cellStyle name="40% - Accent2 3" xfId="137"/>
    <cellStyle name="40% - Accent2 4" xfId="138"/>
    <cellStyle name="40% - Accent2 5" xfId="139"/>
    <cellStyle name="40% - Accent2 6" xfId="140"/>
    <cellStyle name="40% - Accent2 7" xfId="141"/>
    <cellStyle name="40% - Accent2 8" xfId="142"/>
    <cellStyle name="40% - Accent2 9" xfId="143"/>
    <cellStyle name="40% - Accent3 10" xfId="144"/>
    <cellStyle name="40% - Accent3 11" xfId="145"/>
    <cellStyle name="40% - Accent3 12" xfId="146"/>
    <cellStyle name="40% - Accent3 13" xfId="147"/>
    <cellStyle name="40% - Accent3 14" xfId="148"/>
    <cellStyle name="40% - Accent3 15" xfId="149"/>
    <cellStyle name="40% - Accent3 16" xfId="150"/>
    <cellStyle name="40% - Accent3 2" xfId="151"/>
    <cellStyle name="40% - Accent3 3" xfId="152"/>
    <cellStyle name="40% - Accent3 4" xfId="153"/>
    <cellStyle name="40% - Accent3 5" xfId="154"/>
    <cellStyle name="40% - Accent3 6" xfId="155"/>
    <cellStyle name="40% - Accent3 7" xfId="156"/>
    <cellStyle name="40% - Accent3 8" xfId="157"/>
    <cellStyle name="40% - Accent3 9" xfId="158"/>
    <cellStyle name="40% - Accent4 10" xfId="159"/>
    <cellStyle name="40% - Accent4 11" xfId="160"/>
    <cellStyle name="40% - Accent4 12" xfId="161"/>
    <cellStyle name="40% - Accent4 13" xfId="162"/>
    <cellStyle name="40% - Accent4 14" xfId="163"/>
    <cellStyle name="40% - Accent4 15" xfId="164"/>
    <cellStyle name="40% - Accent4 16" xfId="165"/>
    <cellStyle name="40% - Accent4 2" xfId="166"/>
    <cellStyle name="40% - Accent4 3" xfId="167"/>
    <cellStyle name="40% - Accent4 4" xfId="168"/>
    <cellStyle name="40% - Accent4 5" xfId="169"/>
    <cellStyle name="40% - Accent4 6" xfId="170"/>
    <cellStyle name="40% - Accent4 7" xfId="171"/>
    <cellStyle name="40% - Accent4 8" xfId="172"/>
    <cellStyle name="40% - Accent4 9" xfId="173"/>
    <cellStyle name="40% - Accent5 10" xfId="174"/>
    <cellStyle name="40% - Accent5 11" xfId="175"/>
    <cellStyle name="40% - Accent5 12" xfId="176"/>
    <cellStyle name="40% - Accent5 13" xfId="177"/>
    <cellStyle name="40% - Accent5 14" xfId="178"/>
    <cellStyle name="40% - Accent5 15" xfId="179"/>
    <cellStyle name="40% - Accent5 16" xfId="180"/>
    <cellStyle name="40% - Accent5 2" xfId="181"/>
    <cellStyle name="40% - Accent5 3" xfId="182"/>
    <cellStyle name="40% - Accent5 4" xfId="183"/>
    <cellStyle name="40% - Accent5 5" xfId="184"/>
    <cellStyle name="40% - Accent5 6" xfId="185"/>
    <cellStyle name="40% - Accent5 7" xfId="186"/>
    <cellStyle name="40% - Accent5 8" xfId="187"/>
    <cellStyle name="40% - Accent5 9" xfId="188"/>
    <cellStyle name="40% - Accent6 10" xfId="189"/>
    <cellStyle name="40% - Accent6 11" xfId="190"/>
    <cellStyle name="40% - Accent6 12" xfId="191"/>
    <cellStyle name="40% - Accent6 13" xfId="192"/>
    <cellStyle name="40% - Accent6 14" xfId="193"/>
    <cellStyle name="40% - Accent6 15" xfId="194"/>
    <cellStyle name="40% - Accent6 16" xfId="195"/>
    <cellStyle name="40% - Accent6 2" xfId="196"/>
    <cellStyle name="40% - Accent6 3" xfId="197"/>
    <cellStyle name="40% - Accent6 4" xfId="198"/>
    <cellStyle name="40% - Accent6 5" xfId="199"/>
    <cellStyle name="40% - Accent6 6" xfId="200"/>
    <cellStyle name="40% - Accent6 7" xfId="201"/>
    <cellStyle name="40% - Accent6 8" xfId="202"/>
    <cellStyle name="40% - Accent6 9" xfId="203"/>
    <cellStyle name="60% - Accent1 10" xfId="204"/>
    <cellStyle name="60% - Accent1 11" xfId="205"/>
    <cellStyle name="60% - Accent1 12" xfId="206"/>
    <cellStyle name="60% - Accent1 13" xfId="207"/>
    <cellStyle name="60% - Accent1 14" xfId="208"/>
    <cellStyle name="60% - Accent1 15" xfId="209"/>
    <cellStyle name="60% - Accent1 16" xfId="210"/>
    <cellStyle name="60% - Accent1 2" xfId="211"/>
    <cellStyle name="60% - Accent1 3" xfId="212"/>
    <cellStyle name="60% - Accent1 4" xfId="213"/>
    <cellStyle name="60% - Accent1 5" xfId="214"/>
    <cellStyle name="60% - Accent1 6" xfId="215"/>
    <cellStyle name="60% - Accent1 7" xfId="216"/>
    <cellStyle name="60% - Accent1 8" xfId="217"/>
    <cellStyle name="60% - Accent1 9" xfId="218"/>
    <cellStyle name="60% - Accent2 10" xfId="219"/>
    <cellStyle name="60% - Accent2 11" xfId="220"/>
    <cellStyle name="60% - Accent2 12" xfId="221"/>
    <cellStyle name="60% - Accent2 13" xfId="222"/>
    <cellStyle name="60% - Accent2 14" xfId="223"/>
    <cellStyle name="60% - Accent2 15" xfId="224"/>
    <cellStyle name="60% - Accent2 16" xfId="225"/>
    <cellStyle name="60% - Accent2 2" xfId="226"/>
    <cellStyle name="60% - Accent2 3" xfId="227"/>
    <cellStyle name="60% - Accent2 4" xfId="228"/>
    <cellStyle name="60% - Accent2 5" xfId="229"/>
    <cellStyle name="60% - Accent2 6" xfId="230"/>
    <cellStyle name="60% - Accent2 7" xfId="231"/>
    <cellStyle name="60% - Accent2 8" xfId="232"/>
    <cellStyle name="60% - Accent2 9" xfId="233"/>
    <cellStyle name="60% - Accent3 10" xfId="234"/>
    <cellStyle name="60% - Accent3 11" xfId="235"/>
    <cellStyle name="60% - Accent3 12" xfId="236"/>
    <cellStyle name="60% - Accent3 13" xfId="237"/>
    <cellStyle name="60% - Accent3 14" xfId="238"/>
    <cellStyle name="60% - Accent3 15" xfId="239"/>
    <cellStyle name="60% - Accent3 16" xfId="240"/>
    <cellStyle name="60% - Accent3 2" xfId="241"/>
    <cellStyle name="60% - Accent3 3" xfId="242"/>
    <cellStyle name="60% - Accent3 4" xfId="243"/>
    <cellStyle name="60% - Accent3 5" xfId="244"/>
    <cellStyle name="60% - Accent3 6" xfId="245"/>
    <cellStyle name="60% - Accent3 7" xfId="246"/>
    <cellStyle name="60% - Accent3 8" xfId="247"/>
    <cellStyle name="60% - Accent3 9" xfId="248"/>
    <cellStyle name="60% - Accent4 10" xfId="249"/>
    <cellStyle name="60% - Accent4 11" xfId="250"/>
    <cellStyle name="60% - Accent4 12" xfId="251"/>
    <cellStyle name="60% - Accent4 13" xfId="252"/>
    <cellStyle name="60% - Accent4 14" xfId="253"/>
    <cellStyle name="60% - Accent4 15" xfId="254"/>
    <cellStyle name="60% - Accent4 16" xfId="255"/>
    <cellStyle name="60% - Accent4 2" xfId="256"/>
    <cellStyle name="60% - Accent4 3" xfId="257"/>
    <cellStyle name="60% - Accent4 4" xfId="258"/>
    <cellStyle name="60% - Accent4 5" xfId="259"/>
    <cellStyle name="60% - Accent4 6" xfId="260"/>
    <cellStyle name="60% - Accent4 7" xfId="261"/>
    <cellStyle name="60% - Accent4 8" xfId="262"/>
    <cellStyle name="60% - Accent4 9" xfId="263"/>
    <cellStyle name="60% - Accent5 10" xfId="264"/>
    <cellStyle name="60% - Accent5 11" xfId="265"/>
    <cellStyle name="60% - Accent5 12" xfId="266"/>
    <cellStyle name="60% - Accent5 13" xfId="267"/>
    <cellStyle name="60% - Accent5 14" xfId="268"/>
    <cellStyle name="60% - Accent5 15" xfId="269"/>
    <cellStyle name="60% - Accent5 16" xfId="270"/>
    <cellStyle name="60% - Accent5 2" xfId="271"/>
    <cellStyle name="60% - Accent5 3" xfId="272"/>
    <cellStyle name="60% - Accent5 4" xfId="273"/>
    <cellStyle name="60% - Accent5 5" xfId="274"/>
    <cellStyle name="60% - Accent5 6" xfId="275"/>
    <cellStyle name="60% - Accent5 7" xfId="276"/>
    <cellStyle name="60% - Accent5 8" xfId="277"/>
    <cellStyle name="60% - Accent5 9" xfId="278"/>
    <cellStyle name="60% - Accent6 10" xfId="279"/>
    <cellStyle name="60% - Accent6 11" xfId="280"/>
    <cellStyle name="60% - Accent6 12" xfId="281"/>
    <cellStyle name="60% - Accent6 13" xfId="282"/>
    <cellStyle name="60% - Accent6 14" xfId="283"/>
    <cellStyle name="60% - Accent6 15" xfId="284"/>
    <cellStyle name="60% - Accent6 16" xfId="285"/>
    <cellStyle name="60% - Accent6 2" xfId="286"/>
    <cellStyle name="60% - Accent6 3" xfId="287"/>
    <cellStyle name="60% - Accent6 4" xfId="288"/>
    <cellStyle name="60% - Accent6 5" xfId="289"/>
    <cellStyle name="60% - Accent6 6" xfId="290"/>
    <cellStyle name="60% - Accent6 7" xfId="291"/>
    <cellStyle name="60% - Accent6 8" xfId="292"/>
    <cellStyle name="60% - Accent6 9" xfId="293"/>
    <cellStyle name="Accent1 10" xfId="294"/>
    <cellStyle name="Accent1 11" xfId="295"/>
    <cellStyle name="Accent1 12" xfId="296"/>
    <cellStyle name="Accent1 13" xfId="297"/>
    <cellStyle name="Accent1 14" xfId="298"/>
    <cellStyle name="Accent1 15" xfId="299"/>
    <cellStyle name="Accent1 16" xfId="300"/>
    <cellStyle name="Accent1 2" xfId="301"/>
    <cellStyle name="Accent1 3" xfId="302"/>
    <cellStyle name="Accent1 4" xfId="303"/>
    <cellStyle name="Accent1 5" xfId="304"/>
    <cellStyle name="Accent1 6" xfId="305"/>
    <cellStyle name="Accent1 7" xfId="306"/>
    <cellStyle name="Accent1 8" xfId="307"/>
    <cellStyle name="Accent1 9" xfId="308"/>
    <cellStyle name="Accent2 10" xfId="309"/>
    <cellStyle name="Accent2 11" xfId="310"/>
    <cellStyle name="Accent2 12" xfId="311"/>
    <cellStyle name="Accent2 13" xfId="312"/>
    <cellStyle name="Accent2 14" xfId="313"/>
    <cellStyle name="Accent2 15" xfId="314"/>
    <cellStyle name="Accent2 16" xfId="315"/>
    <cellStyle name="Accent2 2" xfId="316"/>
    <cellStyle name="Accent2 3" xfId="317"/>
    <cellStyle name="Accent2 4" xfId="318"/>
    <cellStyle name="Accent2 5" xfId="319"/>
    <cellStyle name="Accent2 6" xfId="320"/>
    <cellStyle name="Accent2 7" xfId="321"/>
    <cellStyle name="Accent2 8" xfId="322"/>
    <cellStyle name="Accent2 9" xfId="323"/>
    <cellStyle name="Accent3 10" xfId="324"/>
    <cellStyle name="Accent3 11" xfId="325"/>
    <cellStyle name="Accent3 12" xfId="326"/>
    <cellStyle name="Accent3 13" xfId="327"/>
    <cellStyle name="Accent3 14" xfId="328"/>
    <cellStyle name="Accent3 15" xfId="329"/>
    <cellStyle name="Accent3 16" xfId="330"/>
    <cellStyle name="Accent3 2" xfId="331"/>
    <cellStyle name="Accent3 3" xfId="332"/>
    <cellStyle name="Accent3 4" xfId="333"/>
    <cellStyle name="Accent3 5" xfId="334"/>
    <cellStyle name="Accent3 6" xfId="335"/>
    <cellStyle name="Accent3 7" xfId="336"/>
    <cellStyle name="Accent3 8" xfId="337"/>
    <cellStyle name="Accent3 9" xfId="338"/>
    <cellStyle name="Accent4 10" xfId="339"/>
    <cellStyle name="Accent4 11" xfId="340"/>
    <cellStyle name="Accent4 12" xfId="341"/>
    <cellStyle name="Accent4 13" xfId="342"/>
    <cellStyle name="Accent4 14" xfId="343"/>
    <cellStyle name="Accent4 15" xfId="344"/>
    <cellStyle name="Accent4 16" xfId="345"/>
    <cellStyle name="Accent4 2" xfId="346"/>
    <cellStyle name="Accent4 3" xfId="347"/>
    <cellStyle name="Accent4 4" xfId="348"/>
    <cellStyle name="Accent4 5" xfId="349"/>
    <cellStyle name="Accent4 6" xfId="350"/>
    <cellStyle name="Accent4 7" xfId="351"/>
    <cellStyle name="Accent4 8" xfId="352"/>
    <cellStyle name="Accent4 9" xfId="353"/>
    <cellStyle name="Accent5 10" xfId="354"/>
    <cellStyle name="Accent5 11" xfId="355"/>
    <cellStyle name="Accent5 12" xfId="356"/>
    <cellStyle name="Accent5 13" xfId="357"/>
    <cellStyle name="Accent5 14" xfId="358"/>
    <cellStyle name="Accent5 15" xfId="359"/>
    <cellStyle name="Accent5 16" xfId="360"/>
    <cellStyle name="Accent5 2" xfId="361"/>
    <cellStyle name="Accent5 3" xfId="362"/>
    <cellStyle name="Accent5 4" xfId="363"/>
    <cellStyle name="Accent5 5" xfId="364"/>
    <cellStyle name="Accent5 6" xfId="365"/>
    <cellStyle name="Accent5 7" xfId="366"/>
    <cellStyle name="Accent5 8" xfId="367"/>
    <cellStyle name="Accent5 9" xfId="368"/>
    <cellStyle name="Accent6 10" xfId="369"/>
    <cellStyle name="Accent6 11" xfId="370"/>
    <cellStyle name="Accent6 12" xfId="371"/>
    <cellStyle name="Accent6 13" xfId="372"/>
    <cellStyle name="Accent6 14" xfId="373"/>
    <cellStyle name="Accent6 15" xfId="374"/>
    <cellStyle name="Accent6 16" xfId="375"/>
    <cellStyle name="Accent6 2" xfId="376"/>
    <cellStyle name="Accent6 3" xfId="377"/>
    <cellStyle name="Accent6 4" xfId="378"/>
    <cellStyle name="Accent6 5" xfId="379"/>
    <cellStyle name="Accent6 6" xfId="380"/>
    <cellStyle name="Accent6 7" xfId="381"/>
    <cellStyle name="Accent6 8" xfId="382"/>
    <cellStyle name="Accent6 9" xfId="383"/>
    <cellStyle name="Berekening 10" xfId="384"/>
    <cellStyle name="Berekening 10 2" xfId="678"/>
    <cellStyle name="Berekening 10 3" xfId="679"/>
    <cellStyle name="Berekening 11" xfId="385"/>
    <cellStyle name="Berekening 11 2" xfId="680"/>
    <cellStyle name="Berekening 11 3" xfId="681"/>
    <cellStyle name="Berekening 12" xfId="386"/>
    <cellStyle name="Berekening 12 2" xfId="682"/>
    <cellStyle name="Berekening 12 3" xfId="683"/>
    <cellStyle name="Berekening 13" xfId="387"/>
    <cellStyle name="Berekening 13 2" xfId="684"/>
    <cellStyle name="Berekening 13 3" xfId="685"/>
    <cellStyle name="Berekening 14" xfId="388"/>
    <cellStyle name="Berekening 14 2" xfId="686"/>
    <cellStyle name="Berekening 14 3" xfId="687"/>
    <cellStyle name="Berekening 15" xfId="389"/>
    <cellStyle name="Berekening 15 2" xfId="688"/>
    <cellStyle name="Berekening 15 3" xfId="689"/>
    <cellStyle name="Berekening 16" xfId="390"/>
    <cellStyle name="Berekening 16 2" xfId="690"/>
    <cellStyle name="Berekening 16 3" xfId="691"/>
    <cellStyle name="Berekening 2" xfId="391"/>
    <cellStyle name="Berekening 2 2" xfId="692"/>
    <cellStyle name="Berekening 2 3" xfId="693"/>
    <cellStyle name="Berekening 3" xfId="392"/>
    <cellStyle name="Berekening 3 2" xfId="694"/>
    <cellStyle name="Berekening 3 3" xfId="695"/>
    <cellStyle name="Berekening 4" xfId="393"/>
    <cellStyle name="Berekening 4 2" xfId="696"/>
    <cellStyle name="Berekening 4 3" xfId="697"/>
    <cellStyle name="Berekening 5" xfId="394"/>
    <cellStyle name="Berekening 5 2" xfId="698"/>
    <cellStyle name="Berekening 5 3" xfId="699"/>
    <cellStyle name="Berekening 6" xfId="395"/>
    <cellStyle name="Berekening 6 2" xfId="700"/>
    <cellStyle name="Berekening 6 3" xfId="701"/>
    <cellStyle name="Berekening 7" xfId="396"/>
    <cellStyle name="Berekening 7 2" xfId="702"/>
    <cellStyle name="Berekening 7 3" xfId="703"/>
    <cellStyle name="Berekening 8" xfId="397"/>
    <cellStyle name="Berekening 8 2" xfId="704"/>
    <cellStyle name="Berekening 8 3" xfId="705"/>
    <cellStyle name="Berekening 9" xfId="398"/>
    <cellStyle name="Berekening 9 2" xfId="706"/>
    <cellStyle name="Berekening 9 3" xfId="707"/>
    <cellStyle name="Controlecel 10" xfId="399"/>
    <cellStyle name="Controlecel 11" xfId="400"/>
    <cellStyle name="Controlecel 12" xfId="401"/>
    <cellStyle name="Controlecel 13" xfId="402"/>
    <cellStyle name="Controlecel 14" xfId="403"/>
    <cellStyle name="Controlecel 15" xfId="404"/>
    <cellStyle name="Controlecel 16" xfId="405"/>
    <cellStyle name="Controlecel 2" xfId="406"/>
    <cellStyle name="Controlecel 3" xfId="407"/>
    <cellStyle name="Controlecel 4" xfId="408"/>
    <cellStyle name="Controlecel 5" xfId="409"/>
    <cellStyle name="Controlecel 6" xfId="410"/>
    <cellStyle name="Controlecel 7" xfId="411"/>
    <cellStyle name="Controlecel 8" xfId="412"/>
    <cellStyle name="Controlecel 9" xfId="413"/>
    <cellStyle name="Euro" xfId="414"/>
    <cellStyle name="Euro 2" xfId="842"/>
    <cellStyle name="Gekoppelde cel 10" xfId="415"/>
    <cellStyle name="Gekoppelde cel 11" xfId="416"/>
    <cellStyle name="Gekoppelde cel 12" xfId="417"/>
    <cellStyle name="Gekoppelde cel 13" xfId="418"/>
    <cellStyle name="Gekoppelde cel 14" xfId="419"/>
    <cellStyle name="Gekoppelde cel 15" xfId="420"/>
    <cellStyle name="Gekoppelde cel 16" xfId="421"/>
    <cellStyle name="Gekoppelde cel 2" xfId="422"/>
    <cellStyle name="Gekoppelde cel 3" xfId="423"/>
    <cellStyle name="Gekoppelde cel 4" xfId="424"/>
    <cellStyle name="Gekoppelde cel 5" xfId="425"/>
    <cellStyle name="Gekoppelde cel 6" xfId="426"/>
    <cellStyle name="Gekoppelde cel 7" xfId="427"/>
    <cellStyle name="Gekoppelde cel 8" xfId="428"/>
    <cellStyle name="Gekoppelde cel 9" xfId="429"/>
    <cellStyle name="Goed 10" xfId="430"/>
    <cellStyle name="Goed 11" xfId="431"/>
    <cellStyle name="Goed 12" xfId="432"/>
    <cellStyle name="Goed 13" xfId="433"/>
    <cellStyle name="Goed 14" xfId="434"/>
    <cellStyle name="Goed 15" xfId="435"/>
    <cellStyle name="Goed 16" xfId="436"/>
    <cellStyle name="Goed 2" xfId="437"/>
    <cellStyle name="Goed 3" xfId="438"/>
    <cellStyle name="Goed 4" xfId="439"/>
    <cellStyle name="Goed 5" xfId="440"/>
    <cellStyle name="Goed 6" xfId="441"/>
    <cellStyle name="Goed 7" xfId="442"/>
    <cellStyle name="Goed 8" xfId="443"/>
    <cellStyle name="Goed 9" xfId="444"/>
    <cellStyle name="Invoer 10" xfId="445"/>
    <cellStyle name="Invoer 10 2" xfId="708"/>
    <cellStyle name="Invoer 10 3" xfId="709"/>
    <cellStyle name="Invoer 11" xfId="446"/>
    <cellStyle name="Invoer 11 2" xfId="710"/>
    <cellStyle name="Invoer 11 3" xfId="711"/>
    <cellStyle name="Invoer 12" xfId="447"/>
    <cellStyle name="Invoer 12 2" xfId="712"/>
    <cellStyle name="Invoer 12 3" xfId="713"/>
    <cellStyle name="Invoer 13" xfId="448"/>
    <cellStyle name="Invoer 13 2" xfId="714"/>
    <cellStyle name="Invoer 13 3" xfId="715"/>
    <cellStyle name="Invoer 14" xfId="449"/>
    <cellStyle name="Invoer 14 2" xfId="716"/>
    <cellStyle name="Invoer 14 3" xfId="717"/>
    <cellStyle name="Invoer 15" xfId="450"/>
    <cellStyle name="Invoer 15 2" xfId="718"/>
    <cellStyle name="Invoer 15 3" xfId="719"/>
    <cellStyle name="Invoer 16" xfId="451"/>
    <cellStyle name="Invoer 16 2" xfId="720"/>
    <cellStyle name="Invoer 16 3" xfId="721"/>
    <cellStyle name="Invoer 2" xfId="452"/>
    <cellStyle name="Invoer 2 2" xfId="722"/>
    <cellStyle name="Invoer 2 3" xfId="723"/>
    <cellStyle name="Invoer 3" xfId="453"/>
    <cellStyle name="Invoer 3 2" xfId="724"/>
    <cellStyle name="Invoer 3 3" xfId="725"/>
    <cellStyle name="Invoer 4" xfId="454"/>
    <cellStyle name="Invoer 4 2" xfId="726"/>
    <cellStyle name="Invoer 4 3" xfId="727"/>
    <cellStyle name="Invoer 5" xfId="455"/>
    <cellStyle name="Invoer 5 2" xfId="728"/>
    <cellStyle name="Invoer 5 3" xfId="729"/>
    <cellStyle name="Invoer 6" xfId="456"/>
    <cellStyle name="Invoer 6 2" xfId="730"/>
    <cellStyle name="Invoer 6 3" xfId="731"/>
    <cellStyle name="Invoer 7" xfId="457"/>
    <cellStyle name="Invoer 7 2" xfId="732"/>
    <cellStyle name="Invoer 7 3" xfId="733"/>
    <cellStyle name="Invoer 8" xfId="458"/>
    <cellStyle name="Invoer 8 2" xfId="734"/>
    <cellStyle name="Invoer 8 3" xfId="735"/>
    <cellStyle name="Invoer 9" xfId="459"/>
    <cellStyle name="Invoer 9 2" xfId="736"/>
    <cellStyle name="Invoer 9 3" xfId="737"/>
    <cellStyle name="Kop 1 10" xfId="460"/>
    <cellStyle name="Kop 1 11" xfId="461"/>
    <cellStyle name="Kop 1 12" xfId="462"/>
    <cellStyle name="Kop 1 13" xfId="463"/>
    <cellStyle name="Kop 1 14" xfId="464"/>
    <cellStyle name="Kop 1 15" xfId="465"/>
    <cellStyle name="Kop 1 16" xfId="466"/>
    <cellStyle name="Kop 1 2" xfId="467"/>
    <cellStyle name="Kop 1 3" xfId="468"/>
    <cellStyle name="Kop 1 4" xfId="469"/>
    <cellStyle name="Kop 1 5" xfId="470"/>
    <cellStyle name="Kop 1 6" xfId="471"/>
    <cellStyle name="Kop 1 7" xfId="472"/>
    <cellStyle name="Kop 1 8" xfId="473"/>
    <cellStyle name="Kop 1 9" xfId="474"/>
    <cellStyle name="Kop 2 10" xfId="475"/>
    <cellStyle name="Kop 2 11" xfId="476"/>
    <cellStyle name="Kop 2 12" xfId="477"/>
    <cellStyle name="Kop 2 13" xfId="478"/>
    <cellStyle name="Kop 2 14" xfId="479"/>
    <cellStyle name="Kop 2 15" xfId="480"/>
    <cellStyle name="Kop 2 16" xfId="481"/>
    <cellStyle name="Kop 2 2" xfId="482"/>
    <cellStyle name="Kop 2 3" xfId="483"/>
    <cellStyle name="Kop 2 4" xfId="484"/>
    <cellStyle name="Kop 2 5" xfId="485"/>
    <cellStyle name="Kop 2 6" xfId="486"/>
    <cellStyle name="Kop 2 7" xfId="487"/>
    <cellStyle name="Kop 2 8" xfId="488"/>
    <cellStyle name="Kop 2 9" xfId="489"/>
    <cellStyle name="Kop 3 10" xfId="490"/>
    <cellStyle name="Kop 3 11" xfId="491"/>
    <cellStyle name="Kop 3 12" xfId="492"/>
    <cellStyle name="Kop 3 13" xfId="493"/>
    <cellStyle name="Kop 3 14" xfId="494"/>
    <cellStyle name="Kop 3 15" xfId="495"/>
    <cellStyle name="Kop 3 16" xfId="496"/>
    <cellStyle name="Kop 3 2" xfId="497"/>
    <cellStyle name="Kop 3 3" xfId="498"/>
    <cellStyle name="Kop 3 4" xfId="499"/>
    <cellStyle name="Kop 3 5" xfId="500"/>
    <cellStyle name="Kop 3 6" xfId="501"/>
    <cellStyle name="Kop 3 7" xfId="502"/>
    <cellStyle name="Kop 3 8" xfId="503"/>
    <cellStyle name="Kop 3 9" xfId="504"/>
    <cellStyle name="Kop 4 10" xfId="505"/>
    <cellStyle name="Kop 4 11" xfId="506"/>
    <cellStyle name="Kop 4 12" xfId="507"/>
    <cellStyle name="Kop 4 13" xfId="508"/>
    <cellStyle name="Kop 4 14" xfId="509"/>
    <cellStyle name="Kop 4 15" xfId="510"/>
    <cellStyle name="Kop 4 16" xfId="511"/>
    <cellStyle name="Kop 4 2" xfId="512"/>
    <cellStyle name="Kop 4 3" xfId="513"/>
    <cellStyle name="Kop 4 4" xfId="514"/>
    <cellStyle name="Kop 4 5" xfId="515"/>
    <cellStyle name="Kop 4 6" xfId="516"/>
    <cellStyle name="Kop 4 7" xfId="517"/>
    <cellStyle name="Kop 4 8" xfId="518"/>
    <cellStyle name="Kop 4 9" xfId="519"/>
    <cellStyle name="Neutraal 10" xfId="520"/>
    <cellStyle name="Neutraal 11" xfId="521"/>
    <cellStyle name="Neutraal 12" xfId="522"/>
    <cellStyle name="Neutraal 13" xfId="523"/>
    <cellStyle name="Neutraal 14" xfId="524"/>
    <cellStyle name="Neutraal 15" xfId="525"/>
    <cellStyle name="Neutraal 16" xfId="526"/>
    <cellStyle name="Neutraal 2" xfId="527"/>
    <cellStyle name="Neutraal 3" xfId="528"/>
    <cellStyle name="Neutraal 4" xfId="529"/>
    <cellStyle name="Neutraal 5" xfId="530"/>
    <cellStyle name="Neutraal 6" xfId="531"/>
    <cellStyle name="Neutraal 7" xfId="532"/>
    <cellStyle name="Neutraal 8" xfId="533"/>
    <cellStyle name="Neutraal 9" xfId="534"/>
    <cellStyle name="Notitie 10" xfId="535"/>
    <cellStyle name="Notitie 10 2" xfId="738"/>
    <cellStyle name="Notitie 10 3" xfId="739"/>
    <cellStyle name="Notitie 11" xfId="536"/>
    <cellStyle name="Notitie 11 2" xfId="740"/>
    <cellStyle name="Notitie 11 3" xfId="741"/>
    <cellStyle name="Notitie 12" xfId="537"/>
    <cellStyle name="Notitie 12 2" xfId="742"/>
    <cellStyle name="Notitie 12 3" xfId="743"/>
    <cellStyle name="Notitie 13" xfId="538"/>
    <cellStyle name="Notitie 13 2" xfId="744"/>
    <cellStyle name="Notitie 13 3" xfId="745"/>
    <cellStyle name="Notitie 14" xfId="539"/>
    <cellStyle name="Notitie 14 2" xfId="746"/>
    <cellStyle name="Notitie 14 3" xfId="747"/>
    <cellStyle name="Notitie 15" xfId="540"/>
    <cellStyle name="Notitie 15 2" xfId="748"/>
    <cellStyle name="Notitie 15 3" xfId="749"/>
    <cellStyle name="Notitie 16" xfId="541"/>
    <cellStyle name="Notitie 16 2" xfId="750"/>
    <cellStyle name="Notitie 16 3" xfId="751"/>
    <cellStyle name="Notitie 2" xfId="542"/>
    <cellStyle name="Notitie 2 2" xfId="543"/>
    <cellStyle name="Notitie 2 2 2" xfId="752"/>
    <cellStyle name="Notitie 2 2 3" xfId="753"/>
    <cellStyle name="Notitie 2 3" xfId="754"/>
    <cellStyle name="Notitie 2 4" xfId="755"/>
    <cellStyle name="Notitie 3" xfId="544"/>
    <cellStyle name="Notitie 3 2" xfId="756"/>
    <cellStyle name="Notitie 3 3" xfId="757"/>
    <cellStyle name="Notitie 4" xfId="545"/>
    <cellStyle name="Notitie 4 2" xfId="758"/>
    <cellStyle name="Notitie 4 3" xfId="759"/>
    <cellStyle name="Notitie 5" xfId="546"/>
    <cellStyle name="Notitie 5 2" xfId="760"/>
    <cellStyle name="Notitie 5 3" xfId="761"/>
    <cellStyle name="Notitie 6" xfId="547"/>
    <cellStyle name="Notitie 6 2" xfId="762"/>
    <cellStyle name="Notitie 6 3" xfId="763"/>
    <cellStyle name="Notitie 7" xfId="548"/>
    <cellStyle name="Notitie 7 2" xfId="764"/>
    <cellStyle name="Notitie 7 3" xfId="765"/>
    <cellStyle name="Notitie 8" xfId="549"/>
    <cellStyle name="Notitie 8 2" xfId="766"/>
    <cellStyle name="Notitie 8 3" xfId="767"/>
    <cellStyle name="Notitie 9" xfId="550"/>
    <cellStyle name="Notitie 9 2" xfId="768"/>
    <cellStyle name="Notitie 9 3" xfId="769"/>
    <cellStyle name="Ongeldig 10" xfId="551"/>
    <cellStyle name="Ongeldig 11" xfId="552"/>
    <cellStyle name="Ongeldig 12" xfId="553"/>
    <cellStyle name="Ongeldig 13" xfId="554"/>
    <cellStyle name="Ongeldig 14" xfId="555"/>
    <cellStyle name="Ongeldig 15" xfId="556"/>
    <cellStyle name="Ongeldig 16" xfId="557"/>
    <cellStyle name="Ongeldig 2" xfId="558"/>
    <cellStyle name="Ongeldig 3" xfId="559"/>
    <cellStyle name="Ongeldig 4" xfId="560"/>
    <cellStyle name="Ongeldig 5" xfId="561"/>
    <cellStyle name="Ongeldig 6" xfId="562"/>
    <cellStyle name="Ongeldig 7" xfId="563"/>
    <cellStyle name="Ongeldig 8" xfId="564"/>
    <cellStyle name="Ongeldig 9" xfId="565"/>
    <cellStyle name="Standaard" xfId="0" builtinId="0"/>
    <cellStyle name="Standaard 10" xfId="22"/>
    <cellStyle name="Standaard 10 2" xfId="23"/>
    <cellStyle name="Standaard 11" xfId="1"/>
    <cellStyle name="Standaard 12" xfId="2"/>
    <cellStyle name="Standaard 13" xfId="3"/>
    <cellStyle name="Standaard 14" xfId="4"/>
    <cellStyle name="Standaard 15" xfId="5"/>
    <cellStyle name="Standaard 16" xfId="6"/>
    <cellStyle name="Standaard 17" xfId="7"/>
    <cellStyle name="Standaard 18" xfId="8"/>
    <cellStyle name="Standaard 19" xfId="566"/>
    <cellStyle name="Standaard 19 2" xfId="567"/>
    <cellStyle name="Standaard 19 2 2" xfId="648"/>
    <cellStyle name="Standaard 19 2 3" xfId="647"/>
    <cellStyle name="Standaard 19 3" xfId="568"/>
    <cellStyle name="Standaard 2" xfId="9"/>
    <cellStyle name="Standaard 2 2" xfId="770"/>
    <cellStyle name="Standaard 2 3" xfId="843"/>
    <cellStyle name="Standaard 2 4" xfId="844"/>
    <cellStyle name="Standaard 2_Eisen" xfId="845"/>
    <cellStyle name="Standaard 20" xfId="10"/>
    <cellStyle name="Standaard 21" xfId="11"/>
    <cellStyle name="Standaard 22" xfId="12"/>
    <cellStyle name="Standaard 23" xfId="13"/>
    <cellStyle name="Standaard 24" xfId="14"/>
    <cellStyle name="Standaard 25" xfId="649"/>
    <cellStyle name="Standaard 25 2" xfId="651"/>
    <cellStyle name="Standaard 25 2 2" xfId="652"/>
    <cellStyle name="Standaard 25 2 2 2" xfId="653"/>
    <cellStyle name="Standaard 25 2 2 2 2" xfId="669"/>
    <cellStyle name="Standaard 25 2 2 3" xfId="668"/>
    <cellStyle name="Standaard 25 2 3" xfId="654"/>
    <cellStyle name="Standaard 25 2 3 2" xfId="670"/>
    <cellStyle name="Standaard 25 2 4" xfId="667"/>
    <cellStyle name="Standaard 25 3" xfId="655"/>
    <cellStyle name="Standaard 25 3 2" xfId="656"/>
    <cellStyle name="Standaard 25 3 2 2" xfId="657"/>
    <cellStyle name="Standaard 25 3 2 2 2" xfId="673"/>
    <cellStyle name="Standaard 25 3 2 3" xfId="672"/>
    <cellStyle name="Standaard 25 3 3" xfId="658"/>
    <cellStyle name="Standaard 25 3 3 2" xfId="674"/>
    <cellStyle name="Standaard 25 3 4" xfId="671"/>
    <cellStyle name="Standaard 25 4" xfId="659"/>
    <cellStyle name="Standaard 25 4 2" xfId="660"/>
    <cellStyle name="Standaard 25 4 2 2" xfId="676"/>
    <cellStyle name="Standaard 25 4 3" xfId="675"/>
    <cellStyle name="Standaard 25 5" xfId="661"/>
    <cellStyle name="Standaard 25 5 2" xfId="677"/>
    <cellStyle name="Standaard 25 6" xfId="666"/>
    <cellStyle name="Standaard 25 7" xfId="771"/>
    <cellStyle name="Standaard 25 8" xfId="840"/>
    <cellStyle name="Standaard 26" xfId="772"/>
    <cellStyle name="Standaard 26 2" xfId="846"/>
    <cellStyle name="Standaard 27" xfId="847"/>
    <cellStyle name="Standaard 27 2" xfId="848"/>
    <cellStyle name="Standaard 28" xfId="849"/>
    <cellStyle name="Standaard 28 2" xfId="850"/>
    <cellStyle name="Standaard 29" xfId="851"/>
    <cellStyle name="Standaard 29 2" xfId="852"/>
    <cellStyle name="Standaard 3" xfId="15"/>
    <cellStyle name="Standaard 3 2" xfId="569"/>
    <cellStyle name="Standaard 3 3" xfId="650"/>
    <cellStyle name="Standaard 35" xfId="773"/>
    <cellStyle name="Standaard 4" xfId="16"/>
    <cellStyle name="Standaard 5" xfId="17"/>
    <cellStyle name="Standaard 6" xfId="18"/>
    <cellStyle name="Standaard 7" xfId="19"/>
    <cellStyle name="Standaard 8" xfId="20"/>
    <cellStyle name="Standaard 9" xfId="21"/>
    <cellStyle name="Titel 10" xfId="570"/>
    <cellStyle name="Titel 11" xfId="571"/>
    <cellStyle name="Titel 12" xfId="572"/>
    <cellStyle name="Titel 13" xfId="573"/>
    <cellStyle name="Titel 14" xfId="574"/>
    <cellStyle name="Titel 15" xfId="575"/>
    <cellStyle name="Titel 16" xfId="576"/>
    <cellStyle name="Titel 2" xfId="577"/>
    <cellStyle name="Titel 3" xfId="578"/>
    <cellStyle name="Titel 4" xfId="579"/>
    <cellStyle name="Titel 5" xfId="580"/>
    <cellStyle name="Titel 6" xfId="581"/>
    <cellStyle name="Titel 7" xfId="582"/>
    <cellStyle name="Titel 8" xfId="583"/>
    <cellStyle name="Titel 9" xfId="584"/>
    <cellStyle name="Totaal 10" xfId="585"/>
    <cellStyle name="Totaal 10 2" xfId="774"/>
    <cellStyle name="Totaal 10 3" xfId="775"/>
    <cellStyle name="Totaal 11" xfId="586"/>
    <cellStyle name="Totaal 11 2" xfId="776"/>
    <cellStyle name="Totaal 11 3" xfId="777"/>
    <cellStyle name="Totaal 12" xfId="587"/>
    <cellStyle name="Totaal 12 2" xfId="778"/>
    <cellStyle name="Totaal 12 3" xfId="779"/>
    <cellStyle name="Totaal 13" xfId="588"/>
    <cellStyle name="Totaal 13 2" xfId="780"/>
    <cellStyle name="Totaal 13 3" xfId="781"/>
    <cellStyle name="Totaal 14" xfId="589"/>
    <cellStyle name="Totaal 14 2" xfId="782"/>
    <cellStyle name="Totaal 14 3" xfId="783"/>
    <cellStyle name="Totaal 15" xfId="590"/>
    <cellStyle name="Totaal 15 2" xfId="784"/>
    <cellStyle name="Totaal 15 3" xfId="785"/>
    <cellStyle name="Totaal 16" xfId="591"/>
    <cellStyle name="Totaal 16 2" xfId="786"/>
    <cellStyle name="Totaal 16 3" xfId="787"/>
    <cellStyle name="Totaal 2" xfId="592"/>
    <cellStyle name="Totaal 2 2" xfId="788"/>
    <cellStyle name="Totaal 2 3" xfId="789"/>
    <cellStyle name="Totaal 3" xfId="593"/>
    <cellStyle name="Totaal 3 2" xfId="790"/>
    <cellStyle name="Totaal 3 3" xfId="791"/>
    <cellStyle name="Totaal 4" xfId="594"/>
    <cellStyle name="Totaal 4 2" xfId="792"/>
    <cellStyle name="Totaal 4 3" xfId="793"/>
    <cellStyle name="Totaal 5" xfId="595"/>
    <cellStyle name="Totaal 5 2" xfId="794"/>
    <cellStyle name="Totaal 5 3" xfId="795"/>
    <cellStyle name="Totaal 6" xfId="596"/>
    <cellStyle name="Totaal 6 2" xfId="796"/>
    <cellStyle name="Totaal 6 3" xfId="797"/>
    <cellStyle name="Totaal 7" xfId="597"/>
    <cellStyle name="Totaal 7 2" xfId="798"/>
    <cellStyle name="Totaal 7 3" xfId="799"/>
    <cellStyle name="Totaal 8" xfId="598"/>
    <cellStyle name="Totaal 8 2" xfId="800"/>
    <cellStyle name="Totaal 8 3" xfId="801"/>
    <cellStyle name="Totaal 9" xfId="599"/>
    <cellStyle name="Totaal 9 2" xfId="802"/>
    <cellStyle name="Totaal 9 3" xfId="803"/>
    <cellStyle name="Uitvoer 10" xfId="600"/>
    <cellStyle name="Uitvoer 10 2" xfId="804"/>
    <cellStyle name="Uitvoer 10 3" xfId="805"/>
    <cellStyle name="Uitvoer 11" xfId="601"/>
    <cellStyle name="Uitvoer 11 2" xfId="806"/>
    <cellStyle name="Uitvoer 11 3" xfId="807"/>
    <cellStyle name="Uitvoer 12" xfId="602"/>
    <cellStyle name="Uitvoer 12 2" xfId="808"/>
    <cellStyle name="Uitvoer 12 3" xfId="809"/>
    <cellStyle name="Uitvoer 13" xfId="603"/>
    <cellStyle name="Uitvoer 13 2" xfId="810"/>
    <cellStyle name="Uitvoer 13 3" xfId="811"/>
    <cellStyle name="Uitvoer 14" xfId="604"/>
    <cellStyle name="Uitvoer 14 2" xfId="812"/>
    <cellStyle name="Uitvoer 14 3" xfId="813"/>
    <cellStyle name="Uitvoer 15" xfId="605"/>
    <cellStyle name="Uitvoer 15 2" xfId="814"/>
    <cellStyle name="Uitvoer 15 3" xfId="815"/>
    <cellStyle name="Uitvoer 16" xfId="606"/>
    <cellStyle name="Uitvoer 16 2" xfId="816"/>
    <cellStyle name="Uitvoer 16 3" xfId="817"/>
    <cellStyle name="Uitvoer 2" xfId="607"/>
    <cellStyle name="Uitvoer 2 2" xfId="818"/>
    <cellStyle name="Uitvoer 2 3" xfId="819"/>
    <cellStyle name="Uitvoer 3" xfId="608"/>
    <cellStyle name="Uitvoer 3 2" xfId="820"/>
    <cellStyle name="Uitvoer 3 3" xfId="821"/>
    <cellStyle name="Uitvoer 4" xfId="609"/>
    <cellStyle name="Uitvoer 4 2" xfId="822"/>
    <cellStyle name="Uitvoer 4 3" xfId="823"/>
    <cellStyle name="Uitvoer 5" xfId="610"/>
    <cellStyle name="Uitvoer 5 2" xfId="824"/>
    <cellStyle name="Uitvoer 5 3" xfId="825"/>
    <cellStyle name="Uitvoer 6" xfId="611"/>
    <cellStyle name="Uitvoer 6 2" xfId="826"/>
    <cellStyle name="Uitvoer 6 3" xfId="827"/>
    <cellStyle name="Uitvoer 7" xfId="612"/>
    <cellStyle name="Uitvoer 7 2" xfId="828"/>
    <cellStyle name="Uitvoer 7 3" xfId="829"/>
    <cellStyle name="Uitvoer 8" xfId="613"/>
    <cellStyle name="Uitvoer 8 2" xfId="830"/>
    <cellStyle name="Uitvoer 8 3" xfId="831"/>
    <cellStyle name="Uitvoer 9" xfId="614"/>
    <cellStyle name="Uitvoer 9 2" xfId="832"/>
    <cellStyle name="Uitvoer 9 3" xfId="833"/>
    <cellStyle name="Valuta" xfId="841" builtinId="4"/>
    <cellStyle name="Valuta 2" xfId="615"/>
    <cellStyle name="Valuta 2 2" xfId="616"/>
    <cellStyle name="Valuta 3" xfId="662"/>
    <cellStyle name="Valuta 3 2" xfId="663"/>
    <cellStyle name="Valuta 3 2 2" xfId="834"/>
    <cellStyle name="Valuta 3 2 3" xfId="835"/>
    <cellStyle name="Valuta 3 3" xfId="664"/>
    <cellStyle name="Valuta 3 4" xfId="836"/>
    <cellStyle name="Valuta 3 5" xfId="837"/>
    <cellStyle name="Valuta 4" xfId="665"/>
    <cellStyle name="Valuta 4 2" xfId="838"/>
    <cellStyle name="Valuta 4 3" xfId="839"/>
    <cellStyle name="Verklarende tekst 10" xfId="617"/>
    <cellStyle name="Verklarende tekst 11" xfId="618"/>
    <cellStyle name="Verklarende tekst 12" xfId="619"/>
    <cellStyle name="Verklarende tekst 13" xfId="620"/>
    <cellStyle name="Verklarende tekst 14" xfId="621"/>
    <cellStyle name="Verklarende tekst 15" xfId="622"/>
    <cellStyle name="Verklarende tekst 16" xfId="623"/>
    <cellStyle name="Verklarende tekst 2" xfId="624"/>
    <cellStyle name="Verklarende tekst 3" xfId="625"/>
    <cellStyle name="Verklarende tekst 4" xfId="626"/>
    <cellStyle name="Verklarende tekst 5" xfId="627"/>
    <cellStyle name="Verklarende tekst 6" xfId="628"/>
    <cellStyle name="Verklarende tekst 7" xfId="629"/>
    <cellStyle name="Verklarende tekst 8" xfId="630"/>
    <cellStyle name="Verklarende tekst 9" xfId="631"/>
    <cellStyle name="Waarschuwingstekst 10" xfId="632"/>
    <cellStyle name="Waarschuwingstekst 11" xfId="633"/>
    <cellStyle name="Waarschuwingstekst 12" xfId="634"/>
    <cellStyle name="Waarschuwingstekst 13" xfId="635"/>
    <cellStyle name="Waarschuwingstekst 14" xfId="636"/>
    <cellStyle name="Waarschuwingstekst 15" xfId="637"/>
    <cellStyle name="Waarschuwingstekst 16" xfId="638"/>
    <cellStyle name="Waarschuwingstekst 2" xfId="639"/>
    <cellStyle name="Waarschuwingstekst 3" xfId="640"/>
    <cellStyle name="Waarschuwingstekst 4" xfId="641"/>
    <cellStyle name="Waarschuwingstekst 5" xfId="642"/>
    <cellStyle name="Waarschuwingstekst 6" xfId="643"/>
    <cellStyle name="Waarschuwingstekst 7" xfId="644"/>
    <cellStyle name="Waarschuwingstekst 8" xfId="645"/>
    <cellStyle name="Waarschuwingstekst 9" xfId="6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1</xdr:row>
      <xdr:rowOff>342900</xdr:rowOff>
    </xdr:from>
    <xdr:to>
      <xdr:col>7</xdr:col>
      <xdr:colOff>76201</xdr:colOff>
      <xdr:row>2</xdr:row>
      <xdr:rowOff>1918353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6" y="514350"/>
          <a:ext cx="2609850" cy="1937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0"/>
  <sheetViews>
    <sheetView showGridLines="0" workbookViewId="0">
      <selection activeCell="R3" sqref="R3"/>
    </sheetView>
  </sheetViews>
  <sheetFormatPr defaultColWidth="9.1796875" defaultRowHeight="12.5" x14ac:dyDescent="0.25"/>
  <cols>
    <col min="1" max="1" width="3.54296875" style="14" customWidth="1"/>
    <col min="2" max="16384" width="9.1796875" style="14"/>
  </cols>
  <sheetData>
    <row r="1" spans="1:1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28.5" customHeight="1" x14ac:dyDescent="0.25">
      <c r="A2" s="13"/>
      <c r="B2" s="15"/>
      <c r="C2" s="16"/>
      <c r="D2" s="16"/>
      <c r="E2" s="16"/>
      <c r="F2" s="16"/>
      <c r="G2" s="16"/>
      <c r="H2" s="16"/>
      <c r="I2" s="17"/>
      <c r="J2" s="13"/>
    </row>
    <row r="3" spans="1:10" ht="151.5" customHeight="1" x14ac:dyDescent="0.25">
      <c r="A3" s="13"/>
      <c r="B3" s="47"/>
      <c r="C3" s="48"/>
      <c r="D3" s="48"/>
      <c r="E3" s="48"/>
      <c r="F3" s="48"/>
      <c r="G3" s="48"/>
      <c r="H3" s="48"/>
      <c r="I3" s="49"/>
      <c r="J3" s="13"/>
    </row>
    <row r="4" spans="1:10" ht="41.25" customHeight="1" x14ac:dyDescent="0.25">
      <c r="A4" s="13"/>
      <c r="B4" s="50"/>
      <c r="C4" s="51"/>
      <c r="D4" s="51"/>
      <c r="E4" s="51"/>
      <c r="F4" s="51"/>
      <c r="G4" s="51"/>
      <c r="H4" s="51"/>
      <c r="I4" s="52"/>
      <c r="J4" s="13"/>
    </row>
    <row r="5" spans="1:10" ht="22.5" customHeight="1" x14ac:dyDescent="0.25">
      <c r="A5" s="13"/>
      <c r="B5" s="53"/>
      <c r="C5" s="48"/>
      <c r="D5" s="48"/>
      <c r="E5" s="48"/>
      <c r="F5" s="48"/>
      <c r="G5" s="48"/>
      <c r="H5" s="48"/>
      <c r="I5" s="54"/>
      <c r="J5" s="13"/>
    </row>
    <row r="6" spans="1:10" ht="31.9" customHeight="1" x14ac:dyDescent="0.35">
      <c r="A6" s="18"/>
      <c r="B6" s="41"/>
      <c r="C6" s="58" t="s">
        <v>0</v>
      </c>
      <c r="D6" s="58"/>
      <c r="E6" s="58"/>
      <c r="F6" s="58"/>
      <c r="G6" s="58"/>
      <c r="H6" s="58"/>
      <c r="I6" s="42"/>
      <c r="J6" s="18"/>
    </row>
    <row r="7" spans="1:10" x14ac:dyDescent="0.25">
      <c r="A7" s="13"/>
      <c r="B7" s="55"/>
      <c r="C7" s="56"/>
      <c r="D7" s="56"/>
      <c r="E7" s="56"/>
      <c r="F7" s="56"/>
      <c r="G7" s="56"/>
      <c r="H7" s="56"/>
      <c r="I7" s="57"/>
      <c r="J7" s="13"/>
    </row>
    <row r="8" spans="1:10" x14ac:dyDescent="0.25">
      <c r="A8" s="13"/>
      <c r="B8" s="43"/>
      <c r="C8" s="20"/>
      <c r="D8" s="20"/>
      <c r="E8" s="20"/>
      <c r="F8" s="20"/>
      <c r="G8" s="20"/>
      <c r="H8" s="20"/>
      <c r="I8" s="44"/>
      <c r="J8" s="13"/>
    </row>
    <row r="9" spans="1:10" x14ac:dyDescent="0.25">
      <c r="A9" s="13"/>
      <c r="B9" s="43"/>
      <c r="C9" s="20"/>
      <c r="D9" s="20"/>
      <c r="E9" s="20"/>
      <c r="F9" s="20"/>
      <c r="G9" s="20"/>
      <c r="H9" s="20"/>
      <c r="I9" s="44"/>
      <c r="J9" s="13"/>
    </row>
    <row r="10" spans="1:10" x14ac:dyDescent="0.25">
      <c r="A10" s="13"/>
      <c r="B10" s="43"/>
      <c r="C10" s="20"/>
      <c r="D10" s="20"/>
      <c r="E10" s="20"/>
      <c r="F10" s="20"/>
      <c r="G10" s="20"/>
      <c r="H10" s="20"/>
      <c r="I10" s="44"/>
      <c r="J10" s="13"/>
    </row>
    <row r="11" spans="1:10" x14ac:dyDescent="0.25">
      <c r="A11" s="13"/>
      <c r="B11" s="43"/>
      <c r="C11" s="20"/>
      <c r="D11" s="45"/>
      <c r="E11" s="46"/>
      <c r="F11" s="46"/>
      <c r="G11" s="46"/>
      <c r="H11" s="46"/>
      <c r="I11" s="44"/>
      <c r="J11" s="13"/>
    </row>
    <row r="12" spans="1:10" ht="29.25" customHeight="1" x14ac:dyDescent="0.35">
      <c r="A12" s="13"/>
      <c r="B12" s="43"/>
      <c r="C12" s="13"/>
      <c r="D12" s="22" t="s">
        <v>1</v>
      </c>
      <c r="E12" s="20"/>
      <c r="F12" s="20"/>
      <c r="G12" s="20"/>
      <c r="H12" s="20"/>
      <c r="I12" s="44"/>
      <c r="J12" s="13"/>
    </row>
    <row r="13" spans="1:10" ht="15.75" customHeight="1" x14ac:dyDescent="0.25">
      <c r="A13" s="13"/>
      <c r="B13" s="19"/>
      <c r="C13" s="13"/>
      <c r="D13" s="13" t="s">
        <v>2</v>
      </c>
      <c r="E13" s="20"/>
      <c r="F13" s="20"/>
      <c r="G13" s="20"/>
      <c r="H13" s="20"/>
      <c r="I13" s="21"/>
      <c r="J13" s="13"/>
    </row>
    <row r="14" spans="1:10" ht="29.25" customHeight="1" x14ac:dyDescent="0.25">
      <c r="A14" s="13"/>
      <c r="B14" s="19"/>
      <c r="C14" s="13"/>
      <c r="D14" s="13"/>
      <c r="E14" s="20"/>
      <c r="F14" s="20"/>
      <c r="G14" s="20"/>
      <c r="H14" s="20"/>
      <c r="I14" s="21"/>
      <c r="J14" s="13"/>
    </row>
    <row r="15" spans="1:10" ht="29.25" customHeight="1" x14ac:dyDescent="0.25">
      <c r="A15" s="13"/>
      <c r="B15" s="19"/>
      <c r="C15" s="13"/>
      <c r="E15" s="20"/>
      <c r="F15" s="20"/>
      <c r="G15" s="20"/>
      <c r="H15" s="20"/>
      <c r="I15" s="21"/>
      <c r="J15" s="13"/>
    </row>
    <row r="16" spans="1:10" ht="16" x14ac:dyDescent="0.35">
      <c r="A16" s="13"/>
      <c r="B16" s="19"/>
      <c r="C16" s="13"/>
      <c r="D16" s="23"/>
      <c r="E16" s="20"/>
      <c r="F16" s="20"/>
      <c r="G16" s="20"/>
      <c r="H16" s="20"/>
      <c r="I16" s="21"/>
      <c r="J16" s="13"/>
    </row>
    <row r="17" spans="1:10" ht="16" x14ac:dyDescent="0.35">
      <c r="A17" s="13"/>
      <c r="B17" s="19"/>
      <c r="C17" s="13"/>
      <c r="D17" s="23"/>
      <c r="E17" s="20"/>
      <c r="F17" s="20"/>
      <c r="G17" s="20"/>
      <c r="H17" s="20"/>
      <c r="I17" s="21"/>
      <c r="J17" s="13"/>
    </row>
    <row r="18" spans="1:10" ht="16" x14ac:dyDescent="0.35">
      <c r="A18" s="13"/>
      <c r="B18" s="19"/>
      <c r="C18" s="13"/>
      <c r="D18" s="23"/>
      <c r="E18" s="20"/>
      <c r="F18" s="20"/>
      <c r="G18" s="20"/>
      <c r="H18" s="20"/>
      <c r="I18" s="21"/>
      <c r="J18" s="13"/>
    </row>
    <row r="19" spans="1:10" x14ac:dyDescent="0.25">
      <c r="A19" s="13"/>
      <c r="B19" s="24"/>
      <c r="C19" s="25"/>
      <c r="D19" s="25"/>
      <c r="E19" s="25"/>
      <c r="F19" s="25"/>
      <c r="G19" s="25"/>
      <c r="H19" s="25"/>
      <c r="I19" s="26"/>
      <c r="J19" s="13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6">
    <mergeCell ref="D11:H11"/>
    <mergeCell ref="B3:I3"/>
    <mergeCell ref="B4:I4"/>
    <mergeCell ref="B5:I5"/>
    <mergeCell ref="B7:I7"/>
    <mergeCell ref="C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22"/>
  <sheetViews>
    <sheetView showGridLines="0" tabSelected="1" view="pageLayout" zoomScaleNormal="100" workbookViewId="0">
      <selection activeCell="D32" sqref="D32"/>
    </sheetView>
  </sheetViews>
  <sheetFormatPr defaultColWidth="9.1796875" defaultRowHeight="11.5" x14ac:dyDescent="0.25"/>
  <cols>
    <col min="1" max="1" width="74.453125" style="4" bestFit="1" customWidth="1"/>
    <col min="2" max="4" width="18.453125" style="4" customWidth="1"/>
    <col min="5" max="5" width="17" style="6" customWidth="1"/>
    <col min="6" max="7" width="21.7265625" style="4" customWidth="1"/>
    <col min="8" max="8" width="21.26953125" style="4" customWidth="1"/>
    <col min="9" max="9" width="21.26953125" style="5" customWidth="1"/>
    <col min="10" max="10" width="9.1796875" style="5"/>
    <col min="11" max="11" width="9.1796875" style="9"/>
    <col min="12" max="18" width="9.1796875" style="5"/>
    <col min="19" max="16384" width="9.1796875" style="4"/>
  </cols>
  <sheetData>
    <row r="1" spans="1:18" ht="37.5" customHeight="1" x14ac:dyDescent="0.35">
      <c r="A1" s="8" t="s">
        <v>2</v>
      </c>
      <c r="B1" s="8"/>
      <c r="C1" s="8"/>
      <c r="D1" s="8"/>
      <c r="E1" s="59" t="s">
        <v>3</v>
      </c>
      <c r="F1" s="59"/>
      <c r="G1" s="59"/>
      <c r="H1" s="60"/>
      <c r="I1" s="35"/>
    </row>
    <row r="2" spans="1:18" ht="34.5" x14ac:dyDescent="0.25">
      <c r="A2" s="36" t="s">
        <v>4</v>
      </c>
      <c r="B2" s="40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9"/>
      <c r="K2" s="5"/>
      <c r="Q2" s="4"/>
      <c r="R2" s="4"/>
    </row>
    <row r="3" spans="1:18" ht="25.5" customHeight="1" x14ac:dyDescent="0.25">
      <c r="A3" s="3" t="s">
        <v>12</v>
      </c>
      <c r="B3" s="37">
        <v>2020</v>
      </c>
      <c r="C3" s="7">
        <v>400896</v>
      </c>
      <c r="D3" s="7">
        <v>699104</v>
      </c>
      <c r="E3" s="7">
        <v>1100000</v>
      </c>
      <c r="F3" s="64">
        <v>0</v>
      </c>
      <c r="G3" s="10">
        <f>$F$3*E3/1000</f>
        <v>0</v>
      </c>
      <c r="H3" s="28">
        <f t="shared" ref="H3:H8" si="0">G3/E3</f>
        <v>0</v>
      </c>
      <c r="I3" s="9"/>
      <c r="K3" s="5"/>
      <c r="Q3" s="4"/>
      <c r="R3" s="4"/>
    </row>
    <row r="4" spans="1:18" ht="25.5" customHeight="1" x14ac:dyDescent="0.25">
      <c r="A4" s="3" t="s">
        <v>12</v>
      </c>
      <c r="B4" s="37">
        <v>2021</v>
      </c>
      <c r="C4" s="7">
        <v>691200</v>
      </c>
      <c r="D4" s="7">
        <v>1208800</v>
      </c>
      <c r="E4" s="7">
        <v>1900000</v>
      </c>
      <c r="F4" s="65"/>
      <c r="G4" s="10">
        <f t="shared" ref="G4:G8" si="1">$F$3*E4/1000</f>
        <v>0</v>
      </c>
      <c r="H4" s="28">
        <f t="shared" si="0"/>
        <v>0</v>
      </c>
      <c r="I4" s="9"/>
      <c r="K4" s="5"/>
      <c r="Q4" s="4"/>
      <c r="R4" s="4"/>
    </row>
    <row r="5" spans="1:18" ht="25.5" customHeight="1" x14ac:dyDescent="0.25">
      <c r="A5" s="3" t="s">
        <v>12</v>
      </c>
      <c r="B5" s="37">
        <v>2022</v>
      </c>
      <c r="C5" s="7">
        <v>691200</v>
      </c>
      <c r="D5" s="7">
        <v>1208800</v>
      </c>
      <c r="E5" s="7">
        <v>1900000</v>
      </c>
      <c r="F5" s="65"/>
      <c r="G5" s="10">
        <f t="shared" si="1"/>
        <v>0</v>
      </c>
      <c r="H5" s="28">
        <f t="shared" si="0"/>
        <v>0</v>
      </c>
      <c r="I5" s="9"/>
      <c r="K5" s="5"/>
      <c r="Q5" s="4"/>
      <c r="R5" s="4"/>
    </row>
    <row r="6" spans="1:18" ht="25.5" customHeight="1" x14ac:dyDescent="0.25">
      <c r="A6" s="3" t="s">
        <v>12</v>
      </c>
      <c r="B6" s="37">
        <v>2023</v>
      </c>
      <c r="C6" s="7">
        <v>691200</v>
      </c>
      <c r="D6" s="7">
        <v>1208800</v>
      </c>
      <c r="E6" s="7">
        <v>1900000</v>
      </c>
      <c r="F6" s="65"/>
      <c r="G6" s="10">
        <f t="shared" si="1"/>
        <v>0</v>
      </c>
      <c r="H6" s="28">
        <f t="shared" si="0"/>
        <v>0</v>
      </c>
      <c r="I6" s="9"/>
      <c r="K6" s="5"/>
      <c r="Q6" s="4"/>
      <c r="R6" s="4"/>
    </row>
    <row r="7" spans="1:18" ht="25.5" customHeight="1" x14ac:dyDescent="0.25">
      <c r="A7" s="3" t="s">
        <v>12</v>
      </c>
      <c r="B7" s="37">
        <v>2024</v>
      </c>
      <c r="C7" s="7">
        <v>691200</v>
      </c>
      <c r="D7" s="7">
        <v>1208800</v>
      </c>
      <c r="E7" s="7">
        <v>1900000</v>
      </c>
      <c r="F7" s="65"/>
      <c r="G7" s="10">
        <f t="shared" si="1"/>
        <v>0</v>
      </c>
      <c r="H7" s="28">
        <f t="shared" si="0"/>
        <v>0</v>
      </c>
      <c r="I7" s="9"/>
      <c r="K7" s="5"/>
      <c r="Q7" s="4"/>
      <c r="R7" s="4"/>
    </row>
    <row r="8" spans="1:18" ht="25.5" customHeight="1" thickBot="1" x14ac:dyDescent="0.3">
      <c r="A8" s="3" t="s">
        <v>12</v>
      </c>
      <c r="B8" s="37">
        <v>2025</v>
      </c>
      <c r="C8" s="7">
        <v>290304</v>
      </c>
      <c r="D8" s="7">
        <v>509696</v>
      </c>
      <c r="E8" s="7">
        <v>800000</v>
      </c>
      <c r="F8" s="66"/>
      <c r="G8" s="10">
        <f t="shared" si="1"/>
        <v>0</v>
      </c>
      <c r="H8" s="28">
        <f t="shared" si="0"/>
        <v>0</v>
      </c>
      <c r="I8" s="9"/>
      <c r="K8" s="5"/>
      <c r="Q8" s="4"/>
      <c r="R8" s="4"/>
    </row>
    <row r="9" spans="1:18" s="32" customFormat="1" ht="25.5" customHeight="1" thickBot="1" x14ac:dyDescent="0.3">
      <c r="A9" s="29"/>
      <c r="B9" s="38"/>
      <c r="C9" s="38"/>
      <c r="D9" s="38"/>
      <c r="E9" s="30"/>
      <c r="F9" s="31" t="s">
        <v>13</v>
      </c>
      <c r="G9" s="33">
        <f>SUM(G3:G8)</f>
        <v>0</v>
      </c>
      <c r="H9" s="9"/>
      <c r="I9" s="9"/>
      <c r="J9" s="9"/>
      <c r="K9" s="9"/>
      <c r="L9" s="9"/>
      <c r="M9" s="9"/>
      <c r="N9" s="9"/>
      <c r="O9" s="9"/>
      <c r="P9" s="9"/>
    </row>
    <row r="10" spans="1:18" s="32" customFormat="1" ht="25.5" customHeight="1" thickBot="1" x14ac:dyDescent="0.3">
      <c r="A10" s="29"/>
      <c r="B10" s="38"/>
      <c r="C10" s="38"/>
      <c r="D10" s="38"/>
      <c r="E10" s="30"/>
      <c r="F10" s="31" t="s">
        <v>14</v>
      </c>
      <c r="G10" s="33">
        <f>G9</f>
        <v>0</v>
      </c>
      <c r="H10" s="9"/>
      <c r="I10" s="9"/>
      <c r="J10" s="9"/>
      <c r="K10" s="9"/>
      <c r="L10" s="9"/>
      <c r="M10" s="9"/>
      <c r="N10" s="9"/>
      <c r="O10" s="9"/>
      <c r="P10" s="9"/>
    </row>
    <row r="11" spans="1:18" x14ac:dyDescent="0.25">
      <c r="B11" s="30"/>
      <c r="C11" s="30"/>
      <c r="D11" s="30"/>
    </row>
    <row r="12" spans="1:18" s="39" customFormat="1" ht="33" customHeight="1" x14ac:dyDescent="0.25">
      <c r="A12" s="62" t="s">
        <v>15</v>
      </c>
      <c r="B12" s="63"/>
      <c r="C12" s="63"/>
      <c r="D12" s="63"/>
      <c r="E12" s="63"/>
      <c r="F12" s="63"/>
      <c r="G12" s="63"/>
      <c r="H12" s="63"/>
    </row>
    <row r="13" spans="1:18" ht="34.5" x14ac:dyDescent="0.25">
      <c r="A13" s="1" t="s">
        <v>16</v>
      </c>
      <c r="B13" s="2" t="s">
        <v>5</v>
      </c>
      <c r="C13" s="2" t="s">
        <v>6</v>
      </c>
      <c r="D13" s="2" t="s">
        <v>7</v>
      </c>
      <c r="E13" s="2" t="s">
        <v>17</v>
      </c>
      <c r="F13" s="2" t="s">
        <v>9</v>
      </c>
      <c r="G13" s="2" t="s">
        <v>18</v>
      </c>
      <c r="H13" s="2" t="s">
        <v>11</v>
      </c>
      <c r="J13" s="9"/>
      <c r="K13" s="5"/>
      <c r="R13" s="4"/>
    </row>
    <row r="14" spans="1:18" ht="25.5" customHeight="1" x14ac:dyDescent="0.25">
      <c r="A14" s="3" t="s">
        <v>12</v>
      </c>
      <c r="B14" s="37">
        <v>2020</v>
      </c>
      <c r="C14" s="7">
        <v>400896</v>
      </c>
      <c r="D14" s="7">
        <v>699104</v>
      </c>
      <c r="E14" s="7">
        <v>1100000</v>
      </c>
      <c r="F14" s="64">
        <v>0</v>
      </c>
      <c r="G14" s="10">
        <f>$F$14*E14/1000</f>
        <v>0</v>
      </c>
      <c r="H14" s="28">
        <f t="shared" ref="H14:H19" si="2">G14/E14</f>
        <v>0</v>
      </c>
      <c r="I14" s="9"/>
      <c r="K14" s="5"/>
      <c r="Q14" s="4"/>
      <c r="R14" s="4"/>
    </row>
    <row r="15" spans="1:18" ht="25.5" customHeight="1" x14ac:dyDescent="0.25">
      <c r="A15" s="3" t="s">
        <v>12</v>
      </c>
      <c r="B15" s="37">
        <v>2021</v>
      </c>
      <c r="C15" s="7">
        <v>691200</v>
      </c>
      <c r="D15" s="7">
        <v>1208800</v>
      </c>
      <c r="E15" s="7">
        <v>1900000</v>
      </c>
      <c r="F15" s="65"/>
      <c r="G15" s="10">
        <f t="shared" ref="G15:G19" si="3">$F$14*E15/1000</f>
        <v>0</v>
      </c>
      <c r="H15" s="28">
        <f t="shared" si="2"/>
        <v>0</v>
      </c>
      <c r="I15" s="9"/>
      <c r="K15" s="5"/>
      <c r="Q15" s="4"/>
      <c r="R15" s="4"/>
    </row>
    <row r="16" spans="1:18" ht="25.5" customHeight="1" x14ac:dyDescent="0.25">
      <c r="A16" s="3" t="s">
        <v>12</v>
      </c>
      <c r="B16" s="37">
        <v>2022</v>
      </c>
      <c r="C16" s="7">
        <v>691200</v>
      </c>
      <c r="D16" s="7">
        <v>1208800</v>
      </c>
      <c r="E16" s="7">
        <v>1900000</v>
      </c>
      <c r="F16" s="65"/>
      <c r="G16" s="10">
        <f t="shared" si="3"/>
        <v>0</v>
      </c>
      <c r="H16" s="28">
        <f t="shared" si="2"/>
        <v>0</v>
      </c>
      <c r="I16" s="9"/>
      <c r="K16" s="5"/>
      <c r="Q16" s="4"/>
      <c r="R16" s="4"/>
    </row>
    <row r="17" spans="1:18" ht="25.5" customHeight="1" x14ac:dyDescent="0.25">
      <c r="A17" s="3" t="s">
        <v>12</v>
      </c>
      <c r="B17" s="37">
        <v>2023</v>
      </c>
      <c r="C17" s="7">
        <v>691200</v>
      </c>
      <c r="D17" s="7">
        <v>1208800</v>
      </c>
      <c r="E17" s="7">
        <v>1900000</v>
      </c>
      <c r="F17" s="65"/>
      <c r="G17" s="10">
        <f t="shared" si="3"/>
        <v>0</v>
      </c>
      <c r="H17" s="28">
        <f t="shared" si="2"/>
        <v>0</v>
      </c>
      <c r="I17" s="9"/>
      <c r="K17" s="5"/>
      <c r="Q17" s="4"/>
      <c r="R17" s="4"/>
    </row>
    <row r="18" spans="1:18" ht="25.5" customHeight="1" x14ac:dyDescent="0.25">
      <c r="A18" s="3" t="s">
        <v>12</v>
      </c>
      <c r="B18" s="37">
        <v>2024</v>
      </c>
      <c r="C18" s="7">
        <v>691200</v>
      </c>
      <c r="D18" s="7">
        <v>1208800</v>
      </c>
      <c r="E18" s="7">
        <v>1900000</v>
      </c>
      <c r="F18" s="65"/>
      <c r="G18" s="10">
        <f t="shared" si="3"/>
        <v>0</v>
      </c>
      <c r="H18" s="28">
        <f t="shared" si="2"/>
        <v>0</v>
      </c>
      <c r="I18" s="9"/>
      <c r="K18" s="5"/>
      <c r="Q18" s="4"/>
      <c r="R18" s="4"/>
    </row>
    <row r="19" spans="1:18" ht="25.5" customHeight="1" thickBot="1" x14ac:dyDescent="0.3">
      <c r="A19" s="3" t="s">
        <v>12</v>
      </c>
      <c r="B19" s="37">
        <v>2025</v>
      </c>
      <c r="C19" s="7">
        <v>290304</v>
      </c>
      <c r="D19" s="7">
        <v>509696</v>
      </c>
      <c r="E19" s="7">
        <v>800000</v>
      </c>
      <c r="F19" s="66"/>
      <c r="G19" s="10">
        <f t="shared" si="3"/>
        <v>0</v>
      </c>
      <c r="H19" s="28">
        <f t="shared" si="2"/>
        <v>0</v>
      </c>
      <c r="I19" s="9"/>
      <c r="K19" s="5"/>
      <c r="Q19" s="4"/>
      <c r="R19" s="4"/>
    </row>
    <row r="20" spans="1:18" s="32" customFormat="1" ht="25.5" customHeight="1" thickBot="1" x14ac:dyDescent="0.3">
      <c r="A20" s="29"/>
      <c r="B20" s="29"/>
      <c r="C20" s="29"/>
      <c r="D20" s="29"/>
      <c r="E20" s="30"/>
      <c r="F20" s="31" t="s">
        <v>13</v>
      </c>
      <c r="G20" s="33">
        <f>SUM(G14:G19)</f>
        <v>0</v>
      </c>
      <c r="H20" s="9"/>
      <c r="I20" s="27"/>
      <c r="J20" s="27"/>
      <c r="K20" s="9"/>
      <c r="L20" s="9"/>
      <c r="M20" s="9"/>
      <c r="N20" s="9"/>
      <c r="O20" s="9"/>
      <c r="P20" s="9"/>
      <c r="Q20" s="9"/>
    </row>
    <row r="21" spans="1:18" x14ac:dyDescent="0.25">
      <c r="A21" s="11" t="s">
        <v>19</v>
      </c>
      <c r="B21" s="11"/>
      <c r="C21" s="11"/>
      <c r="D21" s="11"/>
      <c r="H21" s="12"/>
      <c r="I21" s="34"/>
    </row>
    <row r="22" spans="1:18" ht="31.75" customHeight="1" x14ac:dyDescent="0.25">
      <c r="A22" s="61" t="s">
        <v>20</v>
      </c>
      <c r="B22" s="61"/>
      <c r="C22" s="61"/>
      <c r="D22" s="61"/>
      <c r="E22" s="61"/>
      <c r="F22" s="61"/>
      <c r="G22" s="61"/>
      <c r="H22" s="61"/>
      <c r="J22" s="9"/>
      <c r="K22" s="5"/>
      <c r="R22" s="4"/>
    </row>
  </sheetData>
  <sheetProtection algorithmName="SHA-512" hashValue="Fcb9TJ1gYp4muv8JSMx8fQkK6aGVJnse8A/Gcq6NHhpJVzeP0zHnNa7jjN5vlu6eU1HeFTLPX87rBWbfHLey/Q==" saltValue="I/BEi6II9Mq7RBORmuIQcA==" spinCount="100000" sheet="1" objects="1" scenarios="1"/>
  <mergeCells count="5">
    <mergeCell ref="E1:H1"/>
    <mergeCell ref="A22:H22"/>
    <mergeCell ref="A12:H12"/>
    <mergeCell ref="F3:F8"/>
    <mergeCell ref="F14:F19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&amp;L&amp;"Arial,Vet"&amp;14&amp;F&amp;R&amp;"Arial,Vet"&amp;14&amp;A</oddHeader>
    <oddFooter>&amp;L&amp;VMijnGemeenteDichtbij Vertrouwelijk&amp;V&amp;C&amp;D&amp;RPagina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_CreatedBy xmlns="22d40de6-64c0-4628-8ac4-aeab4a26fb1f" xsi:nil="true"/>
    <HideFromDelve xmlns="22d40de6-64c0-4628-8ac4-aeab4a26fb1f">true</HideFromDelve>
    <dms_Created xmlns="22d40de6-64c0-4628-8ac4-aeab4a26fb1f" xsi:nil="true"/>
    <dms_Vertrouwelijkheidsaanduiding xmlns="22d40de6-64c0-4628-8ac4-aeab4a26fb1f">Intern</dms_Vertrouwelijkheidsaanduiding>
    <dms_BerichtNummer xmlns="22d40de6-64c0-4628-8ac4-aeab4a26fb1f" xsi:nil="true"/>
    <dms_MimeType xmlns="22d40de6-64c0-4628-8ac4-aeab4a26fb1f">application/vnd.openxmlformats-officedocument.spreadsheetml.sheet</dms_MimeType>
    <dms_Auteur xmlns="22d40de6-64c0-4628-8ac4-aeab4a26fb1f">R.t.Heine@MijnGemeenteDichtbij.nl</dms_Auteur>
    <dms_DctOmschrijving xmlns="22d40de6-64c0-4628-8ac4-aeab4a26fb1f" xsi:nil="true"/>
    <dms_refDocId xmlns="22d40de6-64c0-4628-8ac4-aeab4a26fb1f" xsi:nil="true"/>
    <dms_Omschrijving xmlns="22d40de6-64c0-4628-8ac4-aeab4a26fb1f" xsi:nil="true"/>
    <dms_Ontvangstdatum xmlns="22d40de6-64c0-4628-8ac4-aeab4a26fb1f" xsi:nil="true"/>
    <dms_Documentdatum xmlns="22d40de6-64c0-4628-8ac4-aeab4a26fb1f" xsi:nil="true"/>
    <dms_CheckOutId xmlns="22d40de6-64c0-4628-8ac4-aeab4a26fb1f" xsi:nil="true"/>
    <IconOverlay xmlns="http://schemas.microsoft.com/sharepoint/v4" xsi:nil="true"/>
    <dms_Publiceren xmlns="22d40de6-64c0-4628-8ac4-aeab4a26fb1f">false</dms_Publiceren>
    <dms_ZaakNummer xmlns="22d40de6-64c0-4628-8ac4-aeab4a26fb1f">1216750</dms_ZaakNummer>
    <dms_CheckOutUser xmlns="22d40de6-64c0-4628-8ac4-aeab4a26fb1f" xsi:nil="true"/>
    <dms_SkipPdf xmlns="22d40de6-64c0-4628-8ac4-aeab4a26fb1f" xsi:nil="true"/>
    <dms_Agendastuk xmlns="22d40de6-64c0-4628-8ac4-aeab4a26fb1f">false</dms_Agendastuk>
    <dms_Taal xmlns="22d40de6-64c0-4628-8ac4-aeab4a26fb1f">Onbekend</dms_Taal>
    <dms_Formaat xmlns="22d40de6-64c0-4628-8ac4-aeab4a26fb1f">.xlsx</dms_Formaat>
    <dms_Verzenddatum xmlns="22d40de6-64c0-4628-8ac4-aeab4a26fb1f" xsi:nil="true"/>
    <dms_Documentstatus xmlns="22d40de6-64c0-4628-8ac4-aeab4a26fb1f" xsi:nil="true"/>
    <dms_DocumentType xmlns="22d40de6-64c0-4628-8ac4-aeab4a26fb1f">Rapport</dms_DocumentType>
    <_dlc_DocId xmlns="a16f362e-6192-4b5b-90bb-17561aa11c9d">PTTXWDTJ64QU-512186477-2395405</_dlc_DocId>
    <_dlc_DocIdUrl xmlns="a16f362e-6192-4b5b-90bb-17561aa11c9d">
      <Url>https://mijngemeentedichtbij.sharepoint.com/sites/dms/_layouts/15/DocIdRedir.aspx?ID=PTTXWDTJ64QU-512186477-2395405</Url>
      <Description>PTTXWDTJ64QU-512186477-2395405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175E1A50EFE658448B3CA03ECC91CF4400C1658D05A5009B4183A546FCA2FA97D0" ma:contentTypeVersion="46" ma:contentTypeDescription="Een nieuw document maken." ma:contentTypeScope="" ma:versionID="b1ca25bd02c8a02cd21867b69822f549">
  <xsd:schema xmlns:xsd="http://www.w3.org/2001/XMLSchema" xmlns:xs="http://www.w3.org/2001/XMLSchema" xmlns:p="http://schemas.microsoft.com/office/2006/metadata/properties" xmlns:ns1="http://schemas.microsoft.com/sharepoint/v3" xmlns:ns2="a16f362e-6192-4b5b-90bb-17561aa11c9d" xmlns:ns3="22d40de6-64c0-4628-8ac4-aeab4a26fb1f" xmlns:ns4="0f09d4aa-46c3-4885-aca1-f8a90d0099ea" xmlns:ns5="http://schemas.microsoft.com/sharepoint/v4" xmlns:ns6="84112033-b519-493c-86a5-e1b3edfec696" targetNamespace="http://schemas.microsoft.com/office/2006/metadata/properties" ma:root="true" ma:fieldsID="035a06b4163c4875463f0e4805257679" ns1:_="" ns2:_="" ns3:_="" ns4:_="" ns5:_="" ns6:_="">
    <xsd:import namespace="http://schemas.microsoft.com/sharepoint/v3"/>
    <xsd:import namespace="a16f362e-6192-4b5b-90bb-17561aa11c9d"/>
    <xsd:import namespace="22d40de6-64c0-4628-8ac4-aeab4a26fb1f"/>
    <xsd:import namespace="0f09d4aa-46c3-4885-aca1-f8a90d0099ea"/>
    <xsd:import namespace="http://schemas.microsoft.com/sharepoint/v4"/>
    <xsd:import namespace="84112033-b519-493c-86a5-e1b3edfec69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ms_MimeType" minOccurs="0"/>
                <xsd:element ref="ns3:dms_Taal" minOccurs="0"/>
                <xsd:element ref="ns3:dms_Vertrouwelijkheidsaanduiding" minOccurs="0"/>
                <xsd:element ref="ns3:dms_refDocId" minOccurs="0"/>
                <xsd:element ref="ns3:dms_Auteur" minOccurs="0"/>
                <xsd:element ref="ns3:dms_Formaat" minOccurs="0"/>
                <xsd:element ref="ns3:dms_DocumentType" minOccurs="0"/>
                <xsd:element ref="ns3:dms_Omschrijving" minOccurs="0"/>
                <xsd:element ref="ns3:dms_Documentstatus" minOccurs="0"/>
                <xsd:element ref="ns3:dms_Ontvangstdatum" minOccurs="0"/>
                <xsd:element ref="ns3:dms_Verzenddatum" minOccurs="0"/>
                <xsd:element ref="ns3:dms_Documentdatum" minOccurs="0"/>
                <xsd:element ref="ns3:dms_DctOmschrijving" minOccurs="0"/>
                <xsd:element ref="ns3:dms_CheckOutUser" minOccurs="0"/>
                <xsd:element ref="ns3:dms_CheckOutId" minOccurs="0"/>
                <xsd:element ref="ns3:dms_BerichtNummer" minOccurs="0"/>
                <xsd:element ref="ns3:dms_Created" minOccurs="0"/>
                <xsd:element ref="ns3:dms_CreatedBy" minOccurs="0"/>
                <xsd:element ref="ns3:dms_SkipPdf" minOccurs="0"/>
                <xsd:element ref="ns3:dms_Agendastuk" minOccurs="0"/>
                <xsd:element ref="ns3:dms_Publiceren" minOccurs="0"/>
                <xsd:element ref="ns3:HideFromDelve" minOccurs="0"/>
                <xsd:element ref="ns3:dms_ZaakNummer" minOccurs="0"/>
                <xsd:element ref="ns4:MediaServiceMetadata" minOccurs="0"/>
                <xsd:element ref="ns4:MediaServiceFastMetadata" minOccurs="0"/>
                <xsd:element ref="ns5:IconOverlay" minOccurs="0"/>
                <xsd:element ref="ns1:_vti_ItemHoldRecordStatus" minOccurs="0"/>
                <xsd:element ref="ns6:SharedWithUsers" minOccurs="0"/>
                <xsd:element ref="ns6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vti_ItemDeclaredRecord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37" nillable="true" ma:displayName="Status van bewaring en record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Gedeclareerde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f362e-6192-4b5b-90bb-17561aa11c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40de6-64c0-4628-8ac4-aeab4a26fb1f" elementFormDefault="qualified">
    <xsd:import namespace="http://schemas.microsoft.com/office/2006/documentManagement/types"/>
    <xsd:import namespace="http://schemas.microsoft.com/office/infopath/2007/PartnerControls"/>
    <xsd:element name="dms_MimeType" ma:index="11" nillable="true" ma:displayName="MimeType" ma:internalName="dms_MimeType">
      <xsd:simpleType>
        <xsd:restriction base="dms:Text">
          <xsd:maxLength value="255"/>
        </xsd:restriction>
      </xsd:simpleType>
    </xsd:element>
    <xsd:element name="dms_Taal" ma:index="12" nillable="true" ma:displayName="Taal (document)" ma:internalName="dms_Taal">
      <xsd:simpleType>
        <xsd:restriction base="dms:Text">
          <xsd:maxLength value="255"/>
        </xsd:restriction>
      </xsd:simpleType>
    </xsd:element>
    <xsd:element name="dms_Vertrouwelijkheidsaanduiding" ma:index="13" nillable="true" ma:displayName="Vertrouwelijkheidsaanduiding" ma:internalName="dms_Vertrouwelijkheidsaanduiding">
      <xsd:simpleType>
        <xsd:restriction base="dms:Text">
          <xsd:maxLength value="255"/>
        </xsd:restriction>
      </xsd:simpleType>
    </xsd:element>
    <xsd:element name="dms_refDocId" ma:index="14" nillable="true" ma:displayName="Origineel" ma:description="Permanente referentie naar het originele document." ma:hidden="true" ma:internalName="dms_refDocId" ma:readOnly="false">
      <xsd:simpleType>
        <xsd:restriction base="dms:Text"/>
      </xsd:simpleType>
    </xsd:element>
    <xsd:element name="dms_Auteur" ma:index="15" nillable="true" ma:displayName="Auteur" ma:description="Auteur van het document" ma:internalName="dms_Auteur" ma:readOnly="false">
      <xsd:simpleType>
        <xsd:restriction base="dms:Text"/>
      </xsd:simpleType>
    </xsd:element>
    <xsd:element name="dms_Formaat" ma:index="16" nillable="true" ma:displayName="Formaat" ma:description="Formaat van het document" ma:internalName="dms_Formaat" ma:readOnly="false">
      <xsd:simpleType>
        <xsd:restriction base="dms:Text"/>
      </xsd:simpleType>
    </xsd:element>
    <xsd:element name="dms_DocumentType" ma:index="17" nillable="true" ma:displayName="Documenttype" ma:description="Documenttype" ma:internalName="dms_DocumentType" ma:readOnly="false">
      <xsd:simpleType>
        <xsd:restriction base="dms:Text"/>
      </xsd:simpleType>
    </xsd:element>
    <xsd:element name="dms_Omschrijving" ma:index="18" nillable="true" ma:displayName="Omschrijving" ma:description="Omschrijving" ma:internalName="dms_Omschrijving" ma:readOnly="false">
      <xsd:simpleType>
        <xsd:restriction base="dms:Text"/>
      </xsd:simpleType>
    </xsd:element>
    <xsd:element name="dms_Documentstatus" ma:index="19" nillable="true" ma:displayName="Documentstatus" ma:description="Documentstatus" ma:hidden="true" ma:internalName="dms_Documentstatus" ma:readOnly="false">
      <xsd:simpleType>
        <xsd:restriction base="dms:Text"/>
      </xsd:simpleType>
    </xsd:element>
    <xsd:element name="dms_Ontvangstdatum" ma:index="20" nillable="true" ma:displayName="Ontvangstdatum" ma:description="Ontvangstdatum" ma:format="DateTime" ma:hidden="true" ma:internalName="dms_Ontvangstdatum" ma:readOnly="false">
      <xsd:simpleType>
        <xsd:restriction base="dms:DateTime"/>
      </xsd:simpleType>
    </xsd:element>
    <xsd:element name="dms_Verzenddatum" ma:index="21" nillable="true" ma:displayName="Verzenddatum" ma:description="Verzenddatum" ma:format="DateTime" ma:internalName="dms_Verzenddatum" ma:readOnly="false">
      <xsd:simpleType>
        <xsd:restriction base="dms:DateTime"/>
      </xsd:simpleType>
    </xsd:element>
    <xsd:element name="dms_Documentdatum" ma:index="22" nillable="true" ma:displayName="Documentdatum" ma:description="Documentdatum" ma:format="DateTime" ma:hidden="true" ma:internalName="dms_Documentdatum" ma:readOnly="false">
      <xsd:simpleType>
        <xsd:restriction base="dms:DateTime"/>
      </xsd:simpleType>
    </xsd:element>
    <xsd:element name="dms_DctOmschrijving" ma:index="23" nillable="true" ma:displayName="DCT Omschrijving" ma:description="Documenttype Omschrijving" ma:hidden="true" ma:internalName="dms_DctOmschrijving" ma:readOnly="false">
      <xsd:simpleType>
        <xsd:restriction base="dms:Text"/>
      </xsd:simpleType>
    </xsd:element>
    <xsd:element name="dms_CheckOutUser" ma:index="24" nillable="true" ma:displayName="Uitgecheckt door (StUF)" ma:description="Uitgecheckt door (StUF)" ma:hidden="true" ma:internalName="dms_CheckOutUser" ma:readOnly="false">
      <xsd:simpleType>
        <xsd:restriction base="dms:Text"/>
      </xsd:simpleType>
    </xsd:element>
    <xsd:element name="dms_CheckOutId" ma:index="25" nillable="true" ma:displayName="Checkout ID" ma:description="Checkout ID" ma:hidden="true" ma:internalName="dms_CheckOutId" ma:readOnly="false">
      <xsd:simpleType>
        <xsd:restriction base="dms:Text"/>
      </xsd:simpleType>
    </xsd:element>
    <xsd:element name="dms_BerichtNummer" ma:index="26" nillable="true" ma:displayName="Berichtnummer" ma:indexed="true" ma:internalName="dms_BerichtNummer" ma:readOnly="false">
      <xsd:simpleType>
        <xsd:restriction base="dms:Text">
          <xsd:maxLength value="255"/>
        </xsd:restriction>
      </xsd:simpleType>
    </xsd:element>
    <xsd:element name="dms_Created" ma:index="27" nillable="true" ma:displayName="Gemaakt op (DMS)" ma:format="DateTime" ma:hidden="true" ma:internalName="dms_Created" ma:readOnly="false">
      <xsd:simpleType>
        <xsd:restriction base="dms:DateTime"/>
      </xsd:simpleType>
    </xsd:element>
    <xsd:element name="dms_CreatedBy" ma:index="28" nillable="true" ma:displayName="Gemaakt door (DMS)" ma:description="Oorspronkelijke uploader" ma:hidden="true" ma:internalName="dms_CreatedBy" ma:readOnly="false">
      <xsd:simpleType>
        <xsd:restriction base="dms:Text"/>
      </xsd:simpleType>
    </xsd:element>
    <xsd:element name="dms_SkipPdf" ma:index="29" nillable="true" ma:displayName="Geen auto PDF-A" ma:description="Optie om het automatisch PDF-A aanmaken over te slaan" ma:hidden="true" ma:internalName="dms_SkipPdf" ma:readOnly="false">
      <xsd:simpleType>
        <xsd:restriction base="dms:Boolean"/>
      </xsd:simpleType>
    </xsd:element>
    <xsd:element name="dms_Agendastuk" ma:index="30" nillable="true" ma:displayName="Agendastuk" ma:description="Document is beschikbaar voor publicatie in externe agenda of vergader-app" ma:hidden="true" ma:internalName="dms_Agendastuk" ma:readOnly="false">
      <xsd:simpleType>
        <xsd:restriction base="dms:Boolean"/>
      </xsd:simpleType>
    </xsd:element>
    <xsd:element name="dms_Publiceren" ma:index="31" nillable="true" ma:displayName="Publiceren" ma:description="Document is beschikbaar voor publicatie in externe site of PIP" ma:hidden="true" ma:internalName="dms_Publiceren" ma:readOnly="false">
      <xsd:simpleType>
        <xsd:restriction base="dms:Boolean"/>
      </xsd:simpleType>
    </xsd:element>
    <xsd:element name="HideFromDelve" ma:index="32" nillable="true" ma:displayName="HideFromDelve" ma:default="1" ma:description="Hide from Delve" ma:hidden="true" ma:internalName="HideFromDelve" ma:readOnly="false">
      <xsd:simpleType>
        <xsd:restriction base="dms:Boolean"/>
      </xsd:simpleType>
    </xsd:element>
    <xsd:element name="dms_ZaakNummer" ma:index="33" nillable="true" ma:displayName="Zaaknummer" ma:indexed="true" ma:internalName="dms_Zaak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9d4aa-46c3-4885-aca1-f8a90d009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1" nillable="true" ma:displayName="Tags" ma:internalName="MediaServiceAutoTags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2033-b519-493c-86a5-e1b3edfec696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6877BFF-0546-4C1C-95DB-664A757143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4DC04-4359-4E4F-9321-C26B43F1E212}">
  <ds:schemaRefs>
    <ds:schemaRef ds:uri="http://schemas.microsoft.com/sharepoint/v3"/>
    <ds:schemaRef ds:uri="a16f362e-6192-4b5b-90bb-17561aa11c9d"/>
    <ds:schemaRef ds:uri="http://schemas.microsoft.com/office/2006/documentManagement/types"/>
    <ds:schemaRef ds:uri="http://purl.org/dc/dcmitype/"/>
    <ds:schemaRef ds:uri="0f09d4aa-46c3-4885-aca1-f8a90d0099ea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4112033-b519-493c-86a5-e1b3edfec696"/>
    <ds:schemaRef ds:uri="22d40de6-64c0-4628-8ac4-aeab4a26fb1f"/>
    <ds:schemaRef ds:uri="http://schemas.microsoft.com/sharepoint/v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32CCCF-9B3D-4885-8035-70AA2D4F7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6f362e-6192-4b5b-90bb-17561aa11c9d"/>
    <ds:schemaRef ds:uri="22d40de6-64c0-4628-8ac4-aeab4a26fb1f"/>
    <ds:schemaRef ds:uri="0f09d4aa-46c3-4885-aca1-f8a90d0099ea"/>
    <ds:schemaRef ds:uri="http://schemas.microsoft.com/sharepoint/v4"/>
    <ds:schemaRef ds:uri="84112033-b519-493c-86a5-e1b3edfec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B602B4-33F7-4921-B8CC-188320A8113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 Boxtel - St Michielsgestel PMD zakken prijsinvulformulier 20200205 V1.xlsx</dc:title>
  <dc:subject/>
  <dc:creator>Niek van Hout</dc:creator>
  <cp:keywords/>
  <dc:description/>
  <cp:lastModifiedBy>Niek van Hout</cp:lastModifiedBy>
  <cp:revision/>
  <cp:lastPrinted>2021-12-16T10:10:15Z</cp:lastPrinted>
  <dcterms:created xsi:type="dcterms:W3CDTF">2008-02-01T08:20:49Z</dcterms:created>
  <dcterms:modified xsi:type="dcterms:W3CDTF">2021-12-16T10:11:47Z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0x010100175E1A50EFE658448B3CA03ECC91CF4400C1658D05A5009B4183A546FCA2FA97D0</vt:lpwstr>
  </property>
  <property fmtid="{D5CDD505-2E9C-101B-9397-08002B2CF9AE}" pid="3" name="_dlc_DocIdItemGuid">
    <vt:lpwstr>ecc63d23-ae08-452b-8971-7631e083bfc7</vt:lpwstr>
  </property>
</Properties>
</file>