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Z\Beheer en Onderhoud\Algemeen\Back office\Mobiliteit\Aanbesteding onderhoud\"/>
    </mc:Choice>
  </mc:AlternateContent>
  <xr:revisionPtr revIDLastSave="0" documentId="8_{8C808BC2-8A66-4FD8-A9A5-19CB0472839D}" xr6:coauthVersionLast="45" xr6:coauthVersionMax="45" xr10:uidLastSave="{00000000-0000-0000-0000-000000000000}"/>
  <bookViews>
    <workbookView xWindow="-120" yWindow="-120" windowWidth="24240" windowHeight="13140" xr2:uid="{2F98F45F-1C89-416A-B437-90380C0FC966}"/>
  </bookViews>
  <sheets>
    <sheet name="Zoekresultaten Vervoersmiddele" sheetId="1" r:id="rId1"/>
    <sheet name="Blad2" sheetId="2" r:id="rId2"/>
  </sheets>
  <definedNames>
    <definedName name="_xlnm._FilterDatabase" localSheetId="0" hidden="1">'Zoekresultaten Vervoersmiddele'!$A$2:$Q$69</definedName>
  </definedName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<sst xmlns="http://schemas.openxmlformats.org/spreadsheetml/2006/main" count="882" uniqueCount="237">
  <si>
    <t>Kenteken (Kenteken)</t>
  </si>
  <si>
    <t>Object ID</t>
  </si>
  <si>
    <t>Merk</t>
  </si>
  <si>
    <t>Type</t>
  </si>
  <si>
    <t>APK datum (Keuring)</t>
  </si>
  <si>
    <t>Soort</t>
  </si>
  <si>
    <t>Chassis Dealer</t>
  </si>
  <si>
    <t>Opbouwer</t>
  </si>
  <si>
    <t>Leverancier</t>
  </si>
  <si>
    <t>Aanschafdatum</t>
  </si>
  <si>
    <t>Euronorm motor (PDC)</t>
  </si>
  <si>
    <t>Eigendom</t>
  </si>
  <si>
    <t>BH-NR-93</t>
  </si>
  <si>
    <t>04 | TS-4 | BH-NR-93</t>
  </si>
  <si>
    <t>Mercedes Benz</t>
  </si>
  <si>
    <t>1120 F</t>
  </si>
  <si>
    <t>NVT</t>
  </si>
  <si>
    <t>Ziegler</t>
  </si>
  <si>
    <t>Ziegler Brandweertechniek BV</t>
  </si>
  <si>
    <t>Euro 2</t>
  </si>
  <si>
    <t>Aangeschaft</t>
  </si>
  <si>
    <t>74-BBL-8</t>
  </si>
  <si>
    <t>74-BBL-8 | 16-1530 | RBG</t>
  </si>
  <si>
    <t>ATEGO 976 F N3</t>
  </si>
  <si>
    <t>BMT</t>
  </si>
  <si>
    <t>Euro 5</t>
  </si>
  <si>
    <t>BN-PB-33</t>
  </si>
  <si>
    <t>BN-PB-33 | FAC | LDZ</t>
  </si>
  <si>
    <t>970.04</t>
  </si>
  <si>
    <t>Mercedes-Benz Roelofarendsveen</t>
  </si>
  <si>
    <t>Euro 3</t>
  </si>
  <si>
    <t>BN-RB-18</t>
  </si>
  <si>
    <t>BN-RB-18 | 16-2071 | RLN</t>
  </si>
  <si>
    <t>BT-RL-94</t>
  </si>
  <si>
    <t>BT-RL-94 | 16-2030 | KAG</t>
  </si>
  <si>
    <t>Atego</t>
  </si>
  <si>
    <t>Euro 4</t>
  </si>
  <si>
    <t>Volvo</t>
  </si>
  <si>
    <t>FE 62R</t>
  </si>
  <si>
    <t>VOLVO Alphen</t>
  </si>
  <si>
    <t>Volvo Truck Center Alphen</t>
  </si>
  <si>
    <t>12-BBN-4</t>
  </si>
  <si>
    <t>12-BBN-4 | 16-1730 | KWK</t>
  </si>
  <si>
    <t>BV-DN-46</t>
  </si>
  <si>
    <t>BV-DN-46 | 16-3030 | BDN</t>
  </si>
  <si>
    <t>52-BBN-6</t>
  </si>
  <si>
    <t>52-BBN-6 | 16-1630 | VKG</t>
  </si>
  <si>
    <t>DAF</t>
  </si>
  <si>
    <t>AE55</t>
  </si>
  <si>
    <t>BLOM Gouda</t>
  </si>
  <si>
    <t>BV-DN-47</t>
  </si>
  <si>
    <t>BV-DN-47 | 16-4430 | VSN</t>
  </si>
  <si>
    <t>BR-DP-87</t>
  </si>
  <si>
    <t>BR-DP-87 | 16-3231 | SWK</t>
  </si>
  <si>
    <t>BH-XV-09</t>
  </si>
  <si>
    <t>BH-XV-09 | 16-2233 | APN</t>
  </si>
  <si>
    <t>AE55CE</t>
  </si>
  <si>
    <t>BLOM ZTE</t>
  </si>
  <si>
    <t>BZ-BG-98</t>
  </si>
  <si>
    <t>BZ-BG-98 | 16-2163 | NVN</t>
  </si>
  <si>
    <t>Iveco</t>
  </si>
  <si>
    <t>65C18 Euro 4 LD</t>
  </si>
  <si>
    <t>BLOM KWK</t>
  </si>
  <si>
    <t>BMT Brandweer- en milieutechniek</t>
  </si>
  <si>
    <t>Onbekend</t>
  </si>
  <si>
    <t>BX-ZZ-99</t>
  </si>
  <si>
    <t>BX-ZZ-99 | 16-2280 | APN</t>
  </si>
  <si>
    <t>Zuidwijk / HIAB</t>
  </si>
  <si>
    <t>BX-LL-16</t>
  </si>
  <si>
    <t>BX-LL-16 | 16-2237 | HZE</t>
  </si>
  <si>
    <t>BZ-BG-65</t>
  </si>
  <si>
    <t>BZ-BG-65 | 16-3180 | GDA</t>
  </si>
  <si>
    <t>BN-PB-28</t>
  </si>
  <si>
    <t>BN-PB-28 | 16-2271 | APN</t>
  </si>
  <si>
    <t>BS-SZ-89</t>
  </si>
  <si>
    <t>BS-SZ-89 | 16-3630 | OAY</t>
  </si>
  <si>
    <t>BV-VN-29</t>
  </si>
  <si>
    <t>BV-VN-29 | 16-3830 | WDN</t>
  </si>
  <si>
    <t>BV-VX-37</t>
  </si>
  <si>
    <t>BV-VX-37 | 16-3130 | GDA</t>
  </si>
  <si>
    <t>BX-ZN-98</t>
  </si>
  <si>
    <t>BX-ZN-98 | 16-4180 | LDN</t>
  </si>
  <si>
    <t>VOLVO RBG</t>
  </si>
  <si>
    <t>Volvo Truck Center Rijnsburg</t>
  </si>
  <si>
    <t>BT-TX-96</t>
  </si>
  <si>
    <t>BT-TX-96 | 16-3033 | RWK</t>
  </si>
  <si>
    <t>BR-BD-56</t>
  </si>
  <si>
    <t>10 | 9232 | BR-BD-56 | APN</t>
  </si>
  <si>
    <t>BP-ZZ-68</t>
  </si>
  <si>
    <t>BP-ZZ-68 | 16-4230 | LDZ</t>
  </si>
  <si>
    <t>BT-TX-99</t>
  </si>
  <si>
    <t>12 | 9233 | BT-TX-99 | GDA</t>
  </si>
  <si>
    <t>BR-TP-21</t>
  </si>
  <si>
    <t>BR-TP-21 | 16-1831 | NWK</t>
  </si>
  <si>
    <t>BH-GN-13</t>
  </si>
  <si>
    <t>03 | TS-3 | BH-GN-13</t>
  </si>
  <si>
    <t>AE65</t>
  </si>
  <si>
    <t>BV-ZP-37</t>
  </si>
  <si>
    <t>BV-ZP-37 | 16-2230 | ALN</t>
  </si>
  <si>
    <t>BN-PN-96</t>
  </si>
  <si>
    <t>BN-PN-96 | FAC | APN</t>
  </si>
  <si>
    <t>BP-NT-84</t>
  </si>
  <si>
    <t>BP-NT-84 | 16-1830 | NWK</t>
  </si>
  <si>
    <t>BS-RB-13</t>
  </si>
  <si>
    <t>BS-RB-13 | 16-2164 | NKP</t>
  </si>
  <si>
    <t>DRV</t>
  </si>
  <si>
    <t>DRV (Dutch Rescue Vehicles)</t>
  </si>
  <si>
    <t>BL-BG-18</t>
  </si>
  <si>
    <t>08 | 9237 | BL-BG-18 | LSE</t>
  </si>
  <si>
    <t>65</t>
  </si>
  <si>
    <t>BH-PZ-20</t>
  </si>
  <si>
    <t>07 | 9239 | BH-PZ-20</t>
  </si>
  <si>
    <t>MAN</t>
  </si>
  <si>
    <t/>
  </si>
  <si>
    <t>Van Leeuwen truckservice</t>
  </si>
  <si>
    <t>BV-ZR-36</t>
  </si>
  <si>
    <t>BV-ZR-36 | 16-2231 | ZMM</t>
  </si>
  <si>
    <t>Euro 6</t>
  </si>
  <si>
    <t>BP-LX-78</t>
  </si>
  <si>
    <t>BP-LX-78 | 16-3731 | NAY</t>
  </si>
  <si>
    <t>L79 14 LLC</t>
  </si>
  <si>
    <t>BL-ST-11</t>
  </si>
  <si>
    <t>BL-ST-11 | 16-3032 | DBN</t>
  </si>
  <si>
    <t>L73</t>
  </si>
  <si>
    <t>BS-BL-21</t>
  </si>
  <si>
    <t>BS-BL-21 | 16-3530 | LKK</t>
  </si>
  <si>
    <t>L79</t>
  </si>
  <si>
    <t>BR-DP-58</t>
  </si>
  <si>
    <t>BR-DP-58 | 16-1230 | SSM</t>
  </si>
  <si>
    <t>BV-DX-48</t>
  </si>
  <si>
    <t>BV-DX-48 | 16-1130 | LSE</t>
  </si>
  <si>
    <t>BL-BD-59</t>
  </si>
  <si>
    <t>BL-BD-59 | 16-2232 | APN</t>
  </si>
  <si>
    <t>BJ-HX-89</t>
  </si>
  <si>
    <t>BJ-HX-89 | 16-3880 | WDN</t>
  </si>
  <si>
    <t>Blom Bedrijfswagens GDA</t>
  </si>
  <si>
    <t>BR-GX-30</t>
  </si>
  <si>
    <t>BR-GX-30 | 16-1330 | WMD</t>
  </si>
  <si>
    <t>BP-XV-63</t>
  </si>
  <si>
    <t>05 | TS-5 | BP-XV-63</t>
  </si>
  <si>
    <t>BN-BR-97</t>
  </si>
  <si>
    <t>BN-BR-97 | 16-4030 | OGT</t>
  </si>
  <si>
    <t>BP-RV-70</t>
  </si>
  <si>
    <t>BP-RV-70 | 16-4130 | LDN</t>
  </si>
  <si>
    <t>BL-FH-65</t>
  </si>
  <si>
    <t>BL-FH-65 | 16-3230 | HTT</t>
  </si>
  <si>
    <t>BV-HL-49</t>
  </si>
  <si>
    <t>BV-HL-49 | 16-1930 | NWT</t>
  </si>
  <si>
    <t>BN-BJ-17</t>
  </si>
  <si>
    <t>BN-BJ-17 | 16-2236 | BHN</t>
  </si>
  <si>
    <t>BZ-JH-42</t>
  </si>
  <si>
    <t>BZ-JH-42 | 16-1580 | RBG</t>
  </si>
  <si>
    <t>FM 330 6x4</t>
  </si>
  <si>
    <t>BT-NL-77</t>
  </si>
  <si>
    <t>BT-NL-77 | 16-4231 | LDZ</t>
  </si>
  <si>
    <t>BN-BJ-28</t>
  </si>
  <si>
    <t>BN-BJ-28 | 16-2238 | KDK</t>
  </si>
  <si>
    <t>BS-LN-64</t>
  </si>
  <si>
    <t>BS-LN-64 | 16-1031 | HLM</t>
  </si>
  <si>
    <t>75</t>
  </si>
  <si>
    <t>Geleast</t>
  </si>
  <si>
    <t>BT-GN-84</t>
  </si>
  <si>
    <t>BT-GN-84 | 16-3730 | MDT</t>
  </si>
  <si>
    <t>BG-DP-27</t>
  </si>
  <si>
    <t>BG-DP-27 | 16-4280 | LDZ</t>
  </si>
  <si>
    <t>AE75 RC</t>
  </si>
  <si>
    <t>BN-GH-84</t>
  </si>
  <si>
    <t>BN-GH-84 | 16-3430 | BAT</t>
  </si>
  <si>
    <t>L75</t>
  </si>
  <si>
    <t>BP-BL-22</t>
  </si>
  <si>
    <t>BP-BL-22 | 16-2132 | TAR</t>
  </si>
  <si>
    <t>Scania</t>
  </si>
  <si>
    <t>P94</t>
  </si>
  <si>
    <t>Scania Waddinxveen</t>
  </si>
  <si>
    <t>Kenbri Fire Fighting</t>
  </si>
  <si>
    <t>BR-NF-01</t>
  </si>
  <si>
    <t>BR-NF-01 | 16-3330 | SHN</t>
  </si>
  <si>
    <t>BS-NT-90</t>
  </si>
  <si>
    <t>BS-NT-90 | 16-2031 | RLN</t>
  </si>
  <si>
    <t>34-BBK-6</t>
  </si>
  <si>
    <t>34-BBK-6 | 16-1731 | KWK</t>
  </si>
  <si>
    <t>BL-RD-85</t>
  </si>
  <si>
    <t>02 | TS-2 | BL-RD-85</t>
  </si>
  <si>
    <t>BT-NZ-23</t>
  </si>
  <si>
    <t>11 | 9230 | BT-NZ-23 | LDN</t>
  </si>
  <si>
    <t>BR-LF-97</t>
  </si>
  <si>
    <t>BR-LF-97 | 16-3131 | GDA</t>
  </si>
  <si>
    <t>BT-RL-95</t>
  </si>
  <si>
    <t>09 | 9235 | BT-RL-95 | NAY</t>
  </si>
  <si>
    <t>BR-RJ-02</t>
  </si>
  <si>
    <t>BR-RJ-02 | 16-3085 | DBN</t>
  </si>
  <si>
    <t>40C 40C17V</t>
  </si>
  <si>
    <t>verkaik</t>
  </si>
  <si>
    <t>Verkaik Autobedrijf  VOF</t>
  </si>
  <si>
    <t>BR-RJ-01</t>
  </si>
  <si>
    <t>BR-RJ-01 | 16-3086 | RWK</t>
  </si>
  <si>
    <t>40</t>
  </si>
  <si>
    <t>Eindtotaal</t>
  </si>
  <si>
    <t>Aantal van Object ID</t>
  </si>
  <si>
    <t>BN-LB-44</t>
  </si>
  <si>
    <t>BN-LB-44 | 16-9282 | KDK</t>
  </si>
  <si>
    <t>Bijzonderheden</t>
  </si>
  <si>
    <t>Laadklep</t>
  </si>
  <si>
    <t>Schuiminstallatie One Seven</t>
  </si>
  <si>
    <t>Geen bijzonderheden</t>
  </si>
  <si>
    <t>Vervangperiode</t>
  </si>
  <si>
    <t>Laadklep en bergingslier</t>
  </si>
  <si>
    <t>Kraan en afzetsysteem</t>
  </si>
  <si>
    <t>Afzetsysteem</t>
  </si>
  <si>
    <t>Kraan en bergingslier en afzetsysteem</t>
  </si>
  <si>
    <t>89-BPP-6</t>
  </si>
  <si>
    <t>89-BPP-6 | VTS | APN</t>
  </si>
  <si>
    <t>Sprinter CDI GB L2 RWD 4x2</t>
  </si>
  <si>
    <t>88-BPP-6</t>
  </si>
  <si>
    <t>88-BPP-6 | VTS | APN</t>
  </si>
  <si>
    <t>Visser</t>
  </si>
  <si>
    <t>Visser Leeuwarden</t>
  </si>
  <si>
    <t>Schuiminstallatie CAFS</t>
  </si>
  <si>
    <t>Schuiminstallatie CAFS buiten gebruik</t>
  </si>
  <si>
    <t>1) 2021 - 2025</t>
  </si>
  <si>
    <t>2) vanaf 2023</t>
  </si>
  <si>
    <t>3) Na 2025</t>
  </si>
  <si>
    <t>4) na 2030</t>
  </si>
  <si>
    <t>5) Vervangen door hergebruik</t>
  </si>
  <si>
    <t>Van Mossel</t>
  </si>
  <si>
    <t>A) TS</t>
  </si>
  <si>
    <t>B) SB</t>
  </si>
  <si>
    <t>C) HV</t>
  </si>
  <si>
    <t>D) PM</t>
  </si>
  <si>
    <t>E) Les</t>
  </si>
  <si>
    <t>F) HA</t>
  </si>
  <si>
    <t>G) Log</t>
  </si>
  <si>
    <t>H) Service</t>
  </si>
  <si>
    <t>Leeftijd</t>
  </si>
  <si>
    <t>Geen onderhoud opbouw</t>
  </si>
  <si>
    <t>5) Niet vervangen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</si>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</sst>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" fontId="0" fillId="0" borderId="0" xfId="0" applyNumberFormat="1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1" fontId="0" fillId="0" borderId="0" xfId="0" applyNumberFormat="1" applyAlignment="1">
      <alignment horizontal="left" vertical="top" wrapText="1"/>
    </xf>
    <xf numFmtId="0" fontId="0" fillId="0" borderId="0" xfId="0" pivotButton="1" applyAlignment="1">
      <alignment vertical="top"/>
    </xf>
    <xf numFmtId="0" fontId="0" fillId="0" borderId="0" xfId="0" applyAlignment="1">
      <alignment vertical="top"/>
    </xf>
    <xf numFmtId="0" fontId="0" fillId="0" borderId="1" xfId="0" applyBorder="1"/>
    <xf numFmtId="0" fontId="0" fillId="0" borderId="5" xfId="0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</cellXfs>
  <cellStyles count="1">
    <cellStyle name="Standaard" xfId="0" builtinId="0"/>
  </cellStyles>
  <dxfs count="3">
    <dxf>
      <alignment vertical="top"/>
    </dxf>
    <dxf>
      <alignment vertical="top"/>
    </dxf>
    <dxf>
      <alignment vertical="top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lmig, Mark" refreshedDate="44365.484719560183" createdVersion="6" refreshedVersion="6" minRefreshableVersion="3" recordCount="67" xr:uid="{A9595EA9-7016-44A6-843C-8777684994B8}">
  <cacheSource type="worksheet">
    <worksheetSource ref="A2:O69" sheet="Zoekresultaten Vervoersmiddele"/>
  </cacheSource>
  <cacheFields count="19">
    <cacheField name="Soort" numFmtId="14">
      <sharedItems count="18">
        <s v="A) TS"/>
        <s v="B) SB"/>
        <s v="C) HV"/>
        <s v="D) PM"/>
        <s v="E) Les"/>
        <s v="F) HA"/>
        <s v="G) Log"/>
        <s v="H) Service"/>
        <s v="B-HA" u="1"/>
        <s v="A-TS" u="1"/>
        <s v="E-Les" u="1"/>
        <s v="B-SB" u="1"/>
        <s v="C-HV" u="1"/>
        <s v="F-HA" u="1"/>
        <s v="G-Log" u="1"/>
        <s v="D-PM" u="1"/>
        <s v="F-SB" u="1"/>
        <s v="H-Service" u="1"/>
      </sharedItems>
    </cacheField>
    <cacheField name="Kenteken (Kenteken)" numFmtId="0">
      <sharedItems/>
    </cacheField>
    <cacheField name="Object ID" numFmtId="0">
      <sharedItems/>
    </cacheField>
    <cacheField name="Aanschafdatum" numFmtId="14">
      <sharedItems containsSemiMixedTypes="0" containsNonDate="0" containsDate="1" containsString="0" minDate="1998-03-01T00:00:00" maxDate="2020-07-01T00:00:00" count="33">
        <d v="1999-07-27T00:00:00"/>
        <d v="2000-02-04T00:00:00"/>
        <d v="2000-07-27T00:00:00"/>
        <d v="2001-03-27T00:00:00"/>
        <d v="2001-07-27T00:00:00"/>
        <d v="2002-07-27T00:00:00"/>
        <d v="2003-07-27T00:00:00"/>
        <d v="2004-07-27T00:00:00"/>
        <d v="2005-07-27T00:00:00"/>
        <d v="2005-11-15T00:00:00"/>
        <d v="2006-07-27T00:00:00"/>
        <d v="2007-07-27T00:00:00"/>
        <d v="2007-12-04T00:00:00"/>
        <d v="2007-12-12T00:00:00"/>
        <d v="2008-01-21T00:00:00"/>
        <d v="2008-02-22T00:00:00"/>
        <d v="2008-07-27T00:00:00"/>
        <d v="2009-07-27T00:00:00"/>
        <d v="2010-03-10T00:00:00"/>
        <d v="2013-03-04T00:00:00"/>
        <d v="2007-01-03T00:00:00"/>
        <d v="2011-02-25T00:00:00"/>
        <d v="2003-03-13T00:00:00"/>
        <d v="2003-04-09T00:00:00"/>
        <d v="2006-02-15T00:00:00"/>
        <d v="1999-09-30T00:00:00"/>
        <d v="1998-03-01T00:00:00"/>
        <d v="2000-06-30T00:00:00"/>
        <d v="2011-03-01T00:00:00"/>
        <d v="2011-08-26T00:00:00"/>
        <d v="2003-01-14T00:00:00"/>
        <d v="2003-04-01T00:00:00"/>
        <d v="2020-06-30T00:00:00"/>
      </sharedItems>
      <fieldGroup par="18" base="3">
        <rangePr groupBy="months" startDate="1998-03-01T00:00:00" endDate="2020-07-01T00:00:00"/>
        <groupItems count="14">
          <s v="&lt;1-3-1998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1-7-2020"/>
        </groupItems>
      </fieldGroup>
    </cacheField>
    <cacheField name="Leeftijd" numFmtId="1">
      <sharedItems containsSemiMixedTypes="0" containsString="0" containsNumber="1" containsInteger="1" minValue="1" maxValue="23" count="16">
        <n v="22"/>
        <n v="21"/>
        <n v="20"/>
        <n v="19"/>
        <n v="18"/>
        <n v="17"/>
        <n v="16"/>
        <n v="15"/>
        <n v="14"/>
        <n v="13"/>
        <n v="12"/>
        <n v="11"/>
        <n v="8"/>
        <n v="10"/>
        <n v="23"/>
        <n v="1"/>
      </sharedItems>
    </cacheField>
    <cacheField name="Merk" numFmtId="0">
      <sharedItems count="6">
        <s v="DAF"/>
        <s v="Mercedes Benz"/>
        <s v="MAN"/>
        <s v="Scania"/>
        <s v="Iveco"/>
        <s v="Volvo"/>
      </sharedItems>
    </cacheField>
    <cacheField name="Type" numFmtId="0">
      <sharedItems/>
    </cacheField>
    <cacheField name="APK datum (Keuring)" numFmtId="14">
      <sharedItems containsSemiMixedTypes="0" containsNonDate="0" containsDate="1" containsString="0" minDate="2021-01-11T08:00:00" maxDate="2022-06-05T08:00:00" count="62">
        <d v="2022-04-24T08:00:00"/>
        <d v="2022-02-13T00:00:00"/>
        <d v="2022-02-23T00:00:00"/>
        <d v="2021-06-25T00:00:00"/>
        <d v="2022-04-10T08:00:00"/>
        <d v="2021-07-27T08:00:00"/>
        <d v="2021-11-14T00:00:00"/>
        <d v="2021-05-26T00:00:00"/>
        <d v="2021-07-15T08:00:00"/>
        <d v="2021-09-27T00:00:00"/>
        <d v="2021-07-22T08:00:00"/>
        <d v="2021-10-11T08:00:00"/>
        <d v="2021-11-27T00:00:00"/>
        <d v="2022-04-13T08:00:00"/>
        <d v="2021-06-29T08:00:00"/>
        <d v="2022-05-22T08:00:00"/>
        <d v="2021-07-11T08:00:00"/>
        <d v="2022-04-04T08:00:00"/>
        <d v="2021-06-08T08:00:00"/>
        <d v="2022-03-11T00:00:00"/>
        <d v="2021-07-28T00:00:00"/>
        <d v="2021-01-11T08:00:00"/>
        <d v="2021-11-15T08:00:00"/>
        <d v="2022-04-23T08:00:00"/>
        <d v="2021-06-22T00:00:00"/>
        <d v="2021-09-11T00:00:00"/>
        <d v="2021-12-15T08:00:00"/>
        <d v="2021-09-03T00:00:00"/>
        <d v="2021-12-14T00:00:00"/>
        <d v="2021-11-17T00:00:00"/>
        <d v="2022-01-22T00:00:00"/>
        <d v="2022-04-01T08:00:00"/>
        <d v="2022-03-12T00:00:00"/>
        <d v="2022-02-20T08:00:00"/>
        <d v="2022-03-09T08:00:00"/>
        <d v="2021-06-18T08:00:00"/>
        <d v="2021-08-27T00:00:00"/>
        <d v="2022-03-11T08:00:00"/>
        <d v="2022-03-27T08:00:00"/>
        <d v="2022-03-24T17:30:00"/>
        <d v="2022-06-05T08:00:00"/>
        <d v="2022-03-10T08:00:00"/>
        <d v="2022-02-05T17:30:00"/>
        <d v="2021-12-18T17:30:00"/>
        <d v="2022-02-12T17:30:00"/>
        <d v="2022-01-21T00:00:00"/>
        <d v="2022-04-09T08:00:00"/>
        <d v="2022-02-26T00:00:00"/>
        <d v="2022-03-13T08:00:00"/>
        <d v="2021-01-29T00:00:00"/>
        <d v="2022-02-15T08:00:00"/>
        <d v="2022-02-15T00:00:00"/>
        <d v="2022-04-30T00:00:00"/>
        <d v="2021-11-01T08:00:00"/>
        <d v="2021-07-19T08:00:00"/>
        <d v="2022-03-20T08:00:00"/>
        <d v="2022-03-14T08:00:00"/>
        <d v="2021-08-26T08:00:00"/>
        <d v="2022-01-30T00:00:00"/>
        <d v="2022-01-24T08:00:00"/>
        <d v="2022-04-16T08:00:00"/>
        <d v="2021-06-29T00:00:00"/>
      </sharedItems>
      <fieldGroup par="16" base="7">
        <rangePr groupBy="months" startDate="2021-01-11T08:00:00" endDate="2022-06-05T08:00:00"/>
        <groupItems count="14">
          <s v="&lt;11-1-2021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5-6-2022"/>
        </groupItems>
      </fieldGroup>
    </cacheField>
    <cacheField name="Chassis Dealer" numFmtId="1">
      <sharedItems/>
    </cacheField>
    <cacheField name="Opbouwer" numFmtId="1">
      <sharedItems/>
    </cacheField>
    <cacheField name="Bijzonderheden" numFmtId="0">
      <sharedItems count="11">
        <s v="Geen bijzonderheden"/>
        <s v="Schuiminstallatie CAFS buiten gebruik"/>
        <s v="Schuiminstallatie One Seven"/>
        <s v="Schuiminstallatie CAFS"/>
        <s v="Laadklep en bergingslier"/>
        <s v="Geen onderhoud opbouw"/>
        <s v="Kraan en bergingslier en afzetsysteem"/>
        <s v="Afzetsysteem"/>
        <s v="Kraan en afzetsysteem"/>
        <s v="Laadklep"/>
        <s v="Schuiminstallatie" u="1"/>
      </sharedItems>
    </cacheField>
    <cacheField name="Leverancier" numFmtId="0">
      <sharedItems/>
    </cacheField>
    <cacheField name="Euronorm motor (PDC)" numFmtId="0">
      <sharedItems/>
    </cacheField>
    <cacheField name="Vervangperiode" numFmtId="0">
      <sharedItems count="5">
        <s v="5) Vervangen door hergebruik"/>
        <s v="1) 2021 - 2025"/>
        <s v="3) Na 2025"/>
        <s v="2) vanaf 2023"/>
        <s v="4) na 2030"/>
      </sharedItems>
    </cacheField>
    <cacheField name="Eigendom" numFmtId="0">
      <sharedItems/>
    </cacheField>
    <cacheField name="Kwartalen" numFmtId="0" databaseField="0">
      <fieldGroup base="7">
        <rangePr groupBy="quarters" startDate="2021-01-11T08:00:00" endDate="2022-06-05T08:00:00"/>
        <groupItems count="6">
          <s v="&lt;11-1-2021"/>
          <s v="Kwrt1"/>
          <s v="Kwrt2"/>
          <s v="Kwrt3"/>
          <s v="Kwrt4"/>
          <s v="&gt;5-6-2022"/>
        </groupItems>
      </fieldGroup>
    </cacheField>
    <cacheField name="Jaren" numFmtId="0" databaseField="0">
      <fieldGroup base="7">
        <rangePr groupBy="years" startDate="2021-01-11T08:00:00" endDate="2022-06-05T08:00:00"/>
        <groupItems count="4">
          <s v="&lt;11-1-2021"/>
          <s v="2021"/>
          <s v="2022"/>
          <s v="&gt;5-6-2022"/>
        </groupItems>
      </fieldGroup>
    </cacheField>
    <cacheField name="Kwartalen2" numFmtId="0" databaseField="0">
      <fieldGroup base="3">
        <rangePr groupBy="quarters" startDate="1998-03-01T00:00:00" endDate="2020-07-01T00:00:00"/>
        <groupItems count="6">
          <s v="&lt;1-3-1998"/>
          <s v="Kwrt1"/>
          <s v="Kwrt2"/>
          <s v="Kwrt3"/>
          <s v="Kwrt4"/>
          <s v="&gt;1-7-2020"/>
        </groupItems>
      </fieldGroup>
    </cacheField>
    <cacheField name="Jaren2" numFmtId="0" databaseField="0">
      <fieldGroup base="3">
        <rangePr groupBy="years" startDate="1998-03-01T00:00:00" endDate="2020-07-01T00:00:00"/>
        <groupItems count="25">
          <s v="&lt;1-3-1998"/>
          <s v="1998"/>
          <s v="1999"/>
          <s v="2000"/>
          <s v="2001"/>
          <s v="2002"/>
          <s v="2003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&gt;1-7-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x v="0"/>
    <s v="BH-GN-13"/>
    <s v="03 | TS-3 | BH-GN-13"/>
    <x v="0"/>
    <x v="0"/>
    <x v="0"/>
    <s v="AE65"/>
    <x v="0"/>
    <s v="BLOM Gouda"/>
    <s v="Ziegler"/>
    <x v="0"/>
    <s v="Ziegler Brandweertechniek BV"/>
    <s v="Euro 2"/>
    <x v="0"/>
    <s v="Aangeschaft"/>
  </r>
  <r>
    <x v="0"/>
    <s v="BH-XV-09"/>
    <s v="BH-XV-09 | 16-2233 | APN"/>
    <x v="1"/>
    <x v="1"/>
    <x v="0"/>
    <s v="AE55CE"/>
    <x v="1"/>
    <s v="BLOM ZTE"/>
    <s v="Ziegler"/>
    <x v="0"/>
    <s v="Ziegler Brandweertechniek BV"/>
    <s v="Euro 2"/>
    <x v="1"/>
    <s v="Aangeschaft"/>
  </r>
  <r>
    <x v="0"/>
    <s v="BH-NR-93"/>
    <s v="04 | TS-4 | BH-NR-93"/>
    <x v="2"/>
    <x v="1"/>
    <x v="1"/>
    <s v="1120 F"/>
    <x v="2"/>
    <s v="Van Mossel"/>
    <s v="Ziegler"/>
    <x v="0"/>
    <s v="Ziegler Brandweertechniek BV"/>
    <s v="Euro 2"/>
    <x v="0"/>
    <s v="Aangeschaft"/>
  </r>
  <r>
    <x v="0"/>
    <s v="BL-BD-59"/>
    <s v="BL-BD-59 | 16-2232 | APN"/>
    <x v="3"/>
    <x v="2"/>
    <x v="0"/>
    <s v="AE55CE"/>
    <x v="3"/>
    <s v="BLOM ZTE"/>
    <s v="Ziegler"/>
    <x v="0"/>
    <s v="Ziegler Brandweertechniek BV"/>
    <s v="Euro 2"/>
    <x v="1"/>
    <s v="Aangeschaft"/>
  </r>
  <r>
    <x v="0"/>
    <s v="BL-BG-18"/>
    <s v="08 | 9237 | BL-BG-18 | LSE"/>
    <x v="4"/>
    <x v="2"/>
    <x v="0"/>
    <s v="65"/>
    <x v="4"/>
    <s v="BLOM KWK"/>
    <s v="DRV"/>
    <x v="0"/>
    <s v="DRV (Dutch Rescue Vehicles)"/>
    <s v="Euro 2"/>
    <x v="1"/>
    <s v="Aangeschaft"/>
  </r>
  <r>
    <x v="0"/>
    <s v="BL-FH-65"/>
    <s v="BL-FH-65 | 16-3230 | HTT"/>
    <x v="4"/>
    <x v="2"/>
    <x v="1"/>
    <s v="Atego"/>
    <x v="5"/>
    <s v="Van Mossel"/>
    <s v="Ziegler"/>
    <x v="0"/>
    <s v="Ziegler Brandweertechniek BV"/>
    <s v="Onbekend"/>
    <x v="1"/>
    <s v="Aangeschaft"/>
  </r>
  <r>
    <x v="0"/>
    <s v="BL-RD-85"/>
    <s v="02 | TS-2 | BL-RD-85"/>
    <x v="5"/>
    <x v="3"/>
    <x v="1"/>
    <s v="Atego"/>
    <x v="6"/>
    <s v="Van Mossel"/>
    <s v="Ziegler"/>
    <x v="0"/>
    <s v="Ziegler Brandweertechniek BV"/>
    <s v="Euro 3"/>
    <x v="0"/>
    <s v="Aangeschaft"/>
  </r>
  <r>
    <x v="0"/>
    <s v="BL-ST-11"/>
    <s v="BL-ST-11 | 16-3032 | DBN"/>
    <x v="5"/>
    <x v="3"/>
    <x v="2"/>
    <s v="L73"/>
    <x v="7"/>
    <s v="Van Leeuwen truckservice"/>
    <s v="DRV"/>
    <x v="0"/>
    <s v="DRV (Dutch Rescue Vehicles)"/>
    <s v="Euro 3"/>
    <x v="1"/>
    <s v="Aangeschaft"/>
  </r>
  <r>
    <x v="0"/>
    <s v="BN-BJ-17"/>
    <s v="BN-BJ-17 | 16-2236 | BHN"/>
    <x v="5"/>
    <x v="3"/>
    <x v="1"/>
    <s v="Atego"/>
    <x v="8"/>
    <s v="Mercedes-Benz Roelofarendsveen"/>
    <s v="Ziegler"/>
    <x v="0"/>
    <s v="Ziegler Brandweertechniek BV"/>
    <s v="Euro 3"/>
    <x v="1"/>
    <s v="Aangeschaft"/>
  </r>
  <r>
    <x v="0"/>
    <s v="BN-BJ-28"/>
    <s v="BN-BJ-28 | 16-2238 | KDK"/>
    <x v="5"/>
    <x v="3"/>
    <x v="1"/>
    <s v="Atego"/>
    <x v="9"/>
    <s v="Mercedes-Benz Roelofarendsveen"/>
    <s v="Ziegler"/>
    <x v="0"/>
    <s v="Ziegler Brandweertechniek BV"/>
    <s v="Euro 3"/>
    <x v="1"/>
    <s v="Aangeschaft"/>
  </r>
  <r>
    <x v="0"/>
    <s v="BN-BR-97"/>
    <s v="BN-BR-97 | 16-4030 | OGT"/>
    <x v="5"/>
    <x v="3"/>
    <x v="1"/>
    <s v="Atego"/>
    <x v="10"/>
    <s v="Mercedes-Benz Roelofarendsveen"/>
    <s v="Ziegler"/>
    <x v="0"/>
    <s v="Ziegler Brandweertechniek BV"/>
    <s v="Euro 3"/>
    <x v="1"/>
    <s v="Aangeschaft"/>
  </r>
  <r>
    <x v="0"/>
    <s v="BN-GH-84"/>
    <s v="BN-GH-84 | 16-3430 | BAT"/>
    <x v="5"/>
    <x v="3"/>
    <x v="2"/>
    <s v="L75"/>
    <x v="11"/>
    <s v="Van Leeuwen truckservice"/>
    <s v="DRV"/>
    <x v="0"/>
    <s v="DRV (Dutch Rescue Vehicles)"/>
    <s v="Euro 3"/>
    <x v="1"/>
    <s v="Aangeschaft"/>
  </r>
  <r>
    <x v="0"/>
    <s v="BP-BL-22"/>
    <s v="BP-BL-22 | 16-2132 | TAR"/>
    <x v="6"/>
    <x v="4"/>
    <x v="3"/>
    <s v="P94"/>
    <x v="12"/>
    <s v="Scania Waddinxveen"/>
    <s v="DRV"/>
    <x v="0"/>
    <s v="Kenbri Fire Fighting"/>
    <s v="Euro 3"/>
    <x v="1"/>
    <s v="Aangeschaft"/>
  </r>
  <r>
    <x v="0"/>
    <s v="BP-XV-63"/>
    <s v="05 | TS-5 | BP-XV-63"/>
    <x v="7"/>
    <x v="5"/>
    <x v="1"/>
    <s v="Atego"/>
    <x v="8"/>
    <s v="Van Mossel"/>
    <s v="Ziegler"/>
    <x v="0"/>
    <s v="Ziegler Brandweertechniek BV"/>
    <s v="Euro 3"/>
    <x v="0"/>
    <s v="Aangeschaft"/>
  </r>
  <r>
    <x v="0"/>
    <s v="BR-BD-56"/>
    <s v="10 | 9232 | BR-BD-56 | APN"/>
    <x v="7"/>
    <x v="5"/>
    <x v="1"/>
    <s v="Atego"/>
    <x v="13"/>
    <s v="Mercedes-Benz Roelofarendsveen"/>
    <s v="Ziegler"/>
    <x v="0"/>
    <s v="Ziegler Brandweertechniek BV"/>
    <s v="Euro 3"/>
    <x v="1"/>
    <s v="Aangeschaft"/>
  </r>
  <r>
    <x v="0"/>
    <s v="BP-LX-78"/>
    <s v="BP-LX-78 | 16-3731 | NAY"/>
    <x v="7"/>
    <x v="5"/>
    <x v="2"/>
    <s v="L79 14 LLC"/>
    <x v="14"/>
    <s v="Van Leeuwen truckservice"/>
    <s v="DRV"/>
    <x v="0"/>
    <s v="DRV (Dutch Rescue Vehicles)"/>
    <s v="Euro 3"/>
    <x v="1"/>
    <s v="Aangeschaft"/>
  </r>
  <r>
    <x v="0"/>
    <s v="BP-NT-84"/>
    <s v="BP-NT-84 | 16-1830 | NWK"/>
    <x v="7"/>
    <x v="5"/>
    <x v="0"/>
    <s v="AE55"/>
    <x v="15"/>
    <s v="BLOM KWK"/>
    <s v="Ziegler"/>
    <x v="0"/>
    <s v="Ziegler Brandweertechniek BV"/>
    <s v="Euro 3"/>
    <x v="1"/>
    <s v="Aangeschaft"/>
  </r>
  <r>
    <x v="0"/>
    <s v="BP-RV-70"/>
    <s v="BP-RV-70 | 16-4130 | LDN"/>
    <x v="7"/>
    <x v="5"/>
    <x v="1"/>
    <s v="Atego"/>
    <x v="16"/>
    <s v="Mercedes-Benz Roelofarendsveen"/>
    <s v="Ziegler"/>
    <x v="0"/>
    <s v="Ziegler Brandweertechniek BV"/>
    <s v="Euro 3"/>
    <x v="1"/>
    <s v="Aangeschaft"/>
  </r>
  <r>
    <x v="0"/>
    <s v="BP-ZZ-68"/>
    <s v="BP-ZZ-68 | 16-4230 | LDZ"/>
    <x v="8"/>
    <x v="6"/>
    <x v="1"/>
    <s v="Atego"/>
    <x v="17"/>
    <s v="Mercedes-Benz Roelofarendsveen"/>
    <s v="Ziegler"/>
    <x v="0"/>
    <s v="Ziegler Brandweertechniek BV"/>
    <s v="Euro 3"/>
    <x v="1"/>
    <s v="Aangeschaft"/>
  </r>
  <r>
    <x v="0"/>
    <s v="BR-DP-58"/>
    <s v="BR-DP-58 | 16-1230 | SSM"/>
    <x v="8"/>
    <x v="6"/>
    <x v="1"/>
    <s v="Atego"/>
    <x v="18"/>
    <s v="Mercedes-Benz Roelofarendsveen"/>
    <s v="Ziegler"/>
    <x v="0"/>
    <s v="Ziegler Brandweertechniek BV"/>
    <s v="Euro 3"/>
    <x v="1"/>
    <s v="Aangeschaft"/>
  </r>
  <r>
    <x v="0"/>
    <s v="BR-DP-87"/>
    <s v="BR-DP-87 | 16-3231 | SWK"/>
    <x v="8"/>
    <x v="6"/>
    <x v="1"/>
    <s v="Atego"/>
    <x v="19"/>
    <s v="Van Mossel"/>
    <s v="Ziegler"/>
    <x v="0"/>
    <s v="Ziegler Brandweertechniek BV"/>
    <s v="Euro 3"/>
    <x v="1"/>
    <s v="Aangeschaft"/>
  </r>
  <r>
    <x v="0"/>
    <s v="BR-GX-30"/>
    <s v="BR-GX-30 | 16-1330 | WMD"/>
    <x v="8"/>
    <x v="6"/>
    <x v="1"/>
    <s v="Atego"/>
    <x v="20"/>
    <s v="Mercedes-Benz Roelofarendsveen"/>
    <s v="Ziegler"/>
    <x v="0"/>
    <s v="Ziegler Brandweertechniek BV"/>
    <s v="Euro 3"/>
    <x v="1"/>
    <s v="Aangeschaft"/>
  </r>
  <r>
    <x v="0"/>
    <s v="BR-LF-97"/>
    <s v="BR-LF-97 | 16-3131 | GDA"/>
    <x v="8"/>
    <x v="6"/>
    <x v="1"/>
    <s v="Atego"/>
    <x v="21"/>
    <s v="Van Mossel"/>
    <s v="Ziegler"/>
    <x v="0"/>
    <s v="Ziegler Brandweertechniek BV"/>
    <s v="Euro 3"/>
    <x v="1"/>
    <s v="Aangeschaft"/>
  </r>
  <r>
    <x v="0"/>
    <s v="BR-NF-01"/>
    <s v="BR-NF-01 | 16-3330 | SHN"/>
    <x v="9"/>
    <x v="6"/>
    <x v="2"/>
    <s v="L79"/>
    <x v="22"/>
    <s v="Van Leeuwen truckservice"/>
    <s v="DRV"/>
    <x v="0"/>
    <s v="DRV (Dutch Rescue Vehicles)"/>
    <s v="Euro 3"/>
    <x v="1"/>
    <s v="Aangeschaft"/>
  </r>
  <r>
    <x v="0"/>
    <s v="BR-TP-21"/>
    <s v="BR-TP-21 | 16-1831 | NWK"/>
    <x v="10"/>
    <x v="7"/>
    <x v="0"/>
    <s v="AE55"/>
    <x v="23"/>
    <s v="BLOM KWK"/>
    <s v="Ziegler"/>
    <x v="0"/>
    <s v="Ziegler Brandweertechniek BV"/>
    <s v="Euro 3"/>
    <x v="1"/>
    <s v="Aangeschaft"/>
  </r>
  <r>
    <x v="0"/>
    <s v="BS-BL-21"/>
    <s v="BS-BL-21 | 16-3530 | LKK"/>
    <x v="10"/>
    <x v="7"/>
    <x v="2"/>
    <s v="L79"/>
    <x v="24"/>
    <s v="Van Leeuwen truckservice"/>
    <s v="DRV"/>
    <x v="0"/>
    <s v="DRV (Dutch Rescue Vehicles)"/>
    <s v="Euro 3"/>
    <x v="1"/>
    <s v="Aangeschaft"/>
  </r>
  <r>
    <x v="0"/>
    <s v="BS-LN-64"/>
    <s v="BS-LN-64 | 16-1031 | HLM"/>
    <x v="10"/>
    <x v="7"/>
    <x v="0"/>
    <s v="75"/>
    <x v="25"/>
    <s v="BLOM KWK"/>
    <s v="DRV"/>
    <x v="1"/>
    <s v="DRV (Dutch Rescue Vehicles)"/>
    <s v="Euro 3"/>
    <x v="1"/>
    <s v="Geleast"/>
  </r>
  <r>
    <x v="0"/>
    <s v="BS-NT-90"/>
    <s v="BS-NT-90 | 16-2031 | RLN"/>
    <x v="10"/>
    <x v="7"/>
    <x v="1"/>
    <s v="Atego"/>
    <x v="26"/>
    <s v="Mercedes-Benz Roelofarendsveen"/>
    <s v="Ziegler"/>
    <x v="0"/>
    <s v="Ziegler Brandweertechniek BV"/>
    <s v="Euro 3"/>
    <x v="1"/>
    <s v="Aangeschaft"/>
  </r>
  <r>
    <x v="0"/>
    <s v="BS-SZ-89"/>
    <s v="BS-SZ-89 | 16-3630 | OAY"/>
    <x v="11"/>
    <x v="8"/>
    <x v="1"/>
    <s v="Atego"/>
    <x v="17"/>
    <s v="Van Mossel"/>
    <s v="Ziegler"/>
    <x v="0"/>
    <s v="Ziegler Brandweertechniek BV"/>
    <s v="Euro 3"/>
    <x v="1"/>
    <s v="Aangeschaft"/>
  </r>
  <r>
    <x v="0"/>
    <s v="BT-GN-84"/>
    <s v="BT-GN-84 | 16-3730 | MDT"/>
    <x v="11"/>
    <x v="8"/>
    <x v="2"/>
    <s v="L79"/>
    <x v="25"/>
    <s v="Van Leeuwen truckservice"/>
    <s v="DRV"/>
    <x v="0"/>
    <s v="DRV (Dutch Rescue Vehicles)"/>
    <s v="Euro 3"/>
    <x v="1"/>
    <s v="Aangeschaft"/>
  </r>
  <r>
    <x v="0"/>
    <s v="BT-NL-77"/>
    <s v="BT-NL-77 | 16-4231 | LDZ"/>
    <x v="12"/>
    <x v="8"/>
    <x v="1"/>
    <s v="Atego"/>
    <x v="27"/>
    <s v="Mercedes-Benz Roelofarendsveen"/>
    <s v="Ziegler"/>
    <x v="0"/>
    <s v="Ziegler Brandweertechniek BV"/>
    <s v="Euro 4"/>
    <x v="1"/>
    <s v="Aangeschaft"/>
  </r>
  <r>
    <x v="0"/>
    <s v="BT-NZ-23"/>
    <s v="11 | 9230 | BT-NZ-23 | LDN"/>
    <x v="13"/>
    <x v="9"/>
    <x v="1"/>
    <s v="Atego"/>
    <x v="28"/>
    <s v="Mercedes-Benz Roelofarendsveen"/>
    <s v="Ziegler"/>
    <x v="0"/>
    <s v="Ziegler Brandweertechniek BV"/>
    <s v="Euro 4"/>
    <x v="1"/>
    <s v="Aangeschaft"/>
  </r>
  <r>
    <x v="0"/>
    <s v="BT-RL-95"/>
    <s v="09 | 9235 | BT-RL-95 | NAY"/>
    <x v="14"/>
    <x v="9"/>
    <x v="1"/>
    <s v="Atego"/>
    <x v="29"/>
    <s v="Van Mossel"/>
    <s v="Ziegler"/>
    <x v="0"/>
    <s v="Ziegler Brandweertechniek BV"/>
    <s v="Euro 4"/>
    <x v="1"/>
    <s v="Aangeschaft"/>
  </r>
  <r>
    <x v="0"/>
    <s v="BT-RL-94"/>
    <s v="BT-RL-94 | 16-2030 | KAG"/>
    <x v="14"/>
    <x v="9"/>
    <x v="1"/>
    <s v="Atego"/>
    <x v="30"/>
    <s v="Van Mossel"/>
    <s v="Ziegler"/>
    <x v="0"/>
    <s v="Ziegler Brandweertechniek BV"/>
    <s v="Euro 4"/>
    <x v="1"/>
    <s v="Aangeschaft"/>
  </r>
  <r>
    <x v="0"/>
    <s v="BT-TX-99"/>
    <s v="12 | 9233 | BT-TX-99 | GDA"/>
    <x v="15"/>
    <x v="9"/>
    <x v="1"/>
    <s v="Atego"/>
    <x v="31"/>
    <s v="Van Mossel"/>
    <s v="Ziegler"/>
    <x v="0"/>
    <s v="Ziegler Brandweertechniek BV"/>
    <s v="Euro 4"/>
    <x v="1"/>
    <s v="Aangeschaft"/>
  </r>
  <r>
    <x v="0"/>
    <s v="BT-TX-96"/>
    <s v="BT-TX-96 | 16-3033 | RWK"/>
    <x v="15"/>
    <x v="9"/>
    <x v="1"/>
    <s v="Atego"/>
    <x v="32"/>
    <s v="Van Mossel"/>
    <s v="Ziegler"/>
    <x v="0"/>
    <s v="Ziegler Brandweertechniek BV"/>
    <s v="Euro 4"/>
    <x v="1"/>
    <s v="Aangeschaft"/>
  </r>
  <r>
    <x v="0"/>
    <s v="BV-DN-46"/>
    <s v="BV-DN-46 | 16-3030 | BDN"/>
    <x v="16"/>
    <x v="9"/>
    <x v="1"/>
    <s v="Atego"/>
    <x v="33"/>
    <s v="Van Mossel"/>
    <s v="Ziegler"/>
    <x v="0"/>
    <s v="Ziegler Brandweertechniek BV"/>
    <s v="Euro 4"/>
    <x v="1"/>
    <s v="Aangeschaft"/>
  </r>
  <r>
    <x v="0"/>
    <s v="BV-DN-47"/>
    <s v="BV-DN-47 | 16-4430 | VSN"/>
    <x v="16"/>
    <x v="9"/>
    <x v="1"/>
    <s v="Atego"/>
    <x v="34"/>
    <s v="Mercedes-Benz Roelofarendsveen"/>
    <s v="Ziegler"/>
    <x v="0"/>
    <s v="Ziegler Brandweertechniek BV"/>
    <s v="Euro 4"/>
    <x v="1"/>
    <s v="Aangeschaft"/>
  </r>
  <r>
    <x v="0"/>
    <s v="BV-DX-48"/>
    <s v="BV-DX-48 | 16-1130 | LSE"/>
    <x v="16"/>
    <x v="9"/>
    <x v="1"/>
    <s v="Atego"/>
    <x v="35"/>
    <s v="Mercedes-Benz Roelofarendsveen"/>
    <s v="Ziegler"/>
    <x v="0"/>
    <s v="Ziegler Brandweertechniek BV"/>
    <s v="Euro 4"/>
    <x v="1"/>
    <s v="Aangeschaft"/>
  </r>
  <r>
    <x v="0"/>
    <s v="BV-HL-49"/>
    <s v="BV-HL-49 | 16-1930 | NWT"/>
    <x v="16"/>
    <x v="9"/>
    <x v="1"/>
    <s v="Atego"/>
    <x v="36"/>
    <s v="Mercedes-Benz Roelofarendsveen"/>
    <s v="Ziegler"/>
    <x v="0"/>
    <s v="Ziegler Brandweertechniek BV"/>
    <s v="Euro 4"/>
    <x v="1"/>
    <s v="Aangeschaft"/>
  </r>
  <r>
    <x v="0"/>
    <s v="BV-VN-29"/>
    <s v="BV-VN-29 | 16-3830 | WDN"/>
    <x v="17"/>
    <x v="10"/>
    <x v="1"/>
    <s v="Atego"/>
    <x v="37"/>
    <s v="Van Mossel"/>
    <s v="Ziegler"/>
    <x v="0"/>
    <s v="Ziegler Brandweertechniek BV"/>
    <s v="Euro 4"/>
    <x v="1"/>
    <s v="Aangeschaft"/>
  </r>
  <r>
    <x v="0"/>
    <s v="BV-VX-37"/>
    <s v="BV-VX-37 | 16-3130 | GDA"/>
    <x v="17"/>
    <x v="10"/>
    <x v="1"/>
    <s v="Atego"/>
    <x v="38"/>
    <s v="Van Mossel"/>
    <s v="Ziegler"/>
    <x v="0"/>
    <s v="Ziegler Brandweertechniek BV"/>
    <s v="Euro 4"/>
    <x v="1"/>
    <s v="Aangeschaft"/>
  </r>
  <r>
    <x v="0"/>
    <s v="BV-ZP-37"/>
    <s v="BV-ZP-37 | 16-2230 | ALN"/>
    <x v="17"/>
    <x v="10"/>
    <x v="1"/>
    <s v="Atego"/>
    <x v="39"/>
    <s v="Mercedes-Benz Roelofarendsveen"/>
    <s v="Ziegler"/>
    <x v="0"/>
    <s v="Ziegler Brandweertechniek BV"/>
    <s v="Euro 4"/>
    <x v="1"/>
    <s v="Aangeschaft"/>
  </r>
  <r>
    <x v="0"/>
    <s v="BV-ZR-36"/>
    <s v="BV-ZR-36 | 16-2231 | ZMM"/>
    <x v="17"/>
    <x v="10"/>
    <x v="1"/>
    <s v="Atego"/>
    <x v="40"/>
    <s v="Mercedes-Benz Roelofarendsveen"/>
    <s v="Ziegler"/>
    <x v="0"/>
    <s v="Ziegler Brandweertechniek BV"/>
    <s v="Euro 4"/>
    <x v="1"/>
    <s v="Aangeschaft"/>
  </r>
  <r>
    <x v="0"/>
    <s v="BX-LL-16"/>
    <s v="BX-LL-16 | 16-2237 | HZE"/>
    <x v="18"/>
    <x v="11"/>
    <x v="1"/>
    <s v="Atego"/>
    <x v="41"/>
    <s v="Mercedes-Benz Roelofarendsveen"/>
    <s v="Ziegler"/>
    <x v="0"/>
    <s v="Ziegler Brandweertechniek BV"/>
    <s v="Euro 4"/>
    <x v="1"/>
    <s v="Aangeschaft"/>
  </r>
  <r>
    <x v="0"/>
    <s v="12-BBN-4"/>
    <s v="12-BBN-4 | 16-1730 | KWK"/>
    <x v="19"/>
    <x v="12"/>
    <x v="1"/>
    <s v="ATEGO 976 F N3"/>
    <x v="42"/>
    <s v="Mercedes-Benz Roelofarendsveen"/>
    <s v="Ziegler"/>
    <x v="2"/>
    <s v="Ziegler Brandweertechniek BV"/>
    <s v="Euro 5"/>
    <x v="1"/>
    <s v="Aangeschaft"/>
  </r>
  <r>
    <x v="0"/>
    <s v="34-BBK-6"/>
    <s v="34-BBK-6 | 16-1731 | KWK"/>
    <x v="19"/>
    <x v="12"/>
    <x v="1"/>
    <s v="ATEGO 976 F N3"/>
    <x v="43"/>
    <s v="Mercedes-Benz Roelofarendsveen"/>
    <s v="Ziegler"/>
    <x v="2"/>
    <s v="Ziegler Brandweertechniek BV"/>
    <s v="Euro 5"/>
    <x v="1"/>
    <s v="Aangeschaft"/>
  </r>
  <r>
    <x v="0"/>
    <s v="52-BBN-6"/>
    <s v="52-BBN-6 | 16-1630 | VKG"/>
    <x v="19"/>
    <x v="12"/>
    <x v="1"/>
    <s v="ATEGO 976 F N3"/>
    <x v="44"/>
    <s v="Mercedes-Benz Roelofarendsveen"/>
    <s v="Ziegler"/>
    <x v="2"/>
    <s v="Ziegler Brandweertechniek BV"/>
    <s v="Euro 5"/>
    <x v="1"/>
    <s v="Aangeschaft"/>
  </r>
  <r>
    <x v="0"/>
    <s v="74-BBL-8"/>
    <s v="74-BBL-8 | 16-1530 | RBG"/>
    <x v="19"/>
    <x v="12"/>
    <x v="1"/>
    <s v="ATEGO 976 F N3"/>
    <x v="45"/>
    <s v="Mercedes-Benz Roelofarendsveen"/>
    <s v="Ziegler"/>
    <x v="2"/>
    <s v="Ziegler Brandweertechniek BV"/>
    <s v="Euro 5"/>
    <x v="1"/>
    <s v="Aangeschaft"/>
  </r>
  <r>
    <x v="1"/>
    <s v="BS-RB-13"/>
    <s v="BS-RB-13 | 16-2164 | NKP"/>
    <x v="20"/>
    <x v="8"/>
    <x v="1"/>
    <s v="Atego"/>
    <x v="46"/>
    <s v="Mercedes-Benz Roelofarendsveen"/>
    <s v="DRV"/>
    <x v="3"/>
    <s v="DRV (Dutch Rescue Vehicles)"/>
    <s v="Euro 3"/>
    <x v="2"/>
    <s v="Aangeschaft"/>
  </r>
  <r>
    <x v="1"/>
    <s v="BZ-BG-98"/>
    <s v="BZ-BG-98 | 16-2163 | NVN"/>
    <x v="21"/>
    <x v="13"/>
    <x v="4"/>
    <s v="65C18 Euro 4 LD"/>
    <x v="47"/>
    <s v="BLOM KWK"/>
    <s v="BMT"/>
    <x v="2"/>
    <s v="BMT Brandweer- en milieutechniek"/>
    <s v="Onbekend"/>
    <x v="2"/>
    <s v="Aangeschaft"/>
  </r>
  <r>
    <x v="2"/>
    <s v="BN-PB-28"/>
    <s v="BN-PB-28 | 16-2271 | APN"/>
    <x v="22"/>
    <x v="4"/>
    <x v="1"/>
    <s v="970.04"/>
    <x v="48"/>
    <s v="Mercedes-Benz Roelofarendsveen"/>
    <s v="NVT"/>
    <x v="4"/>
    <s v="Mercedes-Benz Roelofarendsveen"/>
    <s v="Euro 3"/>
    <x v="3"/>
    <s v="Aangeschaft"/>
  </r>
  <r>
    <x v="2"/>
    <s v="BN-RB-18"/>
    <s v="BN-RB-18 | 16-2071 | RLN"/>
    <x v="23"/>
    <x v="4"/>
    <x v="1"/>
    <s v="970.04"/>
    <x v="49"/>
    <s v="Mercedes-Benz Roelofarendsveen"/>
    <s v="NVT"/>
    <x v="4"/>
    <s v="Mercedes-Benz Roelofarendsveen"/>
    <s v="Euro 3"/>
    <x v="3"/>
    <s v="Aangeschaft"/>
  </r>
  <r>
    <x v="3"/>
    <s v="BR-RJ-01"/>
    <s v="BR-RJ-01 | 16-3086 | RWK"/>
    <x v="24"/>
    <x v="7"/>
    <x v="4"/>
    <s v="40"/>
    <x v="50"/>
    <s v="verkaik"/>
    <s v="NVT"/>
    <x v="0"/>
    <s v="Verkaik Autobedrijf  VOF"/>
    <s v="Onbekend"/>
    <x v="3"/>
    <s v="Aangeschaft"/>
  </r>
  <r>
    <x v="3"/>
    <s v="BR-RJ-02"/>
    <s v="BR-RJ-02 | 16-3085 | DBN"/>
    <x v="24"/>
    <x v="7"/>
    <x v="4"/>
    <s v="40C 40C17V"/>
    <x v="51"/>
    <s v="verkaik"/>
    <s v="NVT"/>
    <x v="0"/>
    <s v="Verkaik Autobedrijf  VOF"/>
    <s v="Onbekend"/>
    <x v="3"/>
    <s v="Aangeschaft"/>
  </r>
  <r>
    <x v="4"/>
    <s v="BH-PZ-20"/>
    <s v="07 | 9239 | BH-PZ-20"/>
    <x v="25"/>
    <x v="0"/>
    <x v="2"/>
    <s v=""/>
    <x v="52"/>
    <s v="Van Leeuwen truckservice"/>
    <s v="NVT"/>
    <x v="5"/>
    <s v="Ziegler Brandweertechniek BV"/>
    <s v="Euro 2"/>
    <x v="3"/>
    <s v="Aangeschaft"/>
  </r>
  <r>
    <x v="5"/>
    <s v="BG-DP-27"/>
    <s v="BG-DP-27 | 16-4280 | LDZ"/>
    <x v="26"/>
    <x v="14"/>
    <x v="0"/>
    <s v="AE75 RC"/>
    <x v="53"/>
    <s v="BLOM ZTE"/>
    <s v="Zuidwijk / HIAB"/>
    <x v="6"/>
    <s v="DAF"/>
    <s v="Euro 2"/>
    <x v="3"/>
    <s v="Aangeschaft"/>
  </r>
  <r>
    <x v="5"/>
    <s v="BJ-HX-89"/>
    <s v="BJ-HX-89 | 16-3880 | WDN"/>
    <x v="27"/>
    <x v="1"/>
    <x v="0"/>
    <s v="AE65"/>
    <x v="54"/>
    <s v="BLOM Gouda"/>
    <s v="Zuidwijk / HIAB"/>
    <x v="7"/>
    <s v="Blom Bedrijfswagens GDA"/>
    <s v="Euro 2"/>
    <x v="3"/>
    <s v="Aangeschaft"/>
  </r>
  <r>
    <x v="5"/>
    <s v="BX-ZN-98"/>
    <s v="BX-ZN-98 | 16-4180 | LDN"/>
    <x v="28"/>
    <x v="13"/>
    <x v="5"/>
    <s v="FE 62R"/>
    <x v="55"/>
    <s v="VOLVO RBG"/>
    <s v="Zuidwijk / HIAB"/>
    <x v="8"/>
    <s v="Volvo Truck Center Rijnsburg"/>
    <s v="Euro 5"/>
    <x v="2"/>
    <s v="Aangeschaft"/>
  </r>
  <r>
    <x v="5"/>
    <s v="BX-ZZ-99"/>
    <s v="BX-ZZ-99 | 16-2280 | APN"/>
    <x v="28"/>
    <x v="13"/>
    <x v="5"/>
    <s v="FE 62R"/>
    <x v="56"/>
    <s v="VOLVO Alphen"/>
    <s v="Zuidwijk / HIAB"/>
    <x v="8"/>
    <s v="Volvo Truck Center Alphen"/>
    <s v="Euro 5"/>
    <x v="2"/>
    <s v="Aangeschaft"/>
  </r>
  <r>
    <x v="5"/>
    <s v="BZ-BG-65"/>
    <s v="BZ-BG-65 | 16-3180 | GDA"/>
    <x v="28"/>
    <x v="13"/>
    <x v="5"/>
    <s v="FE 62R"/>
    <x v="37"/>
    <s v="VOLVO Alphen"/>
    <s v="Zuidwijk / HIAB"/>
    <x v="8"/>
    <s v="Volvo Truck Center Alphen"/>
    <s v="Euro 5"/>
    <x v="2"/>
    <s v="Aangeschaft"/>
  </r>
  <r>
    <x v="5"/>
    <s v="BZ-JH-42"/>
    <s v="BZ-JH-42 | 16-1580 | RBG"/>
    <x v="29"/>
    <x v="13"/>
    <x v="5"/>
    <s v="FM 330 6x4"/>
    <x v="57"/>
    <s v="VOLVO RBG"/>
    <s v="Zuidwijk / HIAB"/>
    <x v="7"/>
    <s v="Volvo Truck Center Rijnsburg"/>
    <s v="Euro 5"/>
    <x v="2"/>
    <s v="Aangeschaft"/>
  </r>
  <r>
    <x v="6"/>
    <s v="BN-LB-44"/>
    <s v="BN-LB-44 | 16-9282 | KDK"/>
    <x v="30"/>
    <x v="4"/>
    <x v="1"/>
    <s v="970.04"/>
    <x v="58"/>
    <s v="Mercedes-Benz Roelofarendsveen"/>
    <s v="NVT"/>
    <x v="9"/>
    <s v="Mercedes-Benz Roelofarendsveen"/>
    <s v="Euro 3"/>
    <x v="3"/>
    <s v="Aangeschaft"/>
  </r>
  <r>
    <x v="6"/>
    <s v="BN-PB-33"/>
    <s v="BN-PB-33 | FAC | LDZ"/>
    <x v="22"/>
    <x v="4"/>
    <x v="1"/>
    <s v="970.04"/>
    <x v="59"/>
    <s v="Mercedes-Benz Roelofarendsveen"/>
    <s v="NVT"/>
    <x v="9"/>
    <s v="Mercedes-Benz Roelofarendsveen"/>
    <s v="Euro 3"/>
    <x v="3"/>
    <s v="Aangeschaft"/>
  </r>
  <r>
    <x v="6"/>
    <s v="BN-PN-96"/>
    <s v="BN-PN-96 | FAC | APN"/>
    <x v="31"/>
    <x v="4"/>
    <x v="1"/>
    <s v="970.04"/>
    <x v="60"/>
    <s v="Mercedes-Benz Roelofarendsveen"/>
    <s v="NVT"/>
    <x v="9"/>
    <s v="Mercedes-Benz Roelofarendsveen"/>
    <s v="Euro 3"/>
    <x v="3"/>
    <s v="Aangeschaft"/>
  </r>
  <r>
    <x v="7"/>
    <s v="89-BPP-6"/>
    <s v="89-BPP-6 | VTS | APN"/>
    <x v="32"/>
    <x v="15"/>
    <x v="1"/>
    <s v="Sprinter CDI GB L2 RWD 4x2"/>
    <x v="61"/>
    <s v="Mercedes-Benz Roelofarendsveen"/>
    <s v="Visser"/>
    <x v="0"/>
    <s v="Visser Leeuwarden"/>
    <s v="Euro 6"/>
    <x v="4"/>
    <s v="Aangeschaft"/>
  </r>
  <r>
    <x v="7"/>
    <s v="88-BPP-6"/>
    <s v="88-BPP-6 | VTS | APN"/>
    <x v="32"/>
    <x v="15"/>
    <x v="1"/>
    <s v="Sprinter CDI GB L2 RWD 4x2"/>
    <x v="61"/>
    <s v="Mercedes-Benz Roelofarendsveen"/>
    <s v="Visser"/>
    <x v="0"/>
    <s v="Visser Leeuwarden"/>
    <s v="Euro 6"/>
    <x v="4"/>
    <s v="Aangeschaf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861B43-26B2-40A5-B335-23B13183133B}" name="Draaitabel1" cacheId="9" applyNumberFormats="0" applyBorderFormats="0" applyFontFormats="0" applyPatternFormats="0" applyAlignmentFormats="0" applyWidthHeightFormats="1" dataCaption="Waarden" updatedVersion="6" minRefreshableVersion="3" showDrill="0" useAutoFormatting="1" itemPrintTitles="1" createdVersion="6" indent="0" compact="0" compactData="0" multipleFieldFilters="0">
  <location ref="A3:H18" firstHeaderRow="1" firstDataRow="2" firstDataCol="2"/>
  <pivotFields count="19">
    <pivotField axis="axisRow" compact="0" outline="0" subtotalTop="0" showAll="0" defaultSubtotal="0">
      <items count="18">
        <item m="1" x="9"/>
        <item m="1" x="8"/>
        <item m="1" x="12"/>
        <item m="1" x="15"/>
        <item m="1" x="10"/>
        <item m="1" x="16"/>
        <item m="1" x="14"/>
        <item m="1" x="17"/>
        <item m="1" x="11"/>
        <item m="1" x="13"/>
        <item x="0"/>
        <item x="1"/>
        <item x="2"/>
        <item x="3"/>
        <item x="4"/>
        <item x="5"/>
        <item x="6"/>
        <item x="7"/>
      </items>
    </pivotField>
    <pivotField compact="0" outline="0" subtotalTop="0" showAll="0" sortType="descending" defaultSubtotal="0"/>
    <pivotField dataField="1" compact="0" outline="0" subtotalTop="0" showAll="0" defaultSubtotal="0"/>
    <pivotField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compact="0" numFmtId="1" outline="0" subtotalTop="0" showAll="0" sortType="descending" defaultSubtotal="0">
      <items count="16">
        <item x="1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3"/>
        <item x="12"/>
        <item x="15"/>
      </items>
    </pivotField>
    <pivotField axis="axisRow" compact="0" outline="0" subtotalTop="0" showAll="0" defaultSubtotal="0">
      <items count="6">
        <item x="0"/>
        <item x="4"/>
        <item x="2"/>
        <item x="1"/>
        <item x="3"/>
        <item x="5"/>
      </items>
    </pivotField>
    <pivotField compact="0" outline="0" subtotalTop="0" showAll="0" defaultSubtotal="0"/>
    <pivotField compact="0" outline="0" subtotalTop="0" showAll="0" sortType="ascending" defaultSubtotal="0">
      <items count="14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0"/>
        <item x="13"/>
      </items>
    </pivotField>
    <pivotField compact="0" outline="0" subtotalTop="0" showAll="0" defaultSubtotal="0"/>
    <pivotField compact="0" outline="0" subtotalTop="0" showAll="0" defaultSubtotal="0"/>
    <pivotField compact="0" outline="0" subtotalTop="0" multipleItemSelectionAllowed="1" showAll="0" sortType="ascending" defaultSubtotal="0">
      <items count="11">
        <item x="7"/>
        <item x="0"/>
        <item x="5"/>
        <item x="8"/>
        <item x="6"/>
        <item x="9"/>
        <item x="4"/>
        <item m="1" x="10"/>
        <item x="3"/>
        <item x="1"/>
        <item x="2"/>
      </items>
    </pivotField>
    <pivotField compact="0" outline="0" subtotalTop="0" showAll="0" defaultSubtotal="0"/>
    <pivotField compact="0" outline="0" subtotalTop="0" showAll="0" defaultSubtotal="0"/>
    <pivotField axis="axisCol" compact="0" outline="0" subtotalTop="0" showAll="0" sortType="ascending" defaultSubtotal="0">
      <items count="5">
        <item x="1"/>
        <item x="3"/>
        <item x="2"/>
        <item x="4"/>
        <item n="5) Niet vervangen" x="0"/>
      </items>
    </pivotField>
    <pivotField compact="0" outline="0" subtotalTop="0" showAll="0" defaultSubtotal="0"/>
    <pivotField compact="0" outline="0" subtotalTop="0" showAll="0" defaultSubtotal="0">
      <items count="6">
        <item x="1"/>
        <item x="2"/>
        <item x="3"/>
        <item x="4"/>
        <item x="0"/>
        <item x="5"/>
      </items>
    </pivotField>
    <pivotField compact="0" outline="0" subtotalTop="0" showAll="0" defaultSubtotal="0">
      <items count="4">
        <item x="1"/>
        <item x="2"/>
        <item x="0"/>
        <item x="3"/>
      </items>
    </pivotField>
    <pivotField compact="0" outline="0" subtotalTop="0" showAll="0" defaultSubtotal="0">
      <items count="6">
        <item sd="0" x="1"/>
        <item sd="0" x="2"/>
        <item sd="0" x="3"/>
        <item sd="0" x="4"/>
        <item sd="0" x="0"/>
        <item sd="0" x="5"/>
      </items>
    </pivotField>
    <pivotField name="Datum deel 1" compact="0" outline="0" subtotalTop="0" showAll="0" sortType="descending" defaultSubtotal="0">
      <items count="25">
        <item sd="0" x="23"/>
        <item sd="0" x="22"/>
        <item sd="0" x="21"/>
        <item sd="0" x="20"/>
        <item sd="0" x="19"/>
        <item sd="0" x="18"/>
        <item sd="0" x="17"/>
        <item sd="0" x="16"/>
        <item sd="0" x="15"/>
        <item sd="0" x="14"/>
        <item sd="0" x="13"/>
        <item sd="0" x="12"/>
        <item sd="0" x="11"/>
        <item sd="0" x="10"/>
        <item sd="0" x="9"/>
        <item sd="0" x="8"/>
        <item sd="0" x="7"/>
        <item sd="0" x="6"/>
        <item sd="0" x="5"/>
        <item sd="0" x="4"/>
        <item sd="0" x="3"/>
        <item sd="0" x="2"/>
        <item sd="0" x="1"/>
        <item sd="0" x="24"/>
        <item sd="0" x="0"/>
      </items>
    </pivotField>
  </pivotFields>
  <rowFields count="2">
    <field x="0"/>
    <field x="5"/>
  </rowFields>
  <rowItems count="14">
    <i>
      <x v="10"/>
      <x/>
    </i>
    <i r="1">
      <x v="2"/>
    </i>
    <i r="1">
      <x v="3"/>
    </i>
    <i r="1">
      <x v="4"/>
    </i>
    <i>
      <x v="11"/>
      <x v="1"/>
    </i>
    <i r="1">
      <x v="3"/>
    </i>
    <i>
      <x v="12"/>
      <x v="3"/>
    </i>
    <i>
      <x v="13"/>
      <x v="1"/>
    </i>
    <i>
      <x v="14"/>
      <x v="2"/>
    </i>
    <i>
      <x v="15"/>
      <x/>
    </i>
    <i r="1">
      <x v="5"/>
    </i>
    <i>
      <x v="16"/>
      <x v="3"/>
    </i>
    <i>
      <x v="17"/>
      <x v="3"/>
    </i>
    <i t="grand">
      <x/>
    </i>
  </rowItems>
  <colFields count="1">
    <field x="13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Aantal van Object ID" fld="2" subtotal="count" baseField="0" baseItem="0"/>
  </dataFields>
  <formats count="3">
    <format dxfId="2">
      <pivotArea field="0" type="button" dataOnly="0" labelOnly="1" outline="0" axis="axisRow" fieldPosition="0"/>
    </format>
    <format dxfId="1">
      <pivotArea field="5" type="button" dataOnly="0" labelOnly="1" outline="0" axis="axisRow" fieldPosition="1"/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F0978-0442-4F89-A657-4DF367C1573A}">
  <dimension ref="A2:Q69"/>
  <sheetViews>
    <sheetView tabSelected="1" topLeftCell="C38" workbookViewId="0">
      <selection activeCell="J54" sqref="J54"/>
    </sheetView>
  </sheetViews>
  <sheetFormatPr defaultRowHeight="12.75" x14ac:dyDescent="0.2"/>
  <cols>
    <col min="1" max="1" width="9.42578125" style="5" bestFit="1" customWidth="1"/>
    <col min="2" max="2" width="21" bestFit="1" customWidth="1"/>
    <col min="3" max="3" width="24.28515625" bestFit="1" customWidth="1"/>
    <col min="4" max="4" width="16.28515625" style="5" bestFit="1" customWidth="1"/>
    <col min="5" max="5" width="9.140625" style="4" bestFit="1" customWidth="1"/>
    <col min="6" max="6" width="14.140625" bestFit="1" customWidth="1"/>
    <col min="7" max="7" width="26" bestFit="1" customWidth="1"/>
    <col min="8" max="8" width="21.140625" style="5" bestFit="1" customWidth="1"/>
    <col min="9" max="9" width="29.7109375" style="4" bestFit="1" customWidth="1"/>
    <col min="10" max="10" width="13.7109375" style="4" bestFit="1" customWidth="1"/>
    <col min="11" max="11" width="33.5703125" bestFit="1" customWidth="1"/>
    <col min="12" max="12" width="30.42578125" bestFit="1" customWidth="1"/>
    <col min="13" max="13" width="22.42578125" bestFit="1" customWidth="1"/>
    <col min="14" max="14" width="25.5703125" bestFit="1" customWidth="1"/>
    <col min="15" max="15" width="11.5703125" bestFit="1" customWidth="1"/>
  </cols>
  <sheetData>
    <row r="2" spans="1:15" s="1" customFormat="1" ht="24.75" customHeight="1" x14ac:dyDescent="0.2">
      <c r="A2" s="2" t="s">
        <v>5</v>
      </c>
      <c r="B2" s="1" t="s">
        <v>0</v>
      </c>
      <c r="C2" s="1" t="s">
        <v>1</v>
      </c>
      <c r="D2" s="2" t="s">
        <v>9</v>
      </c>
      <c r="E2" s="8" t="s">
        <v>233</v>
      </c>
      <c r="F2" s="1" t="s">
        <v>2</v>
      </c>
      <c r="G2" s="1" t="s">
        <v>3</v>
      </c>
      <c r="H2" s="2" t="s">
        <v>4</v>
      </c>
      <c r="I2" s="3" t="s">
        <v>6</v>
      </c>
      <c r="J2" s="3" t="s">
        <v>7</v>
      </c>
      <c r="K2" s="1" t="s">
        <v>201</v>
      </c>
      <c r="L2" s="1" t="s">
        <v>8</v>
      </c>
      <c r="M2" s="1" t="s">
        <v>10</v>
      </c>
      <c r="N2" s="1" t="s">
        <v>205</v>
      </c>
      <c r="O2" s="1" t="s">
        <v>11</v>
      </c>
    </row>
    <row r="3" spans="1:15" x14ac:dyDescent="0.2">
      <c r="A3" s="5" t="s">
        <v>225</v>
      </c>
      <c r="B3" t="s">
        <v>94</v>
      </c>
      <c r="C3" t="s">
        <v>95</v>
      </c>
      <c r="D3" s="5">
        <v>36368</v>
      </c>
      <c r="E3" s="4">
        <v>22</v>
      </c>
      <c r="F3" t="s">
        <v>47</v>
      </c>
      <c r="G3" t="s">
        <v>96</v>
      </c>
      <c r="H3" s="5">
        <v>44675.333333333336</v>
      </c>
      <c r="I3" s="4" t="s">
        <v>49</v>
      </c>
      <c r="J3" s="4" t="s">
        <v>17</v>
      </c>
      <c r="K3" t="s">
        <v>204</v>
      </c>
      <c r="L3" t="s">
        <v>18</v>
      </c>
      <c r="M3" t="s">
        <v>19</v>
      </c>
      <c r="N3" t="s">
        <v>223</v>
      </c>
      <c r="O3" t="s">
        <v>20</v>
      </c>
    </row>
    <row r="4" spans="1:15" x14ac:dyDescent="0.2">
      <c r="A4" s="5" t="s">
        <v>225</v>
      </c>
      <c r="B4" t="s">
        <v>54</v>
      </c>
      <c r="C4" t="s">
        <v>55</v>
      </c>
      <c r="D4" s="5">
        <v>36560</v>
      </c>
      <c r="E4" s="4">
        <v>21</v>
      </c>
      <c r="F4" t="s">
        <v>47</v>
      </c>
      <c r="G4" t="s">
        <v>56</v>
      </c>
      <c r="H4" s="5">
        <v>44605</v>
      </c>
      <c r="I4" s="4" t="s">
        <v>57</v>
      </c>
      <c r="J4" s="4" t="s">
        <v>17</v>
      </c>
      <c r="K4" t="s">
        <v>204</v>
      </c>
      <c r="L4" t="s">
        <v>18</v>
      </c>
      <c r="M4" t="s">
        <v>19</v>
      </c>
      <c r="N4" t="s">
        <v>219</v>
      </c>
      <c r="O4" t="s">
        <v>20</v>
      </c>
    </row>
    <row r="5" spans="1:15" x14ac:dyDescent="0.2">
      <c r="A5" s="5" t="s">
        <v>225</v>
      </c>
      <c r="B5" t="s">
        <v>12</v>
      </c>
      <c r="C5" t="s">
        <v>13</v>
      </c>
      <c r="D5" s="5">
        <v>36734</v>
      </c>
      <c r="E5" s="4">
        <v>21</v>
      </c>
      <c r="F5" t="s">
        <v>14</v>
      </c>
      <c r="G5" t="s">
        <v>15</v>
      </c>
      <c r="H5" s="5">
        <v>44615</v>
      </c>
      <c r="I5" s="4" t="s">
        <v>224</v>
      </c>
      <c r="J5" s="4" t="s">
        <v>17</v>
      </c>
      <c r="K5" t="s">
        <v>204</v>
      </c>
      <c r="L5" t="s">
        <v>18</v>
      </c>
      <c r="M5" t="s">
        <v>19</v>
      </c>
      <c r="N5" t="s">
        <v>223</v>
      </c>
      <c r="O5" t="s">
        <v>20</v>
      </c>
    </row>
    <row r="6" spans="1:15" x14ac:dyDescent="0.2">
      <c r="A6" s="5" t="s">
        <v>225</v>
      </c>
      <c r="B6" t="s">
        <v>131</v>
      </c>
      <c r="C6" t="s">
        <v>132</v>
      </c>
      <c r="D6" s="5">
        <v>36977</v>
      </c>
      <c r="E6" s="4">
        <v>20</v>
      </c>
      <c r="F6" t="s">
        <v>47</v>
      </c>
      <c r="G6" t="s">
        <v>56</v>
      </c>
      <c r="H6" s="5">
        <v>44372</v>
      </c>
      <c r="I6" s="4" t="s">
        <v>57</v>
      </c>
      <c r="J6" s="4" t="s">
        <v>17</v>
      </c>
      <c r="K6" t="s">
        <v>204</v>
      </c>
      <c r="L6" t="s">
        <v>18</v>
      </c>
      <c r="M6" t="s">
        <v>19</v>
      </c>
      <c r="N6" t="s">
        <v>219</v>
      </c>
      <c r="O6" t="s">
        <v>20</v>
      </c>
    </row>
    <row r="7" spans="1:15" x14ac:dyDescent="0.2">
      <c r="A7" s="5" t="s">
        <v>225</v>
      </c>
      <c r="B7" t="s">
        <v>107</v>
      </c>
      <c r="C7" t="s">
        <v>108</v>
      </c>
      <c r="D7" s="5">
        <v>37099</v>
      </c>
      <c r="E7" s="4">
        <v>20</v>
      </c>
      <c r="F7" t="s">
        <v>47</v>
      </c>
      <c r="G7" t="s">
        <v>109</v>
      </c>
      <c r="H7" s="5">
        <v>44661.333333333336</v>
      </c>
      <c r="I7" s="4" t="s">
        <v>62</v>
      </c>
      <c r="J7" s="4" t="s">
        <v>105</v>
      </c>
      <c r="K7" t="s">
        <v>204</v>
      </c>
      <c r="L7" t="s">
        <v>106</v>
      </c>
      <c r="M7" t="s">
        <v>19</v>
      </c>
      <c r="N7" t="s">
        <v>219</v>
      </c>
      <c r="O7" t="s">
        <v>20</v>
      </c>
    </row>
    <row r="8" spans="1:15" x14ac:dyDescent="0.2">
      <c r="A8" s="5" t="s">
        <v>225</v>
      </c>
      <c r="B8" t="s">
        <v>144</v>
      </c>
      <c r="C8" t="s">
        <v>145</v>
      </c>
      <c r="D8" s="5">
        <v>37099</v>
      </c>
      <c r="E8" s="4">
        <v>20</v>
      </c>
      <c r="F8" t="s">
        <v>14</v>
      </c>
      <c r="G8" t="s">
        <v>35</v>
      </c>
      <c r="H8" s="5">
        <v>44404.333333333336</v>
      </c>
      <c r="I8" s="4" t="s">
        <v>224</v>
      </c>
      <c r="J8" s="4" t="s">
        <v>17</v>
      </c>
      <c r="K8" t="s">
        <v>204</v>
      </c>
      <c r="L8" t="s">
        <v>18</v>
      </c>
      <c r="M8" t="s">
        <v>64</v>
      </c>
      <c r="N8" t="s">
        <v>219</v>
      </c>
      <c r="O8" t="s">
        <v>20</v>
      </c>
    </row>
    <row r="9" spans="1:15" x14ac:dyDescent="0.2">
      <c r="A9" s="5" t="s">
        <v>225</v>
      </c>
      <c r="B9" t="s">
        <v>181</v>
      </c>
      <c r="C9" t="s">
        <v>182</v>
      </c>
      <c r="D9" s="5">
        <v>37464</v>
      </c>
      <c r="E9" s="4">
        <v>19</v>
      </c>
      <c r="F9" t="s">
        <v>14</v>
      </c>
      <c r="G9" t="s">
        <v>35</v>
      </c>
      <c r="H9" s="5">
        <v>44514</v>
      </c>
      <c r="I9" s="4" t="s">
        <v>224</v>
      </c>
      <c r="J9" s="4" t="s">
        <v>17</v>
      </c>
      <c r="K9" t="s">
        <v>204</v>
      </c>
      <c r="L9" t="s">
        <v>18</v>
      </c>
      <c r="M9" t="s">
        <v>30</v>
      </c>
      <c r="N9" t="s">
        <v>223</v>
      </c>
      <c r="O9" t="s">
        <v>20</v>
      </c>
    </row>
    <row r="10" spans="1:15" x14ac:dyDescent="0.2">
      <c r="A10" s="5" t="s">
        <v>225</v>
      </c>
      <c r="B10" t="s">
        <v>121</v>
      </c>
      <c r="C10" t="s">
        <v>122</v>
      </c>
      <c r="D10" s="5">
        <v>37464</v>
      </c>
      <c r="E10" s="4">
        <v>19</v>
      </c>
      <c r="F10" t="s">
        <v>112</v>
      </c>
      <c r="G10" t="s">
        <v>123</v>
      </c>
      <c r="H10" s="5">
        <v>44342</v>
      </c>
      <c r="I10" s="4" t="s">
        <v>114</v>
      </c>
      <c r="J10" s="4" t="s">
        <v>105</v>
      </c>
      <c r="K10" t="s">
        <v>204</v>
      </c>
      <c r="L10" t="s">
        <v>106</v>
      </c>
      <c r="M10" t="s">
        <v>30</v>
      </c>
      <c r="N10" t="s">
        <v>219</v>
      </c>
      <c r="O10" t="s">
        <v>20</v>
      </c>
    </row>
    <row r="11" spans="1:15" x14ac:dyDescent="0.2">
      <c r="A11" s="5" t="s">
        <v>225</v>
      </c>
      <c r="B11" t="s">
        <v>148</v>
      </c>
      <c r="C11" t="s">
        <v>149</v>
      </c>
      <c r="D11" s="5">
        <v>37464</v>
      </c>
      <c r="E11" s="4">
        <v>19</v>
      </c>
      <c r="F11" t="s">
        <v>14</v>
      </c>
      <c r="G11" t="s">
        <v>35</v>
      </c>
      <c r="H11" s="5">
        <v>44392.333333333336</v>
      </c>
      <c r="I11" s="4" t="s">
        <v>29</v>
      </c>
      <c r="J11" s="4" t="s">
        <v>17</v>
      </c>
      <c r="K11" t="s">
        <v>204</v>
      </c>
      <c r="L11" t="s">
        <v>18</v>
      </c>
      <c r="M11" t="s">
        <v>30</v>
      </c>
      <c r="N11" t="s">
        <v>219</v>
      </c>
      <c r="O11" t="s">
        <v>20</v>
      </c>
    </row>
    <row r="12" spans="1:15" x14ac:dyDescent="0.2">
      <c r="A12" s="5" t="s">
        <v>225</v>
      </c>
      <c r="B12" t="s">
        <v>155</v>
      </c>
      <c r="C12" t="s">
        <v>156</v>
      </c>
      <c r="D12" s="5">
        <v>37464</v>
      </c>
      <c r="E12" s="4">
        <v>19</v>
      </c>
      <c r="F12" t="s">
        <v>14</v>
      </c>
      <c r="G12" t="s">
        <v>35</v>
      </c>
      <c r="H12" s="5">
        <v>44466</v>
      </c>
      <c r="I12" s="4" t="s">
        <v>29</v>
      </c>
      <c r="J12" s="4" t="s">
        <v>17</v>
      </c>
      <c r="K12" t="s">
        <v>204</v>
      </c>
      <c r="L12" t="s">
        <v>18</v>
      </c>
      <c r="M12" t="s">
        <v>30</v>
      </c>
      <c r="N12" t="s">
        <v>219</v>
      </c>
      <c r="O12" t="s">
        <v>20</v>
      </c>
    </row>
    <row r="13" spans="1:15" x14ac:dyDescent="0.2">
      <c r="A13" s="5" t="s">
        <v>225</v>
      </c>
      <c r="B13" t="s">
        <v>140</v>
      </c>
      <c r="C13" t="s">
        <v>141</v>
      </c>
      <c r="D13" s="5">
        <v>37464</v>
      </c>
      <c r="E13" s="4">
        <v>19</v>
      </c>
      <c r="F13" t="s">
        <v>14</v>
      </c>
      <c r="G13" t="s">
        <v>35</v>
      </c>
      <c r="H13" s="5">
        <v>44399.333333333336</v>
      </c>
      <c r="I13" s="4" t="s">
        <v>29</v>
      </c>
      <c r="J13" s="4" t="s">
        <v>17</v>
      </c>
      <c r="K13" t="s">
        <v>204</v>
      </c>
      <c r="L13" t="s">
        <v>18</v>
      </c>
      <c r="M13" t="s">
        <v>30</v>
      </c>
      <c r="N13" t="s">
        <v>219</v>
      </c>
      <c r="O13" t="s">
        <v>20</v>
      </c>
    </row>
    <row r="14" spans="1:15" x14ac:dyDescent="0.2">
      <c r="A14" s="5" t="s">
        <v>225</v>
      </c>
      <c r="B14" t="s">
        <v>166</v>
      </c>
      <c r="C14" t="s">
        <v>167</v>
      </c>
      <c r="D14" s="5">
        <v>37464</v>
      </c>
      <c r="E14" s="4">
        <v>19</v>
      </c>
      <c r="F14" t="s">
        <v>112</v>
      </c>
      <c r="G14" t="s">
        <v>168</v>
      </c>
      <c r="H14" s="5">
        <v>44480.333333333336</v>
      </c>
      <c r="I14" s="4" t="s">
        <v>114</v>
      </c>
      <c r="J14" s="4" t="s">
        <v>105</v>
      </c>
      <c r="K14" t="s">
        <v>204</v>
      </c>
      <c r="L14" t="s">
        <v>106</v>
      </c>
      <c r="M14" t="s">
        <v>30</v>
      </c>
      <c r="N14" t="s">
        <v>219</v>
      </c>
      <c r="O14" t="s">
        <v>20</v>
      </c>
    </row>
    <row r="15" spans="1:15" x14ac:dyDescent="0.2">
      <c r="A15" s="5" t="s">
        <v>225</v>
      </c>
      <c r="B15" t="s">
        <v>169</v>
      </c>
      <c r="C15" t="s">
        <v>170</v>
      </c>
      <c r="D15" s="5">
        <v>37829</v>
      </c>
      <c r="E15" s="4">
        <v>18</v>
      </c>
      <c r="F15" t="s">
        <v>171</v>
      </c>
      <c r="G15" t="s">
        <v>172</v>
      </c>
      <c r="H15" s="5">
        <v>44527</v>
      </c>
      <c r="I15" s="4" t="s">
        <v>173</v>
      </c>
      <c r="J15" s="4" t="s">
        <v>105</v>
      </c>
      <c r="K15" t="s">
        <v>204</v>
      </c>
      <c r="L15" t="s">
        <v>174</v>
      </c>
      <c r="M15" t="s">
        <v>30</v>
      </c>
      <c r="N15" t="s">
        <v>219</v>
      </c>
      <c r="O15" t="s">
        <v>20</v>
      </c>
    </row>
    <row r="16" spans="1:15" x14ac:dyDescent="0.2">
      <c r="A16" s="5" t="s">
        <v>225</v>
      </c>
      <c r="B16" t="s">
        <v>138</v>
      </c>
      <c r="C16" t="s">
        <v>139</v>
      </c>
      <c r="D16" s="5">
        <v>38195</v>
      </c>
      <c r="E16" s="4">
        <v>17</v>
      </c>
      <c r="F16" t="s">
        <v>14</v>
      </c>
      <c r="G16" t="s">
        <v>35</v>
      </c>
      <c r="H16" s="5">
        <v>44392.333333333336</v>
      </c>
      <c r="I16" s="4" t="s">
        <v>224</v>
      </c>
      <c r="J16" s="4" t="s">
        <v>17</v>
      </c>
      <c r="K16" t="s">
        <v>204</v>
      </c>
      <c r="L16" t="s">
        <v>18</v>
      </c>
      <c r="M16" t="s">
        <v>30</v>
      </c>
      <c r="N16" t="s">
        <v>223</v>
      </c>
      <c r="O16" t="s">
        <v>20</v>
      </c>
    </row>
    <row r="17" spans="1:15" x14ac:dyDescent="0.2">
      <c r="A17" s="5" t="s">
        <v>225</v>
      </c>
      <c r="B17" t="s">
        <v>86</v>
      </c>
      <c r="C17" t="s">
        <v>87</v>
      </c>
      <c r="D17" s="5">
        <v>38195</v>
      </c>
      <c r="E17" s="4">
        <v>17</v>
      </c>
      <c r="F17" t="s">
        <v>14</v>
      </c>
      <c r="G17" t="s">
        <v>35</v>
      </c>
      <c r="H17" s="5">
        <v>44664.333333333336</v>
      </c>
      <c r="I17" s="4" t="s">
        <v>29</v>
      </c>
      <c r="J17" s="4" t="s">
        <v>17</v>
      </c>
      <c r="K17" t="s">
        <v>204</v>
      </c>
      <c r="L17" t="s">
        <v>18</v>
      </c>
      <c r="M17" t="s">
        <v>30</v>
      </c>
      <c r="N17" t="s">
        <v>219</v>
      </c>
      <c r="O17" t="s">
        <v>20</v>
      </c>
    </row>
    <row r="18" spans="1:15" x14ac:dyDescent="0.2">
      <c r="A18" s="5" t="s">
        <v>225</v>
      </c>
      <c r="B18" t="s">
        <v>118</v>
      </c>
      <c r="C18" t="s">
        <v>119</v>
      </c>
      <c r="D18" s="5">
        <v>38195</v>
      </c>
      <c r="E18" s="4">
        <v>17</v>
      </c>
      <c r="F18" t="s">
        <v>112</v>
      </c>
      <c r="G18" t="s">
        <v>120</v>
      </c>
      <c r="H18" s="5">
        <v>44376.333333333336</v>
      </c>
      <c r="I18" s="4" t="s">
        <v>114</v>
      </c>
      <c r="J18" s="4" t="s">
        <v>105</v>
      </c>
      <c r="K18" t="s">
        <v>204</v>
      </c>
      <c r="L18" t="s">
        <v>106</v>
      </c>
      <c r="M18" t="s">
        <v>30</v>
      </c>
      <c r="N18" t="s">
        <v>219</v>
      </c>
      <c r="O18" t="s">
        <v>20</v>
      </c>
    </row>
    <row r="19" spans="1:15" x14ac:dyDescent="0.2">
      <c r="A19" s="5" t="s">
        <v>225</v>
      </c>
      <c r="B19" t="s">
        <v>101</v>
      </c>
      <c r="C19" t="s">
        <v>102</v>
      </c>
      <c r="D19" s="5">
        <v>38195</v>
      </c>
      <c r="E19" s="4">
        <v>17</v>
      </c>
      <c r="F19" t="s">
        <v>47</v>
      </c>
      <c r="G19" t="s">
        <v>48</v>
      </c>
      <c r="H19" s="5">
        <v>44703.333333333336</v>
      </c>
      <c r="I19" s="4" t="s">
        <v>62</v>
      </c>
      <c r="J19" s="4" t="s">
        <v>17</v>
      </c>
      <c r="K19" t="s">
        <v>204</v>
      </c>
      <c r="L19" t="s">
        <v>18</v>
      </c>
      <c r="M19" t="s">
        <v>30</v>
      </c>
      <c r="N19" t="s">
        <v>219</v>
      </c>
      <c r="O19" t="s">
        <v>20</v>
      </c>
    </row>
    <row r="20" spans="1:15" x14ac:dyDescent="0.2">
      <c r="A20" s="5" t="s">
        <v>225</v>
      </c>
      <c r="B20" t="s">
        <v>142</v>
      </c>
      <c r="C20" t="s">
        <v>143</v>
      </c>
      <c r="D20" s="5">
        <v>38195</v>
      </c>
      <c r="E20" s="4">
        <v>17</v>
      </c>
      <c r="F20" t="s">
        <v>14</v>
      </c>
      <c r="G20" t="s">
        <v>35</v>
      </c>
      <c r="H20" s="5">
        <v>44388.333333333336</v>
      </c>
      <c r="I20" s="4" t="s">
        <v>29</v>
      </c>
      <c r="J20" s="4" t="s">
        <v>17</v>
      </c>
      <c r="K20" t="s">
        <v>204</v>
      </c>
      <c r="L20" t="s">
        <v>18</v>
      </c>
      <c r="M20" t="s">
        <v>30</v>
      </c>
      <c r="N20" t="s">
        <v>219</v>
      </c>
      <c r="O20" t="s">
        <v>20</v>
      </c>
    </row>
    <row r="21" spans="1:15" x14ac:dyDescent="0.2">
      <c r="A21" s="5" t="s">
        <v>225</v>
      </c>
      <c r="B21" t="s">
        <v>88</v>
      </c>
      <c r="C21" t="s">
        <v>89</v>
      </c>
      <c r="D21" s="5">
        <v>38560</v>
      </c>
      <c r="E21" s="4">
        <v>16</v>
      </c>
      <c r="F21" t="s">
        <v>14</v>
      </c>
      <c r="G21" t="s">
        <v>35</v>
      </c>
      <c r="H21" s="5">
        <v>44655.333333333336</v>
      </c>
      <c r="I21" s="4" t="s">
        <v>29</v>
      </c>
      <c r="J21" s="4" t="s">
        <v>17</v>
      </c>
      <c r="K21" t="s">
        <v>204</v>
      </c>
      <c r="L21" t="s">
        <v>18</v>
      </c>
      <c r="M21" t="s">
        <v>30</v>
      </c>
      <c r="N21" t="s">
        <v>219</v>
      </c>
      <c r="O21" t="s">
        <v>20</v>
      </c>
    </row>
    <row r="22" spans="1:15" x14ac:dyDescent="0.2">
      <c r="A22" s="5" t="s">
        <v>225</v>
      </c>
      <c r="B22" t="s">
        <v>127</v>
      </c>
      <c r="C22" t="s">
        <v>128</v>
      </c>
      <c r="D22" s="5">
        <v>38560</v>
      </c>
      <c r="E22" s="4">
        <v>16</v>
      </c>
      <c r="F22" t="s">
        <v>14</v>
      </c>
      <c r="G22" t="s">
        <v>35</v>
      </c>
      <c r="H22" s="5">
        <v>44355.333333333336</v>
      </c>
      <c r="I22" s="4" t="s">
        <v>29</v>
      </c>
      <c r="J22" s="4" t="s">
        <v>17</v>
      </c>
      <c r="K22" t="s">
        <v>204</v>
      </c>
      <c r="L22" t="s">
        <v>18</v>
      </c>
      <c r="M22" t="s">
        <v>30</v>
      </c>
      <c r="N22" t="s">
        <v>219</v>
      </c>
      <c r="O22" t="s">
        <v>20</v>
      </c>
    </row>
    <row r="23" spans="1:15" x14ac:dyDescent="0.2">
      <c r="A23" s="5" t="s">
        <v>225</v>
      </c>
      <c r="B23" t="s">
        <v>52</v>
      </c>
      <c r="C23" t="s">
        <v>53</v>
      </c>
      <c r="D23" s="5">
        <v>38560</v>
      </c>
      <c r="E23" s="4">
        <v>16</v>
      </c>
      <c r="F23" t="s">
        <v>14</v>
      </c>
      <c r="G23" t="s">
        <v>35</v>
      </c>
      <c r="H23" s="5">
        <v>44631</v>
      </c>
      <c r="I23" s="4" t="s">
        <v>224</v>
      </c>
      <c r="J23" s="4" t="s">
        <v>17</v>
      </c>
      <c r="K23" t="s">
        <v>204</v>
      </c>
      <c r="L23" t="s">
        <v>18</v>
      </c>
      <c r="M23" t="s">
        <v>30</v>
      </c>
      <c r="N23" t="s">
        <v>219</v>
      </c>
      <c r="O23" t="s">
        <v>20</v>
      </c>
    </row>
    <row r="24" spans="1:15" x14ac:dyDescent="0.2">
      <c r="A24" s="5" t="s">
        <v>225</v>
      </c>
      <c r="B24" t="s">
        <v>136</v>
      </c>
      <c r="C24" t="s">
        <v>137</v>
      </c>
      <c r="D24" s="5">
        <v>38560</v>
      </c>
      <c r="E24" s="4">
        <v>16</v>
      </c>
      <c r="F24" t="s">
        <v>14</v>
      </c>
      <c r="G24" t="s">
        <v>35</v>
      </c>
      <c r="H24" s="5">
        <v>44405</v>
      </c>
      <c r="I24" s="4" t="s">
        <v>29</v>
      </c>
      <c r="J24" s="4" t="s">
        <v>17</v>
      </c>
      <c r="K24" t="s">
        <v>204</v>
      </c>
      <c r="L24" t="s">
        <v>18</v>
      </c>
      <c r="M24" t="s">
        <v>30</v>
      </c>
      <c r="N24" t="s">
        <v>219</v>
      </c>
      <c r="O24" t="s">
        <v>20</v>
      </c>
    </row>
    <row r="25" spans="1:15" x14ac:dyDescent="0.2">
      <c r="A25" s="5" t="s">
        <v>225</v>
      </c>
      <c r="B25" t="s">
        <v>185</v>
      </c>
      <c r="C25" t="s">
        <v>186</v>
      </c>
      <c r="D25" s="5">
        <v>38560</v>
      </c>
      <c r="E25" s="4">
        <v>16</v>
      </c>
      <c r="F25" t="s">
        <v>14</v>
      </c>
      <c r="G25" t="s">
        <v>35</v>
      </c>
      <c r="H25" s="5">
        <v>44207.333333333336</v>
      </c>
      <c r="I25" s="4" t="s">
        <v>224</v>
      </c>
      <c r="J25" s="4" t="s">
        <v>17</v>
      </c>
      <c r="K25" t="s">
        <v>204</v>
      </c>
      <c r="L25" t="s">
        <v>18</v>
      </c>
      <c r="M25" t="s">
        <v>30</v>
      </c>
      <c r="N25" t="s">
        <v>219</v>
      </c>
      <c r="O25" t="s">
        <v>20</v>
      </c>
    </row>
    <row r="26" spans="1:15" x14ac:dyDescent="0.2">
      <c r="A26" s="5" t="s">
        <v>225</v>
      </c>
      <c r="B26" t="s">
        <v>175</v>
      </c>
      <c r="C26" t="s">
        <v>176</v>
      </c>
      <c r="D26" s="5">
        <v>38671</v>
      </c>
      <c r="E26" s="4">
        <v>16</v>
      </c>
      <c r="F26" t="s">
        <v>112</v>
      </c>
      <c r="G26" t="s">
        <v>126</v>
      </c>
      <c r="H26" s="5">
        <v>44515.333333333336</v>
      </c>
      <c r="I26" s="4" t="s">
        <v>114</v>
      </c>
      <c r="J26" s="4" t="s">
        <v>105</v>
      </c>
      <c r="K26" t="s">
        <v>204</v>
      </c>
      <c r="L26" t="s">
        <v>106</v>
      </c>
      <c r="M26" t="s">
        <v>30</v>
      </c>
      <c r="N26" t="s">
        <v>219</v>
      </c>
      <c r="O26" t="s">
        <v>20</v>
      </c>
    </row>
    <row r="27" spans="1:15" x14ac:dyDescent="0.2">
      <c r="A27" s="5" t="s">
        <v>225</v>
      </c>
      <c r="B27" t="s">
        <v>92</v>
      </c>
      <c r="C27" t="s">
        <v>93</v>
      </c>
      <c r="D27" s="5">
        <v>38925</v>
      </c>
      <c r="E27" s="4">
        <v>15</v>
      </c>
      <c r="F27" t="s">
        <v>47</v>
      </c>
      <c r="G27" t="s">
        <v>48</v>
      </c>
      <c r="H27" s="5">
        <v>44674.333333333336</v>
      </c>
      <c r="I27" s="4" t="s">
        <v>62</v>
      </c>
      <c r="J27" s="4" t="s">
        <v>17</v>
      </c>
      <c r="K27" t="s">
        <v>204</v>
      </c>
      <c r="L27" t="s">
        <v>18</v>
      </c>
      <c r="M27" t="s">
        <v>30</v>
      </c>
      <c r="N27" t="s">
        <v>219</v>
      </c>
      <c r="O27" t="s">
        <v>20</v>
      </c>
    </row>
    <row r="28" spans="1:15" x14ac:dyDescent="0.2">
      <c r="A28" s="5" t="s">
        <v>225</v>
      </c>
      <c r="B28" t="s">
        <v>124</v>
      </c>
      <c r="C28" t="s">
        <v>125</v>
      </c>
      <c r="D28" s="5">
        <v>38925</v>
      </c>
      <c r="E28" s="4">
        <v>15</v>
      </c>
      <c r="F28" t="s">
        <v>112</v>
      </c>
      <c r="G28" t="s">
        <v>126</v>
      </c>
      <c r="H28" s="5">
        <v>44369</v>
      </c>
      <c r="I28" s="4" t="s">
        <v>114</v>
      </c>
      <c r="J28" s="4" t="s">
        <v>105</v>
      </c>
      <c r="K28" t="s">
        <v>204</v>
      </c>
      <c r="L28" t="s">
        <v>106</v>
      </c>
      <c r="M28" t="s">
        <v>30</v>
      </c>
      <c r="N28" t="s">
        <v>219</v>
      </c>
      <c r="O28" t="s">
        <v>20</v>
      </c>
    </row>
    <row r="29" spans="1:15" x14ac:dyDescent="0.2">
      <c r="A29" s="5" t="s">
        <v>225</v>
      </c>
      <c r="B29" t="s">
        <v>157</v>
      </c>
      <c r="C29" t="s">
        <v>158</v>
      </c>
      <c r="D29" s="5">
        <v>38925</v>
      </c>
      <c r="E29" s="4">
        <v>15</v>
      </c>
      <c r="F29" t="s">
        <v>47</v>
      </c>
      <c r="G29" t="s">
        <v>159</v>
      </c>
      <c r="H29" s="5">
        <v>44450</v>
      </c>
      <c r="I29" s="4" t="s">
        <v>62</v>
      </c>
      <c r="J29" s="4" t="s">
        <v>105</v>
      </c>
      <c r="K29" t="s">
        <v>218</v>
      </c>
      <c r="L29" t="s">
        <v>106</v>
      </c>
      <c r="M29" t="s">
        <v>30</v>
      </c>
      <c r="N29" t="s">
        <v>219</v>
      </c>
      <c r="O29" t="s">
        <v>160</v>
      </c>
    </row>
    <row r="30" spans="1:15" x14ac:dyDescent="0.2">
      <c r="A30" s="5" t="s">
        <v>225</v>
      </c>
      <c r="B30" t="s">
        <v>177</v>
      </c>
      <c r="C30" t="s">
        <v>178</v>
      </c>
      <c r="D30" s="5">
        <v>38925</v>
      </c>
      <c r="E30" s="4">
        <v>15</v>
      </c>
      <c r="F30" t="s">
        <v>14</v>
      </c>
      <c r="G30" t="s">
        <v>35</v>
      </c>
      <c r="H30" s="5">
        <v>44545.333333333336</v>
      </c>
      <c r="I30" s="4" t="s">
        <v>29</v>
      </c>
      <c r="J30" s="4" t="s">
        <v>17</v>
      </c>
      <c r="K30" t="s">
        <v>204</v>
      </c>
      <c r="L30" t="s">
        <v>18</v>
      </c>
      <c r="M30" t="s">
        <v>30</v>
      </c>
      <c r="N30" t="s">
        <v>219</v>
      </c>
      <c r="O30" t="s">
        <v>20</v>
      </c>
    </row>
    <row r="31" spans="1:15" x14ac:dyDescent="0.2">
      <c r="A31" s="5" t="s">
        <v>225</v>
      </c>
      <c r="B31" t="s">
        <v>74</v>
      </c>
      <c r="C31" t="s">
        <v>75</v>
      </c>
      <c r="D31" s="5">
        <v>39290</v>
      </c>
      <c r="E31" s="4">
        <v>14</v>
      </c>
      <c r="F31" t="s">
        <v>14</v>
      </c>
      <c r="G31" t="s">
        <v>35</v>
      </c>
      <c r="H31" s="5">
        <v>44655.333333333336</v>
      </c>
      <c r="I31" s="4" t="s">
        <v>224</v>
      </c>
      <c r="J31" s="4" t="s">
        <v>17</v>
      </c>
      <c r="K31" t="s">
        <v>204</v>
      </c>
      <c r="L31" t="s">
        <v>18</v>
      </c>
      <c r="M31" t="s">
        <v>30</v>
      </c>
      <c r="N31" t="s">
        <v>219</v>
      </c>
      <c r="O31" t="s">
        <v>20</v>
      </c>
    </row>
    <row r="32" spans="1:15" x14ac:dyDescent="0.2">
      <c r="A32" s="5" t="s">
        <v>225</v>
      </c>
      <c r="B32" t="s">
        <v>161</v>
      </c>
      <c r="C32" t="s">
        <v>162</v>
      </c>
      <c r="D32" s="5">
        <v>39290</v>
      </c>
      <c r="E32" s="4">
        <v>14</v>
      </c>
      <c r="F32" t="s">
        <v>112</v>
      </c>
      <c r="G32" t="s">
        <v>126</v>
      </c>
      <c r="H32" s="5">
        <v>44450</v>
      </c>
      <c r="I32" s="4" t="s">
        <v>114</v>
      </c>
      <c r="J32" s="4" t="s">
        <v>105</v>
      </c>
      <c r="K32" t="s">
        <v>204</v>
      </c>
      <c r="L32" t="s">
        <v>106</v>
      </c>
      <c r="M32" t="s">
        <v>30</v>
      </c>
      <c r="N32" t="s">
        <v>219</v>
      </c>
      <c r="O32" t="s">
        <v>20</v>
      </c>
    </row>
    <row r="33" spans="1:15" x14ac:dyDescent="0.2">
      <c r="A33" s="5" t="s">
        <v>225</v>
      </c>
      <c r="B33" t="s">
        <v>153</v>
      </c>
      <c r="C33" t="s">
        <v>154</v>
      </c>
      <c r="D33" s="5">
        <v>39420</v>
      </c>
      <c r="E33" s="4">
        <v>14</v>
      </c>
      <c r="F33" t="s">
        <v>14</v>
      </c>
      <c r="G33" t="s">
        <v>35</v>
      </c>
      <c r="H33" s="5">
        <v>44442</v>
      </c>
      <c r="I33" s="4" t="s">
        <v>29</v>
      </c>
      <c r="J33" s="4" t="s">
        <v>17</v>
      </c>
      <c r="K33" t="s">
        <v>204</v>
      </c>
      <c r="L33" t="s">
        <v>18</v>
      </c>
      <c r="M33" t="s">
        <v>36</v>
      </c>
      <c r="N33" t="s">
        <v>219</v>
      </c>
      <c r="O33" t="s">
        <v>20</v>
      </c>
    </row>
    <row r="34" spans="1:15" x14ac:dyDescent="0.2">
      <c r="A34" s="5" t="s">
        <v>225</v>
      </c>
      <c r="B34" t="s">
        <v>183</v>
      </c>
      <c r="C34" t="s">
        <v>184</v>
      </c>
      <c r="D34" s="5">
        <v>39428</v>
      </c>
      <c r="E34" s="4">
        <v>13</v>
      </c>
      <c r="F34" t="s">
        <v>14</v>
      </c>
      <c r="G34" t="s">
        <v>35</v>
      </c>
      <c r="H34" s="5">
        <v>44544</v>
      </c>
      <c r="I34" s="4" t="s">
        <v>29</v>
      </c>
      <c r="J34" s="4" t="s">
        <v>17</v>
      </c>
      <c r="K34" t="s">
        <v>204</v>
      </c>
      <c r="L34" t="s">
        <v>18</v>
      </c>
      <c r="M34" t="s">
        <v>36</v>
      </c>
      <c r="N34" t="s">
        <v>219</v>
      </c>
      <c r="O34" t="s">
        <v>20</v>
      </c>
    </row>
    <row r="35" spans="1:15" x14ac:dyDescent="0.2">
      <c r="A35" s="5" t="s">
        <v>225</v>
      </c>
      <c r="B35" t="s">
        <v>187</v>
      </c>
      <c r="C35" t="s">
        <v>188</v>
      </c>
      <c r="D35" s="5">
        <v>39468</v>
      </c>
      <c r="E35" s="4">
        <v>13</v>
      </c>
      <c r="F35" t="s">
        <v>14</v>
      </c>
      <c r="G35" t="s">
        <v>35</v>
      </c>
      <c r="H35" s="5">
        <v>44517</v>
      </c>
      <c r="I35" s="4" t="s">
        <v>224</v>
      </c>
      <c r="J35" s="4" t="s">
        <v>17</v>
      </c>
      <c r="K35" t="s">
        <v>204</v>
      </c>
      <c r="L35" t="s">
        <v>18</v>
      </c>
      <c r="M35" t="s">
        <v>36</v>
      </c>
      <c r="N35" t="s">
        <v>219</v>
      </c>
      <c r="O35" t="s">
        <v>20</v>
      </c>
    </row>
    <row r="36" spans="1:15" x14ac:dyDescent="0.2">
      <c r="A36" s="5" t="s">
        <v>225</v>
      </c>
      <c r="B36" t="s">
        <v>33</v>
      </c>
      <c r="C36" t="s">
        <v>34</v>
      </c>
      <c r="D36" s="5">
        <v>39468</v>
      </c>
      <c r="E36" s="4">
        <v>13</v>
      </c>
      <c r="F36" t="s">
        <v>14</v>
      </c>
      <c r="G36" t="s">
        <v>35</v>
      </c>
      <c r="H36" s="5">
        <v>44583</v>
      </c>
      <c r="I36" s="4" t="s">
        <v>224</v>
      </c>
      <c r="J36" s="4" t="s">
        <v>17</v>
      </c>
      <c r="K36" t="s">
        <v>204</v>
      </c>
      <c r="L36" t="s">
        <v>18</v>
      </c>
      <c r="M36" t="s">
        <v>36</v>
      </c>
      <c r="N36" t="s">
        <v>219</v>
      </c>
      <c r="O36" t="s">
        <v>20</v>
      </c>
    </row>
    <row r="37" spans="1:15" x14ac:dyDescent="0.2">
      <c r="A37" s="5" t="s">
        <v>225</v>
      </c>
      <c r="B37" t="s">
        <v>90</v>
      </c>
      <c r="C37" t="s">
        <v>91</v>
      </c>
      <c r="D37" s="5">
        <v>39500</v>
      </c>
      <c r="E37" s="4">
        <v>13</v>
      </c>
      <c r="F37" t="s">
        <v>14</v>
      </c>
      <c r="G37" t="s">
        <v>35</v>
      </c>
      <c r="H37" s="5">
        <v>44652.333333333336</v>
      </c>
      <c r="I37" s="4" t="s">
        <v>224</v>
      </c>
      <c r="J37" s="4" t="s">
        <v>17</v>
      </c>
      <c r="K37" t="s">
        <v>204</v>
      </c>
      <c r="L37" t="s">
        <v>18</v>
      </c>
      <c r="M37" t="s">
        <v>36</v>
      </c>
      <c r="N37" t="s">
        <v>219</v>
      </c>
      <c r="O37" t="s">
        <v>20</v>
      </c>
    </row>
    <row r="38" spans="1:15" x14ac:dyDescent="0.2">
      <c r="A38" s="5" t="s">
        <v>225</v>
      </c>
      <c r="B38" t="s">
        <v>84</v>
      </c>
      <c r="C38" t="s">
        <v>85</v>
      </c>
      <c r="D38" s="5">
        <v>39500</v>
      </c>
      <c r="E38" s="4">
        <v>13</v>
      </c>
      <c r="F38" t="s">
        <v>14</v>
      </c>
      <c r="G38" t="s">
        <v>35</v>
      </c>
      <c r="H38" s="5">
        <v>44632</v>
      </c>
      <c r="I38" s="4" t="s">
        <v>224</v>
      </c>
      <c r="J38" s="4" t="s">
        <v>17</v>
      </c>
      <c r="K38" t="s">
        <v>204</v>
      </c>
      <c r="L38" t="s">
        <v>18</v>
      </c>
      <c r="M38" t="s">
        <v>36</v>
      </c>
      <c r="N38" t="s">
        <v>219</v>
      </c>
      <c r="O38" t="s">
        <v>20</v>
      </c>
    </row>
    <row r="39" spans="1:15" x14ac:dyDescent="0.2">
      <c r="A39" s="5" t="s">
        <v>225</v>
      </c>
      <c r="B39" t="s">
        <v>43</v>
      </c>
      <c r="C39" t="s">
        <v>44</v>
      </c>
      <c r="D39" s="5">
        <v>39656</v>
      </c>
      <c r="E39" s="4">
        <v>13</v>
      </c>
      <c r="F39" t="s">
        <v>14</v>
      </c>
      <c r="G39" t="s">
        <v>35</v>
      </c>
      <c r="H39" s="5">
        <v>44612.333333333336</v>
      </c>
      <c r="I39" s="4" t="s">
        <v>224</v>
      </c>
      <c r="J39" s="4" t="s">
        <v>17</v>
      </c>
      <c r="K39" t="s">
        <v>204</v>
      </c>
      <c r="L39" t="s">
        <v>18</v>
      </c>
      <c r="M39" t="s">
        <v>36</v>
      </c>
      <c r="N39" t="s">
        <v>219</v>
      </c>
      <c r="O39" t="s">
        <v>20</v>
      </c>
    </row>
    <row r="40" spans="1:15" x14ac:dyDescent="0.2">
      <c r="A40" s="5" t="s">
        <v>225</v>
      </c>
      <c r="B40" t="s">
        <v>50</v>
      </c>
      <c r="C40" t="s">
        <v>51</v>
      </c>
      <c r="D40" s="5">
        <v>39656</v>
      </c>
      <c r="E40" s="4">
        <v>13</v>
      </c>
      <c r="F40" t="s">
        <v>14</v>
      </c>
      <c r="G40" t="s">
        <v>35</v>
      </c>
      <c r="H40" s="5">
        <v>44629.333333333336</v>
      </c>
      <c r="I40" s="4" t="s">
        <v>29</v>
      </c>
      <c r="J40" s="4" t="s">
        <v>17</v>
      </c>
      <c r="K40" t="s">
        <v>204</v>
      </c>
      <c r="L40" t="s">
        <v>18</v>
      </c>
      <c r="M40" t="s">
        <v>36</v>
      </c>
      <c r="N40" t="s">
        <v>219</v>
      </c>
      <c r="O40" t="s">
        <v>20</v>
      </c>
    </row>
    <row r="41" spans="1:15" x14ac:dyDescent="0.2">
      <c r="A41" s="5" t="s">
        <v>225</v>
      </c>
      <c r="B41" t="s">
        <v>129</v>
      </c>
      <c r="C41" t="s">
        <v>130</v>
      </c>
      <c r="D41" s="5">
        <v>39656</v>
      </c>
      <c r="E41" s="4">
        <v>13</v>
      </c>
      <c r="F41" t="s">
        <v>14</v>
      </c>
      <c r="G41" t="s">
        <v>35</v>
      </c>
      <c r="H41" s="5">
        <v>44365.333333333336</v>
      </c>
      <c r="I41" s="4" t="s">
        <v>29</v>
      </c>
      <c r="J41" s="4" t="s">
        <v>17</v>
      </c>
      <c r="K41" t="s">
        <v>204</v>
      </c>
      <c r="L41" t="s">
        <v>18</v>
      </c>
      <c r="M41" t="s">
        <v>36</v>
      </c>
      <c r="N41" t="s">
        <v>219</v>
      </c>
      <c r="O41" t="s">
        <v>20</v>
      </c>
    </row>
    <row r="42" spans="1:15" x14ac:dyDescent="0.2">
      <c r="A42" s="5" t="s">
        <v>225</v>
      </c>
      <c r="B42" t="s">
        <v>146</v>
      </c>
      <c r="C42" t="s">
        <v>147</v>
      </c>
      <c r="D42" s="5">
        <v>39656</v>
      </c>
      <c r="E42" s="4">
        <v>13</v>
      </c>
      <c r="F42" t="s">
        <v>14</v>
      </c>
      <c r="G42" t="s">
        <v>35</v>
      </c>
      <c r="H42" s="5">
        <v>44435</v>
      </c>
      <c r="I42" s="4" t="s">
        <v>29</v>
      </c>
      <c r="J42" s="4" t="s">
        <v>17</v>
      </c>
      <c r="K42" t="s">
        <v>204</v>
      </c>
      <c r="L42" t="s">
        <v>18</v>
      </c>
      <c r="M42" t="s">
        <v>36</v>
      </c>
      <c r="N42" t="s">
        <v>219</v>
      </c>
      <c r="O42" t="s">
        <v>20</v>
      </c>
    </row>
    <row r="43" spans="1:15" x14ac:dyDescent="0.2">
      <c r="A43" s="5" t="s">
        <v>225</v>
      </c>
      <c r="B43" t="s">
        <v>76</v>
      </c>
      <c r="C43" t="s">
        <v>77</v>
      </c>
      <c r="D43" s="5">
        <v>40021</v>
      </c>
      <c r="E43" s="4">
        <v>12</v>
      </c>
      <c r="F43" t="s">
        <v>14</v>
      </c>
      <c r="G43" t="s">
        <v>35</v>
      </c>
      <c r="H43" s="5">
        <v>44631.333333333336</v>
      </c>
      <c r="I43" s="4" t="s">
        <v>224</v>
      </c>
      <c r="J43" s="4" t="s">
        <v>17</v>
      </c>
      <c r="K43" t="s">
        <v>204</v>
      </c>
      <c r="L43" t="s">
        <v>18</v>
      </c>
      <c r="M43" t="s">
        <v>36</v>
      </c>
      <c r="N43" t="s">
        <v>219</v>
      </c>
      <c r="O43" t="s">
        <v>20</v>
      </c>
    </row>
    <row r="44" spans="1:15" x14ac:dyDescent="0.2">
      <c r="A44" s="5" t="s">
        <v>225</v>
      </c>
      <c r="B44" t="s">
        <v>78</v>
      </c>
      <c r="C44" t="s">
        <v>79</v>
      </c>
      <c r="D44" s="5">
        <v>40021</v>
      </c>
      <c r="E44" s="4">
        <v>12</v>
      </c>
      <c r="F44" t="s">
        <v>14</v>
      </c>
      <c r="G44" t="s">
        <v>35</v>
      </c>
      <c r="H44" s="5">
        <v>44647.333333333336</v>
      </c>
      <c r="I44" s="4" t="s">
        <v>224</v>
      </c>
      <c r="J44" s="4" t="s">
        <v>17</v>
      </c>
      <c r="K44" t="s">
        <v>204</v>
      </c>
      <c r="L44" t="s">
        <v>18</v>
      </c>
      <c r="M44" t="s">
        <v>36</v>
      </c>
      <c r="N44" t="s">
        <v>219</v>
      </c>
      <c r="O44" t="s">
        <v>20</v>
      </c>
    </row>
    <row r="45" spans="1:15" x14ac:dyDescent="0.2">
      <c r="A45" s="5" t="s">
        <v>225</v>
      </c>
      <c r="B45" t="s">
        <v>97</v>
      </c>
      <c r="C45" t="s">
        <v>98</v>
      </c>
      <c r="D45" s="5">
        <v>40021</v>
      </c>
      <c r="E45" s="4">
        <v>12</v>
      </c>
      <c r="F45" t="s">
        <v>14</v>
      </c>
      <c r="G45" t="s">
        <v>35</v>
      </c>
      <c r="H45" s="5">
        <v>44644.729166666664</v>
      </c>
      <c r="I45" s="4" t="s">
        <v>29</v>
      </c>
      <c r="J45" s="4" t="s">
        <v>17</v>
      </c>
      <c r="K45" t="s">
        <v>204</v>
      </c>
      <c r="L45" t="s">
        <v>18</v>
      </c>
      <c r="M45" t="s">
        <v>36</v>
      </c>
      <c r="N45" t="s">
        <v>219</v>
      </c>
      <c r="O45" t="s">
        <v>20</v>
      </c>
    </row>
    <row r="46" spans="1:15" x14ac:dyDescent="0.2">
      <c r="A46" s="5" t="s">
        <v>225</v>
      </c>
      <c r="B46" t="s">
        <v>115</v>
      </c>
      <c r="C46" t="s">
        <v>116</v>
      </c>
      <c r="D46" s="5">
        <v>40021</v>
      </c>
      <c r="E46" s="4">
        <v>12</v>
      </c>
      <c r="F46" t="s">
        <v>14</v>
      </c>
      <c r="G46" t="s">
        <v>35</v>
      </c>
      <c r="H46" s="5">
        <v>44717.333333333336</v>
      </c>
      <c r="I46" s="4" t="s">
        <v>29</v>
      </c>
      <c r="J46" s="4" t="s">
        <v>17</v>
      </c>
      <c r="K46" t="s">
        <v>204</v>
      </c>
      <c r="L46" t="s">
        <v>18</v>
      </c>
      <c r="M46" t="s">
        <v>36</v>
      </c>
      <c r="N46" t="s">
        <v>219</v>
      </c>
      <c r="O46" t="s">
        <v>20</v>
      </c>
    </row>
    <row r="47" spans="1:15" x14ac:dyDescent="0.2">
      <c r="A47" s="5" t="s">
        <v>225</v>
      </c>
      <c r="B47" t="s">
        <v>68</v>
      </c>
      <c r="C47" t="s">
        <v>69</v>
      </c>
      <c r="D47" s="5">
        <v>40247</v>
      </c>
      <c r="E47" s="4">
        <v>11</v>
      </c>
      <c r="F47" t="s">
        <v>14</v>
      </c>
      <c r="G47" t="s">
        <v>35</v>
      </c>
      <c r="H47" s="5">
        <v>44630.333333333336</v>
      </c>
      <c r="I47" s="4" t="s">
        <v>29</v>
      </c>
      <c r="J47" s="4" t="s">
        <v>17</v>
      </c>
      <c r="K47" t="s">
        <v>204</v>
      </c>
      <c r="L47" t="s">
        <v>18</v>
      </c>
      <c r="M47" t="s">
        <v>36</v>
      </c>
      <c r="N47" t="s">
        <v>219</v>
      </c>
      <c r="O47" t="s">
        <v>20</v>
      </c>
    </row>
    <row r="48" spans="1:15" x14ac:dyDescent="0.2">
      <c r="A48" s="5" t="s">
        <v>225</v>
      </c>
      <c r="B48" t="s">
        <v>41</v>
      </c>
      <c r="C48" t="s">
        <v>42</v>
      </c>
      <c r="D48" s="5">
        <v>41337</v>
      </c>
      <c r="E48" s="4">
        <v>8</v>
      </c>
      <c r="F48" t="s">
        <v>14</v>
      </c>
      <c r="G48" t="s">
        <v>23</v>
      </c>
      <c r="H48" s="5">
        <v>44597.729166666664</v>
      </c>
      <c r="I48" s="4" t="s">
        <v>29</v>
      </c>
      <c r="J48" s="4" t="s">
        <v>17</v>
      </c>
      <c r="K48" t="s">
        <v>203</v>
      </c>
      <c r="L48" t="s">
        <v>18</v>
      </c>
      <c r="M48" t="s">
        <v>25</v>
      </c>
      <c r="N48" t="s">
        <v>219</v>
      </c>
      <c r="O48" t="s">
        <v>20</v>
      </c>
    </row>
    <row r="49" spans="1:15" x14ac:dyDescent="0.2">
      <c r="A49" s="5" t="s">
        <v>225</v>
      </c>
      <c r="B49" t="s">
        <v>179</v>
      </c>
      <c r="C49" t="s">
        <v>180</v>
      </c>
      <c r="D49" s="5">
        <v>41337</v>
      </c>
      <c r="E49" s="4">
        <v>8</v>
      </c>
      <c r="F49" t="s">
        <v>14</v>
      </c>
      <c r="G49" t="s">
        <v>23</v>
      </c>
      <c r="H49" s="5">
        <v>44548.729166666664</v>
      </c>
      <c r="I49" s="4" t="s">
        <v>29</v>
      </c>
      <c r="J49" s="4" t="s">
        <v>17</v>
      </c>
      <c r="K49" t="s">
        <v>203</v>
      </c>
      <c r="L49" t="s">
        <v>18</v>
      </c>
      <c r="M49" t="s">
        <v>25</v>
      </c>
      <c r="N49" t="s">
        <v>219</v>
      </c>
      <c r="O49" t="s">
        <v>20</v>
      </c>
    </row>
    <row r="50" spans="1:15" x14ac:dyDescent="0.2">
      <c r="A50" s="5" t="s">
        <v>225</v>
      </c>
      <c r="B50" t="s">
        <v>45</v>
      </c>
      <c r="C50" t="s">
        <v>46</v>
      </c>
      <c r="D50" s="5">
        <v>41337</v>
      </c>
      <c r="E50" s="4">
        <v>8</v>
      </c>
      <c r="F50" t="s">
        <v>14</v>
      </c>
      <c r="G50" t="s">
        <v>23</v>
      </c>
      <c r="H50" s="5">
        <v>44604.729166666664</v>
      </c>
      <c r="I50" s="4" t="s">
        <v>29</v>
      </c>
      <c r="J50" s="4" t="s">
        <v>17</v>
      </c>
      <c r="K50" t="s">
        <v>203</v>
      </c>
      <c r="L50" t="s">
        <v>18</v>
      </c>
      <c r="M50" t="s">
        <v>25</v>
      </c>
      <c r="N50" t="s">
        <v>219</v>
      </c>
      <c r="O50" t="s">
        <v>20</v>
      </c>
    </row>
    <row r="51" spans="1:15" x14ac:dyDescent="0.2">
      <c r="A51" s="5" t="s">
        <v>225</v>
      </c>
      <c r="B51" t="s">
        <v>21</v>
      </c>
      <c r="C51" t="s">
        <v>22</v>
      </c>
      <c r="D51" s="5">
        <v>41337</v>
      </c>
      <c r="E51" s="4">
        <v>8</v>
      </c>
      <c r="F51" t="s">
        <v>14</v>
      </c>
      <c r="G51" t="s">
        <v>23</v>
      </c>
      <c r="H51" s="5">
        <v>44582</v>
      </c>
      <c r="I51" s="4" t="s">
        <v>29</v>
      </c>
      <c r="J51" s="4" t="s">
        <v>17</v>
      </c>
      <c r="K51" t="s">
        <v>203</v>
      </c>
      <c r="L51" t="s">
        <v>18</v>
      </c>
      <c r="M51" t="s">
        <v>25</v>
      </c>
      <c r="N51" t="s">
        <v>219</v>
      </c>
      <c r="O51" t="s">
        <v>20</v>
      </c>
    </row>
    <row r="52" spans="1:15" x14ac:dyDescent="0.2">
      <c r="A52" s="5" t="s">
        <v>226</v>
      </c>
      <c r="B52" t="s">
        <v>103</v>
      </c>
      <c r="C52" t="s">
        <v>104</v>
      </c>
      <c r="D52" s="5">
        <v>39085</v>
      </c>
      <c r="E52" s="4">
        <v>14</v>
      </c>
      <c r="F52" t="s">
        <v>14</v>
      </c>
      <c r="G52" t="s">
        <v>35</v>
      </c>
      <c r="H52" s="5">
        <v>44660.333333333336</v>
      </c>
      <c r="I52" s="4" t="s">
        <v>29</v>
      </c>
      <c r="J52" s="4" t="s">
        <v>105</v>
      </c>
      <c r="K52" t="s">
        <v>217</v>
      </c>
      <c r="L52" t="s">
        <v>106</v>
      </c>
      <c r="M52" t="s">
        <v>30</v>
      </c>
      <c r="N52" t="s">
        <v>221</v>
      </c>
      <c r="O52" t="s">
        <v>20</v>
      </c>
    </row>
    <row r="53" spans="1:15" x14ac:dyDescent="0.2">
      <c r="A53" s="5" t="s">
        <v>226</v>
      </c>
      <c r="B53" t="s">
        <v>58</v>
      </c>
      <c r="C53" t="s">
        <v>59</v>
      </c>
      <c r="D53" s="5">
        <v>40599</v>
      </c>
      <c r="E53" s="4">
        <v>10</v>
      </c>
      <c r="F53" t="s">
        <v>60</v>
      </c>
      <c r="G53" t="s">
        <v>61</v>
      </c>
      <c r="H53" s="5">
        <v>44618</v>
      </c>
      <c r="I53" s="4" t="s">
        <v>62</v>
      </c>
      <c r="J53" s="4" t="s">
        <v>24</v>
      </c>
      <c r="K53" t="s">
        <v>203</v>
      </c>
      <c r="L53" t="s">
        <v>63</v>
      </c>
      <c r="M53" t="s">
        <v>64</v>
      </c>
      <c r="N53" t="s">
        <v>221</v>
      </c>
      <c r="O53" t="s">
        <v>20</v>
      </c>
    </row>
    <row r="54" spans="1:15" x14ac:dyDescent="0.2">
      <c r="A54" s="5" t="s">
        <v>227</v>
      </c>
      <c r="B54" t="s">
        <v>72</v>
      </c>
      <c r="C54" t="s">
        <v>73</v>
      </c>
      <c r="D54" s="5">
        <v>37693</v>
      </c>
      <c r="E54" s="4">
        <v>18</v>
      </c>
      <c r="F54" t="s">
        <v>14</v>
      </c>
      <c r="G54" t="s">
        <v>28</v>
      </c>
      <c r="H54" s="5">
        <v>44633.333333333336</v>
      </c>
      <c r="I54" s="4" t="s">
        <v>29</v>
      </c>
      <c r="J54" s="4" t="s">
        <v>16</v>
      </c>
      <c r="K54" t="s">
        <v>206</v>
      </c>
      <c r="L54" t="s">
        <v>29</v>
      </c>
      <c r="M54" t="s">
        <v>30</v>
      </c>
      <c r="N54" t="s">
        <v>220</v>
      </c>
      <c r="O54" t="s">
        <v>20</v>
      </c>
    </row>
    <row r="55" spans="1:15" x14ac:dyDescent="0.2">
      <c r="A55" s="5" t="s">
        <v>227</v>
      </c>
      <c r="B55" t="s">
        <v>31</v>
      </c>
      <c r="C55" t="s">
        <v>32</v>
      </c>
      <c r="D55" s="5">
        <v>37720</v>
      </c>
      <c r="E55" s="4">
        <v>18</v>
      </c>
      <c r="F55" t="s">
        <v>14</v>
      </c>
      <c r="G55" t="s">
        <v>28</v>
      </c>
      <c r="H55" s="5">
        <v>44225</v>
      </c>
      <c r="I55" s="4" t="s">
        <v>29</v>
      </c>
      <c r="J55" s="4" t="s">
        <v>16</v>
      </c>
      <c r="K55" t="s">
        <v>206</v>
      </c>
      <c r="L55" t="s">
        <v>29</v>
      </c>
      <c r="M55" t="s">
        <v>30</v>
      </c>
      <c r="N55" t="s">
        <v>220</v>
      </c>
      <c r="O55" t="s">
        <v>20</v>
      </c>
    </row>
    <row r="56" spans="1:15" x14ac:dyDescent="0.2">
      <c r="A56" s="5" t="s">
        <v>228</v>
      </c>
      <c r="B56" t="s">
        <v>194</v>
      </c>
      <c r="C56" t="s">
        <v>195</v>
      </c>
      <c r="D56" s="5">
        <v>38763</v>
      </c>
      <c r="E56" s="4">
        <v>15</v>
      </c>
      <c r="F56" t="s">
        <v>60</v>
      </c>
      <c r="G56" t="s">
        <v>196</v>
      </c>
      <c r="H56" s="5">
        <v>44607.333333333336</v>
      </c>
      <c r="I56" s="4" t="s">
        <v>192</v>
      </c>
      <c r="J56" s="4" t="s">
        <v>60</v>
      </c>
      <c r="K56" t="s">
        <v>204</v>
      </c>
      <c r="L56" t="s">
        <v>193</v>
      </c>
      <c r="M56" t="s">
        <v>64</v>
      </c>
      <c r="N56" t="s">
        <v>220</v>
      </c>
      <c r="O56" t="s">
        <v>20</v>
      </c>
    </row>
    <row r="57" spans="1:15" x14ac:dyDescent="0.2">
      <c r="A57" s="5" t="s">
        <v>228</v>
      </c>
      <c r="B57" t="s">
        <v>189</v>
      </c>
      <c r="C57" t="s">
        <v>190</v>
      </c>
      <c r="D57" s="5">
        <v>38763</v>
      </c>
      <c r="E57" s="4">
        <v>15</v>
      </c>
      <c r="F57" t="s">
        <v>60</v>
      </c>
      <c r="G57" t="s">
        <v>191</v>
      </c>
      <c r="H57" s="5">
        <v>44607</v>
      </c>
      <c r="I57" s="4" t="s">
        <v>192</v>
      </c>
      <c r="J57" s="4" t="s">
        <v>60</v>
      </c>
      <c r="K57" t="s">
        <v>204</v>
      </c>
      <c r="L57" t="s">
        <v>193</v>
      </c>
      <c r="M57" t="s">
        <v>64</v>
      </c>
      <c r="N57" t="s">
        <v>220</v>
      </c>
      <c r="O57" t="s">
        <v>20</v>
      </c>
    </row>
    <row r="58" spans="1:15" x14ac:dyDescent="0.2">
      <c r="A58" s="5" t="s">
        <v>229</v>
      </c>
      <c r="B58" t="s">
        <v>110</v>
      </c>
      <c r="C58" t="s">
        <v>111</v>
      </c>
      <c r="D58" s="5">
        <v>36433</v>
      </c>
      <c r="E58" s="4">
        <v>22</v>
      </c>
      <c r="F58" t="s">
        <v>112</v>
      </c>
      <c r="G58" t="s">
        <v>113</v>
      </c>
      <c r="H58" s="5">
        <v>44681</v>
      </c>
      <c r="I58" s="4" t="s">
        <v>114</v>
      </c>
      <c r="J58" s="4" t="s">
        <v>17</v>
      </c>
      <c r="K58" t="s">
        <v>234</v>
      </c>
      <c r="L58" t="s">
        <v>18</v>
      </c>
      <c r="M58" t="s">
        <v>19</v>
      </c>
      <c r="N58" t="s">
        <v>220</v>
      </c>
      <c r="O58" t="s">
        <v>20</v>
      </c>
    </row>
    <row r="59" spans="1:15" x14ac:dyDescent="0.2">
      <c r="A59" s="5" t="s">
        <v>230</v>
      </c>
      <c r="B59" t="s">
        <v>163</v>
      </c>
      <c r="C59" t="s">
        <v>164</v>
      </c>
      <c r="D59" s="5">
        <v>35855</v>
      </c>
      <c r="E59" s="4">
        <v>23</v>
      </c>
      <c r="F59" t="s">
        <v>47</v>
      </c>
      <c r="G59" t="s">
        <v>165</v>
      </c>
      <c r="H59" s="5">
        <v>44501.333333333336</v>
      </c>
      <c r="I59" s="4" t="s">
        <v>57</v>
      </c>
      <c r="J59" s="4" t="s">
        <v>67</v>
      </c>
      <c r="K59" t="s">
        <v>209</v>
      </c>
      <c r="L59" t="s">
        <v>47</v>
      </c>
      <c r="M59" t="s">
        <v>19</v>
      </c>
      <c r="N59" t="s">
        <v>220</v>
      </c>
      <c r="O59" t="s">
        <v>20</v>
      </c>
    </row>
    <row r="60" spans="1:15" x14ac:dyDescent="0.2">
      <c r="A60" s="5" t="s">
        <v>230</v>
      </c>
      <c r="B60" t="s">
        <v>133</v>
      </c>
      <c r="C60" t="s">
        <v>134</v>
      </c>
      <c r="D60" s="5">
        <v>36707</v>
      </c>
      <c r="E60" s="4">
        <v>21</v>
      </c>
      <c r="F60" t="s">
        <v>47</v>
      </c>
      <c r="G60" t="s">
        <v>96</v>
      </c>
      <c r="H60" s="5">
        <v>44396.333333333336</v>
      </c>
      <c r="I60" s="4" t="s">
        <v>49</v>
      </c>
      <c r="J60" s="4" t="s">
        <v>67</v>
      </c>
      <c r="K60" t="s">
        <v>208</v>
      </c>
      <c r="L60" t="s">
        <v>135</v>
      </c>
      <c r="M60" t="s">
        <v>19</v>
      </c>
      <c r="N60" t="s">
        <v>220</v>
      </c>
      <c r="O60" t="s">
        <v>20</v>
      </c>
    </row>
    <row r="61" spans="1:15" x14ac:dyDescent="0.2">
      <c r="A61" s="5" t="s">
        <v>230</v>
      </c>
      <c r="B61" t="s">
        <v>80</v>
      </c>
      <c r="C61" t="s">
        <v>81</v>
      </c>
      <c r="D61" s="5">
        <v>40603</v>
      </c>
      <c r="E61" s="4">
        <v>10</v>
      </c>
      <c r="F61" t="s">
        <v>37</v>
      </c>
      <c r="G61" t="s">
        <v>38</v>
      </c>
      <c r="H61" s="5">
        <v>44640.333333333336</v>
      </c>
      <c r="I61" s="4" t="s">
        <v>82</v>
      </c>
      <c r="J61" s="4" t="s">
        <v>67</v>
      </c>
      <c r="K61" t="s">
        <v>207</v>
      </c>
      <c r="L61" t="s">
        <v>83</v>
      </c>
      <c r="M61" t="s">
        <v>25</v>
      </c>
      <c r="N61" t="s">
        <v>221</v>
      </c>
      <c r="O61" t="s">
        <v>20</v>
      </c>
    </row>
    <row r="62" spans="1:15" x14ac:dyDescent="0.2">
      <c r="A62" s="5" t="s">
        <v>230</v>
      </c>
      <c r="B62" t="s">
        <v>65</v>
      </c>
      <c r="C62" t="s">
        <v>66</v>
      </c>
      <c r="D62" s="5">
        <v>40603</v>
      </c>
      <c r="E62" s="4">
        <v>10</v>
      </c>
      <c r="F62" t="s">
        <v>37</v>
      </c>
      <c r="G62" t="s">
        <v>38</v>
      </c>
      <c r="H62" s="5">
        <v>44634.333333333336</v>
      </c>
      <c r="I62" s="4" t="s">
        <v>39</v>
      </c>
      <c r="J62" s="4" t="s">
        <v>67</v>
      </c>
      <c r="K62" t="s">
        <v>207</v>
      </c>
      <c r="L62" t="s">
        <v>40</v>
      </c>
      <c r="M62" t="s">
        <v>25</v>
      </c>
      <c r="N62" t="s">
        <v>221</v>
      </c>
      <c r="O62" t="s">
        <v>20</v>
      </c>
    </row>
    <row r="63" spans="1:15" x14ac:dyDescent="0.2">
      <c r="A63" s="5" t="s">
        <v>230</v>
      </c>
      <c r="B63" t="s">
        <v>70</v>
      </c>
      <c r="C63" t="s">
        <v>71</v>
      </c>
      <c r="D63" s="5">
        <v>40603</v>
      </c>
      <c r="E63" s="4">
        <v>10</v>
      </c>
      <c r="F63" t="s">
        <v>37</v>
      </c>
      <c r="G63" t="s">
        <v>38</v>
      </c>
      <c r="H63" s="5">
        <v>44631.333333333336</v>
      </c>
      <c r="I63" s="4" t="s">
        <v>39</v>
      </c>
      <c r="J63" s="4" t="s">
        <v>67</v>
      </c>
      <c r="K63" t="s">
        <v>207</v>
      </c>
      <c r="L63" t="s">
        <v>40</v>
      </c>
      <c r="M63" t="s">
        <v>25</v>
      </c>
      <c r="N63" t="s">
        <v>221</v>
      </c>
      <c r="O63" t="s">
        <v>20</v>
      </c>
    </row>
    <row r="64" spans="1:15" x14ac:dyDescent="0.2">
      <c r="A64" s="5" t="s">
        <v>230</v>
      </c>
      <c r="B64" t="s">
        <v>150</v>
      </c>
      <c r="C64" t="s">
        <v>151</v>
      </c>
      <c r="D64" s="5">
        <v>40781</v>
      </c>
      <c r="E64" s="4">
        <v>10</v>
      </c>
      <c r="F64" t="s">
        <v>37</v>
      </c>
      <c r="G64" t="s">
        <v>152</v>
      </c>
      <c r="H64" s="5">
        <v>44434.333333333336</v>
      </c>
      <c r="I64" s="4" t="s">
        <v>82</v>
      </c>
      <c r="J64" s="4" t="s">
        <v>67</v>
      </c>
      <c r="K64" t="s">
        <v>208</v>
      </c>
      <c r="L64" t="s">
        <v>83</v>
      </c>
      <c r="M64" t="s">
        <v>25</v>
      </c>
      <c r="N64" t="s">
        <v>221</v>
      </c>
      <c r="O64" t="s">
        <v>20</v>
      </c>
    </row>
    <row r="65" spans="1:17" x14ac:dyDescent="0.2">
      <c r="A65" s="5" t="s">
        <v>231</v>
      </c>
      <c r="B65" t="s">
        <v>199</v>
      </c>
      <c r="C65" t="s">
        <v>200</v>
      </c>
      <c r="D65" s="5">
        <v>37635</v>
      </c>
      <c r="E65" s="4">
        <v>18</v>
      </c>
      <c r="F65" t="s">
        <v>14</v>
      </c>
      <c r="G65" t="s">
        <v>28</v>
      </c>
      <c r="H65" s="5">
        <v>44591</v>
      </c>
      <c r="I65" s="4" t="s">
        <v>29</v>
      </c>
      <c r="J65" s="4" t="s">
        <v>16</v>
      </c>
      <c r="K65" t="s">
        <v>202</v>
      </c>
      <c r="L65" t="s">
        <v>29</v>
      </c>
      <c r="M65" t="s">
        <v>30</v>
      </c>
      <c r="N65" t="s">
        <v>220</v>
      </c>
      <c r="O65" t="s">
        <v>20</v>
      </c>
      <c r="P65" s="4"/>
      <c r="Q65" s="4"/>
    </row>
    <row r="66" spans="1:17" x14ac:dyDescent="0.2">
      <c r="A66" s="5" t="s">
        <v>231</v>
      </c>
      <c r="B66" t="s">
        <v>26</v>
      </c>
      <c r="C66" t="s">
        <v>27</v>
      </c>
      <c r="D66" s="5">
        <v>37693</v>
      </c>
      <c r="E66" s="4">
        <v>18</v>
      </c>
      <c r="F66" t="s">
        <v>14</v>
      </c>
      <c r="G66" t="s">
        <v>28</v>
      </c>
      <c r="H66" s="5">
        <v>44585.333333333336</v>
      </c>
      <c r="I66" s="4" t="s">
        <v>29</v>
      </c>
      <c r="J66" s="4" t="s">
        <v>16</v>
      </c>
      <c r="K66" t="s">
        <v>202</v>
      </c>
      <c r="L66" t="s">
        <v>29</v>
      </c>
      <c r="M66" t="s">
        <v>30</v>
      </c>
      <c r="N66" t="s">
        <v>220</v>
      </c>
      <c r="O66" t="s">
        <v>20</v>
      </c>
    </row>
    <row r="67" spans="1:17" x14ac:dyDescent="0.2">
      <c r="A67" s="5" t="s">
        <v>231</v>
      </c>
      <c r="B67" t="s">
        <v>99</v>
      </c>
      <c r="C67" t="s">
        <v>100</v>
      </c>
      <c r="D67" s="5">
        <v>37712</v>
      </c>
      <c r="E67" s="4">
        <v>18</v>
      </c>
      <c r="F67" t="s">
        <v>14</v>
      </c>
      <c r="G67" t="s">
        <v>28</v>
      </c>
      <c r="H67" s="5">
        <v>44667.333333333336</v>
      </c>
      <c r="I67" s="4" t="s">
        <v>29</v>
      </c>
      <c r="J67" s="4" t="s">
        <v>16</v>
      </c>
      <c r="K67" t="s">
        <v>202</v>
      </c>
      <c r="L67" t="s">
        <v>29</v>
      </c>
      <c r="M67" t="s">
        <v>30</v>
      </c>
      <c r="N67" t="s">
        <v>220</v>
      </c>
      <c r="O67" t="s">
        <v>20</v>
      </c>
    </row>
    <row r="68" spans="1:17" x14ac:dyDescent="0.2">
      <c r="A68" s="5" t="s">
        <v>232</v>
      </c>
      <c r="B68" t="s">
        <v>210</v>
      </c>
      <c r="C68" s="5" t="s">
        <v>211</v>
      </c>
      <c r="D68" s="5">
        <v>44012</v>
      </c>
      <c r="E68" s="4">
        <v>1</v>
      </c>
      <c r="F68" t="s">
        <v>14</v>
      </c>
      <c r="G68" t="s">
        <v>212</v>
      </c>
      <c r="H68" s="5">
        <v>44376</v>
      </c>
      <c r="I68" s="4" t="s">
        <v>29</v>
      </c>
      <c r="J68" s="4" t="s">
        <v>215</v>
      </c>
      <c r="K68" t="s">
        <v>204</v>
      </c>
      <c r="L68" t="s">
        <v>216</v>
      </c>
      <c r="M68" t="s">
        <v>117</v>
      </c>
      <c r="N68" t="s">
        <v>222</v>
      </c>
      <c r="O68" t="s">
        <v>20</v>
      </c>
    </row>
    <row r="69" spans="1:17" x14ac:dyDescent="0.2">
      <c r="A69" s="5" t="s">
        <v>232</v>
      </c>
      <c r="B69" t="s">
        <v>213</v>
      </c>
      <c r="C69" s="5" t="s">
        <v>214</v>
      </c>
      <c r="D69" s="5">
        <v>44012</v>
      </c>
      <c r="E69" s="4">
        <v>1</v>
      </c>
      <c r="F69" t="s">
        <v>14</v>
      </c>
      <c r="G69" t="s">
        <v>212</v>
      </c>
      <c r="H69" s="5">
        <v>44376</v>
      </c>
      <c r="I69" s="4" t="s">
        <v>29</v>
      </c>
      <c r="J69" s="4" t="s">
        <v>215</v>
      </c>
      <c r="K69" t="s">
        <v>204</v>
      </c>
      <c r="L69" t="s">
        <v>216</v>
      </c>
      <c r="M69" t="s">
        <v>117</v>
      </c>
      <c r="N69" t="s">
        <v>222</v>
      </c>
      <c r="O69" t="s">
        <v>20</v>
      </c>
    </row>
  </sheetData>
  <autoFilter ref="A2:Q69" xr:uid="{B0A89367-A806-4E94-A1F4-A2818E447423}"/>
  <sortState xmlns:xlrd2="http://schemas.microsoft.com/office/spreadsheetml/2017/richdata2" ref="A3:Q69">
    <sortCondition ref="A3:A69"/>
    <sortCondition ref="D3:D69"/>
  </sortState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B704B-C086-4B59-9F52-8649A6B3FB9B}">
  <dimension ref="A3:H41"/>
  <sheetViews>
    <sheetView topLeftCell="A19" workbookViewId="0">
      <selection activeCell="E23" sqref="E23"/>
    </sheetView>
  </sheetViews>
  <sheetFormatPr defaultRowHeight="12.75" x14ac:dyDescent="0.2"/>
  <cols>
    <col min="1" max="1" width="10.42578125" customWidth="1"/>
    <col min="2" max="2" width="14.140625" bestFit="1" customWidth="1"/>
    <col min="3" max="7" width="15.5703125" customWidth="1"/>
    <col min="8" max="9" width="10.140625" bestFit="1" customWidth="1"/>
    <col min="10" max="10" width="10.28515625" bestFit="1" customWidth="1"/>
    <col min="11" max="11" width="10.140625" bestFit="1" customWidth="1"/>
    <col min="12" max="26" width="28.7109375" bestFit="1" customWidth="1"/>
    <col min="27" max="36" width="10.140625" bestFit="1" customWidth="1"/>
  </cols>
  <sheetData>
    <row r="3" spans="1:8" x14ac:dyDescent="0.2">
      <c r="A3" s="6" t="s">
        <v>198</v>
      </c>
      <c r="C3" s="6" t="s">
        <v>205</v>
      </c>
    </row>
    <row r="4" spans="1:8" ht="41.25" customHeight="1" x14ac:dyDescent="0.2">
      <c r="A4" s="9" t="s">
        <v>5</v>
      </c>
      <c r="B4" s="9" t="s">
        <v>2</v>
      </c>
      <c r="C4" t="s">
        <v>219</v>
      </c>
      <c r="D4" t="s">
        <v>220</v>
      </c>
      <c r="E4" t="s">
        <v>221</v>
      </c>
      <c r="F4" t="s">
        <v>222</v>
      </c>
      <c r="G4" t="s">
        <v>235</v>
      </c>
      <c r="H4" s="10" t="s">
        <v>197</v>
      </c>
    </row>
    <row r="5" spans="1:8" x14ac:dyDescent="0.2">
      <c r="A5" t="s">
        <v>225</v>
      </c>
      <c r="B5" t="s">
        <v>47</v>
      </c>
      <c r="C5" s="7">
        <v>6</v>
      </c>
      <c r="D5" s="7"/>
      <c r="E5" s="7"/>
      <c r="F5" s="7"/>
      <c r="G5" s="7">
        <v>1</v>
      </c>
      <c r="H5" s="7">
        <v>7</v>
      </c>
    </row>
    <row r="6" spans="1:8" x14ac:dyDescent="0.2">
      <c r="B6" t="s">
        <v>112</v>
      </c>
      <c r="C6" s="7">
        <v>6</v>
      </c>
      <c r="D6" s="7"/>
      <c r="E6" s="7"/>
      <c r="F6" s="7"/>
      <c r="G6" s="7"/>
      <c r="H6" s="7">
        <v>6</v>
      </c>
    </row>
    <row r="7" spans="1:8" x14ac:dyDescent="0.2">
      <c r="B7" t="s">
        <v>14</v>
      </c>
      <c r="C7" s="7">
        <v>32</v>
      </c>
      <c r="D7" s="7"/>
      <c r="E7" s="7"/>
      <c r="F7" s="7"/>
      <c r="G7" s="7">
        <v>3</v>
      </c>
      <c r="H7" s="7">
        <v>35</v>
      </c>
    </row>
    <row r="8" spans="1:8" x14ac:dyDescent="0.2">
      <c r="B8" t="s">
        <v>171</v>
      </c>
      <c r="C8" s="7">
        <v>1</v>
      </c>
      <c r="D8" s="7"/>
      <c r="E8" s="7"/>
      <c r="F8" s="7"/>
      <c r="G8" s="7"/>
      <c r="H8" s="7">
        <v>1</v>
      </c>
    </row>
    <row r="9" spans="1:8" x14ac:dyDescent="0.2">
      <c r="A9" t="s">
        <v>226</v>
      </c>
      <c r="B9" t="s">
        <v>60</v>
      </c>
      <c r="C9" s="7"/>
      <c r="D9" s="7"/>
      <c r="E9" s="7">
        <v>1</v>
      </c>
      <c r="F9" s="7"/>
      <c r="G9" s="7"/>
      <c r="H9" s="7">
        <v>1</v>
      </c>
    </row>
    <row r="10" spans="1:8" x14ac:dyDescent="0.2">
      <c r="B10" t="s">
        <v>14</v>
      </c>
      <c r="C10" s="7"/>
      <c r="D10" s="7"/>
      <c r="E10" s="7">
        <v>1</v>
      </c>
      <c r="F10" s="7"/>
      <c r="G10" s="7"/>
      <c r="H10" s="7">
        <v>1</v>
      </c>
    </row>
    <row r="11" spans="1:8" x14ac:dyDescent="0.2">
      <c r="A11" t="s">
        <v>227</v>
      </c>
      <c r="B11" t="s">
        <v>14</v>
      </c>
      <c r="C11" s="7"/>
      <c r="D11" s="7">
        <v>2</v>
      </c>
      <c r="E11" s="7"/>
      <c r="F11" s="7"/>
      <c r="G11" s="7"/>
      <c r="H11" s="7">
        <v>2</v>
      </c>
    </row>
    <row r="12" spans="1:8" x14ac:dyDescent="0.2">
      <c r="A12" t="s">
        <v>228</v>
      </c>
      <c r="B12" t="s">
        <v>60</v>
      </c>
      <c r="C12" s="7"/>
      <c r="D12" s="7">
        <v>2</v>
      </c>
      <c r="E12" s="7"/>
      <c r="F12" s="7"/>
      <c r="G12" s="7"/>
      <c r="H12" s="7">
        <v>2</v>
      </c>
    </row>
    <row r="13" spans="1:8" x14ac:dyDescent="0.2">
      <c r="A13" t="s">
        <v>229</v>
      </c>
      <c r="B13" t="s">
        <v>112</v>
      </c>
      <c r="C13" s="7"/>
      <c r="D13" s="7">
        <v>1</v>
      </c>
      <c r="E13" s="7"/>
      <c r="F13" s="7"/>
      <c r="G13" s="7"/>
      <c r="H13" s="7">
        <v>1</v>
      </c>
    </row>
    <row r="14" spans="1:8" x14ac:dyDescent="0.2">
      <c r="A14" t="s">
        <v>230</v>
      </c>
      <c r="B14" t="s">
        <v>47</v>
      </c>
      <c r="C14" s="7"/>
      <c r="D14" s="7">
        <v>2</v>
      </c>
      <c r="E14" s="7"/>
      <c r="F14" s="7"/>
      <c r="G14" s="7"/>
      <c r="H14" s="7">
        <v>2</v>
      </c>
    </row>
    <row r="15" spans="1:8" x14ac:dyDescent="0.2">
      <c r="B15" t="s">
        <v>37</v>
      </c>
      <c r="C15" s="7"/>
      <c r="D15" s="7"/>
      <c r="E15" s="7">
        <v>4</v>
      </c>
      <c r="F15" s="7"/>
      <c r="G15" s="7"/>
      <c r="H15" s="7">
        <v>4</v>
      </c>
    </row>
    <row r="16" spans="1:8" x14ac:dyDescent="0.2">
      <c r="A16" t="s">
        <v>231</v>
      </c>
      <c r="B16" t="s">
        <v>14</v>
      </c>
      <c r="C16" s="7"/>
      <c r="D16" s="7">
        <v>3</v>
      </c>
      <c r="E16" s="7"/>
      <c r="F16" s="7"/>
      <c r="G16" s="7"/>
      <c r="H16" s="7">
        <v>3</v>
      </c>
    </row>
    <row r="17" spans="1:8" x14ac:dyDescent="0.2">
      <c r="A17" t="s">
        <v>232</v>
      </c>
      <c r="B17" t="s">
        <v>14</v>
      </c>
      <c r="C17" s="7"/>
      <c r="D17" s="7"/>
      <c r="E17" s="7"/>
      <c r="F17" s="7">
        <v>2</v>
      </c>
      <c r="G17" s="7"/>
      <c r="H17" s="7">
        <v>2</v>
      </c>
    </row>
    <row r="18" spans="1:8" x14ac:dyDescent="0.2">
      <c r="A18" t="s">
        <v>197</v>
      </c>
      <c r="C18" s="7">
        <v>45</v>
      </c>
      <c r="D18" s="7">
        <v>10</v>
      </c>
      <c r="E18" s="7">
        <v>6</v>
      </c>
      <c r="F18" s="7">
        <v>2</v>
      </c>
      <c r="G18" s="7">
        <v>4</v>
      </c>
      <c r="H18" s="7">
        <v>67</v>
      </c>
    </row>
    <row r="25" spans="1:8" ht="13.5" thickBot="1" x14ac:dyDescent="0.25"/>
    <row r="26" spans="1:8" x14ac:dyDescent="0.2">
      <c r="A26" s="16" t="s">
        <v>5</v>
      </c>
      <c r="B26" s="18" t="s">
        <v>2</v>
      </c>
      <c r="C26" s="20" t="s">
        <v>205</v>
      </c>
      <c r="D26" s="20"/>
      <c r="E26" s="20"/>
      <c r="F26" s="20"/>
      <c r="G26" s="20"/>
      <c r="H26" s="21" t="s">
        <v>236</v>
      </c>
    </row>
    <row r="27" spans="1:8" x14ac:dyDescent="0.2">
      <c r="A27" s="17"/>
      <c r="B27" s="19"/>
      <c r="C27" s="11" t="s">
        <v>219</v>
      </c>
      <c r="D27" s="11" t="s">
        <v>220</v>
      </c>
      <c r="E27" s="11" t="s">
        <v>221</v>
      </c>
      <c r="F27" s="11" t="s">
        <v>222</v>
      </c>
      <c r="G27" s="11" t="s">
        <v>235</v>
      </c>
      <c r="H27" s="22"/>
    </row>
    <row r="28" spans="1:8" x14ac:dyDescent="0.2">
      <c r="A28" s="12" t="s">
        <v>225</v>
      </c>
      <c r="B28" s="11" t="s">
        <v>47</v>
      </c>
      <c r="C28" s="11">
        <v>6</v>
      </c>
      <c r="D28" s="11"/>
      <c r="E28" s="11"/>
      <c r="F28" s="11"/>
      <c r="G28" s="11">
        <v>1</v>
      </c>
      <c r="H28" s="13">
        <v>7</v>
      </c>
    </row>
    <row r="29" spans="1:8" x14ac:dyDescent="0.2">
      <c r="A29" s="12"/>
      <c r="B29" s="11" t="s">
        <v>112</v>
      </c>
      <c r="C29" s="11">
        <v>6</v>
      </c>
      <c r="D29" s="11"/>
      <c r="E29" s="11"/>
      <c r="F29" s="11"/>
      <c r="G29" s="11"/>
      <c r="H29" s="13">
        <v>6</v>
      </c>
    </row>
    <row r="30" spans="1:8" x14ac:dyDescent="0.2">
      <c r="A30" s="12"/>
      <c r="B30" s="11" t="s">
        <v>14</v>
      </c>
      <c r="C30" s="11">
        <v>32</v>
      </c>
      <c r="D30" s="11"/>
      <c r="E30" s="11"/>
      <c r="F30" s="11"/>
      <c r="G30" s="11">
        <v>3</v>
      </c>
      <c r="H30" s="13">
        <v>35</v>
      </c>
    </row>
    <row r="31" spans="1:8" x14ac:dyDescent="0.2">
      <c r="A31" s="12"/>
      <c r="B31" s="11" t="s">
        <v>171</v>
      </c>
      <c r="C31" s="11">
        <v>1</v>
      </c>
      <c r="D31" s="11"/>
      <c r="E31" s="11"/>
      <c r="F31" s="11"/>
      <c r="G31" s="11"/>
      <c r="H31" s="13">
        <v>1</v>
      </c>
    </row>
    <row r="32" spans="1:8" x14ac:dyDescent="0.2">
      <c r="A32" s="12" t="s">
        <v>226</v>
      </c>
      <c r="B32" s="11" t="s">
        <v>60</v>
      </c>
      <c r="C32" s="11"/>
      <c r="D32" s="11"/>
      <c r="E32" s="11">
        <v>1</v>
      </c>
      <c r="F32" s="11"/>
      <c r="G32" s="11"/>
      <c r="H32" s="13">
        <v>1</v>
      </c>
    </row>
    <row r="33" spans="1:8" x14ac:dyDescent="0.2">
      <c r="A33" s="12"/>
      <c r="B33" s="11" t="s">
        <v>14</v>
      </c>
      <c r="C33" s="11"/>
      <c r="D33" s="11"/>
      <c r="E33" s="11">
        <v>1</v>
      </c>
      <c r="F33" s="11"/>
      <c r="G33" s="11"/>
      <c r="H33" s="13">
        <v>1</v>
      </c>
    </row>
    <row r="34" spans="1:8" x14ac:dyDescent="0.2">
      <c r="A34" s="12" t="s">
        <v>227</v>
      </c>
      <c r="B34" s="11" t="s">
        <v>14</v>
      </c>
      <c r="C34" s="11"/>
      <c r="D34" s="11">
        <v>2</v>
      </c>
      <c r="E34" s="11"/>
      <c r="F34" s="11"/>
      <c r="G34" s="11"/>
      <c r="H34" s="13">
        <v>2</v>
      </c>
    </row>
    <row r="35" spans="1:8" x14ac:dyDescent="0.2">
      <c r="A35" s="12" t="s">
        <v>228</v>
      </c>
      <c r="B35" s="11" t="s">
        <v>60</v>
      </c>
      <c r="C35" s="11"/>
      <c r="D35" s="11">
        <v>2</v>
      </c>
      <c r="E35" s="11"/>
      <c r="F35" s="11"/>
      <c r="G35" s="11"/>
      <c r="H35" s="13">
        <v>2</v>
      </c>
    </row>
    <row r="36" spans="1:8" x14ac:dyDescent="0.2">
      <c r="A36" s="12" t="s">
        <v>229</v>
      </c>
      <c r="B36" s="11" t="s">
        <v>112</v>
      </c>
      <c r="C36" s="11"/>
      <c r="D36" s="11">
        <v>1</v>
      </c>
      <c r="E36" s="11"/>
      <c r="F36" s="11"/>
      <c r="G36" s="11"/>
      <c r="H36" s="13">
        <v>1</v>
      </c>
    </row>
    <row r="37" spans="1:8" x14ac:dyDescent="0.2">
      <c r="A37" s="12" t="s">
        <v>230</v>
      </c>
      <c r="B37" s="11" t="s">
        <v>47</v>
      </c>
      <c r="C37" s="11"/>
      <c r="D37" s="11">
        <v>2</v>
      </c>
      <c r="E37" s="11"/>
      <c r="F37" s="11"/>
      <c r="G37" s="11"/>
      <c r="H37" s="13">
        <v>2</v>
      </c>
    </row>
    <row r="38" spans="1:8" x14ac:dyDescent="0.2">
      <c r="A38" s="12"/>
      <c r="B38" s="11" t="s">
        <v>37</v>
      </c>
      <c r="C38" s="11"/>
      <c r="D38" s="11"/>
      <c r="E38" s="11">
        <v>4</v>
      </c>
      <c r="F38" s="11"/>
      <c r="G38" s="11"/>
      <c r="H38" s="13">
        <v>4</v>
      </c>
    </row>
    <row r="39" spans="1:8" x14ac:dyDescent="0.2">
      <c r="A39" s="12" t="s">
        <v>231</v>
      </c>
      <c r="B39" s="11" t="s">
        <v>14</v>
      </c>
      <c r="C39" s="11"/>
      <c r="D39" s="11">
        <v>3</v>
      </c>
      <c r="E39" s="11"/>
      <c r="F39" s="11"/>
      <c r="G39" s="11"/>
      <c r="H39" s="13">
        <v>3</v>
      </c>
    </row>
    <row r="40" spans="1:8" x14ac:dyDescent="0.2">
      <c r="A40" s="12" t="s">
        <v>232</v>
      </c>
      <c r="B40" s="11" t="s">
        <v>14</v>
      </c>
      <c r="C40" s="11"/>
      <c r="D40" s="11"/>
      <c r="E40" s="11"/>
      <c r="F40" s="11">
        <v>2</v>
      </c>
      <c r="G40" s="11"/>
      <c r="H40" s="13">
        <v>2</v>
      </c>
    </row>
    <row r="41" spans="1:8" ht="13.5" thickBot="1" x14ac:dyDescent="0.25">
      <c r="A41" s="23" t="s">
        <v>236</v>
      </c>
      <c r="B41" s="24"/>
      <c r="C41" s="14">
        <v>45</v>
      </c>
      <c r="D41" s="14">
        <v>10</v>
      </c>
      <c r="E41" s="14">
        <v>6</v>
      </c>
      <c r="F41" s="14">
        <v>2</v>
      </c>
      <c r="G41" s="14">
        <v>4</v>
      </c>
      <c r="H41" s="15">
        <v>67</v>
      </c>
    </row>
  </sheetData>
  <mergeCells count="5">
    <mergeCell ref="A26:A27"/>
    <mergeCell ref="B26:B27"/>
    <mergeCell ref="C26:G26"/>
    <mergeCell ref="H26:H27"/>
    <mergeCell ref="A41:B4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Zoekresultaten Vervoersmiddele</vt:lpstr>
      <vt:lpstr>Blad2</vt:lpstr>
    </vt:vector>
  </TitlesOfParts>
  <Company>VRHM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Helmig, Mark</dc:creator>
  <cp:lastModifiedBy>Helmig, Mark</cp:lastModifiedBy>
  <dcterms:created xsi:type="dcterms:W3CDTF">2020-07-03T06:11:49Z</dcterms:created>
  <dcterms:modified xsi:type="dcterms:W3CDTF">2021-06-29T07:25:55Z</dcterms:modified>
</cp:coreProperties>
</file>