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Alliantie Voortgezet Onderwijs/"/>
    </mc:Choice>
  </mc:AlternateContent>
  <xr:revisionPtr revIDLastSave="0" documentId="8_{0D7B4E0E-874B-4927-9C2E-41D01AAB6B79}" xr6:coauthVersionLast="47" xr6:coauthVersionMax="47" xr10:uidLastSave="{00000000-0000-0000-0000-000000000000}"/>
  <workbookProtection workbookAlgorithmName="SHA-512" workbookHashValue="yqsa/Fo7B7ftSDiJILeEzUPCyZazrL9/RmEjkoZNPYumdlMs5LGkcSxvfJKTXKH0DUmngI/ZYk9uhK24v7AWOw==" workbookSaltValue="gAFIrVdno7kGX5OGRxF/Nw==" workbookSpinCount="100000" lockStructure="1"/>
  <bookViews>
    <workbookView xWindow="47220" yWindow="1890" windowWidth="19425" windowHeight="11925" xr2:uid="{00000000-000D-0000-FFFF-FFFF00000000}"/>
  </bookViews>
  <sheets>
    <sheet name="Nota van Inlichtingen, fase 2" sheetId="1" r:id="rId1"/>
  </sheets>
  <definedNames>
    <definedName name="_xlnm._FilterDatabase" localSheetId="0" hidden="1">'Nota van Inlichtingen, fase 2'!$A$12:$C$65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6" i="1" l="1"/>
  <c r="A47" i="1" s="1"/>
  <c r="A48" i="1" s="1"/>
  <c r="A49" i="1" s="1"/>
  <c r="A50" i="1" s="1"/>
  <c r="A51" i="1" s="1"/>
  <c r="A52" i="1" s="1"/>
  <c r="A53" i="1" s="1"/>
  <c r="A14" i="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alcChain>
</file>

<file path=xl/sharedStrings.xml><?xml version="1.0" encoding="utf-8"?>
<sst xmlns="http://schemas.openxmlformats.org/spreadsheetml/2006/main" count="90" uniqueCount="90">
  <si>
    <t>Beantwoording vragen</t>
  </si>
  <si>
    <t>Vraagnummer</t>
  </si>
  <si>
    <t>Vraag</t>
  </si>
  <si>
    <t>Beantwoording</t>
  </si>
  <si>
    <t>Nota van Inlichtingen</t>
  </si>
  <si>
    <t>Behorende bij de Europese aanbesteding 'Logistieke diensten met betrekking tot (mobiele) Devices'</t>
  </si>
  <si>
    <t>Ref. Beschrijvend Document (mobiele) devices en generieke diensten (final 20210917-1).pdf, §2.4.2. Uit jurisprudentie (ECLI:EU:C:2018:1034) blijkt dat de raamovereenkomst de opgegeven aantallen of omzetten uit de aanbestedingsleidraad niet mag overstijgen. U geeft nu enkel de aantallen aan, wanneer deze worden overschreden in de contractperiode is de raamovereenkomst niet meer geldig. Inschrijver vraagt u daarom om qua financiële omvang een reikwijdte van de aanbesteding voor de komende 3 jaar te bepalen?</t>
  </si>
  <si>
    <t>Ref. Beschrijvend Document (mobiele) devices en generieke diensten (final 20210917-1).pdf, §4.3.2. Aanbestedende Dienst vraagt voor de Percelen 1,2 en 3 "kennis van en ervaring met het leveren van Devices (als benoemd in het betreffende Perceel) voor een bedrag van 250.000 EUR ex btw per jaar bij één onderwijsinstelling". U heeft in de aanbestedingsdocumenten geen waarde van de uitgevraagde opdracht gedeeld, maar ons inziens is het bedrag disproportioneel hoog voor Perceel 3. Wij verzoeken u daarom om toe te staan dat het gevraagde bedrag van toepassing is op de drie percelen gecombineerd. Gaat u hiermee akkoord? Zo nee, dan verzoeken wij u voor de referentie betreffende Perceel 3 een proportionelere omvang te hanteren, dat aan de hand van Voorschrift 3.5G van de Gids Proportionaliteit  is beperkt tot maximaal 60% van de waarde van de uitgevraagde opdracht.</t>
  </si>
  <si>
    <t>Ref. Beschrijvend Document (mobiele) devices en generieke diensten (final 20210917-1).pdf, §4.3.2. Aanbestedende Dienst vraagt voor de Percelen 1,2 en 3 "kennis van en ervaring met het leveren van Devices […], waarbij de onderwijsinstelling beschikt over minimaal tien decentrale locaties." U heeft in de aanbestedingsdocumenten geen waarde van de uitgevraagde opdracht gedeeld, maar ons inziens zijn minimaal tien decentrale locaties disproportioneel hoog voor een referentie. Wij verzoeken u voor de referenties een proportionelere grootte te hanteren, dat aan de hand van Voorschrift 3.5G van de Gids Proportionaliteit  is beperkt tot maximaal 60% (m.a.w. maximaal 8 decentrale locaties). Gaat u hiermee akkoord? Zo nee, graag uw gemotiveerde toelichting.</t>
  </si>
  <si>
    <t>Ref. Bijlage 7.1 Concept Raamovereenkomst versie 20210916-1.pdf, art. 10.2. Volgens artikel 10.2 is bij schending van de geheimhoudingsplicht door Leverancier een dadelijk opeisbare, niet voor compensatie vatbare boete verbeurd aan Opdrachtgever. Wij verzoeken u om de artikelen vallend onder 10. Geheimhouding voor beide Partijen te doen gelden, en niet enkel voor de Leverancier. Indien u hiermee akkoord gaat, zien wij graag de herschreven artikelen tegemoet. Zo niet, dan graag uw gemotiveerde toelichting waarom de boete enkel voor Leverancier geldt, en niet voor Opdrachtgever.</t>
  </si>
  <si>
    <t>Ref. Bijlage 7.5 Invulsjablonen.docx, Categorie Logistieke diensten. Is onze aanname correct dat de gevraagde opslagpercentages van toepassing zijn op de kostprijs van de betreffende logistieke diensten, en niet op de kostprijs van de (mobiele) devices? Zo niet, graag uw toelichting/instructie bij de opslagpercentages zoals Inschrijver deze moet invullen.</t>
  </si>
  <si>
    <t>Ref. Beschrijvend Document (mobiele) devices en generieke diensten (final 20210917-1).pdf, §5.1.1. U geeft aan dat beoordeling van de antwoorden op de vragen geschiedt door het multidisciplinaire beoordelingsteam. Uit hoeveel leden bestaat het beoordelingsteam en welke functies bekleden zij?</t>
  </si>
  <si>
    <t xml:space="preserve">Ref. Beschrijvend Document (mobiele) devices en generieke diensten (final 20210917-1).pdf, §3.6.2. U geeft aan dat de Inschrijving ondertekend dient te worden. Is onze aanname correct dat het ondertekenen van het UEA dit afdekt? Zo nee, graag uw toelichting bij het ondertekenen van de Inschrijving. </t>
  </si>
  <si>
    <t>Ref. Beschrijvend Document (mobiele) devices en generieke diensten (final 20210917-1).pdf, §1.2. In hoofdstuk 1.2 van het Beschrijvend Document geeft u de planning weer. In uw planning heeft u 1 vragenronde meegenomen. Onze ervaring leert dat na de eerste Nota van Inlichtingen nog onduidelijkheden zijn. Wij verzoeken u om een 2e Nota van Inlichtingen in te lassen waarbij inschrijvers de gelegenheid hebben om aanvullende vragen te stellen n.a.v. de antwoorden uit Nota van Inlichtingen 1. Gaat u hiermee akkoord?</t>
  </si>
  <si>
    <t>Ref. Beschrijvend Document (mobiele) devices en generieke diensten (final 20210917-1).pdf, §6.1; E3. In E3 geeft u aan dat Inschrijver niet meer dan een pagina A4 en maximaal 500 woorden aan de beantwoording van iedere Wens afzonderlijk besteedt. Bij specifieke Wensen geeft u aan wanneer hiervan mag worden afgeweken. Echter vereist de beantwoording van de Wensen toelichting en nuance, dat niet altijd past binnen maximaal 500 woorden. Wij verzoeken u daarom om de formulering in E3 aan te passen naar: [...] niet meer dan een pagina A4 of maximaal 500 woorden [...]. Op deze manier is er in ieder geval een pagina A4 beschikbaar voor Inschrijver om beantwoording uit te werken. Gaat u hiermee akkoord? Zo niet, graag uw gemotiveerde toelichting op de maximale 500 woorden.</t>
  </si>
  <si>
    <t xml:space="preserve">Ref. Beschrijvend Document (mobiele) devices en generieke diensten (final 20210917-1).pdf, §6.1; W10. Voor Inschrijver is de intentie van deze wens niet helemaal duidelijk. Wij verzoeken u toe te lichten wat u bedoelt met en wat voor beantwoording u verwacht bij "het beschikken van een eigen dienst in de zin van toegevoegde waarde ten opzichte van de standaard fabrieksgarantie". </t>
  </si>
  <si>
    <t>Ref. Beschrijvend Document (mobiele) devices en generieke diensten (final 20210917-1).pdf, §6.1; W15. In de digitale orderbevestiging is het vermelden van inkoopprijzen en opslagpercentages niet gebruikelijk en zal daarmee tot grote administratieve last leiden voor Leverancier. Daarnaast is het voor Leverancier ook niet technisch mogelijk om deze gegevens op de orderbevestiging te zetten, omdat de orderbevestiging één op één overeenkomt met de prijzen uit de webshop/bestelling. Wij verzoeken u daarom deze twee onderdelen niet te eisen van Leverancier. Gaat u hiermee akkoord? Zo nee, graag uw gemotiveerde toelichting bij het vermeld willen zien van inkoopprijzen en opslagpercentages op de digitale orderbevestiging.</t>
  </si>
  <si>
    <t>Ref. Beschrijvend Document (mobiele) devices en generieke diensten (final 20210917-1).pdf, §6.1; W17. In W17 verlangt u van Inschrijver hoe zij invulling geven aan het logistieke proces rondom garantieafhandeling. Echter is het voor Inschrijver niet bekend welk type garantie u gaat afnemen voor welk type devices. Hierdoor is het voor Inschrijver niet mogelijk om adequaat antwoord te geven op de Wens. Wij verzoeken u deze vraag te herformuleren, waarbij u Inschrijver de mogelijkheid geeft om concreet invulling te geven op een bepaald type garantie. Gaat u hiermee akkoord? Zo nee, graag uw motivatie.</t>
  </si>
  <si>
    <t xml:space="preserve">Ref. Beschrijvend Document (mobiele) devices en generieke diensten (final 20210917-1).pdf, §6.1; W18. U wenst in W18 dat een sparevoorraad van componenten bij uw locaties beschikbaar is, maar in eigendom van Leverancier. Dit is een zeer ongebruikelijke constructie, en wij verzoeken u dan ook te motiveren hoe u momenteel de sparevoorraad van componenten in beheer heeft, en waarom u het geeiste wenst in de toekomstige Raamovereenkomst. </t>
  </si>
  <si>
    <t>Ref. Beschrijvend Document (mobiele) devices en generieke diensten (final 20210917-1).pdf, §6.1; W25. In W25 eist u: "[…] Beschrijf hoe de dienstverlening inhoudelijk werkt van begin tot eind […]." Is onze aanname correct dat u met 'dienstverlening' enkel doelt op het leveren van (mobiele) Devices zonder verpakking? Zo nee, dan achten wij een pagina A4 of maximaal 500 woorden niet afdoende om uw vraag te beantwoorden. Graag uw toelichting.</t>
  </si>
  <si>
    <t>Ref. Beschrijvend Document (mobiele) devices en generieke diensten (final 20210917-1).pdf, §6.1; W12. In W12 beschrijft u de mogelijkheid om een opdracht met vrije bestelregels te verstrekken middels een geautomatiseerd inkoopsysteem. Wij adviseren u met klem om deze mogelijkheid niet te verlangen binnen een geautomatiseerd inkoopsysteem, maar indien u gebruik wilt maken van vrije bestelregels, dit te communiceren via e-mail. Op deze wijze wordt uw inkoopsysteem niet vervuild met informatie dat niet geautomatiseerd verwerkt kan worden. Wij verzoeken u daarom om de bullet 'Door een opdracht met vrije bestelregels te verstrekken' te weg te halen uit deze eis. Indien u hier niet mee akkoord gaat, graag uw toelichting bij hoe het uws insziens mogelijk is om vrije bestelregels in een geautomatiseerd systeem optimaal te laten verlopen.</t>
  </si>
  <si>
    <t>Ref. Bijlage 7.1 Concept Raamovereenkomst versie 20210916-1.pdf, art. 4.5. In artikel 4.5 geeft u aan dat installatie binnen 2 weken na Aflevering plaatsvindt, en dat Gebreken die zich binnen 5 Werkdagen na installatie op de werkplek openbaren, ook aangemerkt dienen te worden als een Death on Arrival. Het is voor Leverancier niet na te gaan wanneer u installeert en de 5 Werkdagen na installatie ingaan. Om het DOA-proces voor u en ons zo effectief mogelijk te laten verlopen, verzoeken wij u om een DOA-termijn van 10 werkdagen te hanteren die losstaat van installatie binnen 2 weken. Gaat u hiermee akkoord? Zo niet, graag uw gemotiveerde toelichting.</t>
  </si>
  <si>
    <t>Beschrijvend document, paragraaf 3.6.2. pagina 19
Vanwege de huidige omstandigheden waarbij een groot gedeelte van Nederland nog vanuit thuis werkt door overheidsvoorschriften, willen wij u vragen om akkoord te gaan met het rechtsgeldig ondertekenen van de documenten waarin dit specifiek wordt gevraagd middels een digitale handtekening (gescande natte handtekening). Kunt u hier mee akkoord gaan?</t>
  </si>
  <si>
    <t>Beschrijvend document, paragraaf 4.3.1, pagina 26
Gaat u akkoord met het overleggen van een verzekeringscertificaat? Indien u niet akkoord bent, verzoekt inschrijver u dit te motiveren.</t>
  </si>
  <si>
    <t xml:space="preserve">Beschrijvend document, paragraaf 4.3.2, pagina 7
Kunt u bevestigen dat inschrijver middels één referentie alle kerncompetenties (voor alle percelen, mits voldaan aan de kerncompetenties) mag invullen? </t>
  </si>
  <si>
    <t>Beschrijven document, paragraaf 4.2.1, pagina 25
U schrijft hier dat inschrijver de Gedragsverklaring Aanbesteden pas na verzoek dient te overleggen. Echter staat op TenderNed het volgende: Een gegadigde of inschrijver kan door middel van een gedragsverklaring aanbesteden zoals bedoeld in artikel 4.1 van de Aanbestedingswet 2012, die op het tijdstip van het indienen van het verzoek tot deelneming of de inschrijving niet ouder is dan twee jaar, aantonen dat deze uitsluitingsgrond op hem niet van toepassing is.
Kunt u bevestigen dat inschrijver de Gedragsverklaring Aanbesteden na verzoek dient te overleggen?</t>
  </si>
  <si>
    <t xml:space="preserve">Beschrijvend document, paragraaf  4.3.2, pagina 26
In beschrijvend document geeft u aan dat de referentie vergezelf dient te gaan van een tevredenheidsverklaring. Dit brengt extra administratieve lasten met zich mee voor zowel inschrijver als referent. Daar u heeft aangegeven de opgegeven referenten ook telefonisch te kunnen benaderen, verzoekt inschrijver u het ondertekenen van de referentie door referent zelf te laten vervallen. Graag uw akkoord. </t>
  </si>
  <si>
    <t>Beschrijvend document | 2.3.1 | AD E | III Bemiddelen bij verzekeringen             Aanbestedende dienst geeft aan dat inschrijver een opslagpercentage moet opgeven voor de bemiddeling bij verzekeringen. Kan aanbestedende dienst verduidelijken over hoe inschrijver deze opslag moet bepalen? Resellers kunnen u enkel in contact brengen met een verzekeraar. De verzekeraar sluit uiteindelijk een contract met de eindgebruiker. Inschrijver ( resellers ) mogen namelijk zelf geen verzekeringen verkopen. In Nederland moet men namelijk een licentie hebben voor het verkopen van verzekeringen. Dit mogen alleen verzekeraars. Graag uw verduidelijking geven.</t>
  </si>
  <si>
    <t>Beschrijvend document | 2.3.1 | AD E | III Pre sales                                            Aanbestedende dienst geeft aan dat inschrijver kosteloos adviesdiensten moet gaan leveren zoals ontwerp- en/of implementatieadviezen.  "Ontwerp- en/of implementatieadviezen" is te algemeen, niet concreet en ook niet meetbaar. Het verzoek van de inschrijver aan de aanbestedende dienst is om te verduidelijken wat hieronder precies wordt verstaan.</t>
  </si>
  <si>
    <t>Beschrijvend document, paragraaf 2.3.1, pagina 10
U geeft in punt b aan dat Inschrijver (mobiele) devices met gegarandeerde levertijd doorlevert.
Gezien de huidige situatie op de markt is het onmogelijk levertijden te garanderen zonder een voorraad aan te houden. Echter is de scope van de mogelijk door u te bestellen devices zo breed dat het niet haalbaar is voor alle artikelen voorraad aan te houden. We willen u daarom verzoeken of u dit kunt beperken tot de regelmatig bestelde artikelen uit uw kernassortiment. Door middel van forecasting kunnen we vervolgens zorgen dat de hoogte van de voorraad aansluit bij de verwachte afname door u. Graag uw akkoord, indien niet akkoord graag uw motivatie.</t>
  </si>
  <si>
    <t xml:space="preserve">Beschrijvend document, paragraaf 2.3.2, pagina 12
U geeft in de omschrijving van gevraagde devices en diensten aan "Daarnaast bij ieder Perceel alle benodigde beheer- en besturingssoftware en eventuele (pre installed) software op componenten."
Wij willen u er echter op wijzen dat Inschrijver geen beheer doet op besturingssoftware. Inschrijver kan een specifiek image voor u installeren echter is Aanbestedende Dienst zelf verantwoordelijk om de juiste drivers/updates etc op te nemen in het betreffende image. Graag uw bevestiging dat het voornoemde geen deel uitmaakt van de uitvraag van Aanbestedenende Dienst. </t>
  </si>
  <si>
    <t>Beschrijvend document, paragraaf 5.1.1, pagina 30
In paragraaf 5.1.1 geeft u aan dat  beoordeling van de antwoorden op de vragen geschiedt door het multidisciplinaire beoordelingsteam. 
Kunt u toelichten hoe deze beoordeling plaatsvindt? Worden de Wensen bijvoorbeeld in groepsverband beoordeelt of vindt beoordeling individueel plaats waarna middeling van de score plaatsvindt?</t>
  </si>
  <si>
    <t>Beschrijvend document, paragraaf 5.1.2, pagina 31
U geeft hier het totaal aantal punten weer wat te behalen is voor het onderdeel kwaliteit, te weten 256, 240 en 248 punten voor respectievelijk Perceel 1, 2 en 3.
Inschrijver komt echter tot een andere totaalsom bij het optellen van de maximaal te behalen punten, te weten 264, 248 en 256 punten voor respectievelijk Perceel 1, 2 en 3. Kunt u bevestigen wat het juiste aantal punten is dat met het onderdeel kwaliteit maximaal is te behalen?</t>
  </si>
  <si>
    <t>Beschrijvend document, paragraaf 5.1.3, pagina 32
U geeft aan dat het onderdeel prijs een opslagpercentage omvat.
Kunt u bevestigen dat u met deze methodiek bedoelt dat de prijs die wij mogen rekenen voor een product of dienst bestaat uit onze inkoopprijs plus het op te geven opslagpercentage uit uw prijzenblad?</t>
  </si>
  <si>
    <t>Beschrijvend document, paragraaf 5.1.3, pagina 32
U geeft aan dat het onderdeel prijs een opslagpercentage omvat. U geeft echter nergens expliciet aan hoe lang dit opslagpercentage geldig dient te zijn.
Uit het bestek krijgen wij het gevoel dat het uw wens is om het opslagpercentage voor de volledige duur van de raamovereenkomst vast te zetten. Kunt u dat bevestigen?</t>
  </si>
  <si>
    <t>Beschrijvend document, paragraaf 6.2.8, W34, pagina 43
In Wens 34 beschrijft u het recht voor Aanbestedende Dienst om steekproefsgewijs concurrerende offertes bij willekeurige derden (die bereid en in staat zijn rechtstreeks aan @voCampus te leveren) aan te vragen, met het oog op de controle van marktconformiteit van het aanbod van Leverancier.
De verwoording van uw wens houdt echter de ruimte om ook te vergelijken met niet-zakelijke leveranciers welke niet vergelijkbaar zijn in dienstverlening en dus ook niet in prijs. Wij willen u daarom verzoeken om aan deze wens toe te voegen: 'Vergelijking dient plaats te vinden tussen vergelijkbare partijen met een vergelijkbare dienstverlening.' Graag uw akkoord, indien niet akkoord graag uw motivatie.</t>
  </si>
  <si>
    <t>Beschrijvend document, paragraaf 6.3, pagina 44
U heeft de uitleg van de toegestane opslagpercentages voor de diensten uiteengezet in drie tabellen. Is onze aanname juist dat voor zowel tabel 8A als 8B opslagpercentages tussen 2% en 9% zijn toegestaan, en voor de hele tabel 8C opslagpercentages tussen 5 en 15% zijn toegestaan? Graag uw bevestiging.</t>
  </si>
  <si>
    <t>Bijlage 7.1 Concept Raamovereenkomst, artikel 2.6, pagina 5
U stelt in artikel 2.6 dat Inschrijver Aanbestedende Dienst uiterlijk binnen een termijn van drie maanden schriftelijk dient te informeren over wijzigingen, uitbreidingen en/of aanvullingen van de door hem geleverde (mobiele) Devices en/of Systeemprogrammatuur alsmede het voornemen tot beëindigen van de 
productie van en/of de mogelijkheid tot het verrichten van werkzaamheden ter zake van Garantieafhandeling op (delen van) de (mobiele) Devices en/of Systeemprogrammatuur conform de service levels zoals in deze Raamovereenkomst is bepaald.
Inschrijver zal uiteraard de informatie delen die zij heeft betreffende bovenstaand onderwerp, echter zijn er fabrikanten (bijvoorbeeld Apple) die dergelijke informatie niet zo ver van te voren delen met de markt. Wij verzoeken u daarom artikel aan te passen met de toevoeging 'indien het beleid van de fabrikant dit redelijkerwijs mogelijk maakt'.</t>
  </si>
  <si>
    <t>Raamovereenkomst, artikel 1.2
In artikel 1.2 van de Raamovereenkomst geeft u de rangorde van documenten aan in geval van strijdigheid. Hierin prevaleert de Nota van Inlichtingen niet boven de Raamovereenkomst. Wanneer er in de Nota van Inlichtingen aangegeven wordt dat de Raamovereenkomst aangepast zal worden, is het wenselijk om de Nota van Inlichtingen te laten prevaleren. Wanneer de Nota van Inlichtingen namelijk niet prevaleert, heeft deze aanpassing ook geen doorwerking. Inschrijver verzoekt u derhalve de Nota’s van Inlichtingen te laten prevaleren boven alle andere documenten. Graag uw akkoord. Indien u niet akkoord bent, verzoekt inschrijver dit te motiveren.</t>
  </si>
  <si>
    <t>Raamovereenkomst, artikel 2.7
In artikel 2.7 van de Raamovereenkomst luidt '(…) zijn deze contactpersonen bevoegd de Partij die hen heeft aangewezen in het kader van de uitvoering van deze Raamovereenkomst en/of Nadere Overeenkomst(en) te vertegenwoordigen en te binden. ' De contactpersoon van inschrijver is niet bevoegd om de inschrijver te binden, enkel om deze te vertegenwoordigen. Inschrijver verzoekt u dan ook om 'en te binden' te schrappen. Graag uw akkoord. Indien u niet akkoord bent, verzoekt inschrijver dit te motiveren.</t>
  </si>
  <si>
    <t xml:space="preserve">Raamovereenkomst, artikel 3.4
In artikel 3.4 van de Raamovereenkomst geeft u aan dat de levertermijn een fatale termijn is. Een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 </t>
  </si>
  <si>
    <t>Raamovereenkomst artikel 4.1
Artikel 4.1 van de Raamovereenkomst luidt '(…)Leverancier ziet er op toe dat de Ontvangst door een bevoegde contactpersoon namens Opdrachtgever geschiedt'. Dit is een disproportionele bepaling. Het is niet de verantwoordelijkheid van de Leverancier om te controleren of het ontvangst door een bevoegde contactpersoon geschiedt. Dit is niet werkbaar en het is bovendien de verantwoordelijkheid van Opdrachtgever dat zijn contactpersonen bevoegd zijn. Inschrijver verzoekt u dan ook die zin te schrappen. Graag uw akkoord. Indien u niet akkoord bent, verzoekt inschrijver dit te motiveren.</t>
  </si>
  <si>
    <t>Raamovereenkomst, artikel 4.4
In artikel 4.4 van de Raamovereenkomst is bepaalt dat er binnen 1 werkdag na de inkooporder een melding gedaan moet worden van een eventuele vertraging in de levering. Inschrijver zal u altijd z.s.m. op de hoogte stellen van een eventuele vertraging, maar niet alle vertragingen zijn voorspelbaar 1 werkdag na de inkooporder. Op dat moment kan van een eventuele vertraging nog helemaal geen sprake zijn, en drie weken later opeens wel. Inschrijver verzoekt u dan ook om 'binnen 1 werkdag' aan te passen naar 'zo spoedig mogelijk'. Graa uw akkoord. Indien u niet akkoord bent, verzoekt inschrijver dit te motiveren.</t>
  </si>
  <si>
    <t>Raamovereenkomst, artikel 6
U heeft in artikel 6 van de Raamovereenkomst de aansprakelijkheid niet beperkt tot soort. Ten aanzien van soort kan onderscheid worden gemaakt tussen directe en indirecte schade. Inschrijver verzoekt de aansprakelijkheid in het kader van deze aanbesteding te beperken tot directe schade. Graag uw akkoord. Indien u niet akkoord bent verzoeken wij u dit te motiveren.</t>
  </si>
  <si>
    <t>Raamovereenkomst, artikel 6.2
In artikel 6.2 van de Raamovereenkomst wordt de aansprakelijkheid voor persoonsschade beschreven, welke op geen enkele wijze is beperkt. Dit is in strijd met voorschrift 3-9 D lid 1 Gids Proportionaliteit. Inschrijver stelt voor de aansprakelijkheid te beperken tot directe schade met een maximum van € 500.000,- per gebeurtenis en € 1.000.000,- per jaar. Graag uw akkoord. Indien u niet akkoord bent verzoeken wij u dit te motiveren.</t>
  </si>
  <si>
    <t xml:space="preserve">Raamovereenkomst, artikel 10.2
Volgens artikel 10.2 van de Raamovereenkomst is bij schending van de geheimhoudingsplicht een onmiddellijk opeisbare boete van € 15.000,- per overtreding verschuldigd. Inschrijver acht deze boete disproportioneel en verzoekt deze te verlagen naar € 5.000,- Graag uw akkoord. Indien u niet akkoord bent verzoeken wij u dit te motiveren. </t>
  </si>
  <si>
    <t xml:space="preserve">Raamovereenkomst, artikel 15.7
In artikel 15.7 heeft u opgenomen dat het Partijen niet is toegestaan om gedurende de Raamovereenkomst Personeel van elkaar in dienst te nemen. Dit is een uitbreiding van het concurrentiebeding voor medewerkers van Opdrachtnemer en Opdrachtgever. Inschrijver kan niet akkoord gaan met een dergelijke uitbreiding van het concurrentiebeding van haar medewerkers op deze wijze. Inschrijver verzoekt u dan ook artikel 15.7 buiten toepassing te laten. Graag uw akkoord. Indien u niet akkoord bent, verzoekt inschrijver dit te motiveren.
</t>
  </si>
  <si>
    <t>Er is weloverwogen een keuze gemaakt om de kwantitatieve scope in aantallen te verwoorden en niet in geld. @voCampus is zich bewust van het gegeven dat een raamovereenkomst in beginsel dient te eindigen zodra de kwantitatieve scope is bereikt.</t>
  </si>
  <si>
    <t>Perceel 3 betreft 'Logistieke diensten met betrekking tot touchscreens ten behoeve van audio/visuele presentatie, en beamers'. Daarbij is geschat dat er maximaal circa 400 stuks kunnen worden afgenomen over een periode van vier jaren. Daarbij geldt dat dit aantal verspreid over de (vier) jaren kan worden afgenomen en dat leidt op voorhand niet tot de conclusie dat er 100 stuks per jaar zullen worden aangekocht; het aantal kan per jaar meer of minder zijn, ongeacht het totale aantal. Daarnaast geldt bij Perceel 3 dat er in voorkomend geval aanvullende dienstverlening zal worden afgenomen zoals het leveren zonder verpakking en het verzorgen van installatiediensten (zie daartoe criterium W24).
Gelet op het proportionele getal van 60% geldt dat @voCampus is uitgegaan van een inkoopwaarde van circa € 416.000,- ex btw per jaar, om zodoende tot de mimimumeis van € 250.000,- te komen. En uitgaande van een gemiddelde historische inkoopwaarde bij de deelnemers aan @voCampus per touchscreen-device, gelegen tussen € 4.000,- en € 4.200,-, acht @voCampus de gestelde minimumeis proportioneel zodat de minimumeis niet wordt aangepast.</t>
  </si>
  <si>
    <t>Dat is akkoord, mede gelet op het gestelde in paragraaf 3.6.5 van het Beschrijvend Document. De artikelen 10.1 en 10.2 zijn dienovereenkomstig aangepast.</t>
  </si>
  <si>
    <t>De aanname is niet correct. Het opslagpercentage dient te worden gerelateerd aan de inkoopprijs van Leverancier van de betreffende (mobiele) Devices.</t>
  </si>
  <si>
    <t>Zie tabel 4 in paragraaf 3.6.4 van het Beschrijvend Document. De Inschrijving omvat een 'Aanbiedingsbrief'. De Aanbiedingsbrief dient (evenals de UEA) te worden ondertekend, waarmee de Inschrijving als ondertekend wordt beschouwd.</t>
  </si>
  <si>
    <t>Nee, er wordt eenmaal gelegenheid tot het stellen van vragen geboden.</t>
  </si>
  <si>
    <t>Criterium W10 heeft relatie met paragraaf 6.2.4 van het Beschrijvend Document. In de criteria W16 tot en met W20 verwoordt u het de processen feitelijk c.q. in praktische zin verlopen (waarbij u wel let op de diverse criteria verwoorde aanknopingspunten naar de beoordelingsstructuur met zinsneden als 'zo eenvoudig mogelijk', 'tot een minimum beperkt', etc.) terwijl u in criterium W10 kunt beschrijven in welke mate u daar met uw eigen organisatie zelf een aandeel in heeft c.q. daar invloed op uitoefent voor zover u de werkzaamheden niet zelf uitvoert.</t>
  </si>
  <si>
    <t xml:space="preserve">Criterium W15 is een 'wens' en de beantwoording daarvan wordt hoger beoordeeld naarmate een Inschrijver daar aan tegemoet komt. Het is aan de Inschrijver om te verwoorden in welke mate aan deze Wens tegemoet zal worden gekomen. Er is geen sprake van een Eis (een Eis is een 'E-xx-criterium'). </t>
  </si>
  <si>
    <t>@voCampus neemt altijd standaardfabrieksgarantie af als basis. Dat is ook in criterium W17 het uitgangspunt. Aangezien iedere Inschrijver weet c.q. aangeeft welke merken hij zal leveren, zie criterium W5, wordt hij geacht ook te weten welke fabrieksgarantie van toepassing is op de diverse merken en typen (mobiele) Devices. Met dit uitgangspunt acht @voCampus de Inschrijvers in staat deze Wens te beantwoorden.</t>
  </si>
  <si>
    <t>Uit de vraagstelling leidt @voCampus af dat de Wens bij vragensteller blijkbaar ongebruikelijk is. @voCampus wenst op grond van dit criterium echter te onderzoeken bij welke (typen) (mobiele) Devices de Inschrijvers dit mogelijk acht. Dit is een Wens en geen Eis. Zoals in het criterium is aangegeven verwacht @voCampus een gemotiveert antwoord, (zeker) ook in het geval de Inschrijver dit niet mogelijk acht. De kracht van de motivatie bepaalt hier de hoogte van de score (dus ook in het geval een Inschrivjer het niet mogelijk acht).</t>
  </si>
  <si>
    <t>In de Wens worden twee varianten beschreven die voor @voCampus tot eenzelfde uitkomst leiden. In afwijking van het gestelde in het Beschrijvend Document is het toegestaan voor de beantwoording van criterium W25 maximaal drie pagina's A4 aan te leveren en maximaal 1.500 woorden.</t>
  </si>
  <si>
    <t>Dat is akkoord. Artikel 4.5 is dienovereenkomstig aangepast.</t>
  </si>
  <si>
    <t>Dat is akkoord.</t>
  </si>
  <si>
    <t>De huidige wijze van vraagstelling kan nimmer tot een akkoord leiden omdat vragensteller in zijn geheel niet op de minimumeis van paragraaf 4.3.1, onder 4 ingaat. Deze minimumeis wordt niet aangepast.</t>
  </si>
  <si>
    <t>Ja, dat is toegestaan, mits helder wordt aangegeven voor welke Percelen wordt ingeschreven.</t>
  </si>
  <si>
    <t>Ja, dat bevestigen wij.</t>
  </si>
  <si>
    <t>Dat is niet akkoord. De referenten zullen worden benaderd indien de referentiebeschrijving onduidelijkheden bevat.</t>
  </si>
  <si>
    <t>Met bemiddeling is niet bedoeld een werkzaamheid die aan een verzekeringsagent is voorbehouden. Met bemiddeling is in casu bedoeld dat de Leverancier @voCampus in voorkomend geval adviseert welk type verzekering c.q. verzekeraar c.q. verzekeringsagent zij het beste kan benaderen.</t>
  </si>
  <si>
    <r>
      <t xml:space="preserve">Hier is sprake van een onzuivere formulering. De juiste formulering is: 'Daarnaast bij ieder Perceel alle benodigde </t>
    </r>
    <r>
      <rPr>
        <strike/>
        <sz val="11"/>
        <color theme="1"/>
        <rFont val="Calibri"/>
        <family val="2"/>
        <scheme val="minor"/>
      </rPr>
      <t>beheer- en</t>
    </r>
    <r>
      <rPr>
        <sz val="11"/>
        <color theme="1"/>
        <rFont val="Calibri"/>
        <family val="2"/>
        <scheme val="minor"/>
      </rPr>
      <t xml:space="preserve"> besturingssoftware en eventuele (pre installed) software op componenten.</t>
    </r>
  </si>
  <si>
    <t>Er vindt geen middeling van scores plaats. De scores worden in het beoordelingsteam in consensus bepaald.</t>
  </si>
  <si>
    <t xml:space="preserve">De maximaal te behalen scores per Perceel zijn ons inziens juist berekend en weergegeven. Echter, in paragraaf 5.1.2 zijn in de betreffende alinea's bij de criteria W2 en W3 onjuiste wegingsfactoren vermeld. Deze zijn in beide gevallen bepaald op (M) en niet, zoals in deze paragraaf is aangegeven, op (H). Daarmee is het verschil in de berekening van vragensteller en van @voCampus verklaard. </t>
  </si>
  <si>
    <t>Dat is juist.</t>
  </si>
  <si>
    <t xml:space="preserve">De opslagpercentages zijn gedurende de looptijd van de Raamovereenkomst geldig. </t>
  </si>
  <si>
    <t>Dat is niet akkoord omdat er zal worden uitgegaan van aankoop van (devices) zonder enige aanvullende logistieke dienstverlening. De (logistieke) dienstverlening kunt u indirect beprijzen door het invullen van een opslagpercentage, zoals gevraagd.</t>
  </si>
  <si>
    <r>
      <t>Ja, dat is juist. Criterium E9 dient daarom als volgt te worden gelezen: 'E9	(Percelen 1, 2 en 3) Opslagpercentages voor de Logistieke diensten vermeld in tabel 8</t>
    </r>
    <r>
      <rPr>
        <sz val="11"/>
        <color rgb="FFFF0000"/>
        <rFont val="Calibri"/>
        <family val="2"/>
        <scheme val="minor"/>
      </rPr>
      <t>a</t>
    </r>
    <r>
      <rPr>
        <sz val="11"/>
        <color theme="1"/>
        <rFont val="Calibri"/>
        <family val="2"/>
        <scheme val="minor"/>
      </rPr>
      <t xml:space="preserve">, onder de nummers 1 tot en met 7, </t>
    </r>
    <r>
      <rPr>
        <sz val="11"/>
        <color rgb="FFFF0000"/>
        <rFont val="Calibri"/>
        <family val="2"/>
        <scheme val="minor"/>
      </rPr>
      <t>en 8b, onder nummers 1 tot en met 4</t>
    </r>
    <r>
      <rPr>
        <sz val="11"/>
        <color theme="1"/>
        <rFont val="Calibri"/>
        <family val="2"/>
        <scheme val="minor"/>
      </rPr>
      <t>, bedragen maximaal 9%.
Criterium E10 is juist verwoord. Wellicht ten overvloede nog de toevoeging dat er gekozen dient te worden uit de voorgeschreven reeks opslagpercentages.</t>
    </r>
  </si>
  <si>
    <t>Dat is akkoord. Artikel 2.6 is dienovereenkomstig aangepast.</t>
  </si>
  <si>
    <t>Dat is niet akkoord. Het concept Raamovereenkomst is op basis van deze Nota van Inlichtingen reeds aangepast.</t>
  </si>
  <si>
    <t>Het artikel beschrijft reeds een voorbehoud hieromtrent. De contactpersonen, alsmede eventueel vertegenwoordigingsbevoegde functionarissen in het kader van de relatie tussen partijen, worden in het DAP vermeld.</t>
  </si>
  <si>
    <t>Dat is niet akkoord. @voCampus wenst uit te kunnen gaan van door Leverancier afgegeven levertijden. Indien Leverancier echter overtuigende verklaringen overlegt waarom eenmaal afgegeven levertijden niet kunnen worden nagekomen dan bestaat de mogelijkheid dat @voCampus alsnog een (redelijke) termijn zal stellen. Een en ander is ook zo verwoord in het betreffende artikel.</t>
  </si>
  <si>
    <t>Dat is niet akkoord. De keerzijde is namelijk dat goederen niet zomaar aan een willekeurige medewerker bij een deelnemende school kunnen worden afgegeven. In overleg met de winnende Inschrijver zal in het DAP zo scherp mogelijk de operationele gang van zaken hieromtrent worden vastgelegd.</t>
  </si>
  <si>
    <t>Dat is niet akkoord, zulks onverkort de verplichting van Leverancier om te allen tijde dreigende vertraging in de uitlevering pro-actief en zo vroeg mogelijk te melden.</t>
  </si>
  <si>
    <t>Het artikel 6 maakt wel degelijk melding van directe schade (zie artikel 6.1, tweede aandachtstreepje). Bij zaakschade is dit onderscheid niet relevant omdat deze soort in de regel door een bedrijfsaansprakelijkheidsverzekering wordt gedekt.</t>
  </si>
  <si>
    <t>Bij persoonsschade is per definitie altijd een derde, namelijk een natuurlijke persoon, betrokken, ook al is dit een medewerker van een der Partijen. De in de Gids Proportionaliteit beschreven situatie gaat hier niet specifiek op in. Bij persoonsschade kunnen de te vergoeden bedragen tot grote hoogten oplopen waardoor in casu geen sprake is van disproportionaliteit.</t>
  </si>
  <si>
    <t>Bij schending van geheimhouding is de schade vaak moeilijk of zelfs in zijn geheel niet concreet in geld te bepalen (denk aan aantasting in eer of goede naam). In die zin kan derhalve niet worden gesteld dat een maximale boete van € 15.000,- disproportioneel is of, andersom, dat een bedrag van € 5.000,- dat wel is. @voCampus stelt het bedrag op € 8.500,- vast. Artikel 10.2 is dienovereenkomstig aangepast.
Zie hieromtrent ook de beantwoording van vraag 4.</t>
  </si>
  <si>
    <t>Dat is niet akkoord. De verplichting geldt niet voor de medewerkers zelf maar voor de Partijen bij de Raamovereenkomst.</t>
  </si>
  <si>
    <t>@voCampus heeft veertien deelnemers/scholen, verspreid over twintig locaties, zie paragraaf 2.2 van het Beschrijvend Document. Voor zover @voCampus al verplicht zou zijn vragensteller te volgen in zijn uitleg omtrent proportionaliteit in relatie tot het aantal locaties, namelijk 60%, zou het proportionele aantal locaties op twaalf kunnen worden gesteld, hetgeen @voCampus in casu niet hanteert. 
Desondanks is @voCampus bereid de minimumeis conform het verzoek aan te passen naar minimaal acht locaties.</t>
  </si>
  <si>
    <t>Het multidisciplinaire beoordelingsteam bestaat uit vijf leden, de directeur bedrijfsvoering, twee kwartiermakers ICT, de inkoopspecialist/aanbestedingsjurist en een vertegenwoordiger van de scholen.</t>
  </si>
  <si>
    <t>Dat is niet akkoord. Ervaringen met vergelijkbare aanpak bij Europese aanbestedingen leidden bij @voCampus tot de bevinding dat Inschrijvers in staat moeten zijn de vragen kernachtig/krachtig te beantwoorden in maximaal 500 woorden en één pagina A4. Het is niet toegestaan naar bijlagen te verwijzen en deze vervolgens toe te voegen aan de Inschrijving.</t>
  </si>
  <si>
    <t>In de vraagstelling wordt aangegeven dat @voCampus op dit moment niet over een geautomatiseerd inkoopsysteem beschikt met een koppeling naar een externe webshop. In de vraagstelling is bedoeld dat @voCampus op termijn mogelijk zal overgaan naar het gebruik van een dergelijk geautomatiseerd systeem (al is deze kans gedurende de looptijd van de Raamovereenkomst niet heel groot). De vraagstelling bedoelt niet dat een bestelling met vrije inkoopregels via het geautomatiseerde inkoopsysteem verloopt maar dat deze, zeker in de aanvang nog, naast bestellingen lopen die via het geautomiseerde inkoopsysteem in de webwinkel worden geplaatst (in afnemende mate).</t>
  </si>
  <si>
    <t>Hier worden adviezen bedoeld omtrent ontwerp van configuraties en/of (daarop volgende) implementaties, waarbij na overneming van het advies conform het advies zal worden inggekocht door @voCampus. Dit is de reden dat dit ook 'pré-sales' advies wordt genoemd.</t>
  </si>
  <si>
    <t>Er wordt door @voCampus in beginsel geen forecasting afgegeven. Een gegarandeerde levertijd betekent dat Leverancier een in het kader van een geplaatste bestelling afgegeven levertijd ook dient te garanderen. De levertijd dient derhalve voorafgaand aan een bestelling door Leverancier te worden vermeld, met opgave van de geldigheidstermijn ervan. Als voorbeeld: indien @voCampus een bestelling wenst te plaatsen van enige tientallen laptops tegelijk, dan dient Leverancier, naast eventueel een special bid van een fabrikant, een gegarandeerde levertijd op te geven met een geldigheidstermijn (dus de termijn waarbinnen moet worden besteld). Deze levertijd wordt vervolgens in de Nadere Overeenkomst vastgelegd en is bindend.</t>
  </si>
  <si>
    <t>In aanvulling op de beantwoording van vraag 30 geldt dat aan criterium W34 de zin wordt toegevoegd: 'Vergelijking dient plaats te vinden tussen vergelijkbare partijen met vergelijkbare dienstverlening'.</t>
  </si>
  <si>
    <t>In aanvulling op de beantwoording van vraag 23 geldt dat de advisering 'productadviezen' en 'configuratie-adviezen' betreft.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</si>
</sst>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6" x14ac:knownFonts="1">
    <font>
      <sz val="11"/>
      <color theme="1"/>
      <name val="Calibri"/>
      <family val="2"/>
      <scheme val="minor"/>
    </font>
    <font>
      <sz val="11"/>
      <color rgb="FFFF0000"/>
      <name val="Calibri"/>
      <family val="2"/>
      <scheme val="minor"/>
    </font>
    <font>
      <sz val="11"/>
      <color rgb="FF000000"/>
      <name val="Calibri"/>
      <family val="2"/>
    </font>
    <font>
      <strike/>
      <sz val="11"/>
      <color theme="1"/>
      <name val="Calibri"/>
      <family val="2"/>
      <scheme val="minor"/>
    </font>
    <font>
      <sz val="11"/>
      <color rgb="FF000000"/>
      <name val="Calibri"/>
      <family val="2"/>
      <scheme val="minor"/>
    </font>
    <font>
      <b/>
      <sz val="11"/>
      <color theme="1"/>
      <name val="Calibri"/>
      <family val="2"/>
      <scheme val="minor"/>
    </font>
  </fonts>
  <fills count="6">
    <fill>
      <patternFill patternType="none"/>
    </fill>
    <fill>
      <patternFill patternType="gray125"/>
    </fill>
    <fill>
      <patternFill patternType="solid">
        <fgColor theme="1"/>
        <bgColor indexed="64"/>
      </patternFill>
    </fill>
    <fill>
      <patternFill patternType="solid">
        <fgColor rgb="FFFFFFFF"/>
        <bgColor indexed="64"/>
      </patternFill>
    </fill>
    <fill>
      <patternFill patternType="solid">
        <fgColor theme="0" tint="-0.14996795556505021"/>
        <bgColor indexed="64"/>
      </patternFill>
    </fill>
    <fill>
      <patternFill patternType="solid">
        <fgColor theme="7"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8">
    <xf numFmtId="0" fontId="0" fillId="0" borderId="0" xfId="0"/>
    <xf numFmtId="0" fontId="1" fillId="0" borderId="0" xfId="0" applyFont="1" applyAlignment="1">
      <alignment vertical="top"/>
    </xf>
    <xf numFmtId="0" fontId="0" fillId="0" borderId="0" xfId="0" applyFont="1" applyAlignment="1">
      <alignment horizontal="left"/>
    </xf>
    <xf numFmtId="0" fontId="0" fillId="0" borderId="0" xfId="0" applyFont="1" applyAlignment="1">
      <alignment vertical="top"/>
    </xf>
    <xf numFmtId="164" fontId="0" fillId="0" borderId="0" xfId="0" applyNumberFormat="1" applyFont="1" applyAlignment="1">
      <alignment vertical="top" wrapText="1"/>
    </xf>
    <xf numFmtId="0" fontId="0" fillId="0" borderId="0" xfId="0" applyFont="1"/>
    <xf numFmtId="0" fontId="0" fillId="0" borderId="0" xfId="0" applyFont="1" applyAlignment="1">
      <alignment horizontal="left" vertical="top" wrapText="1"/>
    </xf>
    <xf numFmtId="0" fontId="0" fillId="0" borderId="0" xfId="0" applyFont="1" applyAlignment="1">
      <alignment vertical="top" wrapText="1"/>
    </xf>
    <xf numFmtId="0" fontId="0" fillId="2" borderId="0" xfId="0" applyFont="1" applyFill="1" applyAlignment="1">
      <alignment horizontal="center" vertical="top"/>
    </xf>
    <xf numFmtId="0" fontId="0" fillId="2" borderId="0" xfId="0" applyFont="1" applyFill="1" applyAlignment="1">
      <alignment horizontal="left" vertical="top" wrapText="1"/>
    </xf>
    <xf numFmtId="0" fontId="0" fillId="2" borderId="0" xfId="0" applyFont="1" applyFill="1" applyAlignment="1">
      <alignment vertical="top" wrapText="1"/>
    </xf>
    <xf numFmtId="0" fontId="0" fillId="0" borderId="0" xfId="0" applyFont="1" applyAlignment="1">
      <alignment horizontal="center" vertical="top"/>
    </xf>
    <xf numFmtId="0" fontId="0" fillId="0" borderId="1" xfId="0" applyFont="1" applyBorder="1" applyAlignment="1">
      <alignment horizontal="left"/>
    </xf>
    <xf numFmtId="0" fontId="0" fillId="0" borderId="1" xfId="0" applyFont="1" applyBorder="1" applyAlignment="1">
      <alignment vertical="top"/>
    </xf>
    <xf numFmtId="0" fontId="0" fillId="0" borderId="1" xfId="0" applyFont="1" applyBorder="1" applyAlignment="1">
      <alignment vertical="top" wrapText="1"/>
    </xf>
    <xf numFmtId="0" fontId="2" fillId="0" borderId="0" xfId="0" applyFont="1"/>
    <xf numFmtId="0" fontId="0" fillId="0" borderId="0" xfId="0" applyFont="1" applyFill="1" applyBorder="1"/>
    <xf numFmtId="0" fontId="0" fillId="0" borderId="0" xfId="0" quotePrefix="1" applyFont="1"/>
    <xf numFmtId="0" fontId="0" fillId="0" borderId="0" xfId="0" quotePrefix="1" applyFont="1" applyAlignment="1">
      <alignment wrapText="1"/>
    </xf>
    <xf numFmtId="0" fontId="0" fillId="0" borderId="0" xfId="0" applyFont="1" applyFill="1" applyAlignment="1">
      <alignment horizontal="left" vertical="top" wrapText="1"/>
    </xf>
    <xf numFmtId="0" fontId="4" fillId="3" borderId="0" xfId="0" applyFont="1" applyFill="1"/>
    <xf numFmtId="0" fontId="0" fillId="4" borderId="1" xfId="0" applyFont="1" applyFill="1" applyBorder="1" applyAlignment="1">
      <alignment horizontal="center" vertical="top"/>
    </xf>
    <xf numFmtId="0" fontId="0" fillId="4" borderId="1" xfId="0" applyFont="1" applyFill="1" applyBorder="1" applyAlignment="1">
      <alignment vertical="top" wrapText="1"/>
    </xf>
    <xf numFmtId="0" fontId="0" fillId="4" borderId="1" xfId="0" quotePrefix="1" applyFont="1" applyFill="1" applyBorder="1" applyAlignment="1">
      <alignment vertical="top" wrapText="1"/>
    </xf>
    <xf numFmtId="0" fontId="0" fillId="4" borderId="1" xfId="0" applyFill="1" applyBorder="1" applyAlignment="1">
      <alignment vertical="top" wrapText="1"/>
    </xf>
    <xf numFmtId="0" fontId="5" fillId="5" borderId="1" xfId="0" applyFont="1" applyFill="1" applyBorder="1" applyAlignment="1">
      <alignment horizontal="center" vertical="top"/>
    </xf>
    <xf numFmtId="0" fontId="5" fillId="5" borderId="1" xfId="0" applyFont="1" applyFill="1" applyBorder="1" applyAlignment="1">
      <alignment horizontal="left" vertical="top" wrapText="1"/>
    </xf>
    <xf numFmtId="0" fontId="5" fillId="5"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8"/>
  <sheetViews>
    <sheetView tabSelected="1" zoomScaleNormal="100" workbookViewId="0">
      <selection activeCell="B13" sqref="B13"/>
    </sheetView>
  </sheetViews>
  <sheetFormatPr defaultColWidth="9.1328125" defaultRowHeight="14.25" x14ac:dyDescent="0.45"/>
  <cols>
    <col min="1" max="1" width="12" style="2" customWidth="1"/>
    <col min="2" max="2" width="67.86328125" style="3" customWidth="1"/>
    <col min="3" max="3" width="90.73046875" style="7" customWidth="1"/>
    <col min="4" max="4" width="42.3984375" style="5" customWidth="1"/>
    <col min="5" max="5" width="48.1328125" style="5" customWidth="1"/>
    <col min="6" max="16384" width="9.1328125" style="5"/>
  </cols>
  <sheetData>
    <row r="1" spans="1:5" x14ac:dyDescent="0.45">
      <c r="A1" s="2" t="s">
        <v>4</v>
      </c>
      <c r="C1" s="4">
        <v>44489</v>
      </c>
    </row>
    <row r="6" spans="1:5" ht="28.5" x14ac:dyDescent="0.45">
      <c r="B6" s="6" t="s">
        <v>5</v>
      </c>
    </row>
    <row r="7" spans="1:5" ht="14.25" customHeight="1" x14ac:dyDescent="0.45">
      <c r="A7" s="25">
        <v>1</v>
      </c>
      <c r="B7" s="26" t="s">
        <v>89</v>
      </c>
      <c r="C7" s="27"/>
    </row>
    <row r="8" spans="1:5" ht="31.5" customHeight="1" x14ac:dyDescent="0.45">
      <c r="A8" s="25">
        <v>2</v>
      </c>
      <c r="B8" s="26" t="s">
        <v>88</v>
      </c>
      <c r="C8" s="27"/>
    </row>
    <row r="9" spans="1:5" x14ac:dyDescent="0.45">
      <c r="A9" s="8"/>
      <c r="B9" s="9"/>
      <c r="C9" s="10"/>
    </row>
    <row r="10" spans="1:5" x14ac:dyDescent="0.45">
      <c r="A10" s="11"/>
      <c r="B10" s="6"/>
    </row>
    <row r="11" spans="1:5" x14ac:dyDescent="0.45">
      <c r="B11" s="1" t="s">
        <v>0</v>
      </c>
    </row>
    <row r="12" spans="1:5" x14ac:dyDescent="0.45">
      <c r="A12" s="12" t="s">
        <v>1</v>
      </c>
      <c r="B12" s="13" t="s">
        <v>2</v>
      </c>
      <c r="C12" s="14" t="s">
        <v>3</v>
      </c>
    </row>
    <row r="13" spans="1:5" ht="123.75" customHeight="1" x14ac:dyDescent="0.45">
      <c r="A13" s="21">
        <v>1</v>
      </c>
      <c r="B13" s="22" t="s">
        <v>6</v>
      </c>
      <c r="C13" s="22" t="s">
        <v>47</v>
      </c>
    </row>
    <row r="14" spans="1:5" ht="185.25" x14ac:dyDescent="0.45">
      <c r="A14" s="21">
        <f>A13+1</f>
        <v>2</v>
      </c>
      <c r="B14" s="22" t="s">
        <v>7</v>
      </c>
      <c r="C14" s="22" t="s">
        <v>48</v>
      </c>
      <c r="E14" s="17"/>
    </row>
    <row r="15" spans="1:5" ht="167.25" customHeight="1" x14ac:dyDescent="0.45">
      <c r="A15" s="21">
        <f t="shared" ref="A15:A53" si="0">A14+1</f>
        <v>3</v>
      </c>
      <c r="B15" s="22" t="s">
        <v>8</v>
      </c>
      <c r="C15" s="23" t="s">
        <v>82</v>
      </c>
    </row>
    <row r="16" spans="1:5" ht="114" x14ac:dyDescent="0.45">
      <c r="A16" s="21">
        <f t="shared" si="0"/>
        <v>4</v>
      </c>
      <c r="B16" s="22" t="s">
        <v>9</v>
      </c>
      <c r="C16" s="22" t="s">
        <v>49</v>
      </c>
      <c r="E16" s="15"/>
    </row>
    <row r="17" spans="1:5" ht="71.25" x14ac:dyDescent="0.45">
      <c r="A17" s="21">
        <f t="shared" si="0"/>
        <v>5</v>
      </c>
      <c r="B17" s="22" t="s">
        <v>10</v>
      </c>
      <c r="C17" s="22" t="s">
        <v>50</v>
      </c>
    </row>
    <row r="18" spans="1:5" ht="78" customHeight="1" x14ac:dyDescent="0.45">
      <c r="A18" s="21">
        <f t="shared" si="0"/>
        <v>6</v>
      </c>
      <c r="B18" s="22" t="s">
        <v>11</v>
      </c>
      <c r="C18" s="24" t="s">
        <v>83</v>
      </c>
      <c r="E18" s="17"/>
    </row>
    <row r="19" spans="1:5" ht="65.25" customHeight="1" x14ac:dyDescent="0.45">
      <c r="A19" s="21">
        <f t="shared" si="0"/>
        <v>7</v>
      </c>
      <c r="B19" s="22" t="s">
        <v>12</v>
      </c>
      <c r="C19" s="22" t="s">
        <v>51</v>
      </c>
    </row>
    <row r="20" spans="1:5" ht="106.5" customHeight="1" x14ac:dyDescent="0.45">
      <c r="A20" s="21">
        <f t="shared" si="0"/>
        <v>8</v>
      </c>
      <c r="B20" s="22" t="s">
        <v>13</v>
      </c>
      <c r="C20" s="22" t="s">
        <v>52</v>
      </c>
    </row>
    <row r="21" spans="1:5" ht="170.25" customHeight="1" x14ac:dyDescent="0.45">
      <c r="A21" s="21">
        <f t="shared" si="0"/>
        <v>9</v>
      </c>
      <c r="B21" s="22" t="s">
        <v>14</v>
      </c>
      <c r="C21" s="22" t="s">
        <v>84</v>
      </c>
    </row>
    <row r="22" spans="1:5" ht="85.5" x14ac:dyDescent="0.45">
      <c r="A22" s="21">
        <f t="shared" si="0"/>
        <v>10</v>
      </c>
      <c r="B22" s="22" t="s">
        <v>15</v>
      </c>
      <c r="C22" s="22" t="s">
        <v>53</v>
      </c>
    </row>
    <row r="23" spans="1:5" ht="157.5" customHeight="1" x14ac:dyDescent="0.45">
      <c r="A23" s="21">
        <f t="shared" si="0"/>
        <v>11</v>
      </c>
      <c r="B23" s="22" t="s">
        <v>16</v>
      </c>
      <c r="C23" s="22" t="s">
        <v>54</v>
      </c>
    </row>
    <row r="24" spans="1:5" ht="118.5" customHeight="1" x14ac:dyDescent="0.45">
      <c r="A24" s="21">
        <f t="shared" si="0"/>
        <v>12</v>
      </c>
      <c r="B24" s="22" t="s">
        <v>17</v>
      </c>
      <c r="C24" s="23" t="s">
        <v>55</v>
      </c>
    </row>
    <row r="25" spans="1:5" ht="98.25" customHeight="1" x14ac:dyDescent="0.45">
      <c r="A25" s="21">
        <f t="shared" si="0"/>
        <v>13</v>
      </c>
      <c r="B25" s="22" t="s">
        <v>18</v>
      </c>
      <c r="C25" s="22" t="s">
        <v>56</v>
      </c>
    </row>
    <row r="26" spans="1:5" ht="91.5" customHeight="1" x14ac:dyDescent="0.45">
      <c r="A26" s="21">
        <f t="shared" si="0"/>
        <v>14</v>
      </c>
      <c r="B26" s="22" t="s">
        <v>19</v>
      </c>
      <c r="C26" s="22" t="s">
        <v>57</v>
      </c>
    </row>
    <row r="27" spans="1:5" ht="174.85" customHeight="1" x14ac:dyDescent="0.45">
      <c r="A27" s="21">
        <f t="shared" si="0"/>
        <v>15</v>
      </c>
      <c r="B27" s="22" t="s">
        <v>20</v>
      </c>
      <c r="C27" s="22" t="s">
        <v>85</v>
      </c>
      <c r="E27" s="7"/>
    </row>
    <row r="28" spans="1:5" ht="174.85" customHeight="1" x14ac:dyDescent="0.45">
      <c r="A28" s="21">
        <f t="shared" si="0"/>
        <v>16</v>
      </c>
      <c r="B28" s="22" t="s">
        <v>21</v>
      </c>
      <c r="C28" s="22" t="s">
        <v>58</v>
      </c>
      <c r="E28" s="7"/>
    </row>
    <row r="29" spans="1:5" ht="92.25" customHeight="1" x14ac:dyDescent="0.45">
      <c r="A29" s="21">
        <f t="shared" si="0"/>
        <v>17</v>
      </c>
      <c r="B29" s="22" t="s">
        <v>22</v>
      </c>
      <c r="C29" s="22" t="s">
        <v>59</v>
      </c>
      <c r="E29" s="7"/>
    </row>
    <row r="30" spans="1:5" ht="42.75" x14ac:dyDescent="0.45">
      <c r="A30" s="21">
        <f t="shared" si="0"/>
        <v>18</v>
      </c>
      <c r="B30" s="22" t="s">
        <v>23</v>
      </c>
      <c r="C30" s="22" t="s">
        <v>60</v>
      </c>
    </row>
    <row r="31" spans="1:5" ht="42.75" x14ac:dyDescent="0.45">
      <c r="A31" s="21">
        <f t="shared" si="0"/>
        <v>19</v>
      </c>
      <c r="B31" s="22" t="s">
        <v>24</v>
      </c>
      <c r="C31" s="22" t="s">
        <v>61</v>
      </c>
    </row>
    <row r="32" spans="1:5" ht="147" customHeight="1" x14ac:dyDescent="0.45">
      <c r="A32" s="21">
        <f t="shared" si="0"/>
        <v>20</v>
      </c>
      <c r="B32" s="22" t="s">
        <v>25</v>
      </c>
      <c r="C32" s="22" t="s">
        <v>62</v>
      </c>
    </row>
    <row r="33" spans="1:5" ht="110.25" customHeight="1" x14ac:dyDescent="0.45">
      <c r="A33" s="21">
        <f t="shared" si="0"/>
        <v>21</v>
      </c>
      <c r="B33" s="22" t="s">
        <v>26</v>
      </c>
      <c r="C33" s="22" t="s">
        <v>63</v>
      </c>
    </row>
    <row r="34" spans="1:5" ht="136.5" customHeight="1" x14ac:dyDescent="0.45">
      <c r="A34" s="21">
        <f t="shared" si="0"/>
        <v>22</v>
      </c>
      <c r="B34" s="22" t="s">
        <v>27</v>
      </c>
      <c r="C34" s="22" t="s">
        <v>64</v>
      </c>
    </row>
    <row r="35" spans="1:5" ht="85.5" x14ac:dyDescent="0.45">
      <c r="A35" s="21">
        <f t="shared" si="0"/>
        <v>23</v>
      </c>
      <c r="B35" s="22" t="s">
        <v>28</v>
      </c>
      <c r="C35" s="22" t="s">
        <v>86</v>
      </c>
    </row>
    <row r="36" spans="1:5" ht="176.65" customHeight="1" x14ac:dyDescent="0.45">
      <c r="A36" s="21">
        <f t="shared" si="0"/>
        <v>24</v>
      </c>
      <c r="B36" s="22" t="s">
        <v>29</v>
      </c>
      <c r="C36" s="22" t="s">
        <v>87</v>
      </c>
      <c r="D36" s="20"/>
    </row>
    <row r="37" spans="1:5" ht="150" customHeight="1" x14ac:dyDescent="0.45">
      <c r="A37" s="21">
        <f t="shared" si="0"/>
        <v>25</v>
      </c>
      <c r="B37" s="22" t="s">
        <v>30</v>
      </c>
      <c r="C37" s="22" t="s">
        <v>65</v>
      </c>
    </row>
    <row r="38" spans="1:5" ht="115.15" customHeight="1" x14ac:dyDescent="0.45">
      <c r="A38" s="21">
        <f t="shared" si="0"/>
        <v>26</v>
      </c>
      <c r="B38" s="22" t="s">
        <v>31</v>
      </c>
      <c r="C38" s="22" t="s">
        <v>66</v>
      </c>
    </row>
    <row r="39" spans="1:5" ht="133.5" customHeight="1" x14ac:dyDescent="0.45">
      <c r="A39" s="21">
        <f t="shared" si="0"/>
        <v>27</v>
      </c>
      <c r="B39" s="22" t="s">
        <v>32</v>
      </c>
      <c r="C39" s="22" t="s">
        <v>67</v>
      </c>
      <c r="D39" s="18"/>
    </row>
    <row r="40" spans="1:5" ht="95.25" customHeight="1" x14ac:dyDescent="0.45">
      <c r="A40" s="21">
        <f t="shared" si="0"/>
        <v>28</v>
      </c>
      <c r="B40" s="22" t="s">
        <v>33</v>
      </c>
      <c r="C40" s="22" t="s">
        <v>68</v>
      </c>
    </row>
    <row r="41" spans="1:5" ht="107.25" customHeight="1" x14ac:dyDescent="0.45">
      <c r="A41" s="21">
        <f t="shared" si="0"/>
        <v>29</v>
      </c>
      <c r="B41" s="22" t="s">
        <v>34</v>
      </c>
      <c r="C41" s="22" t="s">
        <v>69</v>
      </c>
      <c r="E41" s="17"/>
    </row>
    <row r="42" spans="1:5" ht="179.65" customHeight="1" x14ac:dyDescent="0.45">
      <c r="A42" s="21">
        <f t="shared" si="0"/>
        <v>30</v>
      </c>
      <c r="B42" s="22" t="s">
        <v>35</v>
      </c>
      <c r="C42" s="22" t="s">
        <v>70</v>
      </c>
    </row>
    <row r="43" spans="1:5" ht="80.650000000000006" customHeight="1" x14ac:dyDescent="0.45">
      <c r="A43" s="21">
        <f t="shared" si="0"/>
        <v>31</v>
      </c>
      <c r="B43" s="22" t="s">
        <v>36</v>
      </c>
      <c r="C43" s="22" t="s">
        <v>71</v>
      </c>
      <c r="D43" s="19"/>
    </row>
    <row r="44" spans="1:5" ht="223.15" customHeight="1" x14ac:dyDescent="0.45">
      <c r="A44" s="21">
        <f t="shared" si="0"/>
        <v>32</v>
      </c>
      <c r="B44" s="22" t="s">
        <v>37</v>
      </c>
      <c r="C44" s="22" t="s">
        <v>72</v>
      </c>
      <c r="E44" s="17"/>
    </row>
    <row r="45" spans="1:5" ht="144.4" customHeight="1" x14ac:dyDescent="0.45">
      <c r="A45" s="21">
        <f t="shared" si="0"/>
        <v>33</v>
      </c>
      <c r="B45" s="22" t="s">
        <v>38</v>
      </c>
      <c r="C45" s="22" t="s">
        <v>73</v>
      </c>
      <c r="D45" s="16"/>
    </row>
    <row r="46" spans="1:5" ht="127.5" customHeight="1" x14ac:dyDescent="0.45">
      <c r="A46" s="21">
        <f t="shared" si="0"/>
        <v>34</v>
      </c>
      <c r="B46" s="22" t="s">
        <v>39</v>
      </c>
      <c r="C46" s="22" t="s">
        <v>74</v>
      </c>
    </row>
    <row r="47" spans="1:5" ht="102.75" customHeight="1" x14ac:dyDescent="0.45">
      <c r="A47" s="21">
        <f t="shared" si="0"/>
        <v>35</v>
      </c>
      <c r="B47" s="22" t="s">
        <v>40</v>
      </c>
      <c r="C47" s="22" t="s">
        <v>75</v>
      </c>
    </row>
    <row r="48" spans="1:5" ht="128.25" x14ac:dyDescent="0.45">
      <c r="A48" s="21">
        <f t="shared" si="0"/>
        <v>36</v>
      </c>
      <c r="B48" s="22" t="s">
        <v>41</v>
      </c>
      <c r="C48" s="22" t="s">
        <v>76</v>
      </c>
    </row>
    <row r="49" spans="1:3" ht="128.25" x14ac:dyDescent="0.45">
      <c r="A49" s="21">
        <f t="shared" si="0"/>
        <v>37</v>
      </c>
      <c r="B49" s="22" t="s">
        <v>42</v>
      </c>
      <c r="C49" s="22" t="s">
        <v>77</v>
      </c>
    </row>
    <row r="50" spans="1:3" ht="85.5" x14ac:dyDescent="0.45">
      <c r="A50" s="21">
        <f t="shared" si="0"/>
        <v>38</v>
      </c>
      <c r="B50" s="22" t="s">
        <v>43</v>
      </c>
      <c r="C50" s="22" t="s">
        <v>78</v>
      </c>
    </row>
    <row r="51" spans="1:3" ht="99.75" x14ac:dyDescent="0.45">
      <c r="A51" s="21">
        <f t="shared" si="0"/>
        <v>39</v>
      </c>
      <c r="B51" s="22" t="s">
        <v>44</v>
      </c>
      <c r="C51" s="22" t="s">
        <v>79</v>
      </c>
    </row>
    <row r="52" spans="1:3" ht="89.25" customHeight="1" x14ac:dyDescent="0.45">
      <c r="A52" s="21">
        <f t="shared" si="0"/>
        <v>40</v>
      </c>
      <c r="B52" s="22" t="s">
        <v>45</v>
      </c>
      <c r="C52" s="22" t="s">
        <v>80</v>
      </c>
    </row>
    <row r="53" spans="1:3" ht="128.25" x14ac:dyDescent="0.45">
      <c r="A53" s="21">
        <f t="shared" si="0"/>
        <v>41</v>
      </c>
      <c r="B53" s="22" t="s">
        <v>46</v>
      </c>
      <c r="C53" s="22" t="s">
        <v>81</v>
      </c>
    </row>
    <row r="54" spans="1:3" x14ac:dyDescent="0.45">
      <c r="A54" s="5"/>
      <c r="B54" s="5"/>
      <c r="C54" s="5"/>
    </row>
    <row r="55" spans="1:3" x14ac:dyDescent="0.45">
      <c r="A55" s="5"/>
      <c r="B55" s="5"/>
      <c r="C55" s="5"/>
    </row>
    <row r="56" spans="1:3" x14ac:dyDescent="0.45">
      <c r="A56" s="5"/>
      <c r="B56" s="5"/>
      <c r="C56" s="5"/>
    </row>
    <row r="57" spans="1:3" x14ac:dyDescent="0.45">
      <c r="A57" s="5"/>
      <c r="B57" s="5"/>
      <c r="C57" s="5"/>
    </row>
    <row r="58" spans="1:3" x14ac:dyDescent="0.45">
      <c r="A58" s="5"/>
      <c r="B58" s="5"/>
      <c r="C58" s="5"/>
    </row>
    <row r="59" spans="1:3" x14ac:dyDescent="0.45">
      <c r="A59" s="5"/>
      <c r="B59" s="5"/>
      <c r="C59" s="5"/>
    </row>
    <row r="60" spans="1:3" x14ac:dyDescent="0.45">
      <c r="A60" s="5"/>
      <c r="B60" s="5"/>
      <c r="C60" s="5"/>
    </row>
    <row r="61" spans="1:3" x14ac:dyDescent="0.45">
      <c r="A61" s="5"/>
      <c r="B61" s="5"/>
      <c r="C61" s="5"/>
    </row>
    <row r="62" spans="1:3" x14ac:dyDescent="0.45">
      <c r="A62" s="5"/>
      <c r="B62" s="5"/>
      <c r="C62" s="5"/>
    </row>
    <row r="63" spans="1:3" x14ac:dyDescent="0.45">
      <c r="A63" s="5"/>
      <c r="B63" s="5"/>
      <c r="C63" s="5"/>
    </row>
    <row r="64" spans="1:3" x14ac:dyDescent="0.45">
      <c r="A64" s="5"/>
      <c r="B64" s="5"/>
      <c r="C64" s="5"/>
    </row>
    <row r="65" s="5" customFormat="1" x14ac:dyDescent="0.45"/>
    <row r="66" s="5" customFormat="1" x14ac:dyDescent="0.45"/>
    <row r="67" s="5" customFormat="1" x14ac:dyDescent="0.45"/>
    <row r="68" s="5" customFormat="1" x14ac:dyDescent="0.45"/>
    <row r="69" s="5" customFormat="1" x14ac:dyDescent="0.45"/>
    <row r="70" s="5" customFormat="1" x14ac:dyDescent="0.45"/>
    <row r="71" s="5" customFormat="1" x14ac:dyDescent="0.45"/>
    <row r="72" s="5" customFormat="1" x14ac:dyDescent="0.45"/>
    <row r="73" s="5" customFormat="1" x14ac:dyDescent="0.45"/>
    <row r="74" s="5" customFormat="1" x14ac:dyDescent="0.45"/>
    <row r="75" s="5" customFormat="1" x14ac:dyDescent="0.45"/>
    <row r="76" s="5" customFormat="1" x14ac:dyDescent="0.45"/>
    <row r="77" s="5" customFormat="1" x14ac:dyDescent="0.45"/>
    <row r="78" s="5" customFormat="1" x14ac:dyDescent="0.45"/>
    <row r="79" s="5" customFormat="1" x14ac:dyDescent="0.45"/>
    <row r="80" s="5" customFormat="1" x14ac:dyDescent="0.45"/>
    <row r="81" s="5" customFormat="1" x14ac:dyDescent="0.45"/>
    <row r="82" s="5" customFormat="1" x14ac:dyDescent="0.45"/>
    <row r="83" s="5" customFormat="1" x14ac:dyDescent="0.45"/>
    <row r="84" s="5" customFormat="1" x14ac:dyDescent="0.45"/>
    <row r="85" s="5" customFormat="1" x14ac:dyDescent="0.45"/>
    <row r="86" s="5" customFormat="1" x14ac:dyDescent="0.45"/>
    <row r="87" s="5" customFormat="1" x14ac:dyDescent="0.45"/>
    <row r="88" s="5" customFormat="1" x14ac:dyDescent="0.45"/>
    <row r="89" s="5" customFormat="1" x14ac:dyDescent="0.45"/>
    <row r="90" s="5" customFormat="1" x14ac:dyDescent="0.45"/>
    <row r="91" s="5" customFormat="1" x14ac:dyDescent="0.45"/>
    <row r="92" s="5" customFormat="1" x14ac:dyDescent="0.45"/>
    <row r="93" s="5" customFormat="1" x14ac:dyDescent="0.45"/>
    <row r="94" s="5" customFormat="1" x14ac:dyDescent="0.45"/>
    <row r="95" s="5" customFormat="1" x14ac:dyDescent="0.45"/>
    <row r="96" s="5" customFormat="1" x14ac:dyDescent="0.45"/>
    <row r="97" s="5" customFormat="1" x14ac:dyDescent="0.45"/>
    <row r="98" s="5" customFormat="1" x14ac:dyDescent="0.45"/>
    <row r="99" s="5" customFormat="1" x14ac:dyDescent="0.45"/>
    <row r="100" s="5" customFormat="1" x14ac:dyDescent="0.45"/>
    <row r="101" s="5" customFormat="1" x14ac:dyDescent="0.45"/>
    <row r="102" s="5" customFormat="1" x14ac:dyDescent="0.45"/>
    <row r="103" s="5" customFormat="1" x14ac:dyDescent="0.45"/>
    <row r="104" s="5" customFormat="1" x14ac:dyDescent="0.45"/>
    <row r="105" s="5" customFormat="1" x14ac:dyDescent="0.45"/>
    <row r="106" s="5" customFormat="1" x14ac:dyDescent="0.45"/>
    <row r="107" s="5" customFormat="1" x14ac:dyDescent="0.45"/>
    <row r="108" s="5" customFormat="1" x14ac:dyDescent="0.45"/>
    <row r="109" s="5" customFormat="1" x14ac:dyDescent="0.45"/>
    <row r="110" s="5" customFormat="1" x14ac:dyDescent="0.45"/>
    <row r="111" s="5" customFormat="1" x14ac:dyDescent="0.45"/>
    <row r="112" s="5" customFormat="1" x14ac:dyDescent="0.45"/>
    <row r="113" s="5" customFormat="1" x14ac:dyDescent="0.45"/>
    <row r="114" s="5" customFormat="1" x14ac:dyDescent="0.45"/>
    <row r="115" s="5" customFormat="1" x14ac:dyDescent="0.45"/>
    <row r="116" s="5" customFormat="1" x14ac:dyDescent="0.45"/>
    <row r="117" s="5" customFormat="1" x14ac:dyDescent="0.45"/>
    <row r="118" s="5" customFormat="1" x14ac:dyDescent="0.45"/>
  </sheetData>
  <autoFilter ref="A12:C65" xr:uid="{00000000-0009-0000-0000-000000000000}"/>
  <mergeCells count="2">
    <mergeCell ref="B8:C8"/>
    <mergeCell ref="B7:C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3737DC40E18646A12FCE73A85D77F4" ma:contentTypeVersion="6" ma:contentTypeDescription="Een nieuw document maken." ma:contentTypeScope="" ma:versionID="75d494d23119f23450f62dda365632f2">
  <xsd:schema xmlns:xsd="http://www.w3.org/2001/XMLSchema" xmlns:xs="http://www.w3.org/2001/XMLSchema" xmlns:p="http://schemas.microsoft.com/office/2006/metadata/properties" xmlns:ns2="6832dba1-785e-43b9-9f95-c06f7d405869" targetNamespace="http://schemas.microsoft.com/office/2006/metadata/properties" ma:root="true" ma:fieldsID="b7218a9a9fb6df2a015454a35a3a6544" ns2:_="">
    <xsd:import namespace="6832dba1-785e-43b9-9f95-c06f7d40586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32dba1-785e-43b9-9f95-c06f7d4058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2.xml><?xml version="1.0" encoding="utf-8"?>
<ds:datastoreItem xmlns:ds="http://schemas.openxmlformats.org/officeDocument/2006/customXml" ds:itemID="{E77DA20B-291B-4586-9BA5-5EB53DAA2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32dba1-785e-43b9-9f95-c06f7d4058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6BCF02-B62D-4DA0-9686-596C95B09E1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832dba1-785e-43b9-9f95-c06f7d40586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Nota van Inlichtingen, fase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2021-10-20T09:10:29Z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0x0101004C3737DC40E18646A12FCE73A85D77F4</vt:lpwstr>
  </property>
</Properties>
</file>