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3"/>
  <workbookPr/>
  <mc:AlternateContent xmlns:mc="http://schemas.openxmlformats.org/markup-compatibility/2006">
    <mc:Choice Requires="x15">
      <x15ac:absPath xmlns:x15ac="http://schemas.microsoft.com/office/spreadsheetml/2010/11/ac" url="/Users/markroelofsma/Library/Mobile Documents/com~apple~CloudDocs/1. Blue-Mark/2. Opdrachtgevers/Laborijn/Aanbesteding schoonmaak/03. Offerteaanvraag en bijlagen/2. Gepubliceerd 24-06-2021/"/>
    </mc:Choice>
  </mc:AlternateContent>
  <xr:revisionPtr revIDLastSave="0" documentId="13_ncr:1_{7B0EA397-51FA-5A4E-BC6B-EAA1DFFB2880}" xr6:coauthVersionLast="47" xr6:coauthVersionMax="47" xr10:uidLastSave="{00000000-0000-0000-0000-000000000000}"/>
  <bookViews>
    <workbookView xWindow="0" yWindow="500" windowWidth="37940" windowHeight="22140" tabRatio="860" activeTab="1" xr2:uid="{00000000-000D-0000-FFFF-FFFF00000000}"/>
  </bookViews>
  <sheets>
    <sheet name="Toelichting" sheetId="21" r:id="rId1"/>
    <sheet name="Kengetal" sheetId="1" r:id="rId2"/>
    <sheet name="Basis Ruimtestaat" sheetId="2" r:id="rId3"/>
    <sheet name="Werkprogramma" sheetId="22" r:id="rId4"/>
  </sheets>
  <externalReferences>
    <externalReference r:id="rId5"/>
  </externalReferences>
  <definedNames>
    <definedName name="_Fill" hidden="1">'[1]#REF'!#REF!</definedName>
    <definedName name="_xlnm._FilterDatabase" localSheetId="2" hidden="1">'Basis Ruimtestaat'!$B$6:$S$183</definedName>
    <definedName name="_xlnm._FilterDatabase" localSheetId="1" hidden="1">Kengetal!$C$6:$G$15</definedName>
    <definedName name="_Key1" hidden="1">'[1]#REF'!#REF!</definedName>
    <definedName name="_Order1" hidden="1">255</definedName>
    <definedName name="_xlnm.Print_Area" localSheetId="2">'Basis Ruimtestaat'!$C$4:$S$179</definedName>
    <definedName name="_xlnm.Print_Area" localSheetId="1">Kengetal!$C$3:$G$16</definedName>
    <definedName name="_xlnm.Print_Area" localSheetId="0">Toelichting!$B$1:$G$34</definedName>
    <definedName name="_xlnm.Print_Titles" localSheetId="2">'Basis Ruimtestaat'!$6:$6</definedName>
    <definedName name="_xlnm.Print_Titles" localSheetId="1">Kengetal!$6:$6</definedName>
    <definedName name="gebouw">'Basis Ruimtestaat'!$C:$C</definedName>
    <definedName name="han" hidden="1">'[1]#REF'!#REF!</definedName>
    <definedName name="Kengetal">Kengetal!$C$7:$G$15</definedName>
    <definedName name="uren_mavr">'Basis Ruimtestaat'!#REF!</definedName>
    <definedName name="uren_naloop">'Basis Ruimtestaat'!#REF!</definedName>
    <definedName name="uren_zazofe">'Basis Ruimtestaat'!#REF!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 i="22" l="1"/>
  <c r="H2" i="2"/>
  <c r="F2" i="1"/>
</calcChain>
</file>

<file path=xl/sharedStrings.xml><?xml version="1.0" encoding="utf-8"?>
<sst xmlns="http://schemas.openxmlformats.org/spreadsheetml/2006/main" count="1810" uniqueCount="252">
  <si>
    <t>Ruimtegegevens</t>
  </si>
  <si>
    <t>Omschrijving</t>
  </si>
  <si>
    <t>gebouw</t>
  </si>
  <si>
    <t>verdieping</t>
  </si>
  <si>
    <t>RUIMTENR</t>
  </si>
  <si>
    <t>ruimtenummer</t>
  </si>
  <si>
    <t>RUIMTE OMSCHRIJVING (OPDRACHTGEVER)</t>
  </si>
  <si>
    <t>RUIMTE-CATEGORIE</t>
  </si>
  <si>
    <t>omschrijving/benaming van de ruimte</t>
  </si>
  <si>
    <t>M2 VLOER</t>
  </si>
  <si>
    <t>VLOERSOORT</t>
  </si>
  <si>
    <t>omschrijving van de vloersoort</t>
  </si>
  <si>
    <t>PROGR.</t>
  </si>
  <si>
    <t>programma-code</t>
  </si>
  <si>
    <t>Frequentie per jaar</t>
  </si>
  <si>
    <t xml:space="preserve">dagelijks van maandag t/m vrijdag </t>
  </si>
  <si>
    <t>1 x per week</t>
  </si>
  <si>
    <t>1 x per maand</t>
  </si>
  <si>
    <t>4 x per jaar</t>
  </si>
  <si>
    <t>NR.</t>
  </si>
  <si>
    <t>PROGR.CODE</t>
  </si>
  <si>
    <t>FREQ. PER JAAR</t>
  </si>
  <si>
    <t>RUIMTECATEGORIE</t>
  </si>
  <si>
    <t>FREQ. OMSCHRIJVING</t>
  </si>
  <si>
    <t>Totaal M2
Terborgseweg 106</t>
  </si>
  <si>
    <t>Totaal M2
Terborgseweg 110</t>
  </si>
  <si>
    <t>Totaal M2
Terborgseweg 112</t>
  </si>
  <si>
    <t>Totaal M2
Aalten</t>
  </si>
  <si>
    <t>Administratieve ruimten</t>
  </si>
  <si>
    <t>5 x per week</t>
  </si>
  <si>
    <t>12 x per jaar</t>
  </si>
  <si>
    <t>Sanitaire ruimten</t>
  </si>
  <si>
    <t>Gangen en hallen</t>
  </si>
  <si>
    <t>GEBOUW</t>
  </si>
  <si>
    <t>BOUWDEEL/ GEBOUW AFDELING</t>
  </si>
  <si>
    <t xml:space="preserve">RUIMTE NR </t>
  </si>
  <si>
    <t xml:space="preserve">RUIMTE OMSCHRIJVING </t>
  </si>
  <si>
    <t>RUIMTE CATEGORIE</t>
  </si>
  <si>
    <t>VLOER SOORT</t>
  </si>
  <si>
    <t>PROGR. CODE 1.040</t>
  </si>
  <si>
    <t>PROGR. CODE 1.200</t>
  </si>
  <si>
    <t>PROGR. CODE 1.004</t>
  </si>
  <si>
    <t>PROGR. CODE 1.012</t>
  </si>
  <si>
    <t>PROGR. CODE 2.040</t>
  </si>
  <si>
    <t>PROGR. CODE 2.200</t>
  </si>
  <si>
    <t>PROGR. CODE 2.004</t>
  </si>
  <si>
    <t>PROGR. CODE 2.012</t>
  </si>
  <si>
    <t>PROGR. CODE 3.040</t>
  </si>
  <si>
    <t>Doetinchemseweg 106</t>
  </si>
  <si>
    <t>entrée</t>
  </si>
  <si>
    <t>bg</t>
  </si>
  <si>
    <t>lino</t>
  </si>
  <si>
    <t xml:space="preserve"> </t>
  </si>
  <si>
    <t>JA</t>
  </si>
  <si>
    <t>Receptie</t>
  </si>
  <si>
    <t>pvc</t>
  </si>
  <si>
    <t>verkeersruimte</t>
  </si>
  <si>
    <t>kantoor</t>
  </si>
  <si>
    <t>tapijt</t>
  </si>
  <si>
    <t>Kantoor</t>
  </si>
  <si>
    <t>pantry</t>
  </si>
  <si>
    <t>Pantry</t>
  </si>
  <si>
    <t>spreekkamer</t>
  </si>
  <si>
    <t>Opslag</t>
  </si>
  <si>
    <t>Opslag / berging</t>
  </si>
  <si>
    <t>Opslagruimten</t>
  </si>
  <si>
    <t>toiletten</t>
  </si>
  <si>
    <t>steen</t>
  </si>
  <si>
    <t>MIVA-toilet</t>
  </si>
  <si>
    <t>Schoonmaakkast</t>
  </si>
  <si>
    <t>Brainstormruimte</t>
  </si>
  <si>
    <t>Werkkast</t>
  </si>
  <si>
    <t>Mabeon / kantoor</t>
  </si>
  <si>
    <t>MF zaal</t>
  </si>
  <si>
    <t>Vergaderzaal</t>
  </si>
  <si>
    <t>Hal 1 - spreekkamer</t>
  </si>
  <si>
    <t>Productieruimte</t>
  </si>
  <si>
    <t>Hal 1 - Productieruimte</t>
  </si>
  <si>
    <t>Hal 1 - kantoor</t>
  </si>
  <si>
    <t>Hal 2 - Productieruimte</t>
  </si>
  <si>
    <t>Hal 2 - kantoor</t>
  </si>
  <si>
    <t>Archief</t>
  </si>
  <si>
    <t>Hal</t>
  </si>
  <si>
    <t>Tussenmagazijn</t>
  </si>
  <si>
    <t>Magazijn</t>
  </si>
  <si>
    <t>Hal 3 - Productieruimte</t>
  </si>
  <si>
    <t>Hal 3 - spreekkamer</t>
  </si>
  <si>
    <t>Hal 3 - kantoor</t>
  </si>
  <si>
    <t>Hal 5 - Productieruimte</t>
  </si>
  <si>
    <t>Hal 5 - Kantine</t>
  </si>
  <si>
    <t>Hal 5 - kantoor</t>
  </si>
  <si>
    <t>Hal 6 - Ruimte schoonmaak</t>
  </si>
  <si>
    <t>Opslag Facilitair</t>
  </si>
  <si>
    <t>Hal 9 - Magazijn</t>
  </si>
  <si>
    <t>Hal 10 - Productie</t>
  </si>
  <si>
    <t>Dokterskamer</t>
  </si>
  <si>
    <t>Behandelkamer BA</t>
  </si>
  <si>
    <t>Wachtkamer BA</t>
  </si>
  <si>
    <t>Opslag catering</t>
  </si>
  <si>
    <t>Kleedruimte catering</t>
  </si>
  <si>
    <t>Promenszaal</t>
  </si>
  <si>
    <t>Keuken</t>
  </si>
  <si>
    <t>Bedrijfsrestaurant</t>
  </si>
  <si>
    <t>Vaatwasruimte</t>
  </si>
  <si>
    <t>Leerplein</t>
  </si>
  <si>
    <t>Elektraverdeelkast</t>
  </si>
  <si>
    <t>Hal 7</t>
  </si>
  <si>
    <t>Wasruimte</t>
  </si>
  <si>
    <t>Comfoorzaal</t>
  </si>
  <si>
    <t>Groenmakers</t>
  </si>
  <si>
    <t>Groenmakers (kantine)</t>
  </si>
  <si>
    <t>zeil</t>
  </si>
  <si>
    <t>Kunstgras</t>
  </si>
  <si>
    <t>Kleedruimte</t>
  </si>
  <si>
    <t>Hal 12 - magazijn / expeditie</t>
  </si>
  <si>
    <t>Hal 12 - Kantoor</t>
  </si>
  <si>
    <t>Hal 12 - gang entree</t>
  </si>
  <si>
    <t>Hal 12 - kleine magazijn</t>
  </si>
  <si>
    <t>Hal 13 - magazijn / expeditie</t>
  </si>
  <si>
    <t>Doetinchemseweg 110</t>
  </si>
  <si>
    <t>Voorportaal</t>
  </si>
  <si>
    <t>Centrale hal</t>
  </si>
  <si>
    <t>Lino</t>
  </si>
  <si>
    <t>Spreekkamer</t>
  </si>
  <si>
    <t>Gang</t>
  </si>
  <si>
    <t>Schoonmaakruimte</t>
  </si>
  <si>
    <t>Keukentje</t>
  </si>
  <si>
    <t>3.021</t>
  </si>
  <si>
    <t>3.022</t>
  </si>
  <si>
    <t>Technische ruimte</t>
  </si>
  <si>
    <t>Doetinchemseweg 112</t>
  </si>
  <si>
    <t>CV ruimte</t>
  </si>
  <si>
    <t>Meterkast</t>
  </si>
  <si>
    <t>garderobe</t>
  </si>
  <si>
    <t>Opleidingsruimte</t>
  </si>
  <si>
    <t>steen / deels tapijt</t>
  </si>
  <si>
    <t>Kantine</t>
  </si>
  <si>
    <t>Surestep</t>
  </si>
  <si>
    <t>Aalten</t>
  </si>
  <si>
    <t>Vergaderzaal bij Hal</t>
  </si>
  <si>
    <t>Kantoor achter Diana</t>
  </si>
  <si>
    <t>Trainingsruimte</t>
  </si>
  <si>
    <t>Kantoor voor</t>
  </si>
  <si>
    <t>Kantoor receptie</t>
  </si>
  <si>
    <t>BA kamer</t>
  </si>
  <si>
    <t>Productiehal</t>
  </si>
  <si>
    <t>toiletten entree 2x</t>
  </si>
  <si>
    <t>toiletten kantine</t>
  </si>
  <si>
    <t>MIVA toiletten bij productieruimte 2x</t>
  </si>
  <si>
    <t>toiletten bij productieruimte 2x</t>
  </si>
  <si>
    <t>Facilitair thema</t>
  </si>
  <si>
    <t>Periodiek</t>
  </si>
  <si>
    <t>X</t>
  </si>
  <si>
    <t>Maandelijks</t>
  </si>
  <si>
    <t>2 x per jaar</t>
  </si>
  <si>
    <t xml:space="preserve">Sanitaire benodigheden buiten onder klamvochtig afnemen. </t>
  </si>
  <si>
    <t>Verkeersruimtes</t>
  </si>
  <si>
    <t>gangen achterzijde productiehal</t>
  </si>
  <si>
    <t>entree achterzijde</t>
  </si>
  <si>
    <t>entree voorzijde</t>
  </si>
  <si>
    <t>gang kantine / kantoren / wachtruimte</t>
  </si>
  <si>
    <t>Dagelijks
(5* per week)</t>
  </si>
  <si>
    <t>Wekelijks
(1* per week)</t>
  </si>
  <si>
    <t>Nr.</t>
  </si>
  <si>
    <t>Materiaalwagen gereed maken, doeken klamvochtig maken.</t>
  </si>
  <si>
    <t>Prullenbak/afvalzakken legen en zo nodig plastic zak verwisselen.</t>
  </si>
  <si>
    <t>Bureau’s / tafels meubilair bovenzijde en telefoonhoorns vlek/vingertasten verwijderen.</t>
  </si>
  <si>
    <t>Kasten vingertasten verwijderen.</t>
  </si>
  <si>
    <t>Deuren/omlijsting vingertasten verwijderen.</t>
  </si>
  <si>
    <t>Stoelzittingen losse verstoringen verwijderen.</t>
  </si>
  <si>
    <t>Bij waarneming spinrag verwijderen.</t>
  </si>
  <si>
    <t>Tapijt bijtippen/ losse verstoringen verwijderen.</t>
  </si>
  <si>
    <t>Harde vloeren stof en vlekvrij maken.</t>
  </si>
  <si>
    <t>Materiaalwagen en werkkast opruimen. Sproeiflacon legen en doorspoelen.</t>
  </si>
  <si>
    <t>Stoelen (glad) klamvochtig afnemen.</t>
  </si>
  <si>
    <t>Zachte vloeren volledig stofzuigen.</t>
  </si>
  <si>
    <t>Harde vloeren moppen.</t>
  </si>
  <si>
    <t>Bovenzijde van bureaus / tafels geheel vochtig reinigen.</t>
  </si>
  <si>
    <t>Telefoon geheel reinigen.</t>
  </si>
  <si>
    <t>Stoelpoten en tafelpoten klamvochtig afnemen.</t>
  </si>
  <si>
    <t>Lage randen, vensterbanken, plinten en richels stof en vlekvrij maken.</t>
  </si>
  <si>
    <t>Verwarming bovenzijde klamvochtig afnemen.</t>
  </si>
  <si>
    <t>Deuren en omlijsting geheel reinigen.</t>
  </si>
  <si>
    <t>Stoelen bekleed stofzuigen.</t>
  </si>
  <si>
    <t>Kasten geheel reinigen.</t>
  </si>
  <si>
    <t>Prullenbakken buiten en binnenzijde geheel reinigen.</t>
  </si>
  <si>
    <t>Wanden en pfafonds ragen.</t>
  </si>
  <si>
    <t>PVC / Lino schrobben/ opwrijven.</t>
  </si>
  <si>
    <t>Luchtroosters stofvrij maken.</t>
  </si>
  <si>
    <t>Verwarming geheel reinigen.</t>
  </si>
  <si>
    <t>Meubilair geheel reinigen, stoffen bekleden alleen stofzuigen.</t>
  </si>
  <si>
    <t>Glazenwassen buiten.</t>
  </si>
  <si>
    <t>Glazenwassen binnen.</t>
  </si>
  <si>
    <t>Toilet doorspoelen en doorspoelknop nat reingen.</t>
  </si>
  <si>
    <t>Schoonmaakmiddel in laten weken.</t>
  </si>
  <si>
    <t>Afvalbak sanitaire ruimte legen en eventueel zak verwijderen.</t>
  </si>
  <si>
    <t>Sanitair benodigheden bijvullen.</t>
  </si>
  <si>
    <t>Sanitaire benodigheden buitenzijde stofvrij en vlekvrij maken.</t>
  </si>
  <si>
    <t>Spiegels geheel reinigen + glimmend materiaal opwrijven.</t>
  </si>
  <si>
    <t>Wastafels krangen en aangrenzend oppervlakte reingen.</t>
  </si>
  <si>
    <t>Deuren / omlijsting vingertasten verwijderen.</t>
  </si>
  <si>
    <t>Tegelwanden (spatzones) en schaamschotten reinigen.</t>
  </si>
  <si>
    <t>Toiletpotten, urinoirs en toiletbrillen reingen.</t>
  </si>
  <si>
    <t>Vloeren moppen.</t>
  </si>
  <si>
    <t>Toiletpotten en urinoirs ontkalken.</t>
  </si>
  <si>
    <t>Bovenzijde verwarmingen lage randen/richels stof- en vetvrij maken.</t>
  </si>
  <si>
    <t>Toiletborstel en houder legen en reinigen.</t>
  </si>
  <si>
    <t>Tegelwanden geheel reinigen.</t>
  </si>
  <si>
    <t>Buitenzijde pedaalemmers / afvalbakken geheel reinigen.</t>
  </si>
  <si>
    <t>Vloeren schrobben.</t>
  </si>
  <si>
    <t>Ventilatieroosters en lampen stofvrij maken.</t>
  </si>
  <si>
    <t>Verwarmingen geheel reingen.</t>
  </si>
  <si>
    <t>Wanden en plafond ragen.</t>
  </si>
  <si>
    <t>Tabblad Basis Ruimtestaat</t>
  </si>
  <si>
    <t>Tabblad Werkprogramma</t>
  </si>
  <si>
    <t>Tabblad Kengetal</t>
  </si>
  <si>
    <r>
      <rPr>
        <u/>
        <sz val="10"/>
        <rFont val="Arial"/>
        <family val="2"/>
      </rPr>
      <t>Toelichting kengetallenoverzicht:</t>
    </r>
    <r>
      <rPr>
        <sz val="10"/>
        <rFont val="Arial"/>
        <family val="2"/>
      </rPr>
      <t xml:space="preserve">
Programmacode:              
Frequentie per jaar:        
Ruimtecatogorie:             
Frequentie-omschrijving: </t>
    </r>
  </si>
  <si>
    <t xml:space="preserve">
unieke code die is gekoppeld aan een schoonmaakprogramma voor een bepaalde ruimtecategorie.
cijfermatige notatie van het aantal keren dat een ruimte per jaar wordt schoongemaakt.
onderverdeling van de aanwezige ruimten in een object in een aantal categorieën.
omschrijving van het aantal keren dat een ruimte per jaar wordt schoongemaakt.</t>
  </si>
  <si>
    <t>VERDIEPING</t>
  </si>
  <si>
    <r>
      <t>netto vloer oppervlakte in m</t>
    </r>
    <r>
      <rPr>
        <vertAlign val="superscript"/>
        <sz val="10"/>
        <rFont val="AriaL"/>
        <family val="2"/>
      </rPr>
      <t>2</t>
    </r>
  </si>
  <si>
    <r>
      <t xml:space="preserve">Bijlage Ruimtestaat
</t>
    </r>
    <r>
      <rPr>
        <b/>
        <sz val="12"/>
        <color theme="1"/>
        <rFont val="Arial"/>
        <family val="2"/>
      </rPr>
      <t xml:space="preserve">Europese openbare aanbesteding Schoonmaakwerkzaamheden en gerelateerde dienstverlening. Dossiernummer: 2020/MR-01. </t>
    </r>
  </si>
  <si>
    <t>Tabblad: Toelichting</t>
  </si>
  <si>
    <r>
      <rPr>
        <u/>
        <sz val="10"/>
        <color theme="1"/>
        <rFont val="Arial"/>
        <family val="2"/>
      </rPr>
      <t>Toelichting</t>
    </r>
    <r>
      <rPr>
        <sz val="10"/>
        <color theme="1"/>
        <rFont val="Arial"/>
        <family val="2"/>
      </rPr>
      <t>: Indien er aan een ruimtenummer geen programmacode is gekoppeld. Dan betekent dit dat er geen sprake is van Dageljkse schoonmaak. Dit betreft optioneel Afroep werkzaamheden</t>
    </r>
  </si>
  <si>
    <r>
      <t>Uitvoeringsfrequentie</t>
    </r>
    <r>
      <rPr>
        <sz val="10"/>
        <color theme="1"/>
        <rFont val="Arial"/>
        <family val="2"/>
      </rPr>
      <t>  </t>
    </r>
  </si>
  <si>
    <t>De Basis Ruimtestaat bevat de volgende gegevens:</t>
  </si>
  <si>
    <t>BOUWDEEL/GEBOUW AFDELING</t>
  </si>
  <si>
    <t>bouwdeel/ gebouw afdeling</t>
  </si>
  <si>
    <t>RUIMTE OMSCHRIJVING</t>
  </si>
  <si>
    <t xml:space="preserve">ruimteomschrijving </t>
  </si>
  <si>
    <t>De tabbladen [Kengetal] en [Werkrpogramma] zijn voorzien van uitvoeringsfrequenties.</t>
  </si>
  <si>
    <t>Tabblad [Werkprogramma].</t>
  </si>
  <si>
    <t xml:space="preserve">In dit tabblad zijn de werkprogramma's/ facilitaire thema's opgenomen.
Hierbij wordt er een onderscheid gemaakt tussen een drietal frequenties in schoonmaak. 
1. Dagelijkse schoonmaak;
2. Wekelijkse schoonmaak;
3. Periodieke schoonmaak.
Per frequentie is aangegeven welke facilitaire thema's van toepassing zijn. 
</t>
  </si>
  <si>
    <t>Dit tabblad bevat een totaaloverzicht van de tabbladen [Basis Ruimestaat] en [Werkprogramma].</t>
  </si>
  <si>
    <t>Dit bestand dient als uitgangspunt genomen te worden voor de Bijlage [Prijzenblad] en dan in het bijzonder tabblad [Reguliere schoonmaak].</t>
  </si>
  <si>
    <t>Algemene toelichting</t>
  </si>
  <si>
    <t xml:space="preserve">Dit bestand is met een zo groot mogelijke zorgvuldigheid samengesteld. Dit sluit echter niet uit dat er desondanks verschillen met de werkelijkheid kunnen optreden, tengevolge van verbouwingen en verhuizingen (in gebouw(en)). </t>
  </si>
  <si>
    <t>Inschrijver dient voor de beprijzing uit te gaan van deze gegevens. Indien nodig worden eventuele wijzigingen in de Bijlage [Ruimtestaat] na gunning in de calculatie doorgevoerd en verrekend met behulp van de door Inschrijver opgegeven kengetallen. De tarieven dienen in lijn te liggen met de aangeboden tarieven ten tijde van de aanbesteding.</t>
  </si>
  <si>
    <t>Tabblad [Kengetal]</t>
  </si>
  <si>
    <t>Tabblad [Basis Ruimtestaat]</t>
  </si>
  <si>
    <r>
      <t>Versie 1.0/ 
Datum 25-0</t>
    </r>
    <r>
      <rPr>
        <b/>
        <sz val="14"/>
        <color theme="1"/>
        <rFont val="Arial"/>
        <family val="2"/>
      </rPr>
      <t>6-</t>
    </r>
    <r>
      <rPr>
        <b/>
        <sz val="14"/>
        <rFont val="Arial"/>
        <family val="2"/>
      </rPr>
      <t>2021</t>
    </r>
  </si>
  <si>
    <t>Ulft</t>
  </si>
  <si>
    <t>Entree</t>
  </si>
  <si>
    <t>Vergaderkamer</t>
  </si>
  <si>
    <t>Hal 3</t>
  </si>
  <si>
    <t>Hal 2</t>
  </si>
  <si>
    <t>Kantoor hal 2</t>
  </si>
  <si>
    <t>Toiletten</t>
  </si>
  <si>
    <t>Kantoor 1e verdieping</t>
  </si>
  <si>
    <t>Kantine 1e verdieping</t>
  </si>
  <si>
    <t>Toiletten hal 3</t>
  </si>
  <si>
    <t>Plavuizen</t>
  </si>
  <si>
    <t>Printerhok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</si>
</sst>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43" formatCode="_(* #,##0.00_);_(* \(#,##0.00\);_(* &quot;-&quot;??_);_(@_)"/>
    <numFmt numFmtId="164" formatCode="_-* #,##0.00_-;_-* #,##0.00\-;_-* &quot;-&quot;??_-;_-@_-"/>
    <numFmt numFmtId="165" formatCode="_(&quot;Fl.&quot;* #,##0_);_(&quot;Fl.&quot;* \(#,##0\);_(&quot;Fl.&quot;* &quot;-&quot;_);_(@_)"/>
    <numFmt numFmtId="166" formatCode="_(&quot;Fl.&quot;* #,##0.00_);_(&quot;Fl.&quot;* \(#,##0.00\);_(&quot;Fl.&quot;* &quot;-&quot;??_);_(@_)"/>
    <numFmt numFmtId="167" formatCode="_-* #,##0_-;_-* #,##0\-;_-* &quot;-&quot;??_-;_-@_-"/>
    <numFmt numFmtId="168" formatCode="000"/>
    <numFmt numFmtId="169" formatCode="00,000"/>
    <numFmt numFmtId="170" formatCode="0.0"/>
    <numFmt numFmtId="171" formatCode="0.000%"/>
  </numFmts>
  <fonts count="32">
    <font>
      <sz val="10"/>
      <name val="MS Sans Serif"/>
    </font>
    <font>
      <sz val="10"/>
      <name val="MS Sans Serif"/>
      <family val="2"/>
    </font>
    <font>
      <sz val="10"/>
      <name val="Helv"/>
    </font>
    <font>
      <sz val="10"/>
      <name val="Times"/>
      <family val="1"/>
    </font>
    <font>
      <sz val="10"/>
      <name val="Arial"/>
      <family val="2"/>
    </font>
    <font>
      <sz val="10"/>
      <name val="Courier"/>
      <family val="3"/>
    </font>
    <font>
      <sz val="8"/>
      <name val="MS Sans Serif"/>
      <family val="2"/>
    </font>
    <font>
      <u/>
      <sz val="10"/>
      <color indexed="36"/>
      <name val="Arial"/>
      <family val="2"/>
    </font>
    <font>
      <sz val="10"/>
      <color indexed="10"/>
      <name val="Tahoma"/>
      <family val="2"/>
    </font>
    <font>
      <sz val="10"/>
      <name val="Tahoma"/>
      <family val="2"/>
    </font>
    <font>
      <b/>
      <sz val="10"/>
      <name val="Tahoma"/>
      <family val="2"/>
    </font>
    <font>
      <sz val="10"/>
      <name val="Verdana"/>
      <family val="2"/>
    </font>
    <font>
      <b/>
      <sz val="10"/>
      <color indexed="18"/>
      <name val="Verdana"/>
      <family val="2"/>
    </font>
    <font>
      <sz val="10"/>
      <color indexed="8"/>
      <name val="Verdana"/>
      <family val="2"/>
    </font>
    <font>
      <b/>
      <sz val="10"/>
      <color indexed="8"/>
      <name val="Verdana"/>
      <family val="2"/>
    </font>
    <font>
      <b/>
      <sz val="10"/>
      <name val="Verdana"/>
      <family val="2"/>
    </font>
    <font>
      <b/>
      <sz val="10"/>
      <color indexed="10"/>
      <name val="Verdana"/>
      <family val="2"/>
    </font>
    <font>
      <sz val="10"/>
      <color rgb="FF000000"/>
      <name val="Arial"/>
      <family val="2"/>
    </font>
    <font>
      <b/>
      <sz val="10"/>
      <color theme="0" tint="-4.9989318521683403E-2"/>
      <name val="Arial"/>
      <family val="2"/>
    </font>
    <font>
      <sz val="14"/>
      <name val="Arial"/>
      <family val="2"/>
    </font>
    <font>
      <b/>
      <sz val="14"/>
      <name val="Arial"/>
      <family val="2"/>
    </font>
    <font>
      <sz val="14"/>
      <name val="Tahoma"/>
      <family val="2"/>
    </font>
    <font>
      <sz val="10"/>
      <color theme="1"/>
      <name val="Arial"/>
      <family val="2"/>
    </font>
    <font>
      <sz val="10"/>
      <color indexed="8"/>
      <name val="Arial"/>
      <family val="2"/>
    </font>
    <font>
      <b/>
      <sz val="10"/>
      <color indexed="18"/>
      <name val="Arial"/>
      <family val="2"/>
    </font>
    <font>
      <u/>
      <sz val="10"/>
      <name val="Arial"/>
      <family val="2"/>
    </font>
    <font>
      <b/>
      <sz val="10"/>
      <name val="AriaL"/>
      <family val="2"/>
    </font>
    <font>
      <vertAlign val="superscript"/>
      <sz val="10"/>
      <name val="AriaL"/>
      <family val="2"/>
    </font>
    <font>
      <b/>
      <sz val="14"/>
      <color theme="1"/>
      <name val="Arial"/>
      <family val="2"/>
    </font>
    <font>
      <b/>
      <sz val="12"/>
      <color theme="1"/>
      <name val="Arial"/>
      <family val="2"/>
    </font>
    <font>
      <u/>
      <sz val="10"/>
      <color theme="1"/>
      <name val="Arial"/>
      <family val="2"/>
    </font>
    <font>
      <b/>
      <sz val="10"/>
      <color theme="1"/>
      <name val="Arial"/>
      <family val="2"/>
    </font>
  </fonts>
  <fills count="7">
    <fill>
      <patternFill patternType="none"/>
    </fill>
    <fill>
      <patternFill patternType="gray125"/>
    </fill>
    <fill>
      <patternFill patternType="solid">
        <fgColor theme="0"/>
        <bgColor indexed="64"/>
      </patternFill>
    </fill>
    <fill>
      <patternFill patternType="solid">
        <fgColor rgb="FFCED3D1"/>
        <bgColor indexed="64"/>
      </patternFill>
    </fill>
    <fill>
      <patternFill patternType="solid">
        <fgColor rgb="FFE8EAEA"/>
        <bgColor indexed="64"/>
      </patternFill>
    </fill>
    <fill>
      <patternFill patternType="solid">
        <fgColor theme="3" tint="0.39997558519241921"/>
        <bgColor indexed="64"/>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8">
    <xf numFmtId="0" fontId="0" fillId="0" borderId="0"/>
    <xf numFmtId="41"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0" fontId="7" fillId="0" borderId="0" applyNumberFormat="0" applyFill="0" applyBorder="0" applyAlignment="0" applyProtection="0">
      <alignment vertical="top"/>
      <protection locked="0"/>
    </xf>
    <xf numFmtId="164" fontId="1" fillId="0" borderId="0" applyFont="0" applyFill="0" applyBorder="0" applyAlignment="0" applyProtection="0"/>
    <xf numFmtId="0" fontId="4" fillId="0" borderId="0"/>
    <xf numFmtId="0" fontId="2" fillId="0" borderId="0"/>
    <xf numFmtId="0" fontId="3" fillId="0" borderId="0"/>
    <xf numFmtId="0" fontId="2" fillId="0" borderId="0"/>
    <xf numFmtId="0" fontId="5" fillId="0" borderId="0"/>
    <xf numFmtId="9" fontId="1" fillId="0" borderId="0" applyFont="0" applyFill="0" applyBorder="0" applyAlignment="0" applyProtection="0"/>
    <xf numFmtId="0" fontId="2" fillId="0" borderId="0"/>
    <xf numFmtId="0" fontId="1" fillId="0" borderId="0"/>
    <xf numFmtId="0" fontId="4" fillId="0" borderId="0"/>
    <xf numFmtId="0" fontId="4" fillId="0" borderId="0"/>
    <xf numFmtId="9" fontId="1" fillId="0" borderId="0" applyFont="0" applyFill="0" applyBorder="0" applyAlignment="0" applyProtection="0"/>
  </cellStyleXfs>
  <cellXfs count="171">
    <xf numFmtId="0" fontId="0" fillId="0" borderId="0" xfId="0"/>
    <xf numFmtId="0" fontId="9" fillId="0" borderId="0" xfId="0" applyFont="1"/>
    <xf numFmtId="0" fontId="8" fillId="0" borderId="0" xfId="0" applyFont="1"/>
    <xf numFmtId="0" fontId="11" fillId="0" borderId="0" xfId="10" applyFont="1" applyProtection="1">
      <protection hidden="1"/>
    </xf>
    <xf numFmtId="2" fontId="11" fillId="0" borderId="0" xfId="9" applyNumberFormat="1" applyFont="1" applyProtection="1">
      <protection hidden="1"/>
    </xf>
    <xf numFmtId="0" fontId="11" fillId="0" borderId="0" xfId="10" applyFont="1" applyAlignment="1" applyProtection="1">
      <alignment vertical="center"/>
      <protection hidden="1"/>
    </xf>
    <xf numFmtId="2" fontId="12" fillId="0" borderId="0" xfId="10" applyNumberFormat="1" applyFont="1" applyAlignment="1" applyProtection="1">
      <alignment vertical="center"/>
      <protection hidden="1"/>
    </xf>
    <xf numFmtId="0" fontId="11" fillId="0" borderId="0" xfId="0" applyFont="1" applyAlignment="1">
      <alignment vertical="center"/>
    </xf>
    <xf numFmtId="170" fontId="13" fillId="0" borderId="0" xfId="10" applyNumberFormat="1" applyFont="1" applyAlignment="1" applyProtection="1">
      <alignment vertical="center"/>
      <protection hidden="1"/>
    </xf>
    <xf numFmtId="170" fontId="11" fillId="0" borderId="0" xfId="10" applyNumberFormat="1" applyFont="1" applyAlignment="1" applyProtection="1">
      <alignment vertical="center"/>
      <protection hidden="1"/>
    </xf>
    <xf numFmtId="0" fontId="14" fillId="0" borderId="0" xfId="10" applyFont="1" applyAlignment="1" applyProtection="1">
      <alignment vertical="center" wrapText="1"/>
      <protection hidden="1"/>
    </xf>
    <xf numFmtId="0" fontId="11" fillId="0" borderId="0" xfId="0" applyFont="1" applyAlignment="1">
      <alignment vertical="center" wrapText="1"/>
    </xf>
    <xf numFmtId="170" fontId="13" fillId="0" borderId="0" xfId="10" applyNumberFormat="1" applyFont="1" applyAlignment="1" applyProtection="1">
      <alignment vertical="center" wrapText="1"/>
      <protection hidden="1"/>
    </xf>
    <xf numFmtId="170" fontId="11" fillId="0" borderId="0" xfId="10" applyNumberFormat="1" applyFont="1" applyAlignment="1" applyProtection="1">
      <alignment vertical="center" wrapText="1"/>
      <protection hidden="1"/>
    </xf>
    <xf numFmtId="0" fontId="0" fillId="0" borderId="0" xfId="0" applyAlignment="1">
      <alignment wrapText="1"/>
    </xf>
    <xf numFmtId="10" fontId="13" fillId="0" borderId="0" xfId="12" applyNumberFormat="1" applyFont="1" applyFill="1" applyBorder="1" applyAlignment="1" applyProtection="1">
      <alignment vertical="center" wrapText="1"/>
      <protection hidden="1"/>
    </xf>
    <xf numFmtId="10" fontId="13" fillId="0" borderId="0" xfId="12" applyNumberFormat="1" applyFont="1" applyFill="1" applyBorder="1" applyAlignment="1" applyProtection="1">
      <alignment vertical="center"/>
      <protection hidden="1"/>
    </xf>
    <xf numFmtId="171" fontId="13" fillId="0" borderId="0" xfId="12" applyNumberFormat="1" applyFont="1" applyFill="1" applyBorder="1" applyAlignment="1" applyProtection="1">
      <alignment vertical="center"/>
      <protection hidden="1"/>
    </xf>
    <xf numFmtId="171" fontId="13" fillId="0" borderId="0" xfId="10" applyNumberFormat="1" applyFont="1" applyAlignment="1" applyProtection="1">
      <alignment vertical="center"/>
      <protection hidden="1"/>
    </xf>
    <xf numFmtId="171" fontId="11" fillId="0" borderId="0" xfId="12" applyNumberFormat="1" applyFont="1" applyFill="1" applyBorder="1" applyAlignment="1" applyProtection="1">
      <alignment vertical="center"/>
      <protection hidden="1"/>
    </xf>
    <xf numFmtId="171" fontId="11" fillId="0" borderId="0" xfId="10" applyNumberFormat="1" applyFont="1" applyAlignment="1" applyProtection="1">
      <alignment horizontal="right" vertical="center"/>
      <protection hidden="1"/>
    </xf>
    <xf numFmtId="10" fontId="12" fillId="0" borderId="0" xfId="12" applyNumberFormat="1" applyFont="1" applyFill="1" applyBorder="1" applyAlignment="1" applyProtection="1">
      <alignment vertical="center"/>
      <protection hidden="1"/>
    </xf>
    <xf numFmtId="171" fontId="12" fillId="0" borderId="0" xfId="0" applyNumberFormat="1" applyFont="1"/>
    <xf numFmtId="0" fontId="11" fillId="0" borderId="0" xfId="10" applyFont="1" applyAlignment="1" applyProtection="1">
      <alignment horizontal="right" vertical="center"/>
      <protection hidden="1"/>
    </xf>
    <xf numFmtId="0" fontId="15" fillId="0" borderId="0" xfId="10" applyFont="1" applyAlignment="1" applyProtection="1">
      <alignment vertical="center"/>
      <protection hidden="1"/>
    </xf>
    <xf numFmtId="171" fontId="12" fillId="0" borderId="0" xfId="10" applyNumberFormat="1" applyFont="1" applyAlignment="1" applyProtection="1">
      <alignment vertical="center"/>
      <protection hidden="1"/>
    </xf>
    <xf numFmtId="10" fontId="12" fillId="0" borderId="0" xfId="0" applyNumberFormat="1" applyFont="1"/>
    <xf numFmtId="0" fontId="16" fillId="0" borderId="0" xfId="10" applyFont="1" applyProtection="1">
      <protection hidden="1"/>
    </xf>
    <xf numFmtId="0" fontId="11" fillId="0" borderId="0" xfId="0" applyFont="1"/>
    <xf numFmtId="0" fontId="4" fillId="0" borderId="0" xfId="0" applyFont="1" applyAlignment="1">
      <alignment vertical="top" wrapText="1"/>
    </xf>
    <xf numFmtId="0" fontId="0" fillId="0" borderId="0" xfId="0" applyAlignment="1">
      <alignment vertical="top" wrapText="1"/>
    </xf>
    <xf numFmtId="0" fontId="9" fillId="2" borderId="0" xfId="0" applyFont="1" applyFill="1"/>
    <xf numFmtId="0" fontId="8" fillId="2" borderId="0" xfId="0" applyFont="1" applyFill="1"/>
    <xf numFmtId="0" fontId="17" fillId="0" borderId="1" xfId="0" applyFont="1" applyBorder="1" applyAlignment="1">
      <alignment horizontal="left" vertical="center" wrapText="1" readingOrder="1"/>
    </xf>
    <xf numFmtId="0" fontId="17" fillId="3" borderId="1" xfId="0" applyFont="1" applyFill="1" applyBorder="1" applyAlignment="1">
      <alignment horizontal="center" vertical="center" wrapText="1" readingOrder="1"/>
    </xf>
    <xf numFmtId="0" fontId="17" fillId="4" borderId="1" xfId="0" applyFont="1" applyFill="1" applyBorder="1" applyAlignment="1">
      <alignment horizontal="center" vertical="center" wrapText="1" readingOrder="1"/>
    </xf>
    <xf numFmtId="0" fontId="4" fillId="3"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18" fillId="5" borderId="1" xfId="0" applyFont="1" applyFill="1" applyBorder="1" applyAlignment="1" applyProtection="1">
      <alignment horizontal="left" vertical="top" wrapText="1"/>
      <protection locked="0"/>
    </xf>
    <xf numFmtId="0" fontId="4" fillId="2" borderId="0" xfId="0" applyFont="1" applyFill="1"/>
    <xf numFmtId="0" fontId="4" fillId="2" borderId="1" xfId="0" applyFont="1" applyFill="1" applyBorder="1" applyAlignment="1">
      <alignment horizontal="center"/>
    </xf>
    <xf numFmtId="0" fontId="4" fillId="2" borderId="6" xfId="0" applyFont="1" applyFill="1" applyBorder="1"/>
    <xf numFmtId="0" fontId="4" fillId="2" borderId="4" xfId="0" applyFont="1" applyFill="1" applyBorder="1"/>
    <xf numFmtId="0" fontId="20" fillId="2" borderId="5" xfId="0" applyFont="1" applyFill="1" applyBorder="1" applyAlignment="1">
      <alignment horizontal="left" vertical="top"/>
    </xf>
    <xf numFmtId="0" fontId="21" fillId="0" borderId="6" xfId="0" applyFont="1" applyBorder="1" applyAlignment="1">
      <alignment horizontal="left" vertical="top"/>
    </xf>
    <xf numFmtId="0" fontId="21" fillId="0" borderId="6" xfId="0" applyFont="1" applyBorder="1"/>
    <xf numFmtId="0" fontId="21" fillId="0" borderId="4" xfId="0" applyFont="1" applyBorder="1"/>
    <xf numFmtId="0" fontId="22" fillId="0" borderId="1" xfId="0" applyFont="1" applyBorder="1" applyAlignment="1">
      <alignment horizontal="center"/>
    </xf>
    <xf numFmtId="2" fontId="4" fillId="0" borderId="1" xfId="0" applyNumberFormat="1" applyFont="1" applyBorder="1"/>
    <xf numFmtId="1" fontId="4" fillId="0" borderId="1" xfId="0" applyNumberFormat="1" applyFont="1" applyBorder="1" applyAlignment="1">
      <alignment horizontal="center"/>
    </xf>
    <xf numFmtId="3" fontId="4" fillId="0" borderId="1" xfId="0" quotePrefix="1" applyNumberFormat="1" applyFont="1" applyBorder="1" applyAlignment="1">
      <alignment horizontal="left"/>
    </xf>
    <xf numFmtId="0" fontId="4" fillId="0" borderId="1" xfId="0" applyFont="1" applyBorder="1"/>
    <xf numFmtId="167" fontId="22" fillId="0" borderId="1" xfId="6" applyNumberFormat="1" applyFont="1" applyFill="1" applyBorder="1" applyAlignment="1">
      <alignment horizontal="left"/>
    </xf>
    <xf numFmtId="1" fontId="4" fillId="0" borderId="1" xfId="0" applyNumberFormat="1" applyFont="1" applyBorder="1" applyAlignment="1">
      <alignment horizontal="center" vertical="center"/>
    </xf>
    <xf numFmtId="169" fontId="4" fillId="0" borderId="1" xfId="0" applyNumberFormat="1" applyFont="1" applyBorder="1" applyAlignment="1">
      <alignment horizontal="center" vertical="center"/>
    </xf>
    <xf numFmtId="0" fontId="4" fillId="0" borderId="2" xfId="0" applyFont="1" applyBorder="1"/>
    <xf numFmtId="2" fontId="4" fillId="0" borderId="3" xfId="0" applyNumberFormat="1" applyFont="1" applyBorder="1"/>
    <xf numFmtId="1" fontId="4" fillId="0" borderId="3" xfId="0" applyNumberFormat="1" applyFont="1" applyBorder="1" applyAlignment="1">
      <alignment horizontal="center"/>
    </xf>
    <xf numFmtId="3" fontId="4" fillId="0" borderId="3" xfId="0" quotePrefix="1" applyNumberFormat="1" applyFont="1" applyBorder="1" applyAlignment="1">
      <alignment horizontal="left"/>
    </xf>
    <xf numFmtId="0" fontId="4" fillId="0" borderId="3" xfId="0" applyFont="1" applyBorder="1"/>
    <xf numFmtId="0" fontId="22" fillId="0" borderId="1" xfId="0" applyFont="1" applyBorder="1"/>
    <xf numFmtId="1" fontId="4" fillId="0" borderId="2" xfId="0" applyNumberFormat="1" applyFont="1" applyBorder="1" applyAlignment="1">
      <alignment horizontal="center" vertical="center"/>
    </xf>
    <xf numFmtId="1" fontId="4" fillId="2" borderId="1" xfId="0" applyNumberFormat="1" applyFont="1" applyFill="1" applyBorder="1" applyAlignment="1">
      <alignment horizontal="center" vertical="center"/>
    </xf>
    <xf numFmtId="2" fontId="4" fillId="0" borderId="2" xfId="0" applyNumberFormat="1" applyFont="1" applyBorder="1"/>
    <xf numFmtId="168" fontId="4" fillId="0" borderId="1" xfId="0" quotePrefix="1" applyNumberFormat="1" applyFont="1" applyBorder="1" applyAlignment="1">
      <alignment horizontal="left"/>
    </xf>
    <xf numFmtId="168" fontId="4" fillId="0" borderId="1" xfId="0" applyNumberFormat="1" applyFont="1" applyBorder="1" applyAlignment="1">
      <alignment horizontal="left"/>
    </xf>
    <xf numFmtId="0" fontId="4" fillId="0" borderId="1" xfId="0" applyFont="1" applyBorder="1" applyAlignment="1">
      <alignment horizontal="center"/>
    </xf>
    <xf numFmtId="0" fontId="20" fillId="0" borderId="5" xfId="0" applyFont="1" applyBorder="1" applyAlignment="1">
      <alignment horizontal="left" vertical="top"/>
    </xf>
    <xf numFmtId="0" fontId="20" fillId="0" borderId="0" xfId="0" applyFont="1" applyBorder="1" applyAlignment="1">
      <alignment horizontal="left" vertical="top"/>
    </xf>
    <xf numFmtId="0" fontId="21" fillId="0" borderId="0" xfId="0" applyFont="1" applyBorder="1" applyAlignment="1">
      <alignment horizontal="left" vertical="top"/>
    </xf>
    <xf numFmtId="0" fontId="21" fillId="0" borderId="0" xfId="0" applyFont="1" applyBorder="1"/>
    <xf numFmtId="0" fontId="8" fillId="0" borderId="12" xfId="0" applyFont="1" applyBorder="1" applyAlignment="1">
      <alignment horizontal="left" vertical="top"/>
    </xf>
    <xf numFmtId="2" fontId="10" fillId="0" borderId="0" xfId="0" applyNumberFormat="1" applyFont="1" applyBorder="1" applyAlignment="1">
      <alignment horizontal="left" vertical="top"/>
    </xf>
    <xf numFmtId="0" fontId="10" fillId="0" borderId="0" xfId="0" applyFont="1" applyBorder="1" applyAlignment="1">
      <alignment horizontal="left" vertical="top"/>
    </xf>
    <xf numFmtId="1" fontId="10" fillId="0" borderId="0" xfId="0" applyNumberFormat="1" applyFont="1" applyBorder="1" applyAlignment="1">
      <alignment horizontal="left" vertical="top"/>
    </xf>
    <xf numFmtId="0" fontId="10" fillId="0" borderId="13" xfId="0" applyFont="1" applyBorder="1" applyAlignment="1">
      <alignment horizontal="left" vertical="top"/>
    </xf>
    <xf numFmtId="0" fontId="4" fillId="0" borderId="0" xfId="13" applyFont="1"/>
    <xf numFmtId="0" fontId="4" fillId="0" borderId="6" xfId="13" applyFont="1" applyBorder="1"/>
    <xf numFmtId="0" fontId="4" fillId="0" borderId="0" xfId="13" applyFont="1" applyAlignment="1">
      <alignment horizontal="center"/>
    </xf>
    <xf numFmtId="2" fontId="4" fillId="0" borderId="0" xfId="13" applyNumberFormat="1" applyFont="1" applyAlignment="1">
      <alignment horizontal="center"/>
    </xf>
    <xf numFmtId="2" fontId="4" fillId="0" borderId="0" xfId="6" applyNumberFormat="1" applyFont="1" applyAlignment="1">
      <alignment horizontal="left"/>
    </xf>
    <xf numFmtId="0" fontId="4" fillId="0" borderId="0" xfId="0" applyFont="1"/>
    <xf numFmtId="0" fontId="23" fillId="0" borderId="1" xfId="13" applyFont="1" applyBorder="1"/>
    <xf numFmtId="169" fontId="4" fillId="2" borderId="1" xfId="0" applyNumberFormat="1" applyFont="1" applyFill="1" applyBorder="1" applyAlignment="1">
      <alignment horizontal="center"/>
    </xf>
    <xf numFmtId="1" fontId="4" fillId="2" borderId="1" xfId="0" applyNumberFormat="1" applyFont="1" applyFill="1" applyBorder="1" applyAlignment="1">
      <alignment horizontal="center"/>
    </xf>
    <xf numFmtId="2" fontId="4" fillId="2" borderId="1" xfId="0" applyNumberFormat="1" applyFont="1" applyFill="1" applyBorder="1"/>
    <xf numFmtId="2" fontId="4" fillId="2" borderId="1" xfId="0" applyNumberFormat="1" applyFont="1" applyFill="1" applyBorder="1" applyAlignment="1">
      <alignment horizontal="left"/>
    </xf>
    <xf numFmtId="0" fontId="23" fillId="0" borderId="0" xfId="0" applyFont="1"/>
    <xf numFmtId="0" fontId="23" fillId="0" borderId="0" xfId="13" applyFont="1"/>
    <xf numFmtId="0" fontId="4" fillId="2" borderId="1" xfId="0" applyFont="1" applyFill="1" applyBorder="1"/>
    <xf numFmtId="0" fontId="4" fillId="2" borderId="1" xfId="0" applyFont="1" applyFill="1" applyBorder="1" applyAlignment="1">
      <alignment horizontal="left"/>
    </xf>
    <xf numFmtId="0" fontId="4" fillId="2" borderId="1" xfId="0" applyFont="1" applyFill="1" applyBorder="1" applyAlignment="1">
      <alignment horizontal="center" vertical="center"/>
    </xf>
    <xf numFmtId="164" fontId="4" fillId="0" borderId="0" xfId="6" applyFont="1" applyFill="1" applyAlignment="1">
      <alignment horizontal="center"/>
    </xf>
    <xf numFmtId="0" fontId="19" fillId="0" borderId="6" xfId="13" applyFont="1" applyBorder="1" applyAlignment="1">
      <alignment horizontal="left" vertical="top"/>
    </xf>
    <xf numFmtId="0" fontId="19" fillId="0" borderId="4" xfId="13" applyFont="1" applyBorder="1" applyAlignment="1">
      <alignment horizontal="left" vertical="top"/>
    </xf>
    <xf numFmtId="0" fontId="20" fillId="0" borderId="5" xfId="13" applyFont="1" applyBorder="1" applyAlignment="1">
      <alignment horizontal="left" vertical="top"/>
    </xf>
    <xf numFmtId="0" fontId="20" fillId="0" borderId="6" xfId="13" applyFont="1" applyBorder="1" applyAlignment="1">
      <alignment horizontal="left" vertical="top"/>
    </xf>
    <xf numFmtId="0" fontId="23" fillId="2" borderId="0" xfId="13" applyFont="1" applyFill="1"/>
    <xf numFmtId="1" fontId="22" fillId="2" borderId="1" xfId="0" quotePrefix="1" applyNumberFormat="1" applyFont="1" applyFill="1" applyBorder="1" applyAlignment="1">
      <alignment horizontal="center" vertical="center"/>
    </xf>
    <xf numFmtId="0" fontId="4" fillId="0" borderId="0" xfId="10" applyFont="1" applyProtection="1">
      <protection hidden="1"/>
    </xf>
    <xf numFmtId="0" fontId="4" fillId="0" borderId="0" xfId="0" applyFont="1" applyAlignment="1">
      <alignment wrapText="1"/>
    </xf>
    <xf numFmtId="0" fontId="4" fillId="0" borderId="0" xfId="0" applyFont="1" applyAlignment="1">
      <alignment vertical="top" wrapText="1"/>
    </xf>
    <xf numFmtId="2" fontId="24" fillId="0" borderId="0" xfId="0" applyNumberFormat="1" applyFont="1"/>
    <xf numFmtId="2" fontId="28" fillId="0" borderId="0" xfId="0" applyNumberFormat="1" applyFont="1" applyBorder="1" applyAlignment="1">
      <alignment horizontal="left" vertical="top" wrapText="1"/>
    </xf>
    <xf numFmtId="0" fontId="26" fillId="0" borderId="0" xfId="0" applyFont="1" applyBorder="1" applyAlignment="1">
      <alignment horizontal="left" vertical="top" wrapText="1"/>
    </xf>
    <xf numFmtId="0" fontId="4" fillId="0" borderId="0" xfId="0" applyFont="1" applyBorder="1"/>
    <xf numFmtId="0" fontId="4" fillId="0" borderId="9" xfId="0" applyFont="1" applyBorder="1"/>
    <xf numFmtId="2" fontId="28" fillId="0" borderId="14" xfId="0" applyNumberFormat="1" applyFont="1" applyBorder="1" applyAlignment="1">
      <alignment horizontal="left" vertical="top" wrapText="1"/>
    </xf>
    <xf numFmtId="2" fontId="28" fillId="0" borderId="15" xfId="0" applyNumberFormat="1" applyFont="1" applyBorder="1" applyAlignment="1">
      <alignment horizontal="left" vertical="top" wrapText="1"/>
    </xf>
    <xf numFmtId="0" fontId="26" fillId="0" borderId="15" xfId="0" applyFont="1" applyBorder="1" applyAlignment="1">
      <alignment horizontal="left" vertical="top" wrapText="1"/>
    </xf>
    <xf numFmtId="0" fontId="4" fillId="0" borderId="16" xfId="0" applyFont="1" applyBorder="1"/>
    <xf numFmtId="0" fontId="20" fillId="0" borderId="8" xfId="0" applyFont="1" applyBorder="1" applyAlignment="1">
      <alignment horizontal="left" vertical="top" wrapText="1"/>
    </xf>
    <xf numFmtId="0" fontId="20" fillId="0" borderId="6" xfId="0" applyFont="1" applyBorder="1" applyAlignment="1">
      <alignment horizontal="left" vertical="top"/>
    </xf>
    <xf numFmtId="0" fontId="20" fillId="2" borderId="6" xfId="0" applyFont="1" applyFill="1" applyBorder="1" applyAlignment="1">
      <alignment horizontal="left" vertical="top" wrapText="1"/>
    </xf>
    <xf numFmtId="0" fontId="18" fillId="5" borderId="1" xfId="0" applyFont="1" applyFill="1" applyBorder="1" applyProtection="1">
      <protection locked="0"/>
    </xf>
    <xf numFmtId="0" fontId="4" fillId="0" borderId="1" xfId="0" applyFont="1" applyBorder="1" applyAlignment="1">
      <alignment vertical="top" wrapText="1"/>
    </xf>
    <xf numFmtId="0" fontId="4"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2" fontId="31" fillId="0" borderId="17" xfId="0" applyNumberFormat="1" applyFont="1" applyBorder="1"/>
    <xf numFmtId="0" fontId="4" fillId="0" borderId="18" xfId="0" applyFont="1" applyBorder="1"/>
    <xf numFmtId="0" fontId="4" fillId="0" borderId="19" xfId="0" applyFont="1" applyBorder="1"/>
    <xf numFmtId="0" fontId="4" fillId="0" borderId="20" xfId="0" applyFont="1" applyBorder="1"/>
    <xf numFmtId="0" fontId="4" fillId="0" borderId="21" xfId="0" applyFont="1" applyBorder="1"/>
    <xf numFmtId="0" fontId="4" fillId="0" borderId="22" xfId="0" applyFont="1" applyBorder="1"/>
    <xf numFmtId="0" fontId="4" fillId="0" borderId="0" xfId="0" applyFont="1" applyBorder="1" applyAlignment="1">
      <alignment horizontal="left" vertical="top" wrapText="1"/>
    </xf>
    <xf numFmtId="2" fontId="28" fillId="6" borderId="0" xfId="0" applyNumberFormat="1" applyFont="1" applyFill="1"/>
    <xf numFmtId="0" fontId="4" fillId="6" borderId="0" xfId="0" applyFont="1" applyFill="1"/>
    <xf numFmtId="0" fontId="4" fillId="6" borderId="0" xfId="0" applyFont="1" applyFill="1" applyBorder="1" applyAlignment="1">
      <alignment horizontal="left" vertical="top" wrapText="1"/>
    </xf>
    <xf numFmtId="2" fontId="28" fillId="6" borderId="0" xfId="0" applyNumberFormat="1" applyFont="1" applyFill="1" applyAlignment="1">
      <alignment horizontal="left"/>
    </xf>
    <xf numFmtId="0" fontId="4" fillId="6" borderId="0" xfId="0" applyFont="1" applyFill="1" applyAlignment="1">
      <alignment horizontal="left"/>
    </xf>
    <xf numFmtId="0" fontId="4" fillId="2" borderId="0" xfId="0" applyFont="1" applyFill="1" applyBorder="1" applyAlignment="1">
      <alignment horizontal="left" vertical="top" wrapText="1"/>
    </xf>
    <xf numFmtId="0" fontId="4" fillId="0" borderId="0" xfId="0" applyFont="1" applyBorder="1" applyAlignment="1">
      <alignment vertical="top" wrapText="1"/>
    </xf>
    <xf numFmtId="0" fontId="4" fillId="2" borderId="0" xfId="0" applyFont="1" applyFill="1" applyBorder="1" applyAlignment="1">
      <alignment vertical="top" wrapText="1"/>
    </xf>
    <xf numFmtId="0" fontId="4" fillId="0" borderId="10" xfId="0" applyFont="1" applyBorder="1"/>
    <xf numFmtId="0" fontId="4" fillId="0" borderId="11" xfId="0" applyFont="1" applyBorder="1"/>
    <xf numFmtId="2" fontId="28" fillId="2" borderId="12" xfId="0" applyNumberFormat="1" applyFont="1" applyFill="1" applyBorder="1"/>
    <xf numFmtId="0" fontId="4" fillId="2" borderId="0" xfId="0" applyFont="1" applyFill="1" applyBorder="1"/>
    <xf numFmtId="0" fontId="4" fillId="2" borderId="13" xfId="0" applyFont="1" applyFill="1" applyBorder="1"/>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2" xfId="0" applyFont="1" applyBorder="1"/>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0" fontId="4" fillId="0" borderId="0" xfId="13" applyFont="1" applyFill="1"/>
    <xf numFmtId="167" fontId="22" fillId="0" borderId="1" xfId="6" applyNumberFormat="1" applyFont="1" applyFill="1" applyBorder="1" applyAlignment="1"/>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horizontal="left" vertical="center" wrapText="1"/>
    </xf>
    <xf numFmtId="0" fontId="18" fillId="5" borderId="1" xfId="0" applyFont="1" applyFill="1" applyBorder="1" applyAlignment="1" applyProtection="1">
      <alignment horizontal="left" vertical="top"/>
      <protection locked="0"/>
    </xf>
    <xf numFmtId="0" fontId="4" fillId="0" borderId="1" xfId="0" applyFont="1" applyBorder="1" applyAlignment="1">
      <alignment horizontal="left" vertical="top" wrapText="1"/>
    </xf>
    <xf numFmtId="2" fontId="28" fillId="0" borderId="7" xfId="0" applyNumberFormat="1" applyFont="1" applyBorder="1" applyAlignment="1">
      <alignment horizontal="left" vertical="top" wrapText="1"/>
    </xf>
    <xf numFmtId="2" fontId="28" fillId="0" borderId="8" xfId="0" applyNumberFormat="1"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2" fontId="28" fillId="2" borderId="10" xfId="0" applyNumberFormat="1" applyFont="1" applyFill="1" applyBorder="1" applyAlignment="1">
      <alignment horizontal="left" vertical="top" wrapText="1"/>
    </xf>
    <xf numFmtId="2" fontId="28" fillId="2" borderId="11" xfId="0" applyNumberFormat="1" applyFont="1" applyFill="1" applyBorder="1" applyAlignment="1">
      <alignment horizontal="left" vertical="top" wrapText="1"/>
    </xf>
    <xf numFmtId="2" fontId="28" fillId="2" borderId="2" xfId="0" applyNumberFormat="1" applyFont="1" applyFill="1" applyBorder="1" applyAlignment="1">
      <alignment horizontal="left" vertical="top" wrapText="1"/>
    </xf>
    <xf numFmtId="0" fontId="4" fillId="0" borderId="0" xfId="13" applyFont="1" applyBorder="1" applyAlignment="1">
      <alignment horizontal="left" vertical="top" wrapText="1"/>
    </xf>
    <xf numFmtId="0" fontId="4" fillId="0" borderId="10" xfId="13" applyFont="1" applyBorder="1" applyAlignment="1">
      <alignment horizontal="right" vertical="top" wrapText="1"/>
    </xf>
    <xf numFmtId="0" fontId="4" fillId="0" borderId="11" xfId="13" applyFont="1" applyBorder="1" applyAlignment="1">
      <alignment horizontal="right" vertical="top" wrapText="1"/>
    </xf>
    <xf numFmtId="0" fontId="4" fillId="0" borderId="11" xfId="13" applyFont="1" applyBorder="1" applyAlignment="1">
      <alignment horizontal="left" vertical="top" wrapText="1"/>
    </xf>
    <xf numFmtId="0" fontId="4" fillId="0" borderId="2" xfId="13" applyFont="1" applyBorder="1" applyAlignment="1">
      <alignment horizontal="left" vertical="top" wrapText="1"/>
    </xf>
    <xf numFmtId="0" fontId="22" fillId="0" borderId="10" xfId="0" applyFont="1" applyBorder="1" applyAlignment="1">
      <alignment horizontal="left" vertical="top" wrapText="1"/>
    </xf>
    <xf numFmtId="0" fontId="22" fillId="0" borderId="11" xfId="0" applyFont="1" applyBorder="1" applyAlignment="1">
      <alignment horizontal="left" vertical="top" wrapText="1"/>
    </xf>
    <xf numFmtId="0" fontId="22" fillId="0" borderId="2" xfId="0" applyFont="1" applyBorder="1" applyAlignment="1">
      <alignment horizontal="left" vertical="top" wrapText="1"/>
    </xf>
  </cellXfs>
  <cellStyles count="18">
    <cellStyle name="Comma [0]_AA BCR/ Basis ruimtestaat 13.0" xfId="1" xr:uid="{00000000-0005-0000-0000-000000000000}"/>
    <cellStyle name="Comma_AA BCR/ Basis ruimtestaat 13.0" xfId="2" xr:uid="{00000000-0005-0000-0000-000001000000}"/>
    <cellStyle name="Currency [0]_AA BCR/ Basis ruimtestaat 13.0" xfId="3" xr:uid="{00000000-0005-0000-0000-000004000000}"/>
    <cellStyle name="Currency_AA BCR/ Basis ruimtestaat 13.0" xfId="4" xr:uid="{00000000-0005-0000-0000-000005000000}"/>
    <cellStyle name="Followed Hyperlink_Aantal groepen per school.xls" xfId="5" xr:uid="{00000000-0005-0000-0000-000009000000}"/>
    <cellStyle name="Komma" xfId="6" builtinId="3"/>
    <cellStyle name="Normaal_GLAS gegevens.xls" xfId="7" xr:uid="{00000000-0005-0000-0000-00000C000000}"/>
    <cellStyle name="Normal_ KLM-CTR(STA)-Recap.xls" xfId="8" xr:uid="{00000000-0005-0000-0000-00000D000000}"/>
    <cellStyle name="Normal_ATIR-Calc-Uurtarief 2001" xfId="9" xr:uid="{00000000-0005-0000-0000-00000F000000}"/>
    <cellStyle name="Normal_Uurtarieven 2000 LEVERANCIER" xfId="10" xr:uid="{00000000-0005-0000-0000-000013000000}"/>
    <cellStyle name="Ongedefinieerd" xfId="11" xr:uid="{00000000-0005-0000-0000-000015000000}"/>
    <cellStyle name="Procent" xfId="12" builtinId="5"/>
    <cellStyle name="Procent 2" xfId="17" xr:uid="{00000000-0005-0000-0000-000017000000}"/>
    <cellStyle name="Standaard" xfId="0" builtinId="0"/>
    <cellStyle name="Standaard 2" xfId="14" xr:uid="{00000000-0005-0000-0000-000019000000}"/>
    <cellStyle name="Standaard 3" xfId="15" xr:uid="{00000000-0005-0000-0000-00001A000000}"/>
    <cellStyle name="Standaard 4" xfId="16" xr:uid="{00000000-0005-0000-0000-00001B000000}"/>
    <cellStyle name="Standaard_Blad1" xfId="13" xr:uid="{00000000-0005-0000-0000-00001C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6</xdr:col>
      <xdr:colOff>1168400</xdr:colOff>
      <xdr:row>1</xdr:row>
      <xdr:rowOff>165100</xdr:rowOff>
    </xdr:from>
    <xdr:to>
      <xdr:col>6</xdr:col>
      <xdr:colOff>2522121</xdr:colOff>
      <xdr:row>1</xdr:row>
      <xdr:rowOff>682964</xdr:rowOff>
    </xdr:to>
    <xdr:pic>
      <xdr:nvPicPr>
        <xdr:cNvPr id="2" name="Afbeelding 1">
          <a:extLst>
            <a:ext uri="{FF2B5EF4-FFF2-40B4-BE49-F238E27FC236}">
              <a16:creationId xmlns:a16="http://schemas.microsoft.com/office/drawing/2014/main" id="{BE134D63-6CA1-1844-B4BD-DDB220E19C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5500" y="342900"/>
          <a:ext cx="1353721" cy="5178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127000</xdr:colOff>
      <xdr:row>1</xdr:row>
      <xdr:rowOff>87924</xdr:rowOff>
    </xdr:from>
    <xdr:to>
      <xdr:col>9</xdr:col>
      <xdr:colOff>278423</xdr:colOff>
      <xdr:row>1</xdr:row>
      <xdr:rowOff>490514</xdr:rowOff>
    </xdr:to>
    <xdr:pic>
      <xdr:nvPicPr>
        <xdr:cNvPr id="2" name="Afbeelding 1">
          <a:extLst>
            <a:ext uri="{FF2B5EF4-FFF2-40B4-BE49-F238E27FC236}">
              <a16:creationId xmlns:a16="http://schemas.microsoft.com/office/drawing/2014/main" id="{2225D28A-3B82-3644-A53B-0FAB682487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93000" y="263770"/>
          <a:ext cx="1333500" cy="4025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635000</xdr:colOff>
      <xdr:row>1</xdr:row>
      <xdr:rowOff>101600</xdr:rowOff>
    </xdr:from>
    <xdr:to>
      <xdr:col>18</xdr:col>
      <xdr:colOff>647700</xdr:colOff>
      <xdr:row>1</xdr:row>
      <xdr:rowOff>504190</xdr:rowOff>
    </xdr:to>
    <xdr:pic>
      <xdr:nvPicPr>
        <xdr:cNvPr id="2" name="Afbeelding 1">
          <a:extLst>
            <a:ext uri="{FF2B5EF4-FFF2-40B4-BE49-F238E27FC236}">
              <a16:creationId xmlns:a16="http://schemas.microsoft.com/office/drawing/2014/main" id="{218EB8DC-6C68-3445-B1C4-0E6FAA6B01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08400" y="279400"/>
          <a:ext cx="1333500" cy="4025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727363</xdr:colOff>
      <xdr:row>1</xdr:row>
      <xdr:rowOff>92364</xdr:rowOff>
    </xdr:from>
    <xdr:to>
      <xdr:col>5</xdr:col>
      <xdr:colOff>675408</xdr:colOff>
      <xdr:row>1</xdr:row>
      <xdr:rowOff>494954</xdr:rowOff>
    </xdr:to>
    <xdr:pic>
      <xdr:nvPicPr>
        <xdr:cNvPr id="2" name="Afbeelding 1">
          <a:extLst>
            <a:ext uri="{FF2B5EF4-FFF2-40B4-BE49-F238E27FC236}">
              <a16:creationId xmlns:a16="http://schemas.microsoft.com/office/drawing/2014/main" id="{B9813043-718B-0C45-A65B-E6CC1A0EF7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50363" y="265546"/>
          <a:ext cx="1333500" cy="4025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tsamen.sharepoint.com/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46"/>
  <sheetViews>
    <sheetView showGridLines="0" zoomScaleNormal="100" workbookViewId="0">
      <selection activeCell="F51" sqref="F51"/>
    </sheetView>
  </sheetViews>
  <sheetFormatPr baseColWidth="10" defaultColWidth="9.3984375" defaultRowHeight="13"/>
  <cols>
    <col min="1" max="1" width="4" customWidth="1"/>
    <col min="2" max="2" width="41.3984375" customWidth="1"/>
    <col min="3" max="3" width="18.3984375" customWidth="1"/>
    <col min="6" max="6" width="29.19921875" customWidth="1"/>
    <col min="7" max="7" width="39.59765625" customWidth="1"/>
    <col min="8" max="8" width="65.19921875" customWidth="1"/>
    <col min="9" max="11" width="15.3984375" customWidth="1"/>
    <col min="12" max="12" width="12.59765625" bestFit="1" customWidth="1"/>
    <col min="13" max="13" width="2.19921875" customWidth="1"/>
    <col min="14" max="14" width="7.59765625" customWidth="1"/>
    <col min="15" max="15" width="27" bestFit="1" customWidth="1"/>
  </cols>
  <sheetData>
    <row r="1" spans="2:14" ht="14" thickBot="1">
      <c r="B1" s="102"/>
      <c r="C1" s="99"/>
      <c r="D1" s="81"/>
      <c r="E1" s="81"/>
      <c r="F1" s="81"/>
      <c r="G1" s="81"/>
      <c r="H1" s="81"/>
      <c r="I1" s="3"/>
      <c r="J1" s="3"/>
      <c r="K1" s="3"/>
      <c r="L1" s="3"/>
      <c r="M1" s="3"/>
      <c r="N1" s="3"/>
    </row>
    <row r="2" spans="2:14" ht="67" customHeight="1">
      <c r="B2" s="152" t="s">
        <v>220</v>
      </c>
      <c r="C2" s="153"/>
      <c r="D2" s="153"/>
      <c r="E2" s="153"/>
      <c r="F2" s="111" t="s">
        <v>239</v>
      </c>
      <c r="G2" s="106"/>
      <c r="H2" s="81"/>
      <c r="I2" s="4"/>
      <c r="J2" s="4"/>
      <c r="K2" s="4"/>
      <c r="L2" s="5"/>
      <c r="M2" s="5"/>
      <c r="N2" s="5"/>
    </row>
    <row r="3" spans="2:14" ht="36" customHeight="1" thickBot="1">
      <c r="B3" s="107" t="s">
        <v>221</v>
      </c>
      <c r="C3" s="108"/>
      <c r="D3" s="108"/>
      <c r="E3" s="108"/>
      <c r="F3" s="109"/>
      <c r="G3" s="110"/>
      <c r="H3" s="81"/>
      <c r="I3" s="4"/>
      <c r="J3" s="4"/>
      <c r="K3" s="4"/>
      <c r="L3" s="5"/>
      <c r="M3" s="5"/>
      <c r="N3" s="5"/>
    </row>
    <row r="4" spans="2:14" ht="20" customHeight="1">
      <c r="B4" s="103"/>
      <c r="C4" s="103"/>
      <c r="D4" s="103"/>
      <c r="E4" s="103"/>
      <c r="F4" s="104"/>
      <c r="G4" s="105"/>
      <c r="H4" s="81"/>
      <c r="I4" s="4"/>
      <c r="J4" s="4"/>
      <c r="K4" s="4"/>
      <c r="L4" s="5"/>
      <c r="M4" s="5"/>
      <c r="N4" s="5"/>
    </row>
    <row r="5" spans="2:14" ht="18">
      <c r="B5" s="126" t="s">
        <v>234</v>
      </c>
      <c r="C5" s="127"/>
      <c r="D5" s="127"/>
      <c r="E5" s="127"/>
      <c r="F5" s="127"/>
      <c r="G5" s="127"/>
      <c r="H5" s="81"/>
      <c r="I5" s="6"/>
      <c r="J5" s="7"/>
      <c r="K5" s="6"/>
      <c r="L5" s="8"/>
      <c r="M5" s="8"/>
      <c r="N5" s="9"/>
    </row>
    <row r="6" spans="2:14" ht="41" customHeight="1">
      <c r="B6" s="160" t="s">
        <v>233</v>
      </c>
      <c r="C6" s="161"/>
      <c r="D6" s="161"/>
      <c r="E6" s="161"/>
      <c r="F6" s="161"/>
      <c r="G6" s="162"/>
      <c r="H6" s="81"/>
      <c r="I6" s="6"/>
      <c r="J6" s="7"/>
      <c r="K6" s="6"/>
      <c r="L6" s="8"/>
      <c r="M6" s="8"/>
      <c r="N6" s="9"/>
    </row>
    <row r="7" spans="2:14" ht="10" customHeight="1">
      <c r="B7" s="136"/>
      <c r="C7" s="137"/>
      <c r="D7" s="137"/>
      <c r="E7" s="137"/>
      <c r="F7" s="137"/>
      <c r="G7" s="138"/>
      <c r="H7" s="81"/>
      <c r="I7" s="6"/>
      <c r="J7" s="7"/>
      <c r="K7" s="6"/>
      <c r="L7" s="8"/>
      <c r="M7" s="8"/>
      <c r="N7" s="9"/>
    </row>
    <row r="8" spans="2:14" s="14" customFormat="1" ht="33.75" customHeight="1">
      <c r="B8" s="154" t="s">
        <v>235</v>
      </c>
      <c r="C8" s="155"/>
      <c r="D8" s="155"/>
      <c r="E8" s="155"/>
      <c r="F8" s="155"/>
      <c r="G8" s="156"/>
      <c r="H8" s="100"/>
      <c r="I8" s="10"/>
      <c r="J8" s="11"/>
      <c r="K8" s="10"/>
      <c r="L8" s="12"/>
      <c r="M8" s="12"/>
      <c r="N8" s="13"/>
    </row>
    <row r="9" spans="2:14" s="14" customFormat="1" ht="30" customHeight="1">
      <c r="B9" s="157" t="s">
        <v>236</v>
      </c>
      <c r="C9" s="158"/>
      <c r="D9" s="158"/>
      <c r="E9" s="158"/>
      <c r="F9" s="158"/>
      <c r="G9" s="159"/>
      <c r="H9" s="100"/>
      <c r="I9" s="11"/>
      <c r="J9" s="15"/>
      <c r="K9" s="11"/>
      <c r="L9" s="12"/>
      <c r="M9" s="12"/>
      <c r="N9" s="13"/>
    </row>
    <row r="10" spans="2:14" s="14" customFormat="1" ht="12" customHeight="1">
      <c r="B10" s="139"/>
      <c r="C10" s="125"/>
      <c r="D10" s="125"/>
      <c r="E10" s="125"/>
      <c r="F10" s="125"/>
      <c r="G10" s="140"/>
      <c r="H10" s="100"/>
      <c r="I10" s="11"/>
      <c r="J10" s="15"/>
      <c r="K10" s="11"/>
      <c r="L10" s="12"/>
      <c r="M10" s="12"/>
      <c r="N10" s="13"/>
    </row>
    <row r="11" spans="2:14" s="14" customFormat="1" ht="16" customHeight="1">
      <c r="B11" s="119" t="s">
        <v>223</v>
      </c>
      <c r="C11" s="120"/>
      <c r="D11" s="120"/>
      <c r="E11" s="121"/>
      <c r="F11" s="125"/>
      <c r="G11" s="140"/>
      <c r="H11" s="100"/>
      <c r="I11" s="11"/>
      <c r="J11" s="15"/>
      <c r="K11" s="11"/>
      <c r="L11" s="12"/>
      <c r="M11" s="12"/>
      <c r="N11" s="13"/>
    </row>
    <row r="12" spans="2:14" s="14" customFormat="1" ht="16" customHeight="1">
      <c r="B12" s="122" t="s">
        <v>229</v>
      </c>
      <c r="C12" s="123"/>
      <c r="D12" s="123"/>
      <c r="E12" s="124"/>
      <c r="F12" s="125"/>
      <c r="G12" s="140"/>
      <c r="H12" s="100"/>
      <c r="I12" s="11"/>
      <c r="J12" s="15"/>
      <c r="K12" s="11"/>
      <c r="L12" s="12"/>
      <c r="M12" s="12"/>
      <c r="N12" s="13"/>
    </row>
    <row r="13" spans="2:14" s="14" customFormat="1" ht="7" customHeight="1">
      <c r="B13" s="141"/>
      <c r="C13" s="105"/>
      <c r="D13" s="105"/>
      <c r="E13" s="105"/>
      <c r="F13" s="125"/>
      <c r="G13" s="140"/>
      <c r="H13" s="100"/>
      <c r="I13" s="11"/>
      <c r="J13" s="15"/>
      <c r="K13" s="11"/>
      <c r="L13" s="12"/>
      <c r="M13" s="12"/>
      <c r="N13" s="13"/>
    </row>
    <row r="14" spans="2:14" s="14" customFormat="1" ht="16" customHeight="1">
      <c r="B14" s="114" t="s">
        <v>14</v>
      </c>
      <c r="C14" s="150" t="s">
        <v>1</v>
      </c>
      <c r="D14" s="150"/>
      <c r="E14" s="150"/>
      <c r="F14" s="125"/>
      <c r="G14" s="140"/>
      <c r="H14" s="100"/>
      <c r="I14" s="11"/>
      <c r="J14" s="15"/>
      <c r="K14" s="11"/>
      <c r="L14" s="12"/>
      <c r="M14" s="12"/>
      <c r="N14" s="13"/>
    </row>
    <row r="15" spans="2:14" s="14" customFormat="1" ht="16" customHeight="1">
      <c r="B15" s="115">
        <v>200</v>
      </c>
      <c r="C15" s="151" t="s">
        <v>15</v>
      </c>
      <c r="D15" s="151"/>
      <c r="E15" s="151"/>
      <c r="F15" s="125"/>
      <c r="G15" s="140"/>
      <c r="H15" s="100"/>
      <c r="I15" s="11"/>
      <c r="J15" s="15"/>
      <c r="K15" s="11"/>
      <c r="L15" s="12"/>
      <c r="M15" s="12"/>
      <c r="N15" s="13"/>
    </row>
    <row r="16" spans="2:14" s="14" customFormat="1" ht="16" customHeight="1">
      <c r="B16" s="115">
        <v>40</v>
      </c>
      <c r="C16" s="151" t="s">
        <v>16</v>
      </c>
      <c r="D16" s="151"/>
      <c r="E16" s="151"/>
      <c r="F16" s="125"/>
      <c r="G16" s="140"/>
      <c r="H16" s="100"/>
      <c r="I16" s="11"/>
      <c r="J16" s="15"/>
      <c r="K16" s="11"/>
      <c r="L16" s="12"/>
      <c r="M16" s="12"/>
      <c r="N16" s="13"/>
    </row>
    <row r="17" spans="2:14" s="14" customFormat="1" ht="16" customHeight="1">
      <c r="B17" s="115">
        <v>12</v>
      </c>
      <c r="C17" s="151" t="s">
        <v>17</v>
      </c>
      <c r="D17" s="151"/>
      <c r="E17" s="151"/>
      <c r="F17" s="125"/>
      <c r="G17" s="140"/>
      <c r="H17" s="100"/>
      <c r="I17" s="11"/>
      <c r="J17" s="15"/>
      <c r="K17" s="11"/>
      <c r="L17" s="12"/>
      <c r="M17" s="12"/>
      <c r="N17" s="13"/>
    </row>
    <row r="18" spans="2:14" s="14" customFormat="1" ht="16" customHeight="1">
      <c r="B18" s="115">
        <v>4</v>
      </c>
      <c r="C18" s="151" t="s">
        <v>18</v>
      </c>
      <c r="D18" s="151"/>
      <c r="E18" s="151"/>
      <c r="F18" s="142"/>
      <c r="G18" s="143"/>
      <c r="H18" s="100"/>
      <c r="I18" s="11"/>
      <c r="J18" s="15"/>
      <c r="K18" s="11"/>
      <c r="L18" s="12"/>
      <c r="M18" s="12"/>
      <c r="N18" s="13"/>
    </row>
    <row r="19" spans="2:14" s="14" customFormat="1" ht="16" customHeight="1">
      <c r="B19" s="132"/>
      <c r="C19" s="125"/>
      <c r="D19" s="125"/>
      <c r="E19" s="125"/>
      <c r="F19" s="125"/>
      <c r="G19" s="125"/>
      <c r="H19" s="100"/>
      <c r="I19" s="11"/>
      <c r="J19" s="15"/>
      <c r="K19" s="11"/>
      <c r="L19" s="12"/>
      <c r="M19" s="12"/>
      <c r="N19" s="13"/>
    </row>
    <row r="20" spans="2:14" s="14" customFormat="1" ht="16" customHeight="1">
      <c r="B20" s="126" t="s">
        <v>237</v>
      </c>
      <c r="C20" s="128"/>
      <c r="D20" s="128"/>
      <c r="E20" s="128"/>
      <c r="F20" s="128"/>
      <c r="G20" s="125"/>
      <c r="H20" s="100"/>
      <c r="I20" s="11"/>
      <c r="J20" s="15"/>
      <c r="K20" s="11"/>
      <c r="L20" s="12"/>
      <c r="M20" s="12"/>
      <c r="N20" s="13"/>
    </row>
    <row r="21" spans="2:14" s="14" customFormat="1" ht="17" customHeight="1">
      <c r="B21" s="146" t="s">
        <v>232</v>
      </c>
      <c r="C21" s="147"/>
      <c r="D21" s="147"/>
      <c r="E21" s="147"/>
      <c r="F21" s="148"/>
      <c r="G21" s="125"/>
      <c r="H21" s="100"/>
      <c r="I21" s="11"/>
      <c r="J21" s="15"/>
      <c r="K21" s="11"/>
      <c r="L21" s="12"/>
      <c r="M21" s="12"/>
      <c r="N21" s="13"/>
    </row>
    <row r="22" spans="2:14" s="14" customFormat="1" ht="17" customHeight="1">
      <c r="B22" s="125"/>
      <c r="C22" s="125"/>
      <c r="D22" s="125"/>
      <c r="E22" s="125"/>
      <c r="F22" s="125"/>
      <c r="G22" s="125"/>
      <c r="H22" s="100"/>
      <c r="I22" s="11"/>
      <c r="J22" s="15"/>
      <c r="K22" s="11"/>
      <c r="L22" s="12"/>
      <c r="M22" s="12"/>
      <c r="N22" s="13"/>
    </row>
    <row r="23" spans="2:14" s="14" customFormat="1" ht="19" customHeight="1">
      <c r="B23" s="126" t="s">
        <v>238</v>
      </c>
      <c r="C23" s="128"/>
      <c r="D23" s="128"/>
      <c r="E23" s="128"/>
      <c r="F23" s="128"/>
      <c r="G23" s="131"/>
      <c r="H23" s="100"/>
      <c r="I23" s="11"/>
      <c r="J23" s="15"/>
      <c r="K23" s="11"/>
      <c r="L23" s="12"/>
      <c r="M23" s="12"/>
      <c r="N23" s="13"/>
    </row>
    <row r="24" spans="2:14">
      <c r="B24" s="134" t="s">
        <v>224</v>
      </c>
      <c r="C24" s="135"/>
      <c r="D24" s="135"/>
      <c r="E24" s="135"/>
      <c r="F24" s="55"/>
      <c r="G24" s="81"/>
      <c r="H24" s="81"/>
      <c r="I24" s="7"/>
      <c r="J24" s="16"/>
      <c r="K24" s="7"/>
      <c r="L24" s="8"/>
      <c r="M24" s="8"/>
      <c r="N24" s="9"/>
    </row>
    <row r="25" spans="2:14" ht="14" customHeight="1">
      <c r="B25" s="114" t="s">
        <v>0</v>
      </c>
      <c r="C25" s="150" t="s">
        <v>1</v>
      </c>
      <c r="D25" s="150"/>
      <c r="E25" s="150"/>
      <c r="F25" s="150"/>
      <c r="G25" s="81"/>
      <c r="H25" s="81"/>
      <c r="I25" s="7"/>
      <c r="J25" s="16"/>
      <c r="K25" s="7"/>
      <c r="L25" s="17"/>
      <c r="M25" s="18"/>
      <c r="N25" s="19"/>
    </row>
    <row r="26" spans="2:14" ht="13.5" customHeight="1">
      <c r="B26" s="116" t="s">
        <v>33</v>
      </c>
      <c r="C26" s="149" t="s">
        <v>2</v>
      </c>
      <c r="D26" s="149"/>
      <c r="E26" s="149"/>
      <c r="F26" s="149"/>
      <c r="G26" s="81"/>
      <c r="H26" s="81"/>
      <c r="I26" s="7"/>
      <c r="J26" s="16"/>
      <c r="K26" s="7"/>
      <c r="L26" s="17"/>
      <c r="M26" s="18"/>
      <c r="N26" s="20"/>
    </row>
    <row r="27" spans="2:14" ht="13.5" customHeight="1">
      <c r="B27" s="117" t="s">
        <v>225</v>
      </c>
      <c r="C27" s="146" t="s">
        <v>226</v>
      </c>
      <c r="D27" s="147"/>
      <c r="E27" s="147"/>
      <c r="F27" s="148"/>
      <c r="G27" s="81"/>
      <c r="H27" s="81"/>
      <c r="I27" s="7"/>
      <c r="J27" s="16"/>
      <c r="K27" s="7"/>
      <c r="L27" s="17"/>
      <c r="M27" s="18"/>
      <c r="N27" s="20"/>
    </row>
    <row r="28" spans="2:14" ht="13.5" customHeight="1">
      <c r="B28" s="116" t="s">
        <v>218</v>
      </c>
      <c r="C28" s="149" t="s">
        <v>3</v>
      </c>
      <c r="D28" s="149"/>
      <c r="E28" s="149"/>
      <c r="F28" s="149"/>
      <c r="G28" s="81"/>
      <c r="H28" s="81"/>
      <c r="I28" s="21"/>
      <c r="J28" s="7"/>
      <c r="K28" s="21"/>
      <c r="L28" s="22"/>
      <c r="M28" s="18"/>
      <c r="N28" s="23"/>
    </row>
    <row r="29" spans="2:14" ht="13.5" customHeight="1">
      <c r="B29" s="116" t="s">
        <v>4</v>
      </c>
      <c r="C29" s="149" t="s">
        <v>5</v>
      </c>
      <c r="D29" s="149"/>
      <c r="E29" s="149"/>
      <c r="F29" s="149"/>
      <c r="G29" s="81"/>
      <c r="H29" s="81"/>
      <c r="I29" s="24"/>
      <c r="J29" s="7"/>
      <c r="K29" s="24"/>
      <c r="L29" s="25"/>
      <c r="M29" s="18"/>
      <c r="N29" s="23"/>
    </row>
    <row r="30" spans="2:14" ht="13.5" customHeight="1">
      <c r="B30" s="118" t="s">
        <v>227</v>
      </c>
      <c r="C30" s="149" t="s">
        <v>228</v>
      </c>
      <c r="D30" s="149" t="s">
        <v>6</v>
      </c>
      <c r="E30" s="149" t="s">
        <v>6</v>
      </c>
      <c r="F30" s="149" t="s">
        <v>6</v>
      </c>
      <c r="G30" s="81"/>
      <c r="H30" s="81"/>
      <c r="I30" s="26"/>
      <c r="J30" s="7"/>
      <c r="K30" s="26"/>
      <c r="L30" s="22"/>
      <c r="M30" s="18"/>
      <c r="N30" s="23"/>
    </row>
    <row r="31" spans="2:14" ht="13.5" customHeight="1">
      <c r="B31" s="116" t="s">
        <v>7</v>
      </c>
      <c r="C31" s="149" t="s">
        <v>8</v>
      </c>
      <c r="D31" s="149"/>
      <c r="E31" s="149"/>
      <c r="F31" s="149"/>
      <c r="G31" s="81"/>
      <c r="H31" s="81"/>
      <c r="I31" s="26"/>
      <c r="J31" s="7"/>
      <c r="K31" s="26"/>
      <c r="L31" s="22"/>
      <c r="M31" s="18"/>
      <c r="N31" s="23"/>
    </row>
    <row r="32" spans="2:14" ht="13.5" customHeight="1">
      <c r="B32" s="116" t="s">
        <v>10</v>
      </c>
      <c r="C32" s="149" t="s">
        <v>11</v>
      </c>
      <c r="D32" s="149"/>
      <c r="E32" s="149"/>
      <c r="F32" s="149"/>
      <c r="G32" s="81"/>
      <c r="H32" s="81"/>
      <c r="I32" s="3"/>
      <c r="J32" s="3"/>
      <c r="K32" s="3"/>
      <c r="L32" s="3"/>
      <c r="M32" s="3"/>
      <c r="N32" s="3"/>
    </row>
    <row r="33" spans="2:14" ht="13.5" customHeight="1">
      <c r="B33" s="116" t="s">
        <v>9</v>
      </c>
      <c r="C33" s="149" t="s">
        <v>219</v>
      </c>
      <c r="D33" s="149"/>
      <c r="E33" s="149"/>
      <c r="F33" s="149"/>
      <c r="G33" s="81"/>
      <c r="H33" s="81"/>
      <c r="I33" s="27"/>
      <c r="J33" s="27"/>
      <c r="K33" s="27"/>
      <c r="L33" s="27"/>
      <c r="M33" s="3"/>
      <c r="N33" s="3"/>
    </row>
    <row r="34" spans="2:14" ht="13.5" customHeight="1">
      <c r="B34" s="116" t="s">
        <v>12</v>
      </c>
      <c r="C34" s="149" t="s">
        <v>13</v>
      </c>
      <c r="D34" s="149"/>
      <c r="E34" s="149"/>
      <c r="F34" s="149"/>
      <c r="G34" s="81"/>
      <c r="H34" s="81"/>
      <c r="I34" s="28"/>
      <c r="J34" s="28"/>
      <c r="K34" s="28"/>
      <c r="L34" s="28"/>
      <c r="M34" s="28"/>
      <c r="N34" s="28"/>
    </row>
    <row r="35" spans="2:14">
      <c r="B35" s="81"/>
      <c r="C35" s="81"/>
      <c r="D35" s="81"/>
      <c r="E35" s="81"/>
      <c r="F35" s="81"/>
      <c r="G35" s="81"/>
      <c r="H35" s="81"/>
    </row>
    <row r="36" spans="2:14" ht="18">
      <c r="B36" s="129" t="s">
        <v>230</v>
      </c>
      <c r="C36" s="130"/>
      <c r="D36" s="130"/>
      <c r="E36" s="130"/>
      <c r="F36" s="130"/>
      <c r="G36" s="131"/>
      <c r="H36" s="101"/>
    </row>
    <row r="37" spans="2:14" ht="93" customHeight="1">
      <c r="B37" s="146" t="s">
        <v>231</v>
      </c>
      <c r="C37" s="147"/>
      <c r="D37" s="147"/>
      <c r="E37" s="147"/>
      <c r="F37" s="148"/>
      <c r="G37" s="133"/>
      <c r="H37" s="101"/>
    </row>
    <row r="38" spans="2:14">
      <c r="B38" s="81"/>
      <c r="C38" s="81"/>
      <c r="D38" s="81"/>
      <c r="E38" s="81"/>
      <c r="F38" s="81"/>
      <c r="G38" s="101"/>
      <c r="H38" s="101"/>
    </row>
    <row r="39" spans="2:14">
      <c r="B39" s="81"/>
      <c r="C39" s="81"/>
      <c r="D39" s="81"/>
      <c r="E39" s="81"/>
      <c r="F39" s="81"/>
      <c r="G39" s="101"/>
      <c r="H39" s="101"/>
    </row>
    <row r="40" spans="2:14">
      <c r="B40" s="81"/>
      <c r="C40" s="81"/>
      <c r="D40" s="81"/>
      <c r="E40" s="81"/>
      <c r="F40" s="81"/>
      <c r="G40" s="101"/>
      <c r="H40" s="101"/>
    </row>
    <row r="46" spans="2:14">
      <c r="G46" s="29"/>
      <c r="H46" s="30"/>
    </row>
  </sheetData>
  <mergeCells count="21">
    <mergeCell ref="B2:E2"/>
    <mergeCell ref="B8:G8"/>
    <mergeCell ref="B9:G9"/>
    <mergeCell ref="C25:F25"/>
    <mergeCell ref="C34:F34"/>
    <mergeCell ref="C32:F32"/>
    <mergeCell ref="C33:F33"/>
    <mergeCell ref="C31:F31"/>
    <mergeCell ref="C29:F29"/>
    <mergeCell ref="C28:F28"/>
    <mergeCell ref="B6:G6"/>
    <mergeCell ref="B37:F37"/>
    <mergeCell ref="B21:F21"/>
    <mergeCell ref="C26:F26"/>
    <mergeCell ref="C30:F30"/>
    <mergeCell ref="C14:E14"/>
    <mergeCell ref="C15:E15"/>
    <mergeCell ref="C16:E16"/>
    <mergeCell ref="C17:E17"/>
    <mergeCell ref="C18:E18"/>
    <mergeCell ref="C27:F27"/>
  </mergeCells>
  <pageMargins left="0.70866141732283472" right="0.70866141732283472" top="0.74803149606299213" bottom="0.74803149606299213" header="0.31496062992125984" footer="0.31496062992125984"/>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20"/>
  <sheetViews>
    <sheetView showGridLines="0" showZeros="0" tabSelected="1" zoomScaleNormal="100" workbookViewId="0">
      <selection activeCell="H41" sqref="H41"/>
    </sheetView>
  </sheetViews>
  <sheetFormatPr baseColWidth="10" defaultColWidth="10.3984375" defaultRowHeight="13"/>
  <cols>
    <col min="1" max="1" width="5.19921875" style="76" customWidth="1"/>
    <col min="2" max="2" width="6.19921875" style="76" customWidth="1"/>
    <col min="3" max="3" width="16.59765625" style="76" customWidth="1"/>
    <col min="4" max="4" width="13" style="76" customWidth="1"/>
    <col min="5" max="5" width="22.3984375" style="76" customWidth="1"/>
    <col min="6" max="6" width="12.3984375" style="76" bestFit="1" customWidth="1"/>
    <col min="7" max="9" width="15.3984375" style="76" customWidth="1"/>
    <col min="10" max="11" width="10.3984375" style="76"/>
    <col min="12" max="12" width="15.3984375" style="76" customWidth="1"/>
    <col min="13" max="16384" width="10.3984375" style="76"/>
  </cols>
  <sheetData>
    <row r="1" spans="2:24" ht="14" thickBot="1"/>
    <row r="2" spans="2:24" ht="48" customHeight="1" thickBot="1">
      <c r="B2" s="95" t="s">
        <v>215</v>
      </c>
      <c r="C2" s="96"/>
      <c r="D2" s="96"/>
      <c r="E2" s="93"/>
      <c r="F2" s="96" t="str">
        <f>Toelichting!F2</f>
        <v>Versie 1.0/ 
Datum 25-06-2021</v>
      </c>
      <c r="G2" s="77"/>
      <c r="H2" s="93"/>
      <c r="I2" s="93"/>
      <c r="J2" s="94"/>
    </row>
    <row r="3" spans="2:24">
      <c r="C3" s="78"/>
      <c r="D3" s="79"/>
      <c r="E3" s="80"/>
      <c r="F3" s="80"/>
      <c r="G3" s="80"/>
      <c r="L3" s="81"/>
    </row>
    <row r="4" spans="2:24" ht="78" customHeight="1">
      <c r="B4" s="164" t="s">
        <v>216</v>
      </c>
      <c r="C4" s="165"/>
      <c r="D4" s="165"/>
      <c r="E4" s="166" t="s">
        <v>217</v>
      </c>
      <c r="F4" s="166"/>
      <c r="G4" s="166"/>
      <c r="H4" s="166"/>
      <c r="I4" s="166"/>
      <c r="J4" s="167"/>
      <c r="L4" s="81"/>
      <c r="P4" s="163"/>
      <c r="Q4" s="163"/>
      <c r="R4" s="163"/>
      <c r="S4" s="163"/>
      <c r="T4" s="163"/>
      <c r="U4" s="163"/>
      <c r="V4" s="163"/>
      <c r="W4" s="163"/>
      <c r="X4" s="163"/>
    </row>
    <row r="5" spans="2:24">
      <c r="C5" s="78"/>
      <c r="D5" s="79"/>
      <c r="E5" s="80"/>
      <c r="F5" s="80"/>
      <c r="G5" s="80"/>
      <c r="L5" s="81"/>
    </row>
    <row r="6" spans="2:24" s="81" customFormat="1" ht="56">
      <c r="B6" s="38" t="s">
        <v>19</v>
      </c>
      <c r="C6" s="38" t="s">
        <v>20</v>
      </c>
      <c r="D6" s="38" t="s">
        <v>21</v>
      </c>
      <c r="E6" s="38" t="s">
        <v>22</v>
      </c>
      <c r="F6" s="38" t="s">
        <v>23</v>
      </c>
      <c r="G6" s="38" t="s">
        <v>24</v>
      </c>
      <c r="H6" s="38" t="s">
        <v>25</v>
      </c>
      <c r="I6" s="38" t="s">
        <v>26</v>
      </c>
      <c r="J6" s="38" t="s">
        <v>27</v>
      </c>
    </row>
    <row r="7" spans="2:24" s="88" customFormat="1" ht="13.5" customHeight="1">
      <c r="B7" s="82">
        <v>1</v>
      </c>
      <c r="C7" s="83">
        <v>1040</v>
      </c>
      <c r="D7" s="84">
        <v>40</v>
      </c>
      <c r="E7" s="85" t="s">
        <v>28</v>
      </c>
      <c r="F7" s="86" t="s">
        <v>16</v>
      </c>
      <c r="G7" s="62">
        <v>1808</v>
      </c>
      <c r="H7" s="62">
        <v>329</v>
      </c>
      <c r="I7" s="62">
        <v>1064</v>
      </c>
      <c r="J7" s="62">
        <v>223</v>
      </c>
      <c r="K7" s="87"/>
      <c r="L7" s="97"/>
      <c r="M7" s="97"/>
      <c r="N7" s="97"/>
      <c r="O7" s="97"/>
    </row>
    <row r="8" spans="2:24" s="88" customFormat="1">
      <c r="B8" s="82">
        <v>2</v>
      </c>
      <c r="C8" s="83">
        <v>1200</v>
      </c>
      <c r="D8" s="84">
        <v>200</v>
      </c>
      <c r="E8" s="85" t="s">
        <v>28</v>
      </c>
      <c r="F8" s="86" t="s">
        <v>29</v>
      </c>
      <c r="G8" s="62">
        <v>1808</v>
      </c>
      <c r="H8" s="62">
        <v>329</v>
      </c>
      <c r="I8" s="62">
        <v>1064</v>
      </c>
      <c r="J8" s="62">
        <v>223</v>
      </c>
      <c r="K8" s="87"/>
    </row>
    <row r="9" spans="2:24" s="88" customFormat="1">
      <c r="B9" s="82">
        <v>3</v>
      </c>
      <c r="C9" s="83">
        <v>1004</v>
      </c>
      <c r="D9" s="84">
        <v>4</v>
      </c>
      <c r="E9" s="85" t="s">
        <v>28</v>
      </c>
      <c r="F9" s="86" t="s">
        <v>18</v>
      </c>
      <c r="G9" s="62">
        <v>1808</v>
      </c>
      <c r="H9" s="62">
        <v>329</v>
      </c>
      <c r="I9" s="62">
        <v>1064</v>
      </c>
      <c r="J9" s="62">
        <v>223</v>
      </c>
      <c r="K9" s="87"/>
    </row>
    <row r="10" spans="2:24" s="88" customFormat="1">
      <c r="B10" s="82">
        <v>4</v>
      </c>
      <c r="C10" s="83">
        <v>1012</v>
      </c>
      <c r="D10" s="84">
        <v>12</v>
      </c>
      <c r="E10" s="85" t="s">
        <v>28</v>
      </c>
      <c r="F10" s="86" t="s">
        <v>30</v>
      </c>
      <c r="G10" s="62">
        <v>1808</v>
      </c>
      <c r="H10" s="62">
        <v>329</v>
      </c>
      <c r="I10" s="62">
        <v>1064</v>
      </c>
      <c r="J10" s="62">
        <v>223</v>
      </c>
      <c r="K10" s="87"/>
    </row>
    <row r="11" spans="2:24" s="88" customFormat="1">
      <c r="B11" s="82">
        <v>5</v>
      </c>
      <c r="C11" s="83">
        <v>2200</v>
      </c>
      <c r="D11" s="84">
        <v>200</v>
      </c>
      <c r="E11" s="89" t="s">
        <v>31</v>
      </c>
      <c r="F11" s="90" t="s">
        <v>29</v>
      </c>
      <c r="G11" s="91">
        <v>617</v>
      </c>
      <c r="H11" s="62">
        <v>48</v>
      </c>
      <c r="I11" s="62">
        <v>66</v>
      </c>
      <c r="J11" s="98">
        <v>50</v>
      </c>
      <c r="K11" s="87"/>
    </row>
    <row r="12" spans="2:24" s="88" customFormat="1">
      <c r="B12" s="82">
        <v>6</v>
      </c>
      <c r="C12" s="83">
        <v>2040</v>
      </c>
      <c r="D12" s="84">
        <v>40</v>
      </c>
      <c r="E12" s="89" t="s">
        <v>31</v>
      </c>
      <c r="F12" s="86" t="s">
        <v>16</v>
      </c>
      <c r="G12" s="91">
        <v>617</v>
      </c>
      <c r="H12" s="62">
        <v>48</v>
      </c>
      <c r="I12" s="62">
        <v>66</v>
      </c>
      <c r="J12" s="98">
        <v>50</v>
      </c>
      <c r="K12" s="87"/>
    </row>
    <row r="13" spans="2:24" s="88" customFormat="1">
      <c r="B13" s="82">
        <v>7</v>
      </c>
      <c r="C13" s="83">
        <v>2012</v>
      </c>
      <c r="D13" s="84">
        <v>12</v>
      </c>
      <c r="E13" s="89" t="s">
        <v>31</v>
      </c>
      <c r="F13" s="86" t="s">
        <v>30</v>
      </c>
      <c r="G13" s="91">
        <v>617</v>
      </c>
      <c r="H13" s="62">
        <v>48</v>
      </c>
      <c r="I13" s="62">
        <v>66</v>
      </c>
      <c r="J13" s="98">
        <v>50</v>
      </c>
      <c r="K13" s="87"/>
    </row>
    <row r="14" spans="2:24" s="88" customFormat="1">
      <c r="B14" s="82">
        <v>8</v>
      </c>
      <c r="C14" s="83">
        <v>2004</v>
      </c>
      <c r="D14" s="84">
        <v>4</v>
      </c>
      <c r="E14" s="89" t="s">
        <v>31</v>
      </c>
      <c r="F14" s="86" t="s">
        <v>18</v>
      </c>
      <c r="G14" s="91">
        <v>617</v>
      </c>
      <c r="H14" s="62">
        <v>18</v>
      </c>
      <c r="I14" s="62">
        <v>66</v>
      </c>
      <c r="J14" s="98">
        <v>50</v>
      </c>
      <c r="K14" s="87"/>
    </row>
    <row r="15" spans="2:24" s="88" customFormat="1">
      <c r="B15" s="82">
        <v>9</v>
      </c>
      <c r="C15" s="83">
        <v>3040</v>
      </c>
      <c r="D15" s="84">
        <v>40</v>
      </c>
      <c r="E15" s="85" t="s">
        <v>32</v>
      </c>
      <c r="F15" s="86" t="s">
        <v>16</v>
      </c>
      <c r="G15" s="62">
        <v>2812</v>
      </c>
      <c r="H15" s="62">
        <v>206</v>
      </c>
      <c r="I15" s="62">
        <v>78</v>
      </c>
      <c r="J15" s="98">
        <v>221</v>
      </c>
      <c r="K15" s="87"/>
    </row>
    <row r="16" spans="2:24">
      <c r="F16" s="92"/>
      <c r="G16" s="92"/>
    </row>
    <row r="19" spans="5:14">
      <c r="E19" s="144"/>
      <c r="F19" s="144"/>
      <c r="G19" s="144"/>
      <c r="H19" s="144"/>
      <c r="I19" s="144"/>
      <c r="J19" s="144"/>
      <c r="K19" s="144"/>
      <c r="L19" s="144"/>
      <c r="M19" s="144"/>
      <c r="N19" s="144"/>
    </row>
    <row r="20" spans="5:14">
      <c r="E20" s="144"/>
      <c r="F20" s="144"/>
      <c r="G20" s="144"/>
      <c r="H20" s="144"/>
      <c r="I20" s="144"/>
      <c r="J20" s="144"/>
      <c r="K20" s="144"/>
      <c r="L20" s="144"/>
      <c r="M20" s="144"/>
      <c r="N20" s="144"/>
    </row>
  </sheetData>
  <sortState xmlns:xlrd2="http://schemas.microsoft.com/office/spreadsheetml/2017/richdata2" ref="C7:G15">
    <sortCondition ref="C7:C15"/>
  </sortState>
  <mergeCells count="3">
    <mergeCell ref="P4:X4"/>
    <mergeCell ref="B4:D4"/>
    <mergeCell ref="E4:J4"/>
  </mergeCells>
  <phoneticPr fontId="6"/>
  <printOptions horizontalCentered="1" gridLinesSet="0"/>
  <pageMargins left="0.59055118110236227" right="0.59055118110236227" top="0.59055118110236227" bottom="0.78740157480314965" header="0.39370078740157483" footer="0.19685039370078741"/>
  <headerFooter alignWithMargins="0">
    <oddFooter>&amp;L&amp;"Verdana,Regular"&amp;F-&amp;A
Atir b.v. ©&amp;C&amp;R&amp;"Verdana,Regular"printversie &amp;D</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97"/>
  <sheetViews>
    <sheetView showGridLines="0" showZeros="0" topLeftCell="D1" zoomScaleNormal="100" workbookViewId="0">
      <pane ySplit="6" topLeftCell="A181" activePane="bottomLeft" state="frozen"/>
      <selection sqref="A1:XFD1048576"/>
      <selection pane="bottomLeft" activeCell="N220" sqref="N220"/>
    </sheetView>
  </sheetViews>
  <sheetFormatPr baseColWidth="10" defaultColWidth="8.3984375" defaultRowHeight="14" customHeight="1"/>
  <cols>
    <col min="1" max="1" width="4.3984375" style="31" customWidth="1"/>
    <col min="2" max="2" width="4" style="1" bestFit="1" customWidth="1"/>
    <col min="3" max="3" width="22.3984375" style="1" customWidth="1"/>
    <col min="4" max="4" width="29.3984375" style="1" customWidth="1"/>
    <col min="5" max="5" width="12" style="1" customWidth="1"/>
    <col min="6" max="6" width="9.3984375" style="1" customWidth="1"/>
    <col min="7" max="7" width="16.3984375" style="1" bestFit="1" customWidth="1"/>
    <col min="8" max="8" width="32.3984375" style="1" bestFit="1" customWidth="1"/>
    <col min="9" max="9" width="16.59765625" style="1" bestFit="1" customWidth="1"/>
    <col min="10" max="10" width="7.3984375" style="1" customWidth="1"/>
    <col min="11" max="18" width="8.59765625" style="1" customWidth="1"/>
    <col min="19" max="19" width="10.3984375" style="1" customWidth="1"/>
    <col min="20" max="16384" width="8.3984375" style="1"/>
  </cols>
  <sheetData>
    <row r="1" spans="1:19" ht="14" customHeight="1" thickBot="1"/>
    <row r="2" spans="1:19" ht="48" customHeight="1" thickBot="1">
      <c r="B2" s="67" t="s">
        <v>213</v>
      </c>
      <c r="C2" s="44"/>
      <c r="D2" s="45"/>
      <c r="E2" s="45"/>
      <c r="F2" s="45"/>
      <c r="G2" s="45"/>
      <c r="H2" s="112" t="str">
        <f>Toelichting!F2</f>
        <v>Versie 1.0/ 
Datum 25-06-2021</v>
      </c>
      <c r="I2" s="45"/>
      <c r="J2" s="45"/>
      <c r="K2" s="45"/>
      <c r="L2" s="45"/>
      <c r="M2" s="45"/>
      <c r="N2" s="45"/>
      <c r="O2" s="45"/>
      <c r="P2" s="45"/>
      <c r="Q2" s="45"/>
      <c r="R2" s="45"/>
      <c r="S2" s="46"/>
    </row>
    <row r="3" spans="1:19" ht="10" customHeight="1">
      <c r="B3" s="68"/>
      <c r="C3" s="69"/>
      <c r="D3" s="70"/>
      <c r="E3" s="70"/>
      <c r="F3" s="70"/>
      <c r="G3" s="70"/>
      <c r="H3" s="70"/>
      <c r="I3" s="70"/>
      <c r="J3" s="70"/>
      <c r="K3" s="70"/>
      <c r="L3" s="70"/>
      <c r="M3" s="70"/>
      <c r="N3" s="70"/>
      <c r="O3" s="70"/>
      <c r="P3" s="70"/>
      <c r="Q3" s="70"/>
      <c r="R3" s="70"/>
      <c r="S3" s="70"/>
    </row>
    <row r="4" spans="1:19" ht="26" customHeight="1">
      <c r="B4" s="168" t="s">
        <v>222</v>
      </c>
      <c r="C4" s="169"/>
      <c r="D4" s="169"/>
      <c r="E4" s="169"/>
      <c r="F4" s="169"/>
      <c r="G4" s="169"/>
      <c r="H4" s="169"/>
      <c r="I4" s="169"/>
      <c r="J4" s="169"/>
      <c r="K4" s="169"/>
      <c r="L4" s="169"/>
      <c r="M4" s="169"/>
      <c r="N4" s="169"/>
      <c r="O4" s="169"/>
      <c r="P4" s="169"/>
      <c r="Q4" s="169"/>
      <c r="R4" s="169"/>
      <c r="S4" s="170"/>
    </row>
    <row r="5" spans="1:19" ht="14" customHeight="1">
      <c r="B5" s="71"/>
      <c r="C5" s="72"/>
      <c r="D5" s="72"/>
      <c r="E5" s="72"/>
      <c r="F5" s="72"/>
      <c r="G5" s="72"/>
      <c r="H5" s="73"/>
      <c r="I5" s="73"/>
      <c r="J5" s="74"/>
      <c r="K5" s="74"/>
      <c r="L5" s="74"/>
      <c r="M5" s="74"/>
      <c r="N5" s="74"/>
      <c r="O5" s="74"/>
      <c r="P5" s="74"/>
      <c r="Q5" s="74"/>
      <c r="R5" s="74"/>
      <c r="S5" s="75"/>
    </row>
    <row r="6" spans="1:19" ht="53.25" customHeight="1">
      <c r="B6" s="38" t="s">
        <v>19</v>
      </c>
      <c r="C6" s="38" t="s">
        <v>33</v>
      </c>
      <c r="D6" s="38" t="s">
        <v>34</v>
      </c>
      <c r="E6" s="38" t="s">
        <v>218</v>
      </c>
      <c r="F6" s="38" t="s">
        <v>35</v>
      </c>
      <c r="G6" s="38" t="s">
        <v>36</v>
      </c>
      <c r="H6" s="38" t="s">
        <v>37</v>
      </c>
      <c r="I6" s="38" t="s">
        <v>38</v>
      </c>
      <c r="J6" s="38" t="s">
        <v>9</v>
      </c>
      <c r="K6" s="38" t="s">
        <v>39</v>
      </c>
      <c r="L6" s="38" t="s">
        <v>40</v>
      </c>
      <c r="M6" s="38" t="s">
        <v>41</v>
      </c>
      <c r="N6" s="38" t="s">
        <v>42</v>
      </c>
      <c r="O6" s="38" t="s">
        <v>43</v>
      </c>
      <c r="P6" s="38" t="s">
        <v>44</v>
      </c>
      <c r="Q6" s="38" t="s">
        <v>45</v>
      </c>
      <c r="R6" s="38" t="s">
        <v>46</v>
      </c>
      <c r="S6" s="38" t="s">
        <v>47</v>
      </c>
    </row>
    <row r="7" spans="1:19" s="2" customFormat="1" ht="14" customHeight="1">
      <c r="A7" s="32"/>
      <c r="B7" s="47">
        <v>1</v>
      </c>
      <c r="C7" s="48" t="s">
        <v>48</v>
      </c>
      <c r="D7" s="48" t="s">
        <v>49</v>
      </c>
      <c r="E7" s="49" t="s">
        <v>50</v>
      </c>
      <c r="F7" s="50">
        <v>1001</v>
      </c>
      <c r="G7" s="51" t="s">
        <v>49</v>
      </c>
      <c r="H7" s="52" t="s">
        <v>32</v>
      </c>
      <c r="I7" s="51" t="s">
        <v>51</v>
      </c>
      <c r="J7" s="53">
        <v>20.83</v>
      </c>
      <c r="K7" s="53"/>
      <c r="L7" s="53"/>
      <c r="M7" s="53"/>
      <c r="N7" s="53"/>
      <c r="O7" s="53"/>
      <c r="P7" s="53"/>
      <c r="Q7" s="53"/>
      <c r="R7" s="53" t="s">
        <v>52</v>
      </c>
      <c r="S7" s="54" t="s">
        <v>53</v>
      </c>
    </row>
    <row r="8" spans="1:19" ht="14" customHeight="1">
      <c r="B8" s="47">
        <v>2</v>
      </c>
      <c r="C8" s="48" t="s">
        <v>48</v>
      </c>
      <c r="D8" s="48" t="s">
        <v>54</v>
      </c>
      <c r="E8" s="49" t="s">
        <v>50</v>
      </c>
      <c r="F8" s="50">
        <v>1002</v>
      </c>
      <c r="G8" s="51" t="s">
        <v>54</v>
      </c>
      <c r="H8" s="52" t="s">
        <v>32</v>
      </c>
      <c r="I8" s="51" t="s">
        <v>55</v>
      </c>
      <c r="J8" s="53">
        <v>188.22</v>
      </c>
      <c r="K8" s="53" t="s">
        <v>53</v>
      </c>
      <c r="L8" s="53" t="s">
        <v>53</v>
      </c>
      <c r="M8" s="53" t="s">
        <v>53</v>
      </c>
      <c r="N8" s="53" t="s">
        <v>53</v>
      </c>
      <c r="O8" s="53"/>
      <c r="P8" s="53"/>
      <c r="Q8" s="53"/>
      <c r="R8" s="53"/>
      <c r="S8" s="54" t="s">
        <v>53</v>
      </c>
    </row>
    <row r="9" spans="1:19" ht="14" customHeight="1">
      <c r="B9" s="47">
        <v>3</v>
      </c>
      <c r="C9" s="48" t="s">
        <v>48</v>
      </c>
      <c r="D9" s="48"/>
      <c r="E9" s="49" t="s">
        <v>50</v>
      </c>
      <c r="F9" s="50">
        <v>1003</v>
      </c>
      <c r="G9" s="51" t="s">
        <v>56</v>
      </c>
      <c r="H9" s="52" t="s">
        <v>32</v>
      </c>
      <c r="I9" s="51" t="s">
        <v>51</v>
      </c>
      <c r="J9" s="53">
        <v>94.56</v>
      </c>
      <c r="K9" s="53"/>
      <c r="L9" s="53"/>
      <c r="M9" s="53"/>
      <c r="N9" s="53"/>
      <c r="O9" s="53"/>
      <c r="P9" s="53"/>
      <c r="Q9" s="53"/>
      <c r="R9" s="53"/>
      <c r="S9" s="54" t="s">
        <v>53</v>
      </c>
    </row>
    <row r="10" spans="1:19" ht="14" customHeight="1">
      <c r="B10" s="47">
        <v>4</v>
      </c>
      <c r="C10" s="48" t="s">
        <v>48</v>
      </c>
      <c r="D10" s="48"/>
      <c r="E10" s="49" t="s">
        <v>50</v>
      </c>
      <c r="F10" s="50">
        <v>1004</v>
      </c>
      <c r="G10" s="51" t="s">
        <v>57</v>
      </c>
      <c r="H10" s="52" t="s">
        <v>28</v>
      </c>
      <c r="I10" s="51" t="s">
        <v>58</v>
      </c>
      <c r="J10" s="53">
        <v>50</v>
      </c>
      <c r="K10" s="53" t="s">
        <v>53</v>
      </c>
      <c r="L10" s="53" t="s">
        <v>53</v>
      </c>
      <c r="M10" s="53" t="s">
        <v>53</v>
      </c>
      <c r="N10" s="53" t="s">
        <v>53</v>
      </c>
      <c r="O10" s="53"/>
      <c r="P10" s="53"/>
      <c r="Q10" s="53"/>
      <c r="R10" s="53"/>
      <c r="S10" s="54"/>
    </row>
    <row r="11" spans="1:19" ht="14" customHeight="1">
      <c r="B11" s="47">
        <v>5</v>
      </c>
      <c r="C11" s="48" t="s">
        <v>48</v>
      </c>
      <c r="D11" s="48"/>
      <c r="E11" s="49" t="s">
        <v>50</v>
      </c>
      <c r="F11" s="50">
        <v>1005</v>
      </c>
      <c r="G11" s="48" t="s">
        <v>57</v>
      </c>
      <c r="H11" s="52" t="s">
        <v>28</v>
      </c>
      <c r="I11" s="51" t="s">
        <v>58</v>
      </c>
      <c r="J11" s="53">
        <v>78.22</v>
      </c>
      <c r="K11" s="53" t="s">
        <v>53</v>
      </c>
      <c r="L11" s="53" t="s">
        <v>53</v>
      </c>
      <c r="M11" s="53" t="s">
        <v>53</v>
      </c>
      <c r="N11" s="53" t="s">
        <v>53</v>
      </c>
      <c r="O11" s="53"/>
      <c r="P11" s="53"/>
      <c r="Q11" s="53"/>
      <c r="R11" s="53"/>
      <c r="S11" s="54"/>
    </row>
    <row r="12" spans="1:19" ht="14" customHeight="1">
      <c r="B12" s="47">
        <v>6</v>
      </c>
      <c r="C12" s="48" t="s">
        <v>48</v>
      </c>
      <c r="D12" s="48"/>
      <c r="E12" s="49" t="s">
        <v>50</v>
      </c>
      <c r="F12" s="50">
        <v>1006</v>
      </c>
      <c r="G12" s="48" t="s">
        <v>57</v>
      </c>
      <c r="H12" s="52" t="s">
        <v>28</v>
      </c>
      <c r="I12" s="51" t="s">
        <v>58</v>
      </c>
      <c r="J12" s="53">
        <v>10.18</v>
      </c>
      <c r="K12" s="53" t="s">
        <v>53</v>
      </c>
      <c r="L12" s="53" t="s">
        <v>53</v>
      </c>
      <c r="M12" s="53" t="s">
        <v>53</v>
      </c>
      <c r="N12" s="53" t="s">
        <v>53</v>
      </c>
      <c r="O12" s="53"/>
      <c r="P12" s="53"/>
      <c r="Q12" s="53"/>
      <c r="R12" s="53"/>
      <c r="S12" s="54"/>
    </row>
    <row r="13" spans="1:19" ht="14" customHeight="1">
      <c r="B13" s="47">
        <v>7</v>
      </c>
      <c r="C13" s="48" t="s">
        <v>48</v>
      </c>
      <c r="D13" s="48"/>
      <c r="E13" s="49" t="s">
        <v>50</v>
      </c>
      <c r="F13" s="50">
        <v>1007</v>
      </c>
      <c r="G13" s="48" t="s">
        <v>59</v>
      </c>
      <c r="H13" s="52" t="s">
        <v>28</v>
      </c>
      <c r="I13" s="51" t="s">
        <v>58</v>
      </c>
      <c r="J13" s="53">
        <v>9.77</v>
      </c>
      <c r="K13" s="53" t="s">
        <v>53</v>
      </c>
      <c r="L13" s="53" t="s">
        <v>53</v>
      </c>
      <c r="M13" s="53" t="s">
        <v>53</v>
      </c>
      <c r="N13" s="53" t="s">
        <v>53</v>
      </c>
      <c r="O13" s="53"/>
      <c r="P13" s="53"/>
      <c r="Q13" s="53"/>
      <c r="R13" s="53"/>
      <c r="S13" s="54"/>
    </row>
    <row r="14" spans="1:19" ht="14" customHeight="1">
      <c r="B14" s="47">
        <v>8</v>
      </c>
      <c r="C14" s="48" t="s">
        <v>48</v>
      </c>
      <c r="D14" s="48"/>
      <c r="E14" s="49" t="s">
        <v>50</v>
      </c>
      <c r="F14" s="50">
        <v>1008</v>
      </c>
      <c r="G14" s="48" t="s">
        <v>57</v>
      </c>
      <c r="H14" s="52" t="s">
        <v>28</v>
      </c>
      <c r="I14" s="51" t="s">
        <v>58</v>
      </c>
      <c r="J14" s="53">
        <v>86.86</v>
      </c>
      <c r="K14" s="53" t="s">
        <v>53</v>
      </c>
      <c r="L14" s="53" t="s">
        <v>53</v>
      </c>
      <c r="M14" s="53" t="s">
        <v>53</v>
      </c>
      <c r="N14" s="53" t="s">
        <v>53</v>
      </c>
      <c r="O14" s="53"/>
      <c r="P14" s="53"/>
      <c r="Q14" s="53"/>
      <c r="R14" s="53"/>
      <c r="S14" s="54"/>
    </row>
    <row r="15" spans="1:19" ht="14" customHeight="1">
      <c r="B15" s="47">
        <v>9</v>
      </c>
      <c r="C15" s="48" t="s">
        <v>48</v>
      </c>
      <c r="D15" s="48" t="s">
        <v>60</v>
      </c>
      <c r="E15" s="49" t="s">
        <v>50</v>
      </c>
      <c r="F15" s="50">
        <v>1010</v>
      </c>
      <c r="G15" s="51" t="s">
        <v>61</v>
      </c>
      <c r="H15" s="52" t="s">
        <v>32</v>
      </c>
      <c r="I15" s="55" t="s">
        <v>51</v>
      </c>
      <c r="J15" s="53">
        <v>27.5</v>
      </c>
      <c r="K15" s="53" t="s">
        <v>53</v>
      </c>
      <c r="L15" s="53" t="s">
        <v>53</v>
      </c>
      <c r="M15" s="53" t="s">
        <v>53</v>
      </c>
      <c r="N15" s="53" t="s">
        <v>53</v>
      </c>
      <c r="O15" s="53"/>
      <c r="P15" s="53"/>
      <c r="Q15" s="53"/>
      <c r="R15" s="53"/>
      <c r="S15" s="54" t="s">
        <v>53</v>
      </c>
    </row>
    <row r="16" spans="1:19" ht="14" customHeight="1">
      <c r="B16" s="47">
        <v>10</v>
      </c>
      <c r="C16" s="48" t="s">
        <v>48</v>
      </c>
      <c r="D16" s="56"/>
      <c r="E16" s="57" t="s">
        <v>50</v>
      </c>
      <c r="F16" s="58">
        <v>1011</v>
      </c>
      <c r="G16" s="59" t="s">
        <v>57</v>
      </c>
      <c r="H16" s="52" t="s">
        <v>28</v>
      </c>
      <c r="I16" s="51" t="s">
        <v>58</v>
      </c>
      <c r="J16" s="53">
        <v>35.35</v>
      </c>
      <c r="K16" s="53" t="s">
        <v>53</v>
      </c>
      <c r="L16" s="53" t="s">
        <v>53</v>
      </c>
      <c r="M16" s="53" t="s">
        <v>53</v>
      </c>
      <c r="N16" s="53" t="s">
        <v>53</v>
      </c>
      <c r="O16" s="53"/>
      <c r="P16" s="53"/>
      <c r="Q16" s="53"/>
      <c r="R16" s="53"/>
      <c r="S16" s="54"/>
    </row>
    <row r="17" spans="2:19" ht="14" customHeight="1">
      <c r="B17" s="47">
        <v>11</v>
      </c>
      <c r="C17" s="48" t="s">
        <v>48</v>
      </c>
      <c r="D17" s="48" t="s">
        <v>62</v>
      </c>
      <c r="E17" s="49" t="s">
        <v>50</v>
      </c>
      <c r="F17" s="50">
        <v>1012</v>
      </c>
      <c r="G17" s="51" t="s">
        <v>62</v>
      </c>
      <c r="H17" s="52" t="s">
        <v>28</v>
      </c>
      <c r="I17" s="51" t="s">
        <v>58</v>
      </c>
      <c r="J17" s="53">
        <v>11.52</v>
      </c>
      <c r="K17" s="53" t="s">
        <v>53</v>
      </c>
      <c r="L17" s="53" t="s">
        <v>53</v>
      </c>
      <c r="M17" s="53" t="s">
        <v>53</v>
      </c>
      <c r="N17" s="53" t="s">
        <v>53</v>
      </c>
      <c r="O17" s="53"/>
      <c r="P17" s="53"/>
      <c r="Q17" s="53"/>
      <c r="R17" s="53"/>
      <c r="S17" s="54"/>
    </row>
    <row r="18" spans="2:19" ht="14" customHeight="1">
      <c r="B18" s="47">
        <v>12</v>
      </c>
      <c r="C18" s="48" t="s">
        <v>48</v>
      </c>
      <c r="D18" s="48" t="s">
        <v>62</v>
      </c>
      <c r="E18" s="49" t="s">
        <v>50</v>
      </c>
      <c r="F18" s="50">
        <v>1013</v>
      </c>
      <c r="G18" s="51" t="s">
        <v>62</v>
      </c>
      <c r="H18" s="52" t="s">
        <v>28</v>
      </c>
      <c r="I18" s="51" t="s">
        <v>58</v>
      </c>
      <c r="J18" s="53">
        <v>13.16</v>
      </c>
      <c r="K18" s="53" t="s">
        <v>53</v>
      </c>
      <c r="L18" s="53" t="s">
        <v>53</v>
      </c>
      <c r="M18" s="53" t="s">
        <v>53</v>
      </c>
      <c r="N18" s="53" t="s">
        <v>53</v>
      </c>
      <c r="O18" s="53"/>
      <c r="P18" s="53"/>
      <c r="Q18" s="53"/>
      <c r="R18" s="53"/>
      <c r="S18" s="54"/>
    </row>
    <row r="19" spans="2:19" ht="14" customHeight="1">
      <c r="B19" s="47">
        <v>13</v>
      </c>
      <c r="C19" s="48" t="s">
        <v>48</v>
      </c>
      <c r="D19" s="48"/>
      <c r="E19" s="49" t="s">
        <v>50</v>
      </c>
      <c r="F19" s="50">
        <v>1014</v>
      </c>
      <c r="G19" s="48" t="s">
        <v>57</v>
      </c>
      <c r="H19" s="52" t="s">
        <v>28</v>
      </c>
      <c r="I19" s="51" t="s">
        <v>58</v>
      </c>
      <c r="J19" s="53">
        <v>79.36</v>
      </c>
      <c r="K19" s="53" t="s">
        <v>53</v>
      </c>
      <c r="L19" s="53" t="s">
        <v>53</v>
      </c>
      <c r="M19" s="53" t="s">
        <v>53</v>
      </c>
      <c r="N19" s="53" t="s">
        <v>53</v>
      </c>
      <c r="O19" s="53"/>
      <c r="P19" s="53"/>
      <c r="Q19" s="53"/>
      <c r="R19" s="53"/>
      <c r="S19" s="54"/>
    </row>
    <row r="20" spans="2:19" ht="14" customHeight="1">
      <c r="B20" s="47">
        <v>14</v>
      </c>
      <c r="C20" s="48" t="s">
        <v>48</v>
      </c>
      <c r="D20" s="48"/>
      <c r="E20" s="49" t="s">
        <v>50</v>
      </c>
      <c r="F20" s="50">
        <v>1016</v>
      </c>
      <c r="G20" s="48" t="s">
        <v>57</v>
      </c>
      <c r="H20" s="52" t="s">
        <v>28</v>
      </c>
      <c r="I20" s="51" t="s">
        <v>58</v>
      </c>
      <c r="J20" s="53">
        <v>8.9700000000000006</v>
      </c>
      <c r="K20" s="53" t="s">
        <v>53</v>
      </c>
      <c r="L20" s="53" t="s">
        <v>53</v>
      </c>
      <c r="M20" s="53" t="s">
        <v>53</v>
      </c>
      <c r="N20" s="53" t="s">
        <v>53</v>
      </c>
      <c r="O20" s="53"/>
      <c r="P20" s="53"/>
      <c r="Q20" s="53"/>
      <c r="R20" s="53"/>
      <c r="S20" s="54"/>
    </row>
    <row r="21" spans="2:19" ht="14" customHeight="1">
      <c r="B21" s="47">
        <v>15</v>
      </c>
      <c r="C21" s="48" t="s">
        <v>48</v>
      </c>
      <c r="D21" s="48" t="s">
        <v>62</v>
      </c>
      <c r="E21" s="49" t="s">
        <v>50</v>
      </c>
      <c r="F21" s="50">
        <v>1017</v>
      </c>
      <c r="G21" s="51" t="s">
        <v>62</v>
      </c>
      <c r="H21" s="52" t="s">
        <v>28</v>
      </c>
      <c r="I21" s="51" t="s">
        <v>58</v>
      </c>
      <c r="J21" s="53">
        <v>11.74</v>
      </c>
      <c r="K21" s="53" t="s">
        <v>53</v>
      </c>
      <c r="L21" s="53" t="s">
        <v>53</v>
      </c>
      <c r="M21" s="53" t="s">
        <v>53</v>
      </c>
      <c r="N21" s="53" t="s">
        <v>53</v>
      </c>
      <c r="O21" s="53"/>
      <c r="P21" s="53"/>
      <c r="Q21" s="53"/>
      <c r="R21" s="53"/>
      <c r="S21" s="54"/>
    </row>
    <row r="22" spans="2:19" ht="14" customHeight="1">
      <c r="B22" s="47">
        <v>16</v>
      </c>
      <c r="C22" s="48" t="s">
        <v>48</v>
      </c>
      <c r="D22" s="48" t="s">
        <v>63</v>
      </c>
      <c r="E22" s="49" t="s">
        <v>50</v>
      </c>
      <c r="F22" s="50">
        <v>1020</v>
      </c>
      <c r="G22" s="51" t="s">
        <v>64</v>
      </c>
      <c r="H22" s="52" t="s">
        <v>65</v>
      </c>
      <c r="I22" s="51" t="s">
        <v>51</v>
      </c>
      <c r="J22" s="53">
        <v>10.8</v>
      </c>
      <c r="K22" s="53"/>
      <c r="L22" s="53"/>
      <c r="M22" s="53"/>
      <c r="N22" s="53"/>
      <c r="O22" s="53"/>
      <c r="P22" s="53"/>
      <c r="Q22" s="53"/>
      <c r="R22" s="53"/>
      <c r="S22" s="54"/>
    </row>
    <row r="23" spans="2:19" ht="14" customHeight="1">
      <c r="B23" s="47">
        <v>17</v>
      </c>
      <c r="C23" s="48" t="s">
        <v>48</v>
      </c>
      <c r="D23" s="48"/>
      <c r="E23" s="49" t="s">
        <v>50</v>
      </c>
      <c r="F23" s="50">
        <v>1022</v>
      </c>
      <c r="G23" s="51" t="s">
        <v>57</v>
      </c>
      <c r="H23" s="52" t="s">
        <v>28</v>
      </c>
      <c r="I23" s="51" t="s">
        <v>58</v>
      </c>
      <c r="J23" s="53">
        <v>84.26</v>
      </c>
      <c r="K23" s="53" t="s">
        <v>53</v>
      </c>
      <c r="L23" s="53" t="s">
        <v>53</v>
      </c>
      <c r="M23" s="53" t="s">
        <v>53</v>
      </c>
      <c r="N23" s="53" t="s">
        <v>53</v>
      </c>
      <c r="O23" s="53"/>
      <c r="P23" s="53"/>
      <c r="Q23" s="53"/>
      <c r="R23" s="53"/>
      <c r="S23" s="54"/>
    </row>
    <row r="24" spans="2:19" ht="14" customHeight="1">
      <c r="B24" s="47">
        <v>18</v>
      </c>
      <c r="C24" s="48" t="s">
        <v>48</v>
      </c>
      <c r="D24" s="48"/>
      <c r="E24" s="49" t="s">
        <v>50</v>
      </c>
      <c r="F24" s="50">
        <v>1023</v>
      </c>
      <c r="G24" s="51" t="s">
        <v>66</v>
      </c>
      <c r="H24" s="52" t="s">
        <v>31</v>
      </c>
      <c r="I24" s="51" t="s">
        <v>67</v>
      </c>
      <c r="J24" s="53">
        <v>13.19</v>
      </c>
      <c r="K24" s="53"/>
      <c r="L24" s="53"/>
      <c r="M24" s="53"/>
      <c r="N24" s="53"/>
      <c r="O24" s="53" t="s">
        <v>53</v>
      </c>
      <c r="P24" s="53" t="s">
        <v>53</v>
      </c>
      <c r="Q24" s="53" t="s">
        <v>53</v>
      </c>
      <c r="R24" s="53" t="s">
        <v>53</v>
      </c>
      <c r="S24" s="54"/>
    </row>
    <row r="25" spans="2:19" ht="14" customHeight="1">
      <c r="B25" s="47">
        <v>19</v>
      </c>
      <c r="C25" s="48" t="s">
        <v>48</v>
      </c>
      <c r="D25" s="48"/>
      <c r="E25" s="49" t="s">
        <v>50</v>
      </c>
      <c r="F25" s="50">
        <v>1024</v>
      </c>
      <c r="G25" s="51" t="s">
        <v>66</v>
      </c>
      <c r="H25" s="52" t="s">
        <v>31</v>
      </c>
      <c r="I25" s="51" t="s">
        <v>67</v>
      </c>
      <c r="J25" s="53">
        <v>11</v>
      </c>
      <c r="K25" s="53"/>
      <c r="L25" s="53"/>
      <c r="M25" s="53"/>
      <c r="N25" s="53"/>
      <c r="O25" s="53" t="s">
        <v>53</v>
      </c>
      <c r="P25" s="53" t="s">
        <v>53</v>
      </c>
      <c r="Q25" s="53" t="s">
        <v>53</v>
      </c>
      <c r="R25" s="53" t="s">
        <v>53</v>
      </c>
      <c r="S25" s="54"/>
    </row>
    <row r="26" spans="2:19" ht="14" customHeight="1">
      <c r="B26" s="47">
        <v>20</v>
      </c>
      <c r="C26" s="48" t="s">
        <v>48</v>
      </c>
      <c r="D26" s="48" t="s">
        <v>68</v>
      </c>
      <c r="E26" s="49" t="s">
        <v>50</v>
      </c>
      <c r="F26" s="50">
        <v>1025</v>
      </c>
      <c r="G26" s="51" t="s">
        <v>66</v>
      </c>
      <c r="H26" s="52" t="s">
        <v>31</v>
      </c>
      <c r="I26" s="51" t="s">
        <v>67</v>
      </c>
      <c r="J26" s="53">
        <v>6.12</v>
      </c>
      <c r="K26" s="53"/>
      <c r="L26" s="53"/>
      <c r="M26" s="53"/>
      <c r="N26" s="53"/>
      <c r="O26" s="53" t="s">
        <v>53</v>
      </c>
      <c r="P26" s="53" t="s">
        <v>53</v>
      </c>
      <c r="Q26" s="53" t="s">
        <v>53</v>
      </c>
      <c r="R26" s="53" t="s">
        <v>53</v>
      </c>
      <c r="S26" s="54"/>
    </row>
    <row r="27" spans="2:19" ht="14" customHeight="1">
      <c r="B27" s="47">
        <v>21</v>
      </c>
      <c r="C27" s="48" t="s">
        <v>48</v>
      </c>
      <c r="D27" s="48"/>
      <c r="E27" s="49" t="s">
        <v>50</v>
      </c>
      <c r="F27" s="50">
        <v>1026</v>
      </c>
      <c r="G27" s="51" t="s">
        <v>69</v>
      </c>
      <c r="H27" s="52" t="s">
        <v>31</v>
      </c>
      <c r="I27" s="51" t="s">
        <v>67</v>
      </c>
      <c r="J27" s="53">
        <v>2</v>
      </c>
      <c r="K27" s="53"/>
      <c r="L27" s="53"/>
      <c r="M27" s="53"/>
      <c r="N27" s="53"/>
      <c r="O27" s="53" t="s">
        <v>53</v>
      </c>
      <c r="P27" s="53" t="s">
        <v>53</v>
      </c>
      <c r="Q27" s="53" t="s">
        <v>53</v>
      </c>
      <c r="R27" s="53" t="s">
        <v>53</v>
      </c>
      <c r="S27" s="54"/>
    </row>
    <row r="28" spans="2:19" ht="14" customHeight="1">
      <c r="B28" s="47">
        <v>22</v>
      </c>
      <c r="C28" s="48" t="s">
        <v>48</v>
      </c>
      <c r="D28" s="48"/>
      <c r="E28" s="49" t="s">
        <v>50</v>
      </c>
      <c r="F28" s="50">
        <v>1030</v>
      </c>
      <c r="G28" s="51" t="s">
        <v>57</v>
      </c>
      <c r="H28" s="52" t="s">
        <v>28</v>
      </c>
      <c r="I28" s="51" t="s">
        <v>58</v>
      </c>
      <c r="J28" s="53">
        <v>66.05</v>
      </c>
      <c r="K28" s="53" t="s">
        <v>53</v>
      </c>
      <c r="L28" s="53" t="s">
        <v>53</v>
      </c>
      <c r="M28" s="53" t="s">
        <v>53</v>
      </c>
      <c r="N28" s="53" t="s">
        <v>53</v>
      </c>
      <c r="O28" s="53"/>
      <c r="P28" s="53"/>
      <c r="Q28" s="53"/>
      <c r="R28" s="53"/>
      <c r="S28" s="54"/>
    </row>
    <row r="29" spans="2:19" ht="14" customHeight="1">
      <c r="B29" s="47">
        <v>23</v>
      </c>
      <c r="C29" s="48" t="s">
        <v>48</v>
      </c>
      <c r="D29" s="48" t="s">
        <v>70</v>
      </c>
      <c r="E29" s="49" t="s">
        <v>50</v>
      </c>
      <c r="F29" s="50">
        <v>1032</v>
      </c>
      <c r="G29" s="51" t="s">
        <v>62</v>
      </c>
      <c r="H29" s="52" t="s">
        <v>28</v>
      </c>
      <c r="I29" s="51" t="s">
        <v>58</v>
      </c>
      <c r="J29" s="53">
        <v>18.920000000000002</v>
      </c>
      <c r="K29" s="53" t="s">
        <v>53</v>
      </c>
      <c r="L29" s="53" t="s">
        <v>53</v>
      </c>
      <c r="M29" s="53" t="s">
        <v>53</v>
      </c>
      <c r="N29" s="53" t="s">
        <v>53</v>
      </c>
      <c r="O29" s="53"/>
      <c r="P29" s="53"/>
      <c r="Q29" s="53"/>
      <c r="R29" s="53"/>
      <c r="S29" s="54"/>
    </row>
    <row r="30" spans="2:19" ht="14" customHeight="1">
      <c r="B30" s="47">
        <v>24</v>
      </c>
      <c r="C30" s="48" t="s">
        <v>48</v>
      </c>
      <c r="D30" s="48"/>
      <c r="E30" s="49" t="s">
        <v>50</v>
      </c>
      <c r="F30" s="50">
        <v>1033</v>
      </c>
      <c r="G30" s="51" t="s">
        <v>56</v>
      </c>
      <c r="H30" s="52" t="s">
        <v>32</v>
      </c>
      <c r="I30" s="51" t="s">
        <v>51</v>
      </c>
      <c r="J30" s="53">
        <v>174.61</v>
      </c>
      <c r="K30" s="53"/>
      <c r="L30" s="53"/>
      <c r="M30" s="53"/>
      <c r="N30" s="53"/>
      <c r="O30" s="53"/>
      <c r="P30" s="53"/>
      <c r="Q30" s="53"/>
      <c r="R30" s="53"/>
      <c r="S30" s="54" t="s">
        <v>53</v>
      </c>
    </row>
    <row r="31" spans="2:19" ht="14" customHeight="1">
      <c r="B31" s="47">
        <v>25</v>
      </c>
      <c r="C31" s="48" t="s">
        <v>48</v>
      </c>
      <c r="D31" s="48"/>
      <c r="E31" s="49" t="s">
        <v>50</v>
      </c>
      <c r="F31" s="50">
        <v>1034</v>
      </c>
      <c r="G31" s="51" t="s">
        <v>56</v>
      </c>
      <c r="H31" s="52" t="s">
        <v>32</v>
      </c>
      <c r="I31" s="51" t="s">
        <v>51</v>
      </c>
      <c r="J31" s="53">
        <v>105.12</v>
      </c>
      <c r="K31" s="53"/>
      <c r="L31" s="53"/>
      <c r="M31" s="53"/>
      <c r="N31" s="53"/>
      <c r="O31" s="53"/>
      <c r="P31" s="53"/>
      <c r="Q31" s="53"/>
      <c r="R31" s="53"/>
      <c r="S31" s="54" t="s">
        <v>53</v>
      </c>
    </row>
    <row r="32" spans="2:19" ht="14" customHeight="1">
      <c r="B32" s="47">
        <v>26</v>
      </c>
      <c r="C32" s="48" t="s">
        <v>48</v>
      </c>
      <c r="D32" s="48"/>
      <c r="E32" s="49" t="s">
        <v>50</v>
      </c>
      <c r="F32" s="50">
        <v>1035</v>
      </c>
      <c r="G32" s="51" t="s">
        <v>66</v>
      </c>
      <c r="H32" s="52" t="s">
        <v>31</v>
      </c>
      <c r="I32" s="51" t="s">
        <v>67</v>
      </c>
      <c r="J32" s="53">
        <v>10</v>
      </c>
      <c r="K32" s="53"/>
      <c r="L32" s="53"/>
      <c r="M32" s="53"/>
      <c r="N32" s="53"/>
      <c r="O32" s="53" t="s">
        <v>53</v>
      </c>
      <c r="P32" s="53" t="s">
        <v>53</v>
      </c>
      <c r="Q32" s="53" t="s">
        <v>53</v>
      </c>
      <c r="R32" s="53" t="s">
        <v>53</v>
      </c>
      <c r="S32" s="54"/>
    </row>
    <row r="33" spans="2:19" ht="14" customHeight="1">
      <c r="B33" s="47">
        <v>27</v>
      </c>
      <c r="C33" s="48" t="s">
        <v>48</v>
      </c>
      <c r="D33" s="48"/>
      <c r="E33" s="49" t="s">
        <v>50</v>
      </c>
      <c r="F33" s="50">
        <v>1036</v>
      </c>
      <c r="G33" s="51" t="s">
        <v>66</v>
      </c>
      <c r="H33" s="52" t="s">
        <v>31</v>
      </c>
      <c r="I33" s="51" t="s">
        <v>67</v>
      </c>
      <c r="J33" s="53">
        <v>10</v>
      </c>
      <c r="K33" s="53"/>
      <c r="L33" s="53"/>
      <c r="M33" s="53"/>
      <c r="N33" s="53"/>
      <c r="O33" s="53" t="s">
        <v>53</v>
      </c>
      <c r="P33" s="53" t="s">
        <v>53</v>
      </c>
      <c r="Q33" s="53" t="s">
        <v>53</v>
      </c>
      <c r="R33" s="53" t="s">
        <v>53</v>
      </c>
      <c r="S33" s="54"/>
    </row>
    <row r="34" spans="2:19" ht="14" customHeight="1">
      <c r="B34" s="47">
        <v>28</v>
      </c>
      <c r="C34" s="48" t="s">
        <v>48</v>
      </c>
      <c r="D34" s="48"/>
      <c r="E34" s="49" t="s">
        <v>50</v>
      </c>
      <c r="F34" s="50">
        <v>1041</v>
      </c>
      <c r="G34" s="51" t="s">
        <v>69</v>
      </c>
      <c r="H34" s="52" t="s">
        <v>31</v>
      </c>
      <c r="I34" s="51" t="s">
        <v>67</v>
      </c>
      <c r="J34" s="53">
        <v>4</v>
      </c>
      <c r="K34" s="53"/>
      <c r="L34" s="53"/>
      <c r="M34" s="53"/>
      <c r="N34" s="53"/>
      <c r="O34" s="53" t="s">
        <v>53</v>
      </c>
      <c r="P34" s="53" t="s">
        <v>53</v>
      </c>
      <c r="Q34" s="53" t="s">
        <v>53</v>
      </c>
      <c r="R34" s="53" t="s">
        <v>53</v>
      </c>
      <c r="S34" s="54"/>
    </row>
    <row r="35" spans="2:19" ht="14" customHeight="1">
      <c r="B35" s="47">
        <v>29</v>
      </c>
      <c r="C35" s="48" t="s">
        <v>48</v>
      </c>
      <c r="D35" s="48"/>
      <c r="E35" s="49" t="s">
        <v>50</v>
      </c>
      <c r="F35" s="50">
        <v>1044</v>
      </c>
      <c r="G35" s="51" t="s">
        <v>71</v>
      </c>
      <c r="H35" s="52" t="s">
        <v>31</v>
      </c>
      <c r="I35" s="51" t="s">
        <v>67</v>
      </c>
      <c r="J35" s="53">
        <v>165</v>
      </c>
      <c r="K35" s="53"/>
      <c r="L35" s="53"/>
      <c r="M35" s="53"/>
      <c r="N35" s="53"/>
      <c r="O35" s="53" t="s">
        <v>53</v>
      </c>
      <c r="P35" s="53" t="s">
        <v>53</v>
      </c>
      <c r="Q35" s="53" t="s">
        <v>53</v>
      </c>
      <c r="R35" s="53" t="s">
        <v>53</v>
      </c>
      <c r="S35" s="54"/>
    </row>
    <row r="36" spans="2:19" ht="14" customHeight="1">
      <c r="B36" s="47">
        <v>30</v>
      </c>
      <c r="C36" s="48" t="s">
        <v>48</v>
      </c>
      <c r="D36" s="48"/>
      <c r="E36" s="49" t="s">
        <v>50</v>
      </c>
      <c r="F36" s="50">
        <v>1055</v>
      </c>
      <c r="G36" s="48" t="s">
        <v>57</v>
      </c>
      <c r="H36" s="52" t="s">
        <v>28</v>
      </c>
      <c r="I36" s="51" t="s">
        <v>58</v>
      </c>
      <c r="J36" s="53">
        <v>5.65</v>
      </c>
      <c r="K36" s="53" t="s">
        <v>53</v>
      </c>
      <c r="L36" s="53" t="s">
        <v>53</v>
      </c>
      <c r="M36" s="53" t="s">
        <v>53</v>
      </c>
      <c r="N36" s="53" t="s">
        <v>53</v>
      </c>
      <c r="O36" s="53"/>
      <c r="P36" s="53"/>
      <c r="Q36" s="53"/>
      <c r="R36" s="53"/>
      <c r="S36" s="54"/>
    </row>
    <row r="37" spans="2:19" ht="14" customHeight="1">
      <c r="B37" s="47">
        <v>31</v>
      </c>
      <c r="C37" s="48" t="s">
        <v>48</v>
      </c>
      <c r="D37" s="48"/>
      <c r="E37" s="49" t="s">
        <v>50</v>
      </c>
      <c r="F37" s="50">
        <v>1056</v>
      </c>
      <c r="G37" s="48" t="s">
        <v>57</v>
      </c>
      <c r="H37" s="52" t="s">
        <v>28</v>
      </c>
      <c r="I37" s="51" t="s">
        <v>58</v>
      </c>
      <c r="J37" s="53">
        <v>5.65</v>
      </c>
      <c r="K37" s="53" t="s">
        <v>53</v>
      </c>
      <c r="L37" s="53" t="s">
        <v>53</v>
      </c>
      <c r="M37" s="53" t="s">
        <v>53</v>
      </c>
      <c r="N37" s="53" t="s">
        <v>53</v>
      </c>
      <c r="O37" s="53"/>
      <c r="P37" s="53"/>
      <c r="Q37" s="53"/>
      <c r="R37" s="53"/>
      <c r="S37" s="54"/>
    </row>
    <row r="38" spans="2:19" ht="14" customHeight="1">
      <c r="B38" s="47">
        <v>32</v>
      </c>
      <c r="C38" s="48" t="s">
        <v>48</v>
      </c>
      <c r="D38" s="48"/>
      <c r="E38" s="49" t="s">
        <v>50</v>
      </c>
      <c r="F38" s="50">
        <v>1057</v>
      </c>
      <c r="G38" s="51" t="s">
        <v>57</v>
      </c>
      <c r="H38" s="52" t="s">
        <v>28</v>
      </c>
      <c r="I38" s="51" t="s">
        <v>58</v>
      </c>
      <c r="J38" s="53">
        <v>39.880000000000003</v>
      </c>
      <c r="K38" s="53" t="s">
        <v>53</v>
      </c>
      <c r="L38" s="53" t="s">
        <v>53</v>
      </c>
      <c r="M38" s="53" t="s">
        <v>53</v>
      </c>
      <c r="N38" s="53" t="s">
        <v>53</v>
      </c>
      <c r="O38" s="53"/>
      <c r="P38" s="53"/>
      <c r="Q38" s="53"/>
      <c r="R38" s="53"/>
      <c r="S38" s="54"/>
    </row>
    <row r="39" spans="2:19" ht="14" customHeight="1">
      <c r="B39" s="47">
        <v>33</v>
      </c>
      <c r="C39" s="48" t="s">
        <v>48</v>
      </c>
      <c r="D39" s="48" t="s">
        <v>72</v>
      </c>
      <c r="E39" s="49" t="s">
        <v>50</v>
      </c>
      <c r="F39" s="50">
        <v>1058</v>
      </c>
      <c r="G39" s="51" t="s">
        <v>57</v>
      </c>
      <c r="H39" s="52" t="s">
        <v>28</v>
      </c>
      <c r="I39" s="51" t="s">
        <v>58</v>
      </c>
      <c r="J39" s="53">
        <v>53.08</v>
      </c>
      <c r="K39" s="53" t="s">
        <v>53</v>
      </c>
      <c r="L39" s="53" t="s">
        <v>53</v>
      </c>
      <c r="M39" s="53" t="s">
        <v>53</v>
      </c>
      <c r="N39" s="53" t="s">
        <v>53</v>
      </c>
      <c r="O39" s="53"/>
      <c r="P39" s="53"/>
      <c r="Q39" s="53"/>
      <c r="R39" s="53"/>
      <c r="S39" s="54"/>
    </row>
    <row r="40" spans="2:19" ht="14" customHeight="1">
      <c r="B40" s="47">
        <v>34</v>
      </c>
      <c r="C40" s="48" t="s">
        <v>48</v>
      </c>
      <c r="D40" s="48" t="s">
        <v>73</v>
      </c>
      <c r="E40" s="49" t="s">
        <v>50</v>
      </c>
      <c r="F40" s="50">
        <v>1072</v>
      </c>
      <c r="G40" s="51" t="s">
        <v>74</v>
      </c>
      <c r="H40" s="52" t="s">
        <v>28</v>
      </c>
      <c r="I40" s="51" t="s">
        <v>51</v>
      </c>
      <c r="J40" s="53">
        <v>100.39</v>
      </c>
      <c r="K40" s="53" t="s">
        <v>53</v>
      </c>
      <c r="L40" s="53" t="s">
        <v>53</v>
      </c>
      <c r="M40" s="53" t="s">
        <v>53</v>
      </c>
      <c r="N40" s="53" t="s">
        <v>53</v>
      </c>
      <c r="O40" s="53"/>
      <c r="P40" s="53"/>
      <c r="Q40" s="53"/>
      <c r="R40" s="53"/>
      <c r="S40" s="54"/>
    </row>
    <row r="41" spans="2:19" ht="14" customHeight="1">
      <c r="B41" s="47">
        <v>35</v>
      </c>
      <c r="C41" s="48" t="s">
        <v>48</v>
      </c>
      <c r="D41" s="48" t="s">
        <v>75</v>
      </c>
      <c r="E41" s="49" t="s">
        <v>50</v>
      </c>
      <c r="F41" s="50">
        <v>1073</v>
      </c>
      <c r="G41" s="51" t="s">
        <v>76</v>
      </c>
      <c r="H41" s="52" t="s">
        <v>28</v>
      </c>
      <c r="I41" s="51" t="s">
        <v>67</v>
      </c>
      <c r="J41" s="53" t="s">
        <v>52</v>
      </c>
      <c r="K41" s="53" t="s">
        <v>53</v>
      </c>
      <c r="L41" s="53" t="s">
        <v>53</v>
      </c>
      <c r="M41" s="53" t="s">
        <v>53</v>
      </c>
      <c r="N41" s="53" t="s">
        <v>53</v>
      </c>
      <c r="O41" s="53"/>
      <c r="P41" s="53"/>
      <c r="Q41" s="53"/>
      <c r="R41" s="53"/>
      <c r="S41" s="54"/>
    </row>
    <row r="42" spans="2:19" ht="14" customHeight="1">
      <c r="B42" s="47">
        <v>36</v>
      </c>
      <c r="C42" s="48" t="s">
        <v>48</v>
      </c>
      <c r="D42" s="48" t="s">
        <v>77</v>
      </c>
      <c r="E42" s="49" t="s">
        <v>50</v>
      </c>
      <c r="F42" s="50">
        <v>1074</v>
      </c>
      <c r="G42" s="51" t="s">
        <v>76</v>
      </c>
      <c r="H42" s="52" t="s">
        <v>76</v>
      </c>
      <c r="I42" s="51" t="s">
        <v>67</v>
      </c>
      <c r="J42" s="53">
        <v>620.24</v>
      </c>
      <c r="K42" s="53"/>
      <c r="L42" s="53"/>
      <c r="M42" s="53"/>
      <c r="N42" s="53"/>
      <c r="O42" s="53"/>
      <c r="P42" s="53"/>
      <c r="Q42" s="53"/>
      <c r="R42" s="53"/>
      <c r="S42" s="54"/>
    </row>
    <row r="43" spans="2:19" ht="14" customHeight="1">
      <c r="B43" s="47">
        <v>37</v>
      </c>
      <c r="C43" s="48" t="s">
        <v>48</v>
      </c>
      <c r="D43" s="48" t="s">
        <v>78</v>
      </c>
      <c r="E43" s="49" t="s">
        <v>50</v>
      </c>
      <c r="F43" s="50">
        <v>1075</v>
      </c>
      <c r="G43" s="51" t="s">
        <v>76</v>
      </c>
      <c r="H43" s="52" t="s">
        <v>28</v>
      </c>
      <c r="I43" s="51" t="s">
        <v>67</v>
      </c>
      <c r="J43" s="53">
        <v>6.68</v>
      </c>
      <c r="K43" s="53" t="s">
        <v>53</v>
      </c>
      <c r="L43" s="53" t="s">
        <v>53</v>
      </c>
      <c r="M43" s="53" t="s">
        <v>53</v>
      </c>
      <c r="N43" s="53" t="s">
        <v>53</v>
      </c>
      <c r="O43" s="53"/>
      <c r="P43" s="53"/>
      <c r="Q43" s="53"/>
      <c r="R43" s="53"/>
      <c r="S43" s="54"/>
    </row>
    <row r="44" spans="2:19" ht="14" customHeight="1">
      <c r="B44" s="47">
        <v>38</v>
      </c>
      <c r="C44" s="48" t="s">
        <v>48</v>
      </c>
      <c r="D44" s="48" t="s">
        <v>79</v>
      </c>
      <c r="E44" s="49" t="s">
        <v>50</v>
      </c>
      <c r="F44" s="50">
        <v>1076</v>
      </c>
      <c r="G44" s="51" t="s">
        <v>76</v>
      </c>
      <c r="H44" s="52" t="s">
        <v>76</v>
      </c>
      <c r="I44" s="51" t="s">
        <v>67</v>
      </c>
      <c r="J44" s="53">
        <v>563.78</v>
      </c>
      <c r="K44" s="53"/>
      <c r="L44" s="53"/>
      <c r="M44" s="53"/>
      <c r="N44" s="53"/>
      <c r="O44" s="53"/>
      <c r="P44" s="53"/>
      <c r="Q44" s="53"/>
      <c r="R44" s="53"/>
      <c r="S44" s="54"/>
    </row>
    <row r="45" spans="2:19" ht="14" customHeight="1">
      <c r="B45" s="47">
        <v>39</v>
      </c>
      <c r="C45" s="48" t="s">
        <v>48</v>
      </c>
      <c r="D45" s="48" t="s">
        <v>80</v>
      </c>
      <c r="E45" s="49" t="s">
        <v>50</v>
      </c>
      <c r="F45" s="50">
        <v>1077</v>
      </c>
      <c r="G45" s="51" t="s">
        <v>76</v>
      </c>
      <c r="H45" s="52" t="s">
        <v>28</v>
      </c>
      <c r="I45" s="51" t="s">
        <v>51</v>
      </c>
      <c r="J45" s="53">
        <v>11.15</v>
      </c>
      <c r="K45" s="53" t="s">
        <v>53</v>
      </c>
      <c r="L45" s="53" t="s">
        <v>53</v>
      </c>
      <c r="M45" s="53" t="s">
        <v>53</v>
      </c>
      <c r="N45" s="53" t="s">
        <v>53</v>
      </c>
      <c r="O45" s="53"/>
      <c r="P45" s="53"/>
      <c r="Q45" s="53"/>
      <c r="R45" s="53"/>
      <c r="S45" s="54"/>
    </row>
    <row r="46" spans="2:19" ht="14" customHeight="1">
      <c r="B46" s="47">
        <v>40</v>
      </c>
      <c r="C46" s="48" t="s">
        <v>48</v>
      </c>
      <c r="D46" s="48"/>
      <c r="E46" s="49" t="s">
        <v>50</v>
      </c>
      <c r="F46" s="50">
        <v>1078</v>
      </c>
      <c r="G46" s="51" t="s">
        <v>57</v>
      </c>
      <c r="H46" s="52" t="s">
        <v>28</v>
      </c>
      <c r="I46" s="51" t="s">
        <v>58</v>
      </c>
      <c r="J46" s="53">
        <v>13.91</v>
      </c>
      <c r="K46" s="53" t="s">
        <v>53</v>
      </c>
      <c r="L46" s="53" t="s">
        <v>53</v>
      </c>
      <c r="M46" s="53" t="s">
        <v>53</v>
      </c>
      <c r="N46" s="53" t="s">
        <v>53</v>
      </c>
      <c r="O46" s="53"/>
      <c r="P46" s="53"/>
      <c r="Q46" s="53"/>
      <c r="R46" s="53"/>
      <c r="S46" s="54"/>
    </row>
    <row r="47" spans="2:19" ht="14" customHeight="1">
      <c r="B47" s="47">
        <v>41</v>
      </c>
      <c r="C47" s="48" t="s">
        <v>48</v>
      </c>
      <c r="D47" s="48"/>
      <c r="E47" s="49" t="s">
        <v>50</v>
      </c>
      <c r="F47" s="50">
        <v>1079</v>
      </c>
      <c r="G47" s="51" t="s">
        <v>66</v>
      </c>
      <c r="H47" s="52" t="s">
        <v>31</v>
      </c>
      <c r="I47" s="51" t="s">
        <v>67</v>
      </c>
      <c r="J47" s="53">
        <v>23</v>
      </c>
      <c r="K47" s="53"/>
      <c r="L47" s="53"/>
      <c r="M47" s="53"/>
      <c r="N47" s="53"/>
      <c r="O47" s="53" t="s">
        <v>53</v>
      </c>
      <c r="P47" s="53" t="s">
        <v>53</v>
      </c>
      <c r="Q47" s="53" t="s">
        <v>53</v>
      </c>
      <c r="R47" s="53" t="s">
        <v>53</v>
      </c>
      <c r="S47" s="54"/>
    </row>
    <row r="48" spans="2:19" ht="14" customHeight="1">
      <c r="B48" s="47">
        <v>42</v>
      </c>
      <c r="C48" s="48" t="s">
        <v>48</v>
      </c>
      <c r="D48" s="48" t="s">
        <v>68</v>
      </c>
      <c r="E48" s="49" t="s">
        <v>50</v>
      </c>
      <c r="F48" s="50">
        <v>1080</v>
      </c>
      <c r="G48" s="51" t="s">
        <v>66</v>
      </c>
      <c r="H48" s="52" t="s">
        <v>31</v>
      </c>
      <c r="I48" s="51" t="s">
        <v>67</v>
      </c>
      <c r="J48" s="53">
        <v>8.7799999999999994</v>
      </c>
      <c r="K48" s="53"/>
      <c r="L48" s="53"/>
      <c r="M48" s="53"/>
      <c r="N48" s="53"/>
      <c r="O48" s="53" t="s">
        <v>53</v>
      </c>
      <c r="P48" s="53" t="s">
        <v>53</v>
      </c>
      <c r="Q48" s="53" t="s">
        <v>53</v>
      </c>
      <c r="R48" s="53" t="s">
        <v>53</v>
      </c>
      <c r="S48" s="54"/>
    </row>
    <row r="49" spans="2:19" ht="14" customHeight="1">
      <c r="B49" s="47">
        <v>43</v>
      </c>
      <c r="C49" s="48" t="s">
        <v>48</v>
      </c>
      <c r="D49" s="48"/>
      <c r="E49" s="49" t="s">
        <v>50</v>
      </c>
      <c r="F49" s="50">
        <v>1081</v>
      </c>
      <c r="G49" s="51" t="s">
        <v>66</v>
      </c>
      <c r="H49" s="52" t="s">
        <v>31</v>
      </c>
      <c r="I49" s="51" t="s">
        <v>67</v>
      </c>
      <c r="J49" s="53">
        <v>23</v>
      </c>
      <c r="K49" s="53"/>
      <c r="L49" s="53"/>
      <c r="M49" s="53"/>
      <c r="N49" s="53"/>
      <c r="O49" s="53" t="s">
        <v>53</v>
      </c>
      <c r="P49" s="53" t="s">
        <v>53</v>
      </c>
      <c r="Q49" s="53" t="s">
        <v>53</v>
      </c>
      <c r="R49" s="53" t="s">
        <v>53</v>
      </c>
      <c r="S49" s="54"/>
    </row>
    <row r="50" spans="2:19" ht="14" customHeight="1">
      <c r="B50" s="47">
        <v>44</v>
      </c>
      <c r="C50" s="48" t="s">
        <v>48</v>
      </c>
      <c r="D50" s="48"/>
      <c r="E50" s="49" t="s">
        <v>50</v>
      </c>
      <c r="F50" s="50">
        <v>1082</v>
      </c>
      <c r="G50" s="51" t="s">
        <v>57</v>
      </c>
      <c r="H50" s="52" t="s">
        <v>28</v>
      </c>
      <c r="I50" s="51" t="s">
        <v>58</v>
      </c>
      <c r="J50" s="53">
        <v>29.81</v>
      </c>
      <c r="K50" s="53" t="s">
        <v>53</v>
      </c>
      <c r="L50" s="53" t="s">
        <v>53</v>
      </c>
      <c r="M50" s="53" t="s">
        <v>53</v>
      </c>
      <c r="N50" s="53" t="s">
        <v>53</v>
      </c>
      <c r="O50" s="53"/>
      <c r="P50" s="53"/>
      <c r="Q50" s="53"/>
      <c r="R50" s="53"/>
      <c r="S50" s="54"/>
    </row>
    <row r="51" spans="2:19" ht="14" customHeight="1">
      <c r="B51" s="47">
        <v>45</v>
      </c>
      <c r="C51" s="48" t="s">
        <v>48</v>
      </c>
      <c r="D51" s="48"/>
      <c r="E51" s="49" t="s">
        <v>50</v>
      </c>
      <c r="F51" s="50">
        <v>1083</v>
      </c>
      <c r="G51" s="51" t="s">
        <v>57</v>
      </c>
      <c r="H51" s="52" t="s">
        <v>28</v>
      </c>
      <c r="I51" s="51" t="s">
        <v>58</v>
      </c>
      <c r="J51" s="53">
        <v>16.059999999999999</v>
      </c>
      <c r="K51" s="53" t="s">
        <v>53</v>
      </c>
      <c r="L51" s="53" t="s">
        <v>53</v>
      </c>
      <c r="M51" s="53" t="s">
        <v>53</v>
      </c>
      <c r="N51" s="53" t="s">
        <v>53</v>
      </c>
      <c r="O51" s="53"/>
      <c r="P51" s="53"/>
      <c r="Q51" s="53"/>
      <c r="R51" s="53"/>
      <c r="S51" s="54"/>
    </row>
    <row r="52" spans="2:19" ht="14" customHeight="1">
      <c r="B52" s="47">
        <v>46</v>
      </c>
      <c r="C52" s="48" t="s">
        <v>48</v>
      </c>
      <c r="D52" s="48" t="s">
        <v>81</v>
      </c>
      <c r="E52" s="49" t="s">
        <v>50</v>
      </c>
      <c r="F52" s="50">
        <v>1091</v>
      </c>
      <c r="G52" s="51" t="s">
        <v>82</v>
      </c>
      <c r="H52" s="52" t="s">
        <v>32</v>
      </c>
      <c r="I52" s="51" t="s">
        <v>67</v>
      </c>
      <c r="J52" s="53">
        <v>59.6</v>
      </c>
      <c r="K52" s="53"/>
      <c r="L52" s="53"/>
      <c r="M52" s="53"/>
      <c r="N52" s="53"/>
      <c r="O52" s="53"/>
      <c r="P52" s="53"/>
      <c r="Q52" s="53"/>
      <c r="R52" s="53"/>
      <c r="S52" s="54" t="s">
        <v>53</v>
      </c>
    </row>
    <row r="53" spans="2:19" ht="14" customHeight="1">
      <c r="B53" s="47">
        <v>47</v>
      </c>
      <c r="C53" s="48" t="s">
        <v>48</v>
      </c>
      <c r="D53" s="48" t="s">
        <v>81</v>
      </c>
      <c r="E53" s="49" t="s">
        <v>50</v>
      </c>
      <c r="F53" s="50">
        <v>1093</v>
      </c>
      <c r="G53" s="51" t="s">
        <v>82</v>
      </c>
      <c r="H53" s="52" t="s">
        <v>32</v>
      </c>
      <c r="I53" s="51" t="s">
        <v>67</v>
      </c>
      <c r="J53" s="53">
        <v>141</v>
      </c>
      <c r="K53" s="53"/>
      <c r="L53" s="53"/>
      <c r="M53" s="53"/>
      <c r="N53" s="53"/>
      <c r="O53" s="53"/>
      <c r="P53" s="53"/>
      <c r="Q53" s="53"/>
      <c r="R53" s="53"/>
      <c r="S53" s="54" t="s">
        <v>53</v>
      </c>
    </row>
    <row r="54" spans="2:19" ht="14" customHeight="1">
      <c r="B54" s="47">
        <v>48</v>
      </c>
      <c r="C54" s="48" t="s">
        <v>48</v>
      </c>
      <c r="D54" s="48" t="s">
        <v>81</v>
      </c>
      <c r="E54" s="49" t="s">
        <v>50</v>
      </c>
      <c r="F54" s="50">
        <v>1094</v>
      </c>
      <c r="G54" s="51" t="s">
        <v>57</v>
      </c>
      <c r="H54" s="52" t="s">
        <v>28</v>
      </c>
      <c r="I54" s="51" t="s">
        <v>58</v>
      </c>
      <c r="J54" s="53">
        <v>0</v>
      </c>
      <c r="K54" s="53" t="s">
        <v>53</v>
      </c>
      <c r="L54" s="53" t="s">
        <v>53</v>
      </c>
      <c r="M54" s="53" t="s">
        <v>53</v>
      </c>
      <c r="N54" s="53" t="s">
        <v>53</v>
      </c>
      <c r="O54" s="53"/>
      <c r="P54" s="53"/>
      <c r="Q54" s="53"/>
      <c r="R54" s="53"/>
      <c r="S54" s="54"/>
    </row>
    <row r="55" spans="2:19" ht="14" customHeight="1">
      <c r="B55" s="47">
        <v>49</v>
      </c>
      <c r="C55" s="48" t="s">
        <v>48</v>
      </c>
      <c r="D55" s="48" t="s">
        <v>83</v>
      </c>
      <c r="E55" s="49" t="s">
        <v>50</v>
      </c>
      <c r="F55" s="50">
        <v>1096</v>
      </c>
      <c r="G55" s="51" t="s">
        <v>84</v>
      </c>
      <c r="H55" s="60" t="s">
        <v>76</v>
      </c>
      <c r="I55" s="51" t="s">
        <v>67</v>
      </c>
      <c r="J55" s="53">
        <v>219.42</v>
      </c>
      <c r="K55" s="53"/>
      <c r="L55" s="53"/>
      <c r="M55" s="53"/>
      <c r="N55" s="53"/>
      <c r="O55" s="53"/>
      <c r="P55" s="53"/>
      <c r="Q55" s="53"/>
      <c r="R55" s="53"/>
      <c r="S55" s="54"/>
    </row>
    <row r="56" spans="2:19" ht="14" customHeight="1">
      <c r="B56" s="47">
        <v>50</v>
      </c>
      <c r="C56" s="48" t="s">
        <v>48</v>
      </c>
      <c r="D56" s="48" t="s">
        <v>85</v>
      </c>
      <c r="E56" s="49" t="s">
        <v>50</v>
      </c>
      <c r="F56" s="50">
        <v>1100</v>
      </c>
      <c r="G56" s="51" t="s">
        <v>76</v>
      </c>
      <c r="H56" s="60" t="s">
        <v>76</v>
      </c>
      <c r="I56" s="51" t="s">
        <v>67</v>
      </c>
      <c r="J56" s="53">
        <v>958.78</v>
      </c>
      <c r="K56" s="53"/>
      <c r="L56" s="53"/>
      <c r="M56" s="53"/>
      <c r="N56" s="53"/>
      <c r="O56" s="53"/>
      <c r="P56" s="53"/>
      <c r="Q56" s="53"/>
      <c r="R56" s="53"/>
      <c r="S56" s="54"/>
    </row>
    <row r="57" spans="2:19" ht="14" customHeight="1">
      <c r="B57" s="47">
        <v>51</v>
      </c>
      <c r="C57" s="48" t="s">
        <v>48</v>
      </c>
      <c r="D57" s="48" t="s">
        <v>86</v>
      </c>
      <c r="E57" s="49" t="s">
        <v>50</v>
      </c>
      <c r="F57" s="50">
        <v>1101</v>
      </c>
      <c r="G57" s="51" t="s">
        <v>76</v>
      </c>
      <c r="H57" s="52" t="s">
        <v>28</v>
      </c>
      <c r="I57" s="51" t="s">
        <v>51</v>
      </c>
      <c r="J57" s="53">
        <v>31.02</v>
      </c>
      <c r="K57" s="53" t="s">
        <v>53</v>
      </c>
      <c r="L57" s="53" t="s">
        <v>53</v>
      </c>
      <c r="M57" s="53" t="s">
        <v>53</v>
      </c>
      <c r="N57" s="53" t="s">
        <v>53</v>
      </c>
      <c r="O57" s="53"/>
      <c r="P57" s="53"/>
      <c r="Q57" s="53"/>
      <c r="R57" s="53"/>
      <c r="S57" s="54"/>
    </row>
    <row r="58" spans="2:19" ht="14" customHeight="1">
      <c r="B58" s="47">
        <v>52</v>
      </c>
      <c r="C58" s="48" t="s">
        <v>48</v>
      </c>
      <c r="D58" s="48" t="s">
        <v>87</v>
      </c>
      <c r="E58" s="49" t="s">
        <v>50</v>
      </c>
      <c r="F58" s="50">
        <v>1102</v>
      </c>
      <c r="G58" s="51" t="s">
        <v>76</v>
      </c>
      <c r="H58" s="52" t="s">
        <v>28</v>
      </c>
      <c r="I58" s="51" t="s">
        <v>51</v>
      </c>
      <c r="J58" s="53">
        <v>15.13</v>
      </c>
      <c r="K58" s="53" t="s">
        <v>53</v>
      </c>
      <c r="L58" s="53" t="s">
        <v>53</v>
      </c>
      <c r="M58" s="53" t="s">
        <v>53</v>
      </c>
      <c r="N58" s="53" t="s">
        <v>53</v>
      </c>
      <c r="O58" s="53"/>
      <c r="P58" s="53"/>
      <c r="Q58" s="53"/>
      <c r="R58" s="53"/>
      <c r="S58" s="54"/>
    </row>
    <row r="59" spans="2:19" ht="14" customHeight="1">
      <c r="B59" s="47">
        <v>53</v>
      </c>
      <c r="C59" s="48" t="s">
        <v>48</v>
      </c>
      <c r="D59" s="48" t="s">
        <v>85</v>
      </c>
      <c r="E59" s="49" t="s">
        <v>50</v>
      </c>
      <c r="F59" s="50">
        <v>1103</v>
      </c>
      <c r="G59" s="51" t="s">
        <v>76</v>
      </c>
      <c r="H59" s="60" t="s">
        <v>76</v>
      </c>
      <c r="I59" s="51" t="s">
        <v>51</v>
      </c>
      <c r="J59" s="53">
        <v>5.17</v>
      </c>
      <c r="K59" s="53"/>
      <c r="L59" s="53"/>
      <c r="M59" s="53"/>
      <c r="N59" s="53"/>
      <c r="O59" s="53"/>
      <c r="P59" s="53"/>
      <c r="Q59" s="53"/>
      <c r="R59" s="53"/>
      <c r="S59" s="54"/>
    </row>
    <row r="60" spans="2:19" ht="14" customHeight="1">
      <c r="B60" s="47">
        <v>54</v>
      </c>
      <c r="C60" s="48" t="s">
        <v>48</v>
      </c>
      <c r="D60" s="48" t="s">
        <v>87</v>
      </c>
      <c r="E60" s="49" t="s">
        <v>50</v>
      </c>
      <c r="F60" s="50">
        <v>1104</v>
      </c>
      <c r="G60" s="51" t="s">
        <v>76</v>
      </c>
      <c r="H60" s="52" t="s">
        <v>28</v>
      </c>
      <c r="I60" s="51" t="s">
        <v>51</v>
      </c>
      <c r="J60" s="53">
        <v>27.49</v>
      </c>
      <c r="K60" s="53" t="s">
        <v>53</v>
      </c>
      <c r="L60" s="53" t="s">
        <v>53</v>
      </c>
      <c r="M60" s="53" t="s">
        <v>53</v>
      </c>
      <c r="N60" s="53" t="s">
        <v>53</v>
      </c>
      <c r="O60" s="53"/>
      <c r="P60" s="53"/>
      <c r="Q60" s="53"/>
      <c r="R60" s="53"/>
      <c r="S60" s="54"/>
    </row>
    <row r="61" spans="2:19" ht="14" customHeight="1">
      <c r="B61" s="47">
        <v>55</v>
      </c>
      <c r="C61" s="48" t="s">
        <v>48</v>
      </c>
      <c r="D61" s="48" t="s">
        <v>88</v>
      </c>
      <c r="E61" s="49" t="s">
        <v>50</v>
      </c>
      <c r="F61" s="50">
        <v>1119</v>
      </c>
      <c r="G61" s="51" t="s">
        <v>76</v>
      </c>
      <c r="H61" s="60" t="s">
        <v>76</v>
      </c>
      <c r="I61" s="51" t="s">
        <v>67</v>
      </c>
      <c r="J61" s="53">
        <v>295.13</v>
      </c>
      <c r="K61" s="53"/>
      <c r="L61" s="53"/>
      <c r="M61" s="53"/>
      <c r="N61" s="53"/>
      <c r="O61" s="53"/>
      <c r="P61" s="53"/>
      <c r="Q61" s="53"/>
      <c r="R61" s="53"/>
      <c r="S61" s="54"/>
    </row>
    <row r="62" spans="2:19" ht="14" customHeight="1">
      <c r="B62" s="47">
        <v>56</v>
      </c>
      <c r="C62" s="48" t="s">
        <v>48</v>
      </c>
      <c r="D62" s="48" t="s">
        <v>89</v>
      </c>
      <c r="E62" s="49" t="s">
        <v>50</v>
      </c>
      <c r="F62" s="50">
        <v>1120</v>
      </c>
      <c r="G62" s="51" t="s">
        <v>76</v>
      </c>
      <c r="H62" s="60" t="s">
        <v>76</v>
      </c>
      <c r="I62" s="51" t="s">
        <v>67</v>
      </c>
      <c r="J62" s="53">
        <v>90.54</v>
      </c>
      <c r="K62" s="53"/>
      <c r="L62" s="53"/>
      <c r="M62" s="53"/>
      <c r="N62" s="53"/>
      <c r="O62" s="53"/>
      <c r="P62" s="53"/>
      <c r="Q62" s="53"/>
      <c r="R62" s="53"/>
      <c r="S62" s="54"/>
    </row>
    <row r="63" spans="2:19" ht="14" customHeight="1">
      <c r="B63" s="47">
        <v>57</v>
      </c>
      <c r="C63" s="48" t="s">
        <v>48</v>
      </c>
      <c r="D63" s="48" t="s">
        <v>90</v>
      </c>
      <c r="E63" s="49" t="s">
        <v>50</v>
      </c>
      <c r="F63" s="50">
        <v>1121</v>
      </c>
      <c r="G63" s="51" t="s">
        <v>76</v>
      </c>
      <c r="H63" s="52" t="s">
        <v>28</v>
      </c>
      <c r="I63" s="51" t="s">
        <v>67</v>
      </c>
      <c r="J63" s="61">
        <v>11</v>
      </c>
      <c r="K63" s="53" t="s">
        <v>53</v>
      </c>
      <c r="L63" s="53" t="s">
        <v>53</v>
      </c>
      <c r="M63" s="53" t="s">
        <v>53</v>
      </c>
      <c r="N63" s="53" t="s">
        <v>53</v>
      </c>
      <c r="O63" s="53"/>
      <c r="P63" s="61"/>
      <c r="Q63" s="61"/>
      <c r="R63" s="61"/>
      <c r="S63" s="54"/>
    </row>
    <row r="64" spans="2:19" ht="14" customHeight="1">
      <c r="B64" s="47">
        <v>58</v>
      </c>
      <c r="C64" s="48" t="s">
        <v>48</v>
      </c>
      <c r="D64" s="56" t="s">
        <v>91</v>
      </c>
      <c r="E64" s="49" t="s">
        <v>50</v>
      </c>
      <c r="F64" s="50">
        <v>1123</v>
      </c>
      <c r="G64" s="51" t="s">
        <v>76</v>
      </c>
      <c r="H64" s="60" t="s">
        <v>76</v>
      </c>
      <c r="I64" s="51" t="s">
        <v>67</v>
      </c>
      <c r="J64" s="53">
        <v>89.7</v>
      </c>
      <c r="K64" s="53" t="s">
        <v>53</v>
      </c>
      <c r="L64" s="53" t="s">
        <v>53</v>
      </c>
      <c r="M64" s="53" t="s">
        <v>53</v>
      </c>
      <c r="N64" s="53" t="s">
        <v>53</v>
      </c>
      <c r="O64" s="53"/>
      <c r="P64" s="53"/>
      <c r="Q64" s="53"/>
      <c r="R64" s="53"/>
      <c r="S64" s="54"/>
    </row>
    <row r="65" spans="2:19" ht="14" customHeight="1">
      <c r="B65" s="47">
        <v>59</v>
      </c>
      <c r="C65" s="48" t="s">
        <v>48</v>
      </c>
      <c r="D65" s="56" t="s">
        <v>92</v>
      </c>
      <c r="E65" s="49" t="s">
        <v>50</v>
      </c>
      <c r="F65" s="50">
        <v>1124</v>
      </c>
      <c r="G65" s="51" t="s">
        <v>76</v>
      </c>
      <c r="H65" s="60" t="s">
        <v>76</v>
      </c>
      <c r="I65" s="51" t="s">
        <v>67</v>
      </c>
      <c r="J65" s="62">
        <v>89.7</v>
      </c>
      <c r="K65" s="62"/>
      <c r="L65" s="62"/>
      <c r="M65" s="62"/>
      <c r="N65" s="62"/>
      <c r="O65" s="62"/>
      <c r="P65" s="62"/>
      <c r="Q65" s="62"/>
      <c r="R65" s="62"/>
      <c r="S65" s="54"/>
    </row>
    <row r="66" spans="2:19" ht="14" customHeight="1">
      <c r="B66" s="47">
        <v>60</v>
      </c>
      <c r="C66" s="48" t="s">
        <v>48</v>
      </c>
      <c r="D66" s="48" t="s">
        <v>93</v>
      </c>
      <c r="E66" s="49" t="s">
        <v>50</v>
      </c>
      <c r="F66" s="50">
        <v>1125</v>
      </c>
      <c r="G66" s="51" t="s">
        <v>76</v>
      </c>
      <c r="H66" s="60" t="s">
        <v>76</v>
      </c>
      <c r="I66" s="51" t="s">
        <v>67</v>
      </c>
      <c r="J66" s="53">
        <v>125.9</v>
      </c>
      <c r="K66" s="53"/>
      <c r="L66" s="53"/>
      <c r="M66" s="53"/>
      <c r="N66" s="53"/>
      <c r="O66" s="53"/>
      <c r="P66" s="53"/>
      <c r="Q66" s="53"/>
      <c r="R66" s="53"/>
      <c r="S66" s="54"/>
    </row>
    <row r="67" spans="2:19" ht="14" customHeight="1">
      <c r="B67" s="47">
        <v>61</v>
      </c>
      <c r="C67" s="48" t="s">
        <v>48</v>
      </c>
      <c r="D67" s="48" t="s">
        <v>93</v>
      </c>
      <c r="E67" s="49" t="s">
        <v>50</v>
      </c>
      <c r="F67" s="50">
        <v>1126</v>
      </c>
      <c r="G67" s="51" t="s">
        <v>76</v>
      </c>
      <c r="H67" s="60" t="s">
        <v>76</v>
      </c>
      <c r="I67" s="51" t="s">
        <v>67</v>
      </c>
      <c r="J67" s="53">
        <v>58.58</v>
      </c>
      <c r="K67" s="53"/>
      <c r="L67" s="53"/>
      <c r="M67" s="53"/>
      <c r="N67" s="53"/>
      <c r="O67" s="53"/>
      <c r="P67" s="53"/>
      <c r="Q67" s="53"/>
      <c r="R67" s="53"/>
      <c r="S67" s="54"/>
    </row>
    <row r="68" spans="2:19" ht="14" customHeight="1">
      <c r="B68" s="47">
        <v>62</v>
      </c>
      <c r="C68" s="48" t="s">
        <v>48</v>
      </c>
      <c r="D68" s="48" t="s">
        <v>94</v>
      </c>
      <c r="E68" s="49" t="s">
        <v>50</v>
      </c>
      <c r="F68" s="50">
        <v>1128</v>
      </c>
      <c r="G68" s="51" t="s">
        <v>76</v>
      </c>
      <c r="H68" s="60" t="s">
        <v>76</v>
      </c>
      <c r="I68" s="51" t="s">
        <v>67</v>
      </c>
      <c r="J68" s="53">
        <v>201.6</v>
      </c>
      <c r="K68" s="53"/>
      <c r="L68" s="53"/>
      <c r="M68" s="53"/>
      <c r="N68" s="53"/>
      <c r="O68" s="53"/>
      <c r="P68" s="53"/>
      <c r="Q68" s="53"/>
      <c r="R68" s="53"/>
      <c r="S68" s="54"/>
    </row>
    <row r="69" spans="2:19" ht="14" customHeight="1">
      <c r="B69" s="47">
        <v>63</v>
      </c>
      <c r="C69" s="48" t="s">
        <v>48</v>
      </c>
      <c r="D69" s="48"/>
      <c r="E69" s="49" t="s">
        <v>50</v>
      </c>
      <c r="F69" s="50">
        <v>1130</v>
      </c>
      <c r="G69" s="51" t="s">
        <v>57</v>
      </c>
      <c r="H69" s="52" t="s">
        <v>28</v>
      </c>
      <c r="I69" s="51" t="s">
        <v>58</v>
      </c>
      <c r="J69" s="53">
        <v>37.130000000000003</v>
      </c>
      <c r="K69" s="53" t="s">
        <v>53</v>
      </c>
      <c r="L69" s="53" t="s">
        <v>53</v>
      </c>
      <c r="M69" s="53" t="s">
        <v>53</v>
      </c>
      <c r="N69" s="53" t="s">
        <v>53</v>
      </c>
      <c r="O69" s="53"/>
      <c r="P69" s="53"/>
      <c r="Q69" s="53"/>
      <c r="R69" s="53"/>
      <c r="S69" s="54"/>
    </row>
    <row r="70" spans="2:19" ht="14" customHeight="1">
      <c r="B70" s="47">
        <v>64</v>
      </c>
      <c r="C70" s="48" t="s">
        <v>48</v>
      </c>
      <c r="D70" s="48"/>
      <c r="E70" s="49" t="s">
        <v>50</v>
      </c>
      <c r="F70" s="50">
        <v>1131</v>
      </c>
      <c r="G70" s="51" t="s">
        <v>57</v>
      </c>
      <c r="H70" s="52" t="s">
        <v>28</v>
      </c>
      <c r="I70" s="51" t="s">
        <v>58</v>
      </c>
      <c r="J70" s="53">
        <v>29.08</v>
      </c>
      <c r="K70" s="53" t="s">
        <v>53</v>
      </c>
      <c r="L70" s="53" t="s">
        <v>53</v>
      </c>
      <c r="M70" s="53" t="s">
        <v>53</v>
      </c>
      <c r="N70" s="53" t="s">
        <v>53</v>
      </c>
      <c r="O70" s="53"/>
      <c r="P70" s="53"/>
      <c r="Q70" s="53"/>
      <c r="R70" s="53"/>
      <c r="S70" s="54"/>
    </row>
    <row r="71" spans="2:19" ht="14" customHeight="1">
      <c r="B71" s="47">
        <v>65</v>
      </c>
      <c r="C71" s="48" t="s">
        <v>48</v>
      </c>
      <c r="D71" s="48"/>
      <c r="E71" s="49" t="s">
        <v>50</v>
      </c>
      <c r="F71" s="50">
        <v>1132</v>
      </c>
      <c r="G71" s="51" t="s">
        <v>57</v>
      </c>
      <c r="H71" s="52" t="s">
        <v>28</v>
      </c>
      <c r="I71" s="51" t="s">
        <v>58</v>
      </c>
      <c r="J71" s="53">
        <v>39.9</v>
      </c>
      <c r="K71" s="53" t="s">
        <v>53</v>
      </c>
      <c r="L71" s="53" t="s">
        <v>53</v>
      </c>
      <c r="M71" s="53" t="s">
        <v>53</v>
      </c>
      <c r="N71" s="53" t="s">
        <v>53</v>
      </c>
      <c r="O71" s="53"/>
      <c r="P71" s="53"/>
      <c r="Q71" s="53"/>
      <c r="R71" s="53"/>
      <c r="S71" s="54"/>
    </row>
    <row r="72" spans="2:19" ht="14" customHeight="1">
      <c r="B72" s="47">
        <v>66</v>
      </c>
      <c r="C72" s="48" t="s">
        <v>48</v>
      </c>
      <c r="D72" s="48"/>
      <c r="E72" s="49" t="s">
        <v>50</v>
      </c>
      <c r="F72" s="50">
        <v>1133</v>
      </c>
      <c r="G72" s="51" t="s">
        <v>57</v>
      </c>
      <c r="H72" s="52" t="s">
        <v>28</v>
      </c>
      <c r="I72" s="51" t="s">
        <v>58</v>
      </c>
      <c r="J72" s="53">
        <v>31.28</v>
      </c>
      <c r="K72" s="53" t="s">
        <v>53</v>
      </c>
      <c r="L72" s="53" t="s">
        <v>53</v>
      </c>
      <c r="M72" s="53" t="s">
        <v>53</v>
      </c>
      <c r="N72" s="53" t="s">
        <v>53</v>
      </c>
      <c r="O72" s="53"/>
      <c r="P72" s="53"/>
      <c r="Q72" s="53"/>
      <c r="R72" s="53"/>
      <c r="S72" s="54"/>
    </row>
    <row r="73" spans="2:19" ht="14" customHeight="1">
      <c r="B73" s="47">
        <v>67</v>
      </c>
      <c r="C73" s="48" t="s">
        <v>48</v>
      </c>
      <c r="D73" s="48"/>
      <c r="E73" s="49" t="s">
        <v>50</v>
      </c>
      <c r="F73" s="50">
        <v>1134</v>
      </c>
      <c r="G73" s="51" t="s">
        <v>57</v>
      </c>
      <c r="H73" s="52" t="s">
        <v>28</v>
      </c>
      <c r="I73" s="51" t="s">
        <v>58</v>
      </c>
      <c r="J73" s="53">
        <v>20.350000000000001</v>
      </c>
      <c r="K73" s="53" t="s">
        <v>53</v>
      </c>
      <c r="L73" s="53" t="s">
        <v>53</v>
      </c>
      <c r="M73" s="53" t="s">
        <v>53</v>
      </c>
      <c r="N73" s="53" t="s">
        <v>53</v>
      </c>
      <c r="O73" s="53"/>
      <c r="P73" s="53"/>
      <c r="Q73" s="53"/>
      <c r="R73" s="53"/>
      <c r="S73" s="54"/>
    </row>
    <row r="74" spans="2:19" ht="14" customHeight="1">
      <c r="B74" s="47">
        <v>68</v>
      </c>
      <c r="C74" s="48" t="s">
        <v>48</v>
      </c>
      <c r="D74" s="48"/>
      <c r="E74" s="49" t="s">
        <v>50</v>
      </c>
      <c r="F74" s="50">
        <v>1135</v>
      </c>
      <c r="G74" s="51" t="s">
        <v>57</v>
      </c>
      <c r="H74" s="52" t="s">
        <v>28</v>
      </c>
      <c r="I74" s="51" t="s">
        <v>58</v>
      </c>
      <c r="J74" s="53">
        <v>33.1</v>
      </c>
      <c r="K74" s="53" t="s">
        <v>53</v>
      </c>
      <c r="L74" s="53" t="s">
        <v>53</v>
      </c>
      <c r="M74" s="53" t="s">
        <v>53</v>
      </c>
      <c r="N74" s="53" t="s">
        <v>53</v>
      </c>
      <c r="O74" s="53"/>
      <c r="P74" s="53"/>
      <c r="Q74" s="53"/>
      <c r="R74" s="53"/>
      <c r="S74" s="54"/>
    </row>
    <row r="75" spans="2:19" ht="14" customHeight="1">
      <c r="B75" s="47">
        <v>69</v>
      </c>
      <c r="C75" s="48" t="s">
        <v>48</v>
      </c>
      <c r="D75" s="48"/>
      <c r="E75" s="49" t="s">
        <v>50</v>
      </c>
      <c r="F75" s="50">
        <v>1136</v>
      </c>
      <c r="G75" s="51" t="s">
        <v>57</v>
      </c>
      <c r="H75" s="52" t="s">
        <v>28</v>
      </c>
      <c r="I75" s="51" t="s">
        <v>58</v>
      </c>
      <c r="J75" s="53">
        <v>22.05</v>
      </c>
      <c r="K75" s="53" t="s">
        <v>53</v>
      </c>
      <c r="L75" s="53" t="s">
        <v>53</v>
      </c>
      <c r="M75" s="53" t="s">
        <v>53</v>
      </c>
      <c r="N75" s="53" t="s">
        <v>53</v>
      </c>
      <c r="O75" s="53"/>
      <c r="P75" s="53"/>
      <c r="Q75" s="53"/>
      <c r="R75" s="53"/>
      <c r="S75" s="54"/>
    </row>
    <row r="76" spans="2:19" ht="14" customHeight="1">
      <c r="B76" s="47">
        <v>70</v>
      </c>
      <c r="C76" s="48" t="s">
        <v>48</v>
      </c>
      <c r="D76" s="48"/>
      <c r="E76" s="49" t="s">
        <v>50</v>
      </c>
      <c r="F76" s="50">
        <v>1137</v>
      </c>
      <c r="G76" s="51" t="s">
        <v>57</v>
      </c>
      <c r="H76" s="52" t="s">
        <v>28</v>
      </c>
      <c r="I76" s="51" t="s">
        <v>58</v>
      </c>
      <c r="J76" s="53">
        <v>19.23</v>
      </c>
      <c r="K76" s="53" t="s">
        <v>53</v>
      </c>
      <c r="L76" s="53" t="s">
        <v>53</v>
      </c>
      <c r="M76" s="53" t="s">
        <v>53</v>
      </c>
      <c r="N76" s="53" t="s">
        <v>53</v>
      </c>
      <c r="O76" s="53"/>
      <c r="P76" s="53"/>
      <c r="Q76" s="53"/>
      <c r="R76" s="53"/>
      <c r="S76" s="54"/>
    </row>
    <row r="77" spans="2:19" ht="14" customHeight="1">
      <c r="B77" s="47">
        <v>71</v>
      </c>
      <c r="C77" s="48" t="s">
        <v>48</v>
      </c>
      <c r="D77" s="48"/>
      <c r="E77" s="49" t="s">
        <v>50</v>
      </c>
      <c r="F77" s="50">
        <v>1139</v>
      </c>
      <c r="G77" s="51" t="s">
        <v>57</v>
      </c>
      <c r="H77" s="52" t="s">
        <v>28</v>
      </c>
      <c r="I77" s="51" t="s">
        <v>58</v>
      </c>
      <c r="J77" s="53">
        <v>39.28</v>
      </c>
      <c r="K77" s="53" t="s">
        <v>53</v>
      </c>
      <c r="L77" s="53" t="s">
        <v>53</v>
      </c>
      <c r="M77" s="53" t="s">
        <v>53</v>
      </c>
      <c r="N77" s="53" t="s">
        <v>53</v>
      </c>
      <c r="O77" s="53"/>
      <c r="P77" s="53"/>
      <c r="Q77" s="53"/>
      <c r="R77" s="53"/>
      <c r="S77" s="54"/>
    </row>
    <row r="78" spans="2:19" ht="14" customHeight="1">
      <c r="B78" s="47">
        <v>72</v>
      </c>
      <c r="C78" s="48" t="s">
        <v>48</v>
      </c>
      <c r="D78" s="48"/>
      <c r="E78" s="49" t="s">
        <v>50</v>
      </c>
      <c r="F78" s="50">
        <v>1140</v>
      </c>
      <c r="G78" s="51" t="s">
        <v>57</v>
      </c>
      <c r="H78" s="52" t="s">
        <v>28</v>
      </c>
      <c r="I78" s="51" t="s">
        <v>58</v>
      </c>
      <c r="J78" s="53">
        <v>19.850000000000001</v>
      </c>
      <c r="K78" s="53" t="s">
        <v>53</v>
      </c>
      <c r="L78" s="53" t="s">
        <v>53</v>
      </c>
      <c r="M78" s="53" t="s">
        <v>53</v>
      </c>
      <c r="N78" s="53" t="s">
        <v>53</v>
      </c>
      <c r="O78" s="53"/>
      <c r="P78" s="53"/>
      <c r="Q78" s="53"/>
      <c r="R78" s="53"/>
      <c r="S78" s="54"/>
    </row>
    <row r="79" spans="2:19" ht="14" customHeight="1">
      <c r="B79" s="47">
        <v>73</v>
      </c>
      <c r="C79" s="48" t="s">
        <v>48</v>
      </c>
      <c r="D79" s="48"/>
      <c r="E79" s="49" t="s">
        <v>50</v>
      </c>
      <c r="F79" s="50">
        <v>1141</v>
      </c>
      <c r="G79" s="51" t="s">
        <v>56</v>
      </c>
      <c r="H79" s="52" t="s">
        <v>32</v>
      </c>
      <c r="I79" s="51" t="s">
        <v>51</v>
      </c>
      <c r="J79" s="53">
        <v>45.38</v>
      </c>
      <c r="K79" s="53"/>
      <c r="L79" s="53"/>
      <c r="M79" s="53"/>
      <c r="N79" s="53"/>
      <c r="O79" s="53"/>
      <c r="P79" s="53"/>
      <c r="Q79" s="53"/>
      <c r="R79" s="53"/>
      <c r="S79" s="54" t="s">
        <v>53</v>
      </c>
    </row>
    <row r="80" spans="2:19" ht="14" customHeight="1">
      <c r="B80" s="47">
        <v>74</v>
      </c>
      <c r="C80" s="48" t="s">
        <v>48</v>
      </c>
      <c r="D80" s="48"/>
      <c r="E80" s="49" t="s">
        <v>50</v>
      </c>
      <c r="F80" s="50">
        <v>1148</v>
      </c>
      <c r="G80" s="51" t="s">
        <v>49</v>
      </c>
      <c r="H80" s="52" t="s">
        <v>32</v>
      </c>
      <c r="I80" s="51" t="s">
        <v>51</v>
      </c>
      <c r="J80" s="53">
        <v>21</v>
      </c>
      <c r="K80" s="53"/>
      <c r="L80" s="53"/>
      <c r="M80" s="53"/>
      <c r="N80" s="53"/>
      <c r="O80" s="53"/>
      <c r="P80" s="53"/>
      <c r="Q80" s="53"/>
      <c r="R80" s="53"/>
      <c r="S80" s="54" t="s">
        <v>53</v>
      </c>
    </row>
    <row r="81" spans="2:19" ht="14" customHeight="1">
      <c r="B81" s="47">
        <v>75</v>
      </c>
      <c r="C81" s="48" t="s">
        <v>48</v>
      </c>
      <c r="D81" s="48" t="s">
        <v>95</v>
      </c>
      <c r="E81" s="49" t="s">
        <v>50</v>
      </c>
      <c r="F81" s="50">
        <v>1150</v>
      </c>
      <c r="G81" s="51" t="s">
        <v>57</v>
      </c>
      <c r="H81" s="52" t="s">
        <v>28</v>
      </c>
      <c r="I81" s="51" t="s">
        <v>58</v>
      </c>
      <c r="J81" s="53">
        <v>23.1</v>
      </c>
      <c r="K81" s="53" t="s">
        <v>53</v>
      </c>
      <c r="L81" s="53" t="s">
        <v>53</v>
      </c>
      <c r="M81" s="53" t="s">
        <v>53</v>
      </c>
      <c r="N81" s="53" t="s">
        <v>53</v>
      </c>
      <c r="O81" s="53"/>
      <c r="P81" s="53"/>
      <c r="Q81" s="53"/>
      <c r="R81" s="53"/>
      <c r="S81" s="54"/>
    </row>
    <row r="82" spans="2:19" ht="14" customHeight="1">
      <c r="B82" s="47">
        <v>76</v>
      </c>
      <c r="C82" s="48" t="s">
        <v>48</v>
      </c>
      <c r="D82" s="48" t="s">
        <v>96</v>
      </c>
      <c r="E82" s="49" t="s">
        <v>50</v>
      </c>
      <c r="F82" s="50">
        <v>1151</v>
      </c>
      <c r="G82" s="51" t="s">
        <v>57</v>
      </c>
      <c r="H82" s="52" t="s">
        <v>28</v>
      </c>
      <c r="I82" s="51" t="s">
        <v>51</v>
      </c>
      <c r="J82" s="53">
        <v>11</v>
      </c>
      <c r="K82" s="53" t="s">
        <v>53</v>
      </c>
      <c r="L82" s="53" t="s">
        <v>53</v>
      </c>
      <c r="M82" s="53" t="s">
        <v>53</v>
      </c>
      <c r="N82" s="53" t="s">
        <v>53</v>
      </c>
      <c r="O82" s="53"/>
      <c r="P82" s="53"/>
      <c r="Q82" s="53"/>
      <c r="R82" s="53"/>
      <c r="S82" s="54"/>
    </row>
    <row r="83" spans="2:19" ht="14" customHeight="1">
      <c r="B83" s="47">
        <v>77</v>
      </c>
      <c r="C83" s="48" t="s">
        <v>48</v>
      </c>
      <c r="D83" s="48" t="s">
        <v>97</v>
      </c>
      <c r="E83" s="49" t="s">
        <v>50</v>
      </c>
      <c r="F83" s="50">
        <v>1152</v>
      </c>
      <c r="G83" s="51" t="s">
        <v>57</v>
      </c>
      <c r="H83" s="52" t="s">
        <v>28</v>
      </c>
      <c r="I83" s="51" t="s">
        <v>51</v>
      </c>
      <c r="J83" s="53">
        <v>10</v>
      </c>
      <c r="K83" s="53" t="s">
        <v>53</v>
      </c>
      <c r="L83" s="53" t="s">
        <v>53</v>
      </c>
      <c r="M83" s="53" t="s">
        <v>53</v>
      </c>
      <c r="N83" s="53" t="s">
        <v>53</v>
      </c>
      <c r="O83" s="53"/>
      <c r="P83" s="53"/>
      <c r="Q83" s="53"/>
      <c r="R83" s="53"/>
      <c r="S83" s="54"/>
    </row>
    <row r="84" spans="2:19" ht="14" customHeight="1">
      <c r="B84" s="47">
        <v>78</v>
      </c>
      <c r="C84" s="48" t="s">
        <v>48</v>
      </c>
      <c r="D84" s="48" t="s">
        <v>98</v>
      </c>
      <c r="E84" s="49" t="s">
        <v>50</v>
      </c>
      <c r="F84" s="50">
        <v>1153</v>
      </c>
      <c r="G84" s="51" t="s">
        <v>57</v>
      </c>
      <c r="H84" s="52" t="s">
        <v>28</v>
      </c>
      <c r="I84" s="51" t="s">
        <v>58</v>
      </c>
      <c r="J84" s="53">
        <v>9.2799999999999994</v>
      </c>
      <c r="K84" s="53" t="s">
        <v>53</v>
      </c>
      <c r="L84" s="53" t="s">
        <v>53</v>
      </c>
      <c r="M84" s="53" t="s">
        <v>53</v>
      </c>
      <c r="N84" s="53" t="s">
        <v>53</v>
      </c>
      <c r="O84" s="53"/>
      <c r="P84" s="53"/>
      <c r="Q84" s="53"/>
      <c r="R84" s="53"/>
      <c r="S84" s="54"/>
    </row>
    <row r="85" spans="2:19" ht="14" customHeight="1">
      <c r="B85" s="47">
        <v>79</v>
      </c>
      <c r="C85" s="48" t="s">
        <v>48</v>
      </c>
      <c r="D85" s="48" t="s">
        <v>99</v>
      </c>
      <c r="E85" s="49" t="s">
        <v>50</v>
      </c>
      <c r="F85" s="50">
        <v>1154</v>
      </c>
      <c r="G85" s="51" t="s">
        <v>57</v>
      </c>
      <c r="H85" s="52" t="s">
        <v>28</v>
      </c>
      <c r="I85" s="51" t="s">
        <v>58</v>
      </c>
      <c r="J85" s="53">
        <v>9.2799999999999994</v>
      </c>
      <c r="K85" s="53" t="s">
        <v>53</v>
      </c>
      <c r="L85" s="53" t="s">
        <v>53</v>
      </c>
      <c r="M85" s="53" t="s">
        <v>53</v>
      </c>
      <c r="N85" s="53" t="s">
        <v>53</v>
      </c>
      <c r="O85" s="53"/>
      <c r="P85" s="53"/>
      <c r="Q85" s="53"/>
      <c r="R85" s="53"/>
      <c r="S85" s="54"/>
    </row>
    <row r="86" spans="2:19" ht="14" customHeight="1">
      <c r="B86" s="47">
        <v>80</v>
      </c>
      <c r="C86" s="48" t="s">
        <v>48</v>
      </c>
      <c r="D86" s="48" t="s">
        <v>100</v>
      </c>
      <c r="E86" s="49" t="s">
        <v>50</v>
      </c>
      <c r="F86" s="50">
        <v>1155</v>
      </c>
      <c r="G86" s="51" t="s">
        <v>62</v>
      </c>
      <c r="H86" s="52" t="s">
        <v>28</v>
      </c>
      <c r="I86" s="51" t="s">
        <v>58</v>
      </c>
      <c r="J86" s="53">
        <v>26.1</v>
      </c>
      <c r="K86" s="53" t="s">
        <v>53</v>
      </c>
      <c r="L86" s="53" t="s">
        <v>53</v>
      </c>
      <c r="M86" s="53" t="s">
        <v>53</v>
      </c>
      <c r="N86" s="53" t="s">
        <v>53</v>
      </c>
      <c r="O86" s="53"/>
      <c r="P86" s="53"/>
      <c r="Q86" s="53"/>
      <c r="R86" s="53"/>
      <c r="S86" s="54"/>
    </row>
    <row r="87" spans="2:19" ht="14" customHeight="1">
      <c r="B87" s="47">
        <v>81</v>
      </c>
      <c r="C87" s="48" t="s">
        <v>48</v>
      </c>
      <c r="D87" s="48"/>
      <c r="E87" s="49" t="s">
        <v>50</v>
      </c>
      <c r="F87" s="50">
        <v>1156</v>
      </c>
      <c r="G87" s="51" t="s">
        <v>57</v>
      </c>
      <c r="H87" s="52" t="s">
        <v>28</v>
      </c>
      <c r="I87" s="51" t="s">
        <v>58</v>
      </c>
      <c r="J87" s="53">
        <v>133.35</v>
      </c>
      <c r="K87" s="53" t="s">
        <v>53</v>
      </c>
      <c r="L87" s="53" t="s">
        <v>53</v>
      </c>
      <c r="M87" s="53" t="s">
        <v>53</v>
      </c>
      <c r="N87" s="53" t="s">
        <v>53</v>
      </c>
      <c r="O87" s="53"/>
      <c r="P87" s="53"/>
      <c r="Q87" s="53"/>
      <c r="R87" s="53"/>
      <c r="S87" s="54"/>
    </row>
    <row r="88" spans="2:19" ht="14" customHeight="1">
      <c r="B88" s="47">
        <v>82</v>
      </c>
      <c r="C88" s="48" t="s">
        <v>48</v>
      </c>
      <c r="D88" s="48"/>
      <c r="E88" s="49" t="s">
        <v>50</v>
      </c>
      <c r="F88" s="50">
        <v>1157</v>
      </c>
      <c r="G88" s="51" t="s">
        <v>57</v>
      </c>
      <c r="H88" s="52" t="s">
        <v>28</v>
      </c>
      <c r="I88" s="51" t="s">
        <v>58</v>
      </c>
      <c r="J88" s="53">
        <v>39.92</v>
      </c>
      <c r="K88" s="53" t="s">
        <v>53</v>
      </c>
      <c r="L88" s="53" t="s">
        <v>53</v>
      </c>
      <c r="M88" s="53" t="s">
        <v>53</v>
      </c>
      <c r="N88" s="53" t="s">
        <v>53</v>
      </c>
      <c r="O88" s="53"/>
      <c r="P88" s="53"/>
      <c r="Q88" s="53"/>
      <c r="R88" s="53"/>
      <c r="S88" s="54"/>
    </row>
    <row r="89" spans="2:19" ht="14" customHeight="1">
      <c r="B89" s="47">
        <v>83</v>
      </c>
      <c r="C89" s="48" t="s">
        <v>48</v>
      </c>
      <c r="D89" s="48"/>
      <c r="E89" s="49" t="s">
        <v>50</v>
      </c>
      <c r="F89" s="50">
        <v>1159</v>
      </c>
      <c r="G89" s="51" t="s">
        <v>64</v>
      </c>
      <c r="H89" s="52" t="s">
        <v>28</v>
      </c>
      <c r="I89" s="51" t="s">
        <v>51</v>
      </c>
      <c r="J89" s="53">
        <v>28.78</v>
      </c>
      <c r="K89" s="53" t="s">
        <v>53</v>
      </c>
      <c r="L89" s="53" t="s">
        <v>53</v>
      </c>
      <c r="M89" s="53" t="s">
        <v>53</v>
      </c>
      <c r="N89" s="53" t="s">
        <v>53</v>
      </c>
      <c r="O89" s="53"/>
      <c r="P89" s="53"/>
      <c r="Q89" s="53"/>
      <c r="R89" s="53"/>
      <c r="S89" s="54"/>
    </row>
    <row r="90" spans="2:19" ht="14" customHeight="1">
      <c r="B90" s="47">
        <v>84</v>
      </c>
      <c r="C90" s="48" t="s">
        <v>48</v>
      </c>
      <c r="D90" s="63"/>
      <c r="E90" s="49" t="s">
        <v>50</v>
      </c>
      <c r="F90" s="50">
        <v>1161</v>
      </c>
      <c r="G90" s="51" t="s">
        <v>57</v>
      </c>
      <c r="H90" s="52" t="s">
        <v>28</v>
      </c>
      <c r="I90" s="51" t="s">
        <v>58</v>
      </c>
      <c r="J90" s="53">
        <v>54.9</v>
      </c>
      <c r="K90" s="53" t="s">
        <v>53</v>
      </c>
      <c r="L90" s="53" t="s">
        <v>53</v>
      </c>
      <c r="M90" s="53" t="s">
        <v>53</v>
      </c>
      <c r="N90" s="53" t="s">
        <v>53</v>
      </c>
      <c r="O90" s="53"/>
      <c r="P90" s="53"/>
      <c r="Q90" s="53"/>
      <c r="R90" s="53"/>
      <c r="S90" s="54"/>
    </row>
    <row r="91" spans="2:19" ht="14" customHeight="1">
      <c r="B91" s="47">
        <v>85</v>
      </c>
      <c r="C91" s="48" t="s">
        <v>48</v>
      </c>
      <c r="D91" s="56" t="s">
        <v>101</v>
      </c>
      <c r="E91" s="49" t="s">
        <v>50</v>
      </c>
      <c r="F91" s="50">
        <v>1163</v>
      </c>
      <c r="G91" s="48" t="s">
        <v>102</v>
      </c>
      <c r="H91" s="52" t="s">
        <v>31</v>
      </c>
      <c r="I91" s="51" t="s">
        <v>67</v>
      </c>
      <c r="J91" s="53">
        <v>21.15</v>
      </c>
      <c r="K91" s="53"/>
      <c r="L91" s="53"/>
      <c r="M91" s="53"/>
      <c r="N91" s="53"/>
      <c r="O91" s="53" t="s">
        <v>53</v>
      </c>
      <c r="P91" s="53" t="s">
        <v>53</v>
      </c>
      <c r="Q91" s="53" t="s">
        <v>53</v>
      </c>
      <c r="R91" s="53" t="s">
        <v>53</v>
      </c>
      <c r="S91" s="54"/>
    </row>
    <row r="92" spans="2:19" ht="14" customHeight="1">
      <c r="B92" s="47">
        <v>86</v>
      </c>
      <c r="C92" s="48" t="s">
        <v>48</v>
      </c>
      <c r="D92" s="56" t="s">
        <v>103</v>
      </c>
      <c r="E92" s="49" t="s">
        <v>50</v>
      </c>
      <c r="F92" s="50">
        <v>1164</v>
      </c>
      <c r="G92" s="48" t="s">
        <v>102</v>
      </c>
      <c r="H92" s="52" t="s">
        <v>31</v>
      </c>
      <c r="I92" s="51" t="s">
        <v>67</v>
      </c>
      <c r="J92" s="53">
        <v>12.69</v>
      </c>
      <c r="K92" s="53"/>
      <c r="L92" s="53"/>
      <c r="M92" s="53"/>
      <c r="N92" s="53"/>
      <c r="O92" s="53" t="s">
        <v>53</v>
      </c>
      <c r="P92" s="53" t="s">
        <v>53</v>
      </c>
      <c r="Q92" s="53" t="s">
        <v>53</v>
      </c>
      <c r="R92" s="53" t="s">
        <v>53</v>
      </c>
      <c r="S92" s="54"/>
    </row>
    <row r="93" spans="2:19" ht="14" customHeight="1">
      <c r="B93" s="47">
        <v>87</v>
      </c>
      <c r="C93" s="48" t="s">
        <v>48</v>
      </c>
      <c r="D93" s="56"/>
      <c r="E93" s="49" t="s">
        <v>50</v>
      </c>
      <c r="F93" s="50">
        <v>1165</v>
      </c>
      <c r="G93" s="48" t="s">
        <v>102</v>
      </c>
      <c r="H93" s="52" t="s">
        <v>31</v>
      </c>
      <c r="I93" s="51" t="s">
        <v>51</v>
      </c>
      <c r="J93" s="53">
        <v>6</v>
      </c>
      <c r="K93" s="53"/>
      <c r="L93" s="53"/>
      <c r="M93" s="53"/>
      <c r="N93" s="53"/>
      <c r="O93" s="53" t="s">
        <v>53</v>
      </c>
      <c r="P93" s="53" t="s">
        <v>53</v>
      </c>
      <c r="Q93" s="53" t="s">
        <v>53</v>
      </c>
      <c r="R93" s="53" t="s">
        <v>53</v>
      </c>
      <c r="S93" s="54"/>
    </row>
    <row r="94" spans="2:19" ht="14" customHeight="1">
      <c r="B94" s="47">
        <v>88</v>
      </c>
      <c r="C94" s="48" t="s">
        <v>48</v>
      </c>
      <c r="D94" s="56"/>
      <c r="E94" s="49" t="s">
        <v>50</v>
      </c>
      <c r="F94" s="50">
        <v>1166</v>
      </c>
      <c r="G94" s="48" t="s">
        <v>102</v>
      </c>
      <c r="H94" s="52" t="s">
        <v>31</v>
      </c>
      <c r="I94" s="51" t="s">
        <v>51</v>
      </c>
      <c r="J94" s="53">
        <v>11.6</v>
      </c>
      <c r="K94" s="53"/>
      <c r="L94" s="53"/>
      <c r="M94" s="53"/>
      <c r="N94" s="53"/>
      <c r="O94" s="53" t="s">
        <v>53</v>
      </c>
      <c r="P94" s="53" t="s">
        <v>53</v>
      </c>
      <c r="Q94" s="53" t="s">
        <v>53</v>
      </c>
      <c r="R94" s="53" t="s">
        <v>53</v>
      </c>
      <c r="S94" s="54"/>
    </row>
    <row r="95" spans="2:19" ht="14" customHeight="1">
      <c r="B95" s="47">
        <v>89</v>
      </c>
      <c r="C95" s="48" t="s">
        <v>48</v>
      </c>
      <c r="D95" s="48" t="s">
        <v>102</v>
      </c>
      <c r="E95" s="49" t="s">
        <v>50</v>
      </c>
      <c r="F95" s="50">
        <v>1167</v>
      </c>
      <c r="G95" s="48" t="s">
        <v>102</v>
      </c>
      <c r="H95" s="52" t="s">
        <v>32</v>
      </c>
      <c r="I95" s="51" t="s">
        <v>51</v>
      </c>
      <c r="J95" s="53">
        <v>305.48</v>
      </c>
      <c r="K95" s="53"/>
      <c r="L95" s="53"/>
      <c r="M95" s="53"/>
      <c r="N95" s="53"/>
      <c r="O95" s="53"/>
      <c r="P95" s="53"/>
      <c r="Q95" s="53"/>
      <c r="R95" s="53"/>
      <c r="S95" s="54" t="s">
        <v>53</v>
      </c>
    </row>
    <row r="96" spans="2:19" ht="14" customHeight="1">
      <c r="B96" s="47">
        <v>90</v>
      </c>
      <c r="C96" s="48" t="s">
        <v>48</v>
      </c>
      <c r="D96" s="48" t="s">
        <v>104</v>
      </c>
      <c r="E96" s="49" t="s">
        <v>50</v>
      </c>
      <c r="F96" s="50">
        <v>1168</v>
      </c>
      <c r="G96" s="51" t="s">
        <v>57</v>
      </c>
      <c r="H96" s="52" t="s">
        <v>28</v>
      </c>
      <c r="I96" s="51" t="s">
        <v>51</v>
      </c>
      <c r="J96" s="53">
        <v>62.37</v>
      </c>
      <c r="K96" s="53" t="s">
        <v>53</v>
      </c>
      <c r="L96" s="53" t="s">
        <v>53</v>
      </c>
      <c r="M96" s="53" t="s">
        <v>53</v>
      </c>
      <c r="N96" s="53" t="s">
        <v>53</v>
      </c>
      <c r="O96" s="53"/>
      <c r="P96" s="53"/>
      <c r="Q96" s="53"/>
      <c r="R96" s="53"/>
      <c r="S96" s="54"/>
    </row>
    <row r="97" spans="2:19" ht="14" customHeight="1">
      <c r="B97" s="47">
        <v>91</v>
      </c>
      <c r="C97" s="48" t="s">
        <v>48</v>
      </c>
      <c r="D97" s="48" t="s">
        <v>63</v>
      </c>
      <c r="E97" s="49" t="s">
        <v>50</v>
      </c>
      <c r="F97" s="50">
        <v>1169</v>
      </c>
      <c r="G97" s="48" t="s">
        <v>102</v>
      </c>
      <c r="H97" s="52" t="s">
        <v>31</v>
      </c>
      <c r="I97" s="51" t="s">
        <v>51</v>
      </c>
      <c r="J97" s="53">
        <v>5</v>
      </c>
      <c r="K97" s="53"/>
      <c r="L97" s="53"/>
      <c r="M97" s="53"/>
      <c r="N97" s="53"/>
      <c r="O97" s="53" t="s">
        <v>53</v>
      </c>
      <c r="P97" s="53" t="s">
        <v>53</v>
      </c>
      <c r="Q97" s="53" t="s">
        <v>53</v>
      </c>
      <c r="R97" s="53" t="s">
        <v>53</v>
      </c>
      <c r="S97" s="54"/>
    </row>
    <row r="98" spans="2:19" ht="14" customHeight="1">
      <c r="B98" s="47">
        <v>92</v>
      </c>
      <c r="C98" s="48" t="s">
        <v>48</v>
      </c>
      <c r="D98" s="48"/>
      <c r="E98" s="49" t="s">
        <v>50</v>
      </c>
      <c r="F98" s="50">
        <v>1171</v>
      </c>
      <c r="G98" s="51" t="s">
        <v>66</v>
      </c>
      <c r="H98" s="52" t="s">
        <v>31</v>
      </c>
      <c r="I98" s="51" t="s">
        <v>67</v>
      </c>
      <c r="J98" s="53">
        <v>18</v>
      </c>
      <c r="K98" s="53"/>
      <c r="L98" s="53"/>
      <c r="M98" s="53"/>
      <c r="N98" s="53"/>
      <c r="O98" s="53" t="s">
        <v>53</v>
      </c>
      <c r="P98" s="53" t="s">
        <v>53</v>
      </c>
      <c r="Q98" s="53" t="s">
        <v>53</v>
      </c>
      <c r="R98" s="53" t="s">
        <v>53</v>
      </c>
      <c r="S98" s="54"/>
    </row>
    <row r="99" spans="2:19" ht="14" customHeight="1">
      <c r="B99" s="47">
        <v>93</v>
      </c>
      <c r="C99" s="48" t="s">
        <v>48</v>
      </c>
      <c r="D99" s="48" t="s">
        <v>68</v>
      </c>
      <c r="E99" s="49" t="s">
        <v>50</v>
      </c>
      <c r="F99" s="50">
        <v>1172</v>
      </c>
      <c r="G99" s="51" t="s">
        <v>66</v>
      </c>
      <c r="H99" s="52" t="s">
        <v>31</v>
      </c>
      <c r="I99" s="51" t="s">
        <v>67</v>
      </c>
      <c r="J99" s="53">
        <v>5</v>
      </c>
      <c r="K99" s="53"/>
      <c r="L99" s="53"/>
      <c r="M99" s="53"/>
      <c r="N99" s="53"/>
      <c r="O99" s="53" t="s">
        <v>53</v>
      </c>
      <c r="P99" s="53" t="s">
        <v>53</v>
      </c>
      <c r="Q99" s="53" t="s">
        <v>53</v>
      </c>
      <c r="R99" s="53" t="s">
        <v>53</v>
      </c>
      <c r="S99" s="54"/>
    </row>
    <row r="100" spans="2:19" ht="14" customHeight="1">
      <c r="B100" s="47">
        <v>94</v>
      </c>
      <c r="C100" s="48" t="s">
        <v>48</v>
      </c>
      <c r="D100" s="48"/>
      <c r="E100" s="49" t="s">
        <v>50</v>
      </c>
      <c r="F100" s="50">
        <v>1173</v>
      </c>
      <c r="G100" s="51" t="s">
        <v>66</v>
      </c>
      <c r="H100" s="52" t="s">
        <v>31</v>
      </c>
      <c r="I100" s="51" t="s">
        <v>67</v>
      </c>
      <c r="J100" s="53">
        <v>27</v>
      </c>
      <c r="K100" s="53"/>
      <c r="L100" s="53"/>
      <c r="M100" s="53"/>
      <c r="N100" s="53"/>
      <c r="O100" s="53" t="s">
        <v>53</v>
      </c>
      <c r="P100" s="53" t="s">
        <v>53</v>
      </c>
      <c r="Q100" s="53" t="s">
        <v>53</v>
      </c>
      <c r="R100" s="53" t="s">
        <v>53</v>
      </c>
      <c r="S100" s="54"/>
    </row>
    <row r="101" spans="2:19" ht="14" customHeight="1">
      <c r="B101" s="47">
        <v>95</v>
      </c>
      <c r="C101" s="48" t="s">
        <v>48</v>
      </c>
      <c r="D101" s="48" t="s">
        <v>105</v>
      </c>
      <c r="E101" s="49" t="s">
        <v>50</v>
      </c>
      <c r="F101" s="50">
        <v>1180</v>
      </c>
      <c r="G101" s="51" t="s">
        <v>82</v>
      </c>
      <c r="H101" s="52" t="s">
        <v>32</v>
      </c>
      <c r="I101" s="51" t="s">
        <v>67</v>
      </c>
      <c r="J101" s="53">
        <v>11.88</v>
      </c>
      <c r="K101" s="53"/>
      <c r="L101" s="53"/>
      <c r="M101" s="53"/>
      <c r="N101" s="53"/>
      <c r="O101" s="53"/>
      <c r="P101" s="53"/>
      <c r="Q101" s="53"/>
      <c r="R101" s="53"/>
      <c r="S101" s="54" t="s">
        <v>53</v>
      </c>
    </row>
    <row r="102" spans="2:19" ht="14" customHeight="1">
      <c r="B102" s="47">
        <v>96</v>
      </c>
      <c r="C102" s="48" t="s">
        <v>48</v>
      </c>
      <c r="D102" s="48" t="s">
        <v>106</v>
      </c>
      <c r="E102" s="49" t="s">
        <v>50</v>
      </c>
      <c r="F102" s="50">
        <v>1181</v>
      </c>
      <c r="G102" s="51" t="s">
        <v>82</v>
      </c>
      <c r="H102" s="52" t="s">
        <v>32</v>
      </c>
      <c r="I102" s="51" t="s">
        <v>67</v>
      </c>
      <c r="J102" s="53">
        <v>131.76</v>
      </c>
      <c r="K102" s="53"/>
      <c r="L102" s="53"/>
      <c r="M102" s="53"/>
      <c r="N102" s="53"/>
      <c r="O102" s="53"/>
      <c r="P102" s="53"/>
      <c r="Q102" s="53"/>
      <c r="R102" s="53"/>
      <c r="S102" s="54" t="s">
        <v>53</v>
      </c>
    </row>
    <row r="103" spans="2:19" ht="14" customHeight="1">
      <c r="B103" s="47">
        <v>97</v>
      </c>
      <c r="C103" s="48" t="s">
        <v>48</v>
      </c>
      <c r="D103" s="48"/>
      <c r="E103" s="49" t="s">
        <v>50</v>
      </c>
      <c r="F103" s="50">
        <v>1185</v>
      </c>
      <c r="G103" s="51" t="s">
        <v>66</v>
      </c>
      <c r="H103" s="52" t="s">
        <v>31</v>
      </c>
      <c r="I103" s="51" t="s">
        <v>67</v>
      </c>
      <c r="J103" s="53">
        <v>24.3</v>
      </c>
      <c r="K103" s="53"/>
      <c r="L103" s="53"/>
      <c r="M103" s="53"/>
      <c r="N103" s="53"/>
      <c r="O103" s="53" t="s">
        <v>53</v>
      </c>
      <c r="P103" s="53" t="s">
        <v>53</v>
      </c>
      <c r="Q103" s="53" t="s">
        <v>53</v>
      </c>
      <c r="R103" s="53" t="s">
        <v>53</v>
      </c>
      <c r="S103" s="54"/>
    </row>
    <row r="104" spans="2:19" ht="14" customHeight="1">
      <c r="B104" s="47">
        <v>98</v>
      </c>
      <c r="C104" s="48" t="s">
        <v>48</v>
      </c>
      <c r="D104" s="48" t="s">
        <v>107</v>
      </c>
      <c r="E104" s="49" t="s">
        <v>50</v>
      </c>
      <c r="F104" s="50">
        <v>1186</v>
      </c>
      <c r="G104" s="51"/>
      <c r="H104" s="52" t="s">
        <v>31</v>
      </c>
      <c r="I104" s="51" t="s">
        <v>67</v>
      </c>
      <c r="J104" s="53">
        <v>7</v>
      </c>
      <c r="K104" s="53"/>
      <c r="L104" s="53"/>
      <c r="M104" s="53"/>
      <c r="N104" s="53"/>
      <c r="O104" s="53" t="s">
        <v>53</v>
      </c>
      <c r="P104" s="53" t="s">
        <v>53</v>
      </c>
      <c r="Q104" s="53" t="s">
        <v>53</v>
      </c>
      <c r="R104" s="53" t="s">
        <v>53</v>
      </c>
      <c r="S104" s="54"/>
    </row>
    <row r="105" spans="2:19" ht="14" customHeight="1">
      <c r="B105" s="47">
        <v>99</v>
      </c>
      <c r="C105" s="48" t="s">
        <v>48</v>
      </c>
      <c r="D105" s="48" t="s">
        <v>108</v>
      </c>
      <c r="E105" s="49" t="s">
        <v>50</v>
      </c>
      <c r="F105" s="50">
        <v>1187</v>
      </c>
      <c r="G105" s="51" t="s">
        <v>57</v>
      </c>
      <c r="H105" s="52" t="s">
        <v>28</v>
      </c>
      <c r="I105" s="51" t="s">
        <v>58</v>
      </c>
      <c r="J105" s="53">
        <v>35.92</v>
      </c>
      <c r="K105" s="53" t="s">
        <v>53</v>
      </c>
      <c r="L105" s="53" t="s">
        <v>53</v>
      </c>
      <c r="M105" s="53" t="s">
        <v>53</v>
      </c>
      <c r="N105" s="53" t="s">
        <v>53</v>
      </c>
      <c r="O105" s="53"/>
      <c r="P105" s="53"/>
      <c r="Q105" s="53"/>
      <c r="R105" s="53"/>
      <c r="S105" s="54"/>
    </row>
    <row r="106" spans="2:19" ht="14" customHeight="1">
      <c r="B106" s="47">
        <v>100</v>
      </c>
      <c r="C106" s="48" t="s">
        <v>48</v>
      </c>
      <c r="D106" s="48" t="s">
        <v>109</v>
      </c>
      <c r="E106" s="49" t="s">
        <v>50</v>
      </c>
      <c r="F106" s="50">
        <v>1200</v>
      </c>
      <c r="G106" s="51" t="s">
        <v>57</v>
      </c>
      <c r="H106" s="52" t="s">
        <v>28</v>
      </c>
      <c r="I106" s="51" t="s">
        <v>51</v>
      </c>
      <c r="J106" s="53">
        <v>19.190000000000001</v>
      </c>
      <c r="K106" s="53" t="s">
        <v>53</v>
      </c>
      <c r="L106" s="53" t="s">
        <v>53</v>
      </c>
      <c r="M106" s="53" t="s">
        <v>53</v>
      </c>
      <c r="N106" s="53" t="s">
        <v>53</v>
      </c>
      <c r="O106" s="53"/>
      <c r="P106" s="53"/>
      <c r="Q106" s="53"/>
      <c r="R106" s="53"/>
      <c r="S106" s="54"/>
    </row>
    <row r="107" spans="2:19" ht="14" customHeight="1">
      <c r="B107" s="47">
        <v>101</v>
      </c>
      <c r="C107" s="48" t="s">
        <v>48</v>
      </c>
      <c r="D107" s="48" t="s">
        <v>109</v>
      </c>
      <c r="E107" s="49" t="s">
        <v>50</v>
      </c>
      <c r="F107" s="50">
        <v>1201</v>
      </c>
      <c r="G107" s="51" t="s">
        <v>57</v>
      </c>
      <c r="H107" s="52" t="s">
        <v>28</v>
      </c>
      <c r="I107" s="51" t="s">
        <v>51</v>
      </c>
      <c r="J107" s="53">
        <v>15.8</v>
      </c>
      <c r="K107" s="53" t="s">
        <v>53</v>
      </c>
      <c r="L107" s="53" t="s">
        <v>53</v>
      </c>
      <c r="M107" s="53" t="s">
        <v>53</v>
      </c>
      <c r="N107" s="53" t="s">
        <v>53</v>
      </c>
      <c r="O107" s="53"/>
      <c r="P107" s="53"/>
      <c r="Q107" s="53"/>
      <c r="R107" s="53"/>
      <c r="S107" s="54"/>
    </row>
    <row r="108" spans="2:19" ht="14" customHeight="1">
      <c r="B108" s="47">
        <v>102</v>
      </c>
      <c r="C108" s="48" t="s">
        <v>48</v>
      </c>
      <c r="D108" s="48" t="s">
        <v>109</v>
      </c>
      <c r="E108" s="49" t="s">
        <v>50</v>
      </c>
      <c r="F108" s="50">
        <v>1202</v>
      </c>
      <c r="G108" s="51" t="s">
        <v>57</v>
      </c>
      <c r="H108" s="52" t="s">
        <v>28</v>
      </c>
      <c r="I108" s="51" t="s">
        <v>51</v>
      </c>
      <c r="J108" s="53">
        <v>16.2</v>
      </c>
      <c r="K108" s="53" t="s">
        <v>53</v>
      </c>
      <c r="L108" s="53" t="s">
        <v>53</v>
      </c>
      <c r="M108" s="53" t="s">
        <v>53</v>
      </c>
      <c r="N108" s="53" t="s">
        <v>53</v>
      </c>
      <c r="O108" s="53"/>
      <c r="P108" s="53"/>
      <c r="Q108" s="53"/>
      <c r="R108" s="53"/>
      <c r="S108" s="54"/>
    </row>
    <row r="109" spans="2:19" ht="14" customHeight="1">
      <c r="B109" s="47">
        <v>103</v>
      </c>
      <c r="C109" s="48" t="s">
        <v>48</v>
      </c>
      <c r="D109" s="48" t="s">
        <v>109</v>
      </c>
      <c r="E109" s="49" t="s">
        <v>50</v>
      </c>
      <c r="F109" s="50">
        <v>1203</v>
      </c>
      <c r="G109" s="51" t="s">
        <v>56</v>
      </c>
      <c r="H109" s="52" t="s">
        <v>32</v>
      </c>
      <c r="I109" s="51" t="s">
        <v>51</v>
      </c>
      <c r="J109" s="53">
        <v>26.16</v>
      </c>
      <c r="K109" s="53"/>
      <c r="L109" s="53"/>
      <c r="M109" s="53"/>
      <c r="N109" s="53"/>
      <c r="O109" s="53"/>
      <c r="P109" s="53"/>
      <c r="Q109" s="53"/>
      <c r="R109" s="53"/>
      <c r="S109" s="54" t="s">
        <v>53</v>
      </c>
    </row>
    <row r="110" spans="2:19" ht="14" customHeight="1">
      <c r="B110" s="47">
        <v>104</v>
      </c>
      <c r="C110" s="48" t="s">
        <v>48</v>
      </c>
      <c r="D110" s="48" t="s">
        <v>109</v>
      </c>
      <c r="E110" s="49" t="s">
        <v>50</v>
      </c>
      <c r="F110" s="50">
        <v>1204</v>
      </c>
      <c r="G110" s="51" t="s">
        <v>57</v>
      </c>
      <c r="H110" s="52" t="s">
        <v>28</v>
      </c>
      <c r="I110" s="51" t="s">
        <v>51</v>
      </c>
      <c r="J110" s="53">
        <v>19.649999999999999</v>
      </c>
      <c r="K110" s="53" t="s">
        <v>53</v>
      </c>
      <c r="L110" s="53" t="s">
        <v>53</v>
      </c>
      <c r="M110" s="53" t="s">
        <v>53</v>
      </c>
      <c r="N110" s="53" t="s">
        <v>53</v>
      </c>
      <c r="O110" s="53"/>
      <c r="P110" s="53"/>
      <c r="Q110" s="53"/>
      <c r="R110" s="53"/>
      <c r="S110" s="54"/>
    </row>
    <row r="111" spans="2:19" ht="14" customHeight="1">
      <c r="B111" s="47">
        <v>105</v>
      </c>
      <c r="C111" s="48" t="s">
        <v>48</v>
      </c>
      <c r="D111" s="48" t="s">
        <v>109</v>
      </c>
      <c r="E111" s="49" t="s">
        <v>50</v>
      </c>
      <c r="F111" s="50">
        <v>1205</v>
      </c>
      <c r="G111" s="51" t="s">
        <v>57</v>
      </c>
      <c r="H111" s="52" t="s">
        <v>28</v>
      </c>
      <c r="I111" s="51" t="s">
        <v>51</v>
      </c>
      <c r="J111" s="53">
        <v>34</v>
      </c>
      <c r="K111" s="53" t="s">
        <v>53</v>
      </c>
      <c r="L111" s="53" t="s">
        <v>53</v>
      </c>
      <c r="M111" s="53" t="s">
        <v>53</v>
      </c>
      <c r="N111" s="53" t="s">
        <v>53</v>
      </c>
      <c r="O111" s="53"/>
      <c r="P111" s="53"/>
      <c r="Q111" s="53"/>
      <c r="R111" s="53"/>
      <c r="S111" s="54"/>
    </row>
    <row r="112" spans="2:19" ht="14" customHeight="1">
      <c r="B112" s="47">
        <v>106</v>
      </c>
      <c r="C112" s="48" t="s">
        <v>48</v>
      </c>
      <c r="D112" s="48" t="s">
        <v>109</v>
      </c>
      <c r="E112" s="49" t="s">
        <v>50</v>
      </c>
      <c r="F112" s="50">
        <v>1206</v>
      </c>
      <c r="G112" s="51" t="s">
        <v>82</v>
      </c>
      <c r="H112" s="52" t="s">
        <v>32</v>
      </c>
      <c r="I112" s="51" t="s">
        <v>67</v>
      </c>
      <c r="J112" s="53">
        <v>242.76</v>
      </c>
      <c r="K112" s="53"/>
      <c r="L112" s="53"/>
      <c r="M112" s="53"/>
      <c r="N112" s="53"/>
      <c r="O112" s="53"/>
      <c r="P112" s="53"/>
      <c r="Q112" s="53"/>
      <c r="R112" s="53"/>
      <c r="S112" s="54" t="s">
        <v>53</v>
      </c>
    </row>
    <row r="113" spans="2:19" ht="14" customHeight="1">
      <c r="B113" s="47">
        <v>107</v>
      </c>
      <c r="C113" s="48" t="s">
        <v>48</v>
      </c>
      <c r="D113" s="48" t="s">
        <v>109</v>
      </c>
      <c r="E113" s="49" t="s">
        <v>50</v>
      </c>
      <c r="F113" s="50">
        <v>1208</v>
      </c>
      <c r="G113" s="51"/>
      <c r="H113" s="52"/>
      <c r="I113" s="51" t="s">
        <v>67</v>
      </c>
      <c r="J113" s="53">
        <v>74.400000000000006</v>
      </c>
      <c r="K113" s="53"/>
      <c r="L113" s="53"/>
      <c r="M113" s="53"/>
      <c r="N113" s="53"/>
      <c r="O113" s="53"/>
      <c r="P113" s="53"/>
      <c r="Q113" s="53"/>
      <c r="R113" s="53"/>
      <c r="S113" s="54"/>
    </row>
    <row r="114" spans="2:19" ht="14" customHeight="1">
      <c r="B114" s="47">
        <v>108</v>
      </c>
      <c r="C114" s="48" t="s">
        <v>48</v>
      </c>
      <c r="D114" s="48" t="s">
        <v>109</v>
      </c>
      <c r="E114" s="49" t="s">
        <v>50</v>
      </c>
      <c r="F114" s="50">
        <v>1209</v>
      </c>
      <c r="G114" s="51" t="s">
        <v>82</v>
      </c>
      <c r="H114" s="52" t="s">
        <v>32</v>
      </c>
      <c r="I114" s="51" t="s">
        <v>67</v>
      </c>
      <c r="J114" s="53">
        <v>193.06</v>
      </c>
      <c r="K114" s="53"/>
      <c r="L114" s="53"/>
      <c r="M114" s="53"/>
      <c r="N114" s="53"/>
      <c r="O114" s="53"/>
      <c r="P114" s="53"/>
      <c r="Q114" s="53"/>
      <c r="R114" s="53"/>
      <c r="S114" s="54" t="s">
        <v>53</v>
      </c>
    </row>
    <row r="115" spans="2:19" ht="14" customHeight="1">
      <c r="B115" s="47">
        <v>109</v>
      </c>
      <c r="C115" s="48" t="s">
        <v>48</v>
      </c>
      <c r="D115" s="48" t="s">
        <v>110</v>
      </c>
      <c r="E115" s="49" t="s">
        <v>50</v>
      </c>
      <c r="F115" s="50">
        <v>1215</v>
      </c>
      <c r="G115" s="48" t="s">
        <v>102</v>
      </c>
      <c r="H115" s="52" t="s">
        <v>31</v>
      </c>
      <c r="I115" s="51" t="s">
        <v>111</v>
      </c>
      <c r="J115" s="53">
        <v>131</v>
      </c>
      <c r="K115" s="53"/>
      <c r="L115" s="53"/>
      <c r="M115" s="53"/>
      <c r="N115" s="53"/>
      <c r="O115" s="53" t="s">
        <v>53</v>
      </c>
      <c r="P115" s="53" t="s">
        <v>53</v>
      </c>
      <c r="Q115" s="53" t="s">
        <v>53</v>
      </c>
      <c r="R115" s="53" t="s">
        <v>53</v>
      </c>
      <c r="S115" s="54"/>
    </row>
    <row r="116" spans="2:19" ht="14" customHeight="1">
      <c r="B116" s="47">
        <v>110</v>
      </c>
      <c r="C116" s="48" t="s">
        <v>48</v>
      </c>
      <c r="D116" s="48" t="s">
        <v>109</v>
      </c>
      <c r="E116" s="49" t="s">
        <v>50</v>
      </c>
      <c r="F116" s="50">
        <v>1218</v>
      </c>
      <c r="G116" s="51" t="s">
        <v>57</v>
      </c>
      <c r="H116" s="52" t="s">
        <v>32</v>
      </c>
      <c r="I116" s="51" t="s">
        <v>112</v>
      </c>
      <c r="J116" s="53">
        <v>41.35</v>
      </c>
      <c r="K116" s="53"/>
      <c r="L116" s="53"/>
      <c r="M116" s="53"/>
      <c r="N116" s="53"/>
      <c r="O116" s="53"/>
      <c r="P116" s="53"/>
      <c r="Q116" s="53"/>
      <c r="R116" s="53"/>
      <c r="S116" s="54" t="s">
        <v>53</v>
      </c>
    </row>
    <row r="117" spans="2:19" ht="14" customHeight="1">
      <c r="B117" s="47">
        <v>111</v>
      </c>
      <c r="C117" s="48" t="s">
        <v>48</v>
      </c>
      <c r="D117" s="48" t="s">
        <v>109</v>
      </c>
      <c r="E117" s="49" t="s">
        <v>50</v>
      </c>
      <c r="F117" s="50">
        <v>1219</v>
      </c>
      <c r="G117" s="51" t="s">
        <v>82</v>
      </c>
      <c r="H117" s="52" t="s">
        <v>32</v>
      </c>
      <c r="I117" s="51" t="s">
        <v>67</v>
      </c>
      <c r="J117" s="53">
        <v>149.5</v>
      </c>
      <c r="K117" s="53"/>
      <c r="L117" s="53"/>
      <c r="M117" s="53"/>
      <c r="N117" s="53"/>
      <c r="O117" s="53"/>
      <c r="P117" s="53"/>
      <c r="Q117" s="53"/>
      <c r="R117" s="53"/>
      <c r="S117" s="54" t="s">
        <v>53</v>
      </c>
    </row>
    <row r="118" spans="2:19" ht="14" customHeight="1">
      <c r="B118" s="47">
        <v>112</v>
      </c>
      <c r="C118" s="48" t="s">
        <v>48</v>
      </c>
      <c r="D118" s="48" t="s">
        <v>109</v>
      </c>
      <c r="E118" s="49" t="s">
        <v>50</v>
      </c>
      <c r="F118" s="50">
        <v>1220</v>
      </c>
      <c r="G118" s="51" t="s">
        <v>56</v>
      </c>
      <c r="H118" s="52" t="s">
        <v>32</v>
      </c>
      <c r="I118" s="51" t="s">
        <v>67</v>
      </c>
      <c r="J118" s="53">
        <v>14.8</v>
      </c>
      <c r="K118" s="53"/>
      <c r="L118" s="53"/>
      <c r="M118" s="53"/>
      <c r="N118" s="53"/>
      <c r="O118" s="53"/>
      <c r="P118" s="53"/>
      <c r="Q118" s="53"/>
      <c r="R118" s="53"/>
      <c r="S118" s="54" t="s">
        <v>53</v>
      </c>
    </row>
    <row r="119" spans="2:19" ht="14" customHeight="1">
      <c r="B119" s="47">
        <v>113</v>
      </c>
      <c r="C119" s="48" t="s">
        <v>48</v>
      </c>
      <c r="D119" s="48" t="s">
        <v>68</v>
      </c>
      <c r="E119" s="49" t="s">
        <v>50</v>
      </c>
      <c r="F119" s="50">
        <v>1225</v>
      </c>
      <c r="G119" s="51" t="s">
        <v>66</v>
      </c>
      <c r="H119" s="52" t="s">
        <v>31</v>
      </c>
      <c r="I119" s="51" t="s">
        <v>67</v>
      </c>
      <c r="J119" s="53">
        <v>7</v>
      </c>
      <c r="K119" s="53"/>
      <c r="L119" s="53"/>
      <c r="M119" s="53"/>
      <c r="N119" s="53"/>
      <c r="O119" s="53" t="s">
        <v>53</v>
      </c>
      <c r="P119" s="53" t="s">
        <v>53</v>
      </c>
      <c r="Q119" s="53" t="s">
        <v>53</v>
      </c>
      <c r="R119" s="53" t="s">
        <v>53</v>
      </c>
      <c r="S119" s="54"/>
    </row>
    <row r="120" spans="2:19" ht="14" customHeight="1">
      <c r="B120" s="47">
        <v>114</v>
      </c>
      <c r="C120" s="48" t="s">
        <v>48</v>
      </c>
      <c r="D120" s="48"/>
      <c r="E120" s="49" t="s">
        <v>50</v>
      </c>
      <c r="F120" s="50">
        <v>1226</v>
      </c>
      <c r="G120" s="51" t="s">
        <v>56</v>
      </c>
      <c r="H120" s="52" t="s">
        <v>32</v>
      </c>
      <c r="I120" s="51" t="s">
        <v>67</v>
      </c>
      <c r="J120" s="53">
        <v>6.75</v>
      </c>
      <c r="K120" s="53"/>
      <c r="L120" s="53"/>
      <c r="M120" s="53"/>
      <c r="N120" s="53"/>
      <c r="O120" s="53"/>
      <c r="P120" s="53"/>
      <c r="Q120" s="53"/>
      <c r="R120" s="53"/>
      <c r="S120" s="54" t="s">
        <v>53</v>
      </c>
    </row>
    <row r="121" spans="2:19" ht="14" customHeight="1">
      <c r="B121" s="47">
        <v>115</v>
      </c>
      <c r="C121" s="48" t="s">
        <v>48</v>
      </c>
      <c r="D121" s="48"/>
      <c r="E121" s="49" t="s">
        <v>50</v>
      </c>
      <c r="F121" s="50">
        <v>1228</v>
      </c>
      <c r="G121" s="51" t="s">
        <v>66</v>
      </c>
      <c r="H121" s="52" t="s">
        <v>31</v>
      </c>
      <c r="I121" s="51" t="s">
        <v>67</v>
      </c>
      <c r="J121" s="53">
        <v>21.8</v>
      </c>
      <c r="K121" s="53"/>
      <c r="L121" s="53"/>
      <c r="M121" s="53"/>
      <c r="N121" s="53"/>
      <c r="O121" s="53" t="s">
        <v>53</v>
      </c>
      <c r="P121" s="53" t="s">
        <v>53</v>
      </c>
      <c r="Q121" s="53" t="s">
        <v>53</v>
      </c>
      <c r="R121" s="53" t="s">
        <v>53</v>
      </c>
      <c r="S121" s="54"/>
    </row>
    <row r="122" spans="2:19" ht="14" customHeight="1">
      <c r="B122" s="47">
        <v>116</v>
      </c>
      <c r="C122" s="48" t="s">
        <v>48</v>
      </c>
      <c r="D122" s="48"/>
      <c r="E122" s="49" t="s">
        <v>50</v>
      </c>
      <c r="F122" s="50">
        <v>1229</v>
      </c>
      <c r="G122" s="51" t="s">
        <v>66</v>
      </c>
      <c r="H122" s="52" t="s">
        <v>31</v>
      </c>
      <c r="I122" s="51" t="s">
        <v>67</v>
      </c>
      <c r="J122" s="53">
        <v>30.63</v>
      </c>
      <c r="K122" s="53"/>
      <c r="L122" s="53"/>
      <c r="M122" s="53"/>
      <c r="N122" s="53"/>
      <c r="O122" s="53" t="s">
        <v>53</v>
      </c>
      <c r="P122" s="53" t="s">
        <v>53</v>
      </c>
      <c r="Q122" s="53" t="s">
        <v>53</v>
      </c>
      <c r="R122" s="53" t="s">
        <v>53</v>
      </c>
      <c r="S122" s="54"/>
    </row>
    <row r="123" spans="2:19" ht="14" customHeight="1">
      <c r="B123" s="47">
        <v>117</v>
      </c>
      <c r="C123" s="48" t="s">
        <v>48</v>
      </c>
      <c r="D123" s="48" t="s">
        <v>113</v>
      </c>
      <c r="E123" s="49" t="s">
        <v>50</v>
      </c>
      <c r="F123" s="50">
        <v>1230</v>
      </c>
      <c r="G123" s="51" t="s">
        <v>66</v>
      </c>
      <c r="H123" s="52" t="s">
        <v>31</v>
      </c>
      <c r="I123" s="51" t="s">
        <v>67</v>
      </c>
      <c r="J123" s="53">
        <v>13.2</v>
      </c>
      <c r="K123" s="53"/>
      <c r="L123" s="53"/>
      <c r="M123" s="53"/>
      <c r="N123" s="53"/>
      <c r="O123" s="53" t="s">
        <v>53</v>
      </c>
      <c r="P123" s="53" t="s">
        <v>53</v>
      </c>
      <c r="Q123" s="53" t="s">
        <v>53</v>
      </c>
      <c r="R123" s="53" t="s">
        <v>53</v>
      </c>
      <c r="S123" s="54"/>
    </row>
    <row r="124" spans="2:19" ht="14" customHeight="1">
      <c r="B124" s="47">
        <v>118</v>
      </c>
      <c r="C124" s="48" t="s">
        <v>48</v>
      </c>
      <c r="D124" s="48" t="s">
        <v>114</v>
      </c>
      <c r="E124" s="49" t="s">
        <v>50</v>
      </c>
      <c r="F124" s="50">
        <v>1240</v>
      </c>
      <c r="G124" s="51" t="s">
        <v>76</v>
      </c>
      <c r="H124" s="52" t="s">
        <v>76</v>
      </c>
      <c r="I124" s="51" t="s">
        <v>67</v>
      </c>
      <c r="J124" s="53">
        <v>375.2</v>
      </c>
      <c r="K124" s="53"/>
      <c r="L124" s="53"/>
      <c r="M124" s="53"/>
      <c r="N124" s="53"/>
      <c r="O124" s="53"/>
      <c r="P124" s="53"/>
      <c r="Q124" s="53"/>
      <c r="R124" s="53"/>
      <c r="S124" s="54"/>
    </row>
    <row r="125" spans="2:19" ht="14" customHeight="1">
      <c r="B125" s="47">
        <v>119</v>
      </c>
      <c r="C125" s="48" t="s">
        <v>48</v>
      </c>
      <c r="D125" s="48" t="s">
        <v>115</v>
      </c>
      <c r="E125" s="49" t="s">
        <v>50</v>
      </c>
      <c r="F125" s="50">
        <v>1241</v>
      </c>
      <c r="G125" s="51" t="s">
        <v>57</v>
      </c>
      <c r="H125" s="52" t="s">
        <v>28</v>
      </c>
      <c r="I125" s="51" t="s">
        <v>51</v>
      </c>
      <c r="J125" s="53">
        <v>14.12</v>
      </c>
      <c r="K125" s="53" t="s">
        <v>53</v>
      </c>
      <c r="L125" s="53" t="s">
        <v>53</v>
      </c>
      <c r="M125" s="53" t="s">
        <v>53</v>
      </c>
      <c r="N125" s="53" t="s">
        <v>53</v>
      </c>
      <c r="O125" s="53"/>
      <c r="P125" s="53"/>
      <c r="Q125" s="53"/>
      <c r="R125" s="53"/>
      <c r="S125" s="54"/>
    </row>
    <row r="126" spans="2:19" ht="14" customHeight="1">
      <c r="B126" s="47">
        <v>120</v>
      </c>
      <c r="C126" s="48" t="s">
        <v>48</v>
      </c>
      <c r="D126" s="48" t="s">
        <v>116</v>
      </c>
      <c r="E126" s="49" t="s">
        <v>50</v>
      </c>
      <c r="F126" s="50">
        <v>1242</v>
      </c>
      <c r="G126" s="51" t="s">
        <v>82</v>
      </c>
      <c r="H126" s="52" t="s">
        <v>32</v>
      </c>
      <c r="I126" s="51" t="s">
        <v>51</v>
      </c>
      <c r="J126" s="53">
        <v>5.53</v>
      </c>
      <c r="K126" s="53"/>
      <c r="L126" s="53"/>
      <c r="M126" s="53"/>
      <c r="N126" s="53"/>
      <c r="O126" s="53"/>
      <c r="P126" s="53"/>
      <c r="Q126" s="53"/>
      <c r="R126" s="53"/>
      <c r="S126" s="54" t="s">
        <v>53</v>
      </c>
    </row>
    <row r="127" spans="2:19" ht="14" customHeight="1">
      <c r="B127" s="47">
        <v>121</v>
      </c>
      <c r="C127" s="48" t="s">
        <v>48</v>
      </c>
      <c r="D127" s="48" t="s">
        <v>115</v>
      </c>
      <c r="E127" s="49" t="s">
        <v>50</v>
      </c>
      <c r="F127" s="50">
        <v>1243</v>
      </c>
      <c r="G127" s="51" t="s">
        <v>57</v>
      </c>
      <c r="H127" s="52" t="s">
        <v>28</v>
      </c>
      <c r="I127" s="51" t="s">
        <v>51</v>
      </c>
      <c r="J127" s="53">
        <v>22.43</v>
      </c>
      <c r="K127" s="53" t="s">
        <v>53</v>
      </c>
      <c r="L127" s="53" t="s">
        <v>53</v>
      </c>
      <c r="M127" s="53" t="s">
        <v>53</v>
      </c>
      <c r="N127" s="53" t="s">
        <v>53</v>
      </c>
      <c r="O127" s="53"/>
      <c r="P127" s="53"/>
      <c r="Q127" s="53"/>
      <c r="R127" s="53"/>
      <c r="S127" s="54"/>
    </row>
    <row r="128" spans="2:19" ht="14" customHeight="1">
      <c r="B128" s="47">
        <v>122</v>
      </c>
      <c r="C128" s="48" t="s">
        <v>48</v>
      </c>
      <c r="D128" s="48" t="s">
        <v>117</v>
      </c>
      <c r="E128" s="49" t="s">
        <v>50</v>
      </c>
      <c r="F128" s="50">
        <v>1244</v>
      </c>
      <c r="G128" s="51" t="s">
        <v>76</v>
      </c>
      <c r="H128" s="52" t="s">
        <v>84</v>
      </c>
      <c r="I128" s="51" t="s">
        <v>67</v>
      </c>
      <c r="J128" s="53">
        <v>68.23</v>
      </c>
      <c r="K128" s="53"/>
      <c r="L128" s="53"/>
      <c r="M128" s="53"/>
      <c r="N128" s="53"/>
      <c r="O128" s="53"/>
      <c r="P128" s="53"/>
      <c r="Q128" s="53"/>
      <c r="R128" s="53"/>
      <c r="S128" s="54"/>
    </row>
    <row r="129" spans="2:19" ht="14" customHeight="1">
      <c r="B129" s="47">
        <v>123</v>
      </c>
      <c r="C129" s="48" t="s">
        <v>48</v>
      </c>
      <c r="D129" s="48" t="s">
        <v>118</v>
      </c>
      <c r="E129" s="49" t="s">
        <v>50</v>
      </c>
      <c r="F129" s="50">
        <v>1250</v>
      </c>
      <c r="G129" s="51" t="s">
        <v>76</v>
      </c>
      <c r="H129" s="52" t="s">
        <v>84</v>
      </c>
      <c r="I129" s="51" t="s">
        <v>67</v>
      </c>
      <c r="J129" s="53">
        <v>627.76</v>
      </c>
      <c r="K129" s="53"/>
      <c r="L129" s="53"/>
      <c r="M129" s="53"/>
      <c r="N129" s="53"/>
      <c r="O129" s="53"/>
      <c r="P129" s="53"/>
      <c r="Q129" s="53"/>
      <c r="R129" s="53"/>
      <c r="S129" s="54"/>
    </row>
    <row r="130" spans="2:19" ht="14" customHeight="1">
      <c r="B130" s="47">
        <v>124</v>
      </c>
      <c r="C130" s="48" t="s">
        <v>48</v>
      </c>
      <c r="D130" s="48"/>
      <c r="E130" s="49" t="s">
        <v>50</v>
      </c>
      <c r="F130" s="50">
        <v>1272</v>
      </c>
      <c r="G130" s="51" t="s">
        <v>56</v>
      </c>
      <c r="H130" s="52" t="s">
        <v>32</v>
      </c>
      <c r="I130" s="51" t="s">
        <v>67</v>
      </c>
      <c r="J130" s="53">
        <v>195</v>
      </c>
      <c r="K130" s="53"/>
      <c r="L130" s="53"/>
      <c r="M130" s="53"/>
      <c r="N130" s="53"/>
      <c r="O130" s="53"/>
      <c r="P130" s="53"/>
      <c r="Q130" s="53"/>
      <c r="R130" s="53"/>
      <c r="S130" s="54" t="s">
        <v>53</v>
      </c>
    </row>
    <row r="131" spans="2:19" ht="14" customHeight="1">
      <c r="B131" s="47">
        <v>125</v>
      </c>
      <c r="C131" s="48" t="s">
        <v>48</v>
      </c>
      <c r="D131" s="48" t="s">
        <v>109</v>
      </c>
      <c r="E131" s="49" t="s">
        <v>50</v>
      </c>
      <c r="F131" s="50">
        <v>1273</v>
      </c>
      <c r="G131" s="51" t="s">
        <v>56</v>
      </c>
      <c r="H131" s="52" t="s">
        <v>32</v>
      </c>
      <c r="I131" s="51" t="s">
        <v>67</v>
      </c>
      <c r="J131" s="53">
        <v>94</v>
      </c>
      <c r="K131" s="53"/>
      <c r="L131" s="53"/>
      <c r="M131" s="53"/>
      <c r="N131" s="53"/>
      <c r="O131" s="53"/>
      <c r="P131" s="53"/>
      <c r="Q131" s="53"/>
      <c r="R131" s="53"/>
      <c r="S131" s="54" t="s">
        <v>53</v>
      </c>
    </row>
    <row r="132" spans="2:19" ht="14" customHeight="1">
      <c r="B132" s="47">
        <v>126</v>
      </c>
      <c r="C132" s="48" t="s">
        <v>48</v>
      </c>
      <c r="D132" s="48"/>
      <c r="E132" s="49" t="s">
        <v>50</v>
      </c>
      <c r="F132" s="50">
        <v>1274</v>
      </c>
      <c r="G132" s="51" t="s">
        <v>56</v>
      </c>
      <c r="H132" s="52" t="s">
        <v>32</v>
      </c>
      <c r="I132" s="51" t="s">
        <v>67</v>
      </c>
      <c r="J132" s="53">
        <v>100.25</v>
      </c>
      <c r="K132" s="53"/>
      <c r="L132" s="53"/>
      <c r="M132" s="53"/>
      <c r="N132" s="53"/>
      <c r="O132" s="53"/>
      <c r="P132" s="53"/>
      <c r="Q132" s="53"/>
      <c r="R132" s="53"/>
      <c r="S132" s="54" t="s">
        <v>53</v>
      </c>
    </row>
    <row r="133" spans="2:19" ht="14" customHeight="1">
      <c r="B133" s="47">
        <v>127</v>
      </c>
      <c r="C133" s="48" t="s">
        <v>48</v>
      </c>
      <c r="D133" s="48"/>
      <c r="E133" s="49" t="s">
        <v>50</v>
      </c>
      <c r="F133" s="50">
        <v>1275</v>
      </c>
      <c r="G133" s="51" t="s">
        <v>56</v>
      </c>
      <c r="H133" s="52" t="s">
        <v>32</v>
      </c>
      <c r="I133" s="51" t="s">
        <v>67</v>
      </c>
      <c r="J133" s="53">
        <v>142.5</v>
      </c>
      <c r="K133" s="53"/>
      <c r="L133" s="53"/>
      <c r="M133" s="53"/>
      <c r="N133" s="53"/>
      <c r="O133" s="53"/>
      <c r="P133" s="53"/>
      <c r="Q133" s="53"/>
      <c r="R133" s="53"/>
      <c r="S133" s="54" t="s">
        <v>53</v>
      </c>
    </row>
    <row r="134" spans="2:19" ht="14" customHeight="1">
      <c r="B134" s="47">
        <v>128</v>
      </c>
      <c r="C134" s="48" t="s">
        <v>48</v>
      </c>
      <c r="D134" s="48"/>
      <c r="E134" s="49" t="s">
        <v>50</v>
      </c>
      <c r="F134" s="50">
        <v>1276</v>
      </c>
      <c r="G134" s="51" t="s">
        <v>56</v>
      </c>
      <c r="H134" s="52" t="s">
        <v>32</v>
      </c>
      <c r="I134" s="51" t="s">
        <v>67</v>
      </c>
      <c r="J134" s="53">
        <v>273</v>
      </c>
      <c r="K134" s="53"/>
      <c r="L134" s="53"/>
      <c r="M134" s="53"/>
      <c r="N134" s="53"/>
      <c r="O134" s="53"/>
      <c r="P134" s="53"/>
      <c r="Q134" s="53"/>
      <c r="R134" s="53"/>
      <c r="S134" s="54" t="s">
        <v>53</v>
      </c>
    </row>
    <row r="135" spans="2:19" ht="14" customHeight="1">
      <c r="B135" s="47">
        <v>129</v>
      </c>
      <c r="C135" s="48" t="s">
        <v>119</v>
      </c>
      <c r="D135" s="48" t="s">
        <v>120</v>
      </c>
      <c r="E135" s="49" t="s">
        <v>50</v>
      </c>
      <c r="F135" s="50">
        <v>3001</v>
      </c>
      <c r="G135" s="48" t="s">
        <v>49</v>
      </c>
      <c r="H135" s="52" t="s">
        <v>32</v>
      </c>
      <c r="I135" s="51" t="s">
        <v>58</v>
      </c>
      <c r="J135" s="53">
        <v>5.5</v>
      </c>
      <c r="K135" s="53"/>
      <c r="L135" s="53"/>
      <c r="M135" s="53"/>
      <c r="N135" s="53"/>
      <c r="O135" s="53"/>
      <c r="P135" s="53"/>
      <c r="Q135" s="53"/>
      <c r="R135" s="53"/>
      <c r="S135" s="54" t="s">
        <v>53</v>
      </c>
    </row>
    <row r="136" spans="2:19" ht="14" customHeight="1">
      <c r="B136" s="47">
        <v>130</v>
      </c>
      <c r="C136" s="48" t="s">
        <v>119</v>
      </c>
      <c r="D136" s="48" t="s">
        <v>121</v>
      </c>
      <c r="E136" s="49" t="s">
        <v>50</v>
      </c>
      <c r="F136" s="50">
        <v>3002</v>
      </c>
      <c r="G136" s="48" t="s">
        <v>121</v>
      </c>
      <c r="H136" s="52" t="s">
        <v>28</v>
      </c>
      <c r="I136" s="51" t="s">
        <v>122</v>
      </c>
      <c r="J136" s="53">
        <v>210.35</v>
      </c>
      <c r="K136" s="53" t="s">
        <v>53</v>
      </c>
      <c r="L136" s="53" t="s">
        <v>53</v>
      </c>
      <c r="M136" s="53" t="s">
        <v>53</v>
      </c>
      <c r="N136" s="53" t="s">
        <v>53</v>
      </c>
      <c r="O136" s="53"/>
      <c r="P136" s="53"/>
      <c r="Q136" s="53"/>
      <c r="R136" s="53"/>
      <c r="S136" s="54"/>
    </row>
    <row r="137" spans="2:19" ht="14" customHeight="1">
      <c r="B137" s="47">
        <v>131</v>
      </c>
      <c r="C137" s="48" t="s">
        <v>119</v>
      </c>
      <c r="D137" s="48" t="s">
        <v>123</v>
      </c>
      <c r="E137" s="49" t="s">
        <v>50</v>
      </c>
      <c r="F137" s="50">
        <v>3003</v>
      </c>
      <c r="G137" s="48" t="s">
        <v>123</v>
      </c>
      <c r="H137" s="52" t="s">
        <v>28</v>
      </c>
      <c r="I137" s="51" t="s">
        <v>58</v>
      </c>
      <c r="J137" s="53">
        <v>6.93</v>
      </c>
      <c r="K137" s="53" t="s">
        <v>53</v>
      </c>
      <c r="L137" s="53" t="s">
        <v>53</v>
      </c>
      <c r="M137" s="53" t="s">
        <v>53</v>
      </c>
      <c r="N137" s="53" t="s">
        <v>53</v>
      </c>
      <c r="O137" s="53"/>
      <c r="P137" s="53"/>
      <c r="Q137" s="53"/>
      <c r="R137" s="53"/>
      <c r="S137" s="54"/>
    </row>
    <row r="138" spans="2:19" ht="14" customHeight="1">
      <c r="B138" s="47">
        <v>132</v>
      </c>
      <c r="C138" s="48" t="s">
        <v>119</v>
      </c>
      <c r="D138" s="48" t="s">
        <v>123</v>
      </c>
      <c r="E138" s="49" t="s">
        <v>50</v>
      </c>
      <c r="F138" s="50">
        <v>3004</v>
      </c>
      <c r="G138" s="48" t="s">
        <v>123</v>
      </c>
      <c r="H138" s="52" t="s">
        <v>28</v>
      </c>
      <c r="I138" s="51" t="s">
        <v>58</v>
      </c>
      <c r="J138" s="53">
        <v>6.93</v>
      </c>
      <c r="K138" s="53" t="s">
        <v>53</v>
      </c>
      <c r="L138" s="53" t="s">
        <v>53</v>
      </c>
      <c r="M138" s="53" t="s">
        <v>53</v>
      </c>
      <c r="N138" s="53" t="s">
        <v>53</v>
      </c>
      <c r="O138" s="53"/>
      <c r="P138" s="53"/>
      <c r="Q138" s="53"/>
      <c r="R138" s="53"/>
      <c r="S138" s="54"/>
    </row>
    <row r="139" spans="2:19" ht="14" customHeight="1">
      <c r="B139" s="47">
        <v>133</v>
      </c>
      <c r="C139" s="48" t="s">
        <v>119</v>
      </c>
      <c r="D139" s="48"/>
      <c r="E139" s="49" t="s">
        <v>50</v>
      </c>
      <c r="F139" s="50">
        <v>3005</v>
      </c>
      <c r="G139" s="51" t="s">
        <v>124</v>
      </c>
      <c r="H139" s="52" t="s">
        <v>32</v>
      </c>
      <c r="I139" s="51" t="s">
        <v>58</v>
      </c>
      <c r="J139" s="53">
        <v>199.89</v>
      </c>
      <c r="K139" s="53" t="s">
        <v>53</v>
      </c>
      <c r="L139" s="53" t="s">
        <v>53</v>
      </c>
      <c r="M139" s="53" t="s">
        <v>53</v>
      </c>
      <c r="N139" s="53" t="s">
        <v>53</v>
      </c>
      <c r="O139" s="53"/>
      <c r="P139" s="53"/>
      <c r="Q139" s="53"/>
      <c r="R139" s="53"/>
      <c r="S139" s="54"/>
    </row>
    <row r="140" spans="2:19" ht="14" customHeight="1">
      <c r="B140" s="47">
        <v>134</v>
      </c>
      <c r="C140" s="48" t="s">
        <v>119</v>
      </c>
      <c r="D140" s="48"/>
      <c r="E140" s="49" t="s">
        <v>50</v>
      </c>
      <c r="F140" s="50">
        <v>3006</v>
      </c>
      <c r="G140" s="48" t="s">
        <v>123</v>
      </c>
      <c r="H140" s="52" t="s">
        <v>28</v>
      </c>
      <c r="I140" s="51" t="s">
        <v>58</v>
      </c>
      <c r="J140" s="53">
        <v>9.77</v>
      </c>
      <c r="K140" s="53" t="s">
        <v>53</v>
      </c>
      <c r="L140" s="53" t="s">
        <v>53</v>
      </c>
      <c r="M140" s="53" t="s">
        <v>53</v>
      </c>
      <c r="N140" s="53" t="s">
        <v>53</v>
      </c>
      <c r="O140" s="53"/>
      <c r="P140" s="53"/>
      <c r="Q140" s="53"/>
      <c r="R140" s="53"/>
      <c r="S140" s="54"/>
    </row>
    <row r="141" spans="2:19" ht="14" customHeight="1">
      <c r="B141" s="47">
        <v>135</v>
      </c>
      <c r="C141" s="48" t="s">
        <v>119</v>
      </c>
      <c r="D141" s="48" t="s">
        <v>123</v>
      </c>
      <c r="E141" s="49" t="s">
        <v>50</v>
      </c>
      <c r="F141" s="50">
        <v>3007</v>
      </c>
      <c r="G141" s="48" t="s">
        <v>123</v>
      </c>
      <c r="H141" s="52" t="s">
        <v>28</v>
      </c>
      <c r="I141" s="51" t="s">
        <v>58</v>
      </c>
      <c r="J141" s="53">
        <v>10.4</v>
      </c>
      <c r="K141" s="53" t="s">
        <v>53</v>
      </c>
      <c r="L141" s="53" t="s">
        <v>53</v>
      </c>
      <c r="M141" s="53" t="s">
        <v>53</v>
      </c>
      <c r="N141" s="53" t="s">
        <v>53</v>
      </c>
      <c r="O141" s="53"/>
      <c r="P141" s="53"/>
      <c r="Q141" s="53"/>
      <c r="R141" s="53"/>
      <c r="S141" s="54"/>
    </row>
    <row r="142" spans="2:19" ht="14" customHeight="1">
      <c r="B142" s="47">
        <v>136</v>
      </c>
      <c r="C142" s="48" t="s">
        <v>119</v>
      </c>
      <c r="D142" s="48" t="s">
        <v>123</v>
      </c>
      <c r="E142" s="49" t="s">
        <v>50</v>
      </c>
      <c r="F142" s="50">
        <v>3008</v>
      </c>
      <c r="G142" s="48" t="s">
        <v>123</v>
      </c>
      <c r="H142" s="52" t="s">
        <v>28</v>
      </c>
      <c r="I142" s="51" t="s">
        <v>58</v>
      </c>
      <c r="J142" s="53">
        <v>10.15</v>
      </c>
      <c r="K142" s="53" t="s">
        <v>53</v>
      </c>
      <c r="L142" s="53" t="s">
        <v>53</v>
      </c>
      <c r="M142" s="53" t="s">
        <v>53</v>
      </c>
      <c r="N142" s="53" t="s">
        <v>53</v>
      </c>
      <c r="O142" s="53"/>
      <c r="P142" s="53"/>
      <c r="Q142" s="53"/>
      <c r="R142" s="53"/>
      <c r="S142" s="54"/>
    </row>
    <row r="143" spans="2:19" ht="14" customHeight="1">
      <c r="B143" s="47">
        <v>137</v>
      </c>
      <c r="C143" s="48" t="s">
        <v>119</v>
      </c>
      <c r="D143" s="48" t="s">
        <v>63</v>
      </c>
      <c r="E143" s="49" t="s">
        <v>50</v>
      </c>
      <c r="F143" s="50">
        <v>3018</v>
      </c>
      <c r="G143" s="48" t="s">
        <v>81</v>
      </c>
      <c r="H143" s="52" t="s">
        <v>28</v>
      </c>
      <c r="I143" s="51" t="s">
        <v>58</v>
      </c>
      <c r="J143" s="53">
        <v>8.5299999999999994</v>
      </c>
      <c r="K143" s="53" t="s">
        <v>53</v>
      </c>
      <c r="L143" s="53" t="s">
        <v>53</v>
      </c>
      <c r="M143" s="53" t="s">
        <v>53</v>
      </c>
      <c r="N143" s="53" t="s">
        <v>53</v>
      </c>
      <c r="O143" s="53"/>
      <c r="P143" s="53"/>
      <c r="Q143" s="53"/>
      <c r="R143" s="53"/>
      <c r="S143" s="54"/>
    </row>
    <row r="144" spans="2:19" ht="14" customHeight="1">
      <c r="B144" s="47">
        <v>138</v>
      </c>
      <c r="C144" s="48" t="s">
        <v>119</v>
      </c>
      <c r="D144" s="56" t="s">
        <v>125</v>
      </c>
      <c r="E144" s="49" t="s">
        <v>50</v>
      </c>
      <c r="F144" s="50">
        <v>3019</v>
      </c>
      <c r="G144" s="56" t="s">
        <v>125</v>
      </c>
      <c r="H144" s="52" t="s">
        <v>31</v>
      </c>
      <c r="I144" s="51" t="s">
        <v>67</v>
      </c>
      <c r="J144" s="53">
        <v>3.42</v>
      </c>
      <c r="K144" s="53"/>
      <c r="L144" s="53"/>
      <c r="M144" s="53"/>
      <c r="N144" s="53"/>
      <c r="O144" s="53" t="s">
        <v>53</v>
      </c>
      <c r="P144" s="53" t="s">
        <v>53</v>
      </c>
      <c r="Q144" s="53" t="s">
        <v>53</v>
      </c>
      <c r="R144" s="53" t="s">
        <v>53</v>
      </c>
      <c r="S144" s="54"/>
    </row>
    <row r="145" spans="2:19" ht="14" customHeight="1">
      <c r="B145" s="47">
        <v>139</v>
      </c>
      <c r="C145" s="48" t="s">
        <v>119</v>
      </c>
      <c r="D145" s="48" t="s">
        <v>126</v>
      </c>
      <c r="E145" s="49" t="s">
        <v>50</v>
      </c>
      <c r="F145" s="50">
        <v>3020</v>
      </c>
      <c r="G145" s="51" t="s">
        <v>126</v>
      </c>
      <c r="H145" s="52" t="s">
        <v>31</v>
      </c>
      <c r="I145" s="51" t="s">
        <v>58</v>
      </c>
      <c r="J145" s="53">
        <v>10</v>
      </c>
      <c r="K145" s="53"/>
      <c r="L145" s="53"/>
      <c r="M145" s="53"/>
      <c r="N145" s="53"/>
      <c r="O145" s="53" t="s">
        <v>53</v>
      </c>
      <c r="P145" s="53" t="s">
        <v>53</v>
      </c>
      <c r="Q145" s="53" t="s">
        <v>53</v>
      </c>
      <c r="R145" s="53" t="s">
        <v>53</v>
      </c>
      <c r="S145" s="54"/>
    </row>
    <row r="146" spans="2:19" ht="14" customHeight="1">
      <c r="B146" s="47">
        <v>140</v>
      </c>
      <c r="C146" s="48" t="s">
        <v>119</v>
      </c>
      <c r="D146" s="64" t="s">
        <v>127</v>
      </c>
      <c r="E146" s="49" t="s">
        <v>50</v>
      </c>
      <c r="F146" s="50">
        <v>3021</v>
      </c>
      <c r="G146" s="51" t="s">
        <v>66</v>
      </c>
      <c r="H146" s="52" t="s">
        <v>31</v>
      </c>
      <c r="I146" s="51" t="s">
        <v>67</v>
      </c>
      <c r="J146" s="53">
        <v>10.55</v>
      </c>
      <c r="K146" s="53"/>
      <c r="L146" s="53"/>
      <c r="M146" s="53"/>
      <c r="N146" s="53"/>
      <c r="O146" s="53" t="s">
        <v>53</v>
      </c>
      <c r="P146" s="53" t="s">
        <v>53</v>
      </c>
      <c r="Q146" s="53" t="s">
        <v>53</v>
      </c>
      <c r="R146" s="53" t="s">
        <v>53</v>
      </c>
      <c r="S146" s="54"/>
    </row>
    <row r="147" spans="2:19" ht="14" customHeight="1">
      <c r="B147" s="47">
        <v>141</v>
      </c>
      <c r="C147" s="48" t="s">
        <v>119</v>
      </c>
      <c r="D147" s="64" t="s">
        <v>128</v>
      </c>
      <c r="E147" s="49" t="s">
        <v>50</v>
      </c>
      <c r="F147" s="50">
        <v>3022</v>
      </c>
      <c r="G147" s="51" t="s">
        <v>66</v>
      </c>
      <c r="H147" s="52" t="s">
        <v>31</v>
      </c>
      <c r="I147" s="51" t="s">
        <v>67</v>
      </c>
      <c r="J147" s="53">
        <v>10.28</v>
      </c>
      <c r="K147" s="53"/>
      <c r="L147" s="53"/>
      <c r="M147" s="53"/>
      <c r="N147" s="53"/>
      <c r="O147" s="53" t="s">
        <v>53</v>
      </c>
      <c r="P147" s="53" t="s">
        <v>53</v>
      </c>
      <c r="Q147" s="53" t="s">
        <v>53</v>
      </c>
      <c r="R147" s="53" t="s">
        <v>53</v>
      </c>
      <c r="S147" s="54"/>
    </row>
    <row r="148" spans="2:19" ht="14" customHeight="1">
      <c r="B148" s="47">
        <v>142</v>
      </c>
      <c r="C148" s="48" t="s">
        <v>119</v>
      </c>
      <c r="D148" s="48" t="s">
        <v>68</v>
      </c>
      <c r="E148" s="49" t="s">
        <v>50</v>
      </c>
      <c r="F148" s="50">
        <v>3023</v>
      </c>
      <c r="G148" s="51" t="s">
        <v>66</v>
      </c>
      <c r="H148" s="52" t="s">
        <v>31</v>
      </c>
      <c r="I148" s="51" t="s">
        <v>67</v>
      </c>
      <c r="J148" s="53">
        <v>5.93</v>
      </c>
      <c r="K148" s="53"/>
      <c r="L148" s="53"/>
      <c r="M148" s="53"/>
      <c r="N148" s="53"/>
      <c r="O148" s="53" t="s">
        <v>53</v>
      </c>
      <c r="P148" s="53" t="s">
        <v>53</v>
      </c>
      <c r="Q148" s="53" t="s">
        <v>53</v>
      </c>
      <c r="R148" s="53" t="s">
        <v>53</v>
      </c>
      <c r="S148" s="54"/>
    </row>
    <row r="149" spans="2:19" ht="14" customHeight="1">
      <c r="B149" s="47">
        <v>143</v>
      </c>
      <c r="C149" s="48" t="s">
        <v>119</v>
      </c>
      <c r="D149" s="48" t="s">
        <v>129</v>
      </c>
      <c r="E149" s="49" t="s">
        <v>50</v>
      </c>
      <c r="F149" s="50">
        <v>3024</v>
      </c>
      <c r="G149" s="51"/>
      <c r="H149" s="52" t="s">
        <v>65</v>
      </c>
      <c r="I149" s="51" t="s">
        <v>67</v>
      </c>
      <c r="J149" s="53">
        <v>5.98</v>
      </c>
      <c r="K149" s="53"/>
      <c r="L149" s="53"/>
      <c r="M149" s="53"/>
      <c r="N149" s="53"/>
      <c r="O149" s="53"/>
      <c r="P149" s="53"/>
      <c r="Q149" s="53"/>
      <c r="R149" s="53"/>
      <c r="S149" s="54"/>
    </row>
    <row r="150" spans="2:19" ht="14" customHeight="1">
      <c r="B150" s="47">
        <v>144</v>
      </c>
      <c r="C150" s="48" t="s">
        <v>119</v>
      </c>
      <c r="D150" s="51" t="s">
        <v>66</v>
      </c>
      <c r="E150" s="49" t="s">
        <v>50</v>
      </c>
      <c r="F150" s="50">
        <v>3025</v>
      </c>
      <c r="G150" s="51" t="s">
        <v>66</v>
      </c>
      <c r="H150" s="52" t="s">
        <v>31</v>
      </c>
      <c r="I150" s="51" t="s">
        <v>67</v>
      </c>
      <c r="J150" s="53">
        <v>8.1</v>
      </c>
      <c r="K150" s="53"/>
      <c r="L150" s="53"/>
      <c r="M150" s="53"/>
      <c r="N150" s="53"/>
      <c r="O150" s="53" t="s">
        <v>53</v>
      </c>
      <c r="P150" s="53" t="s">
        <v>53</v>
      </c>
      <c r="Q150" s="53" t="s">
        <v>53</v>
      </c>
      <c r="R150" s="53" t="s">
        <v>53</v>
      </c>
      <c r="S150" s="54"/>
    </row>
    <row r="151" spans="2:19" ht="14" customHeight="1">
      <c r="B151" s="47">
        <v>145</v>
      </c>
      <c r="C151" s="48" t="s">
        <v>119</v>
      </c>
      <c r="D151" s="48"/>
      <c r="E151" s="49" t="s">
        <v>50</v>
      </c>
      <c r="F151" s="50">
        <v>3026</v>
      </c>
      <c r="G151" s="51" t="s">
        <v>59</v>
      </c>
      <c r="H151" s="52" t="s">
        <v>28</v>
      </c>
      <c r="I151" s="51" t="s">
        <v>58</v>
      </c>
      <c r="J151" s="53">
        <v>65.55</v>
      </c>
      <c r="K151" s="53" t="s">
        <v>53</v>
      </c>
      <c r="L151" s="53" t="s">
        <v>53</v>
      </c>
      <c r="M151" s="53" t="s">
        <v>53</v>
      </c>
      <c r="N151" s="53" t="s">
        <v>53</v>
      </c>
      <c r="O151" s="53"/>
      <c r="P151" s="53"/>
      <c r="Q151" s="53"/>
      <c r="R151" s="53"/>
      <c r="S151" s="54"/>
    </row>
    <row r="152" spans="2:19" ht="14" customHeight="1">
      <c r="B152" s="47">
        <v>146</v>
      </c>
      <c r="C152" s="48" t="s">
        <v>130</v>
      </c>
      <c r="D152" s="48"/>
      <c r="E152" s="49" t="s">
        <v>50</v>
      </c>
      <c r="F152" s="50">
        <v>4001</v>
      </c>
      <c r="G152" s="48" t="s">
        <v>49</v>
      </c>
      <c r="H152" s="52" t="s">
        <v>32</v>
      </c>
      <c r="I152" s="51" t="s">
        <v>51</v>
      </c>
      <c r="J152" s="53">
        <v>55</v>
      </c>
      <c r="K152" s="53"/>
      <c r="L152" s="53"/>
      <c r="M152" s="53"/>
      <c r="N152" s="53"/>
      <c r="O152" s="53"/>
      <c r="P152" s="53"/>
      <c r="Q152" s="53"/>
      <c r="R152" s="53"/>
      <c r="S152" s="54" t="s">
        <v>53</v>
      </c>
    </row>
    <row r="153" spans="2:19" ht="14" customHeight="1">
      <c r="B153" s="47">
        <v>147</v>
      </c>
      <c r="C153" s="48" t="s">
        <v>130</v>
      </c>
      <c r="D153" s="48"/>
      <c r="E153" s="49" t="s">
        <v>50</v>
      </c>
      <c r="F153" s="50">
        <v>4002</v>
      </c>
      <c r="G153" s="51" t="s">
        <v>66</v>
      </c>
      <c r="H153" s="52" t="s">
        <v>31</v>
      </c>
      <c r="I153" s="51" t="s">
        <v>67</v>
      </c>
      <c r="J153" s="53">
        <v>22.6</v>
      </c>
      <c r="K153" s="53"/>
      <c r="L153" s="53"/>
      <c r="M153" s="53"/>
      <c r="N153" s="53"/>
      <c r="O153" s="53" t="s">
        <v>53</v>
      </c>
      <c r="P153" s="53" t="s">
        <v>53</v>
      </c>
      <c r="Q153" s="53" t="s">
        <v>53</v>
      </c>
      <c r="R153" s="53" t="s">
        <v>53</v>
      </c>
      <c r="S153" s="54"/>
    </row>
    <row r="154" spans="2:19" ht="14" customHeight="1">
      <c r="B154" s="47">
        <v>148</v>
      </c>
      <c r="C154" s="48" t="s">
        <v>130</v>
      </c>
      <c r="D154" s="48" t="s">
        <v>68</v>
      </c>
      <c r="E154" s="49" t="s">
        <v>50</v>
      </c>
      <c r="F154" s="50">
        <v>4003</v>
      </c>
      <c r="G154" s="51" t="s">
        <v>66</v>
      </c>
      <c r="H154" s="52" t="s">
        <v>31</v>
      </c>
      <c r="I154" s="51" t="s">
        <v>67</v>
      </c>
      <c r="J154" s="53">
        <v>5.7</v>
      </c>
      <c r="K154" s="53"/>
      <c r="L154" s="53"/>
      <c r="M154" s="53"/>
      <c r="N154" s="53"/>
      <c r="O154" s="53" t="s">
        <v>53</v>
      </c>
      <c r="P154" s="53" t="s">
        <v>53</v>
      </c>
      <c r="Q154" s="53" t="s">
        <v>53</v>
      </c>
      <c r="R154" s="53" t="s">
        <v>53</v>
      </c>
      <c r="S154" s="54"/>
    </row>
    <row r="155" spans="2:19" ht="14" customHeight="1">
      <c r="B155" s="47">
        <v>149</v>
      </c>
      <c r="C155" s="48" t="s">
        <v>130</v>
      </c>
      <c r="D155" s="48"/>
      <c r="E155" s="49" t="s">
        <v>50</v>
      </c>
      <c r="F155" s="50">
        <v>4004</v>
      </c>
      <c r="G155" s="48" t="s">
        <v>71</v>
      </c>
      <c r="H155" s="52" t="s">
        <v>31</v>
      </c>
      <c r="I155" s="51" t="s">
        <v>67</v>
      </c>
      <c r="J155" s="53">
        <v>3.85</v>
      </c>
      <c r="K155" s="53"/>
      <c r="L155" s="53"/>
      <c r="M155" s="53"/>
      <c r="N155" s="53"/>
      <c r="O155" s="53" t="s">
        <v>53</v>
      </c>
      <c r="P155" s="53" t="s">
        <v>53</v>
      </c>
      <c r="Q155" s="53" t="s">
        <v>53</v>
      </c>
      <c r="R155" s="53" t="s">
        <v>53</v>
      </c>
      <c r="S155" s="54"/>
    </row>
    <row r="156" spans="2:19" ht="14" customHeight="1">
      <c r="B156" s="47">
        <v>150</v>
      </c>
      <c r="C156" s="48" t="s">
        <v>130</v>
      </c>
      <c r="D156" s="48"/>
      <c r="E156" s="49" t="s">
        <v>50</v>
      </c>
      <c r="F156" s="50">
        <v>4005</v>
      </c>
      <c r="G156" s="51" t="s">
        <v>66</v>
      </c>
      <c r="H156" s="52" t="s">
        <v>31</v>
      </c>
      <c r="I156" s="51" t="s">
        <v>67</v>
      </c>
      <c r="J156" s="53">
        <v>25.36</v>
      </c>
      <c r="K156" s="53"/>
      <c r="L156" s="53"/>
      <c r="M156" s="53"/>
      <c r="N156" s="53"/>
      <c r="O156" s="53" t="s">
        <v>53</v>
      </c>
      <c r="P156" s="53" t="s">
        <v>53</v>
      </c>
      <c r="Q156" s="53" t="s">
        <v>53</v>
      </c>
      <c r="R156" s="53" t="s">
        <v>53</v>
      </c>
      <c r="S156" s="54"/>
    </row>
    <row r="157" spans="2:19" ht="14" customHeight="1">
      <c r="B157" s="47">
        <v>151</v>
      </c>
      <c r="C157" s="48" t="s">
        <v>130</v>
      </c>
      <c r="D157" s="48"/>
      <c r="E157" s="49" t="s">
        <v>50</v>
      </c>
      <c r="F157" s="50">
        <v>4006</v>
      </c>
      <c r="G157" s="51" t="s">
        <v>57</v>
      </c>
      <c r="H157" s="52" t="s">
        <v>28</v>
      </c>
      <c r="I157" s="51" t="s">
        <v>58</v>
      </c>
      <c r="J157" s="53">
        <v>13.24</v>
      </c>
      <c r="K157" s="53" t="s">
        <v>53</v>
      </c>
      <c r="L157" s="53" t="s">
        <v>53</v>
      </c>
      <c r="M157" s="53" t="s">
        <v>53</v>
      </c>
      <c r="N157" s="53" t="s">
        <v>53</v>
      </c>
      <c r="O157" s="53"/>
      <c r="P157" s="53"/>
      <c r="Q157" s="53"/>
      <c r="R157" s="53"/>
      <c r="S157" s="54"/>
    </row>
    <row r="158" spans="2:19" ht="14" customHeight="1">
      <c r="B158" s="47">
        <v>152</v>
      </c>
      <c r="C158" s="48" t="s">
        <v>130</v>
      </c>
      <c r="D158" s="48"/>
      <c r="E158" s="49" t="s">
        <v>50</v>
      </c>
      <c r="F158" s="50">
        <v>4007</v>
      </c>
      <c r="G158" s="51" t="s">
        <v>57</v>
      </c>
      <c r="H158" s="52" t="s">
        <v>28</v>
      </c>
      <c r="I158" s="51" t="s">
        <v>58</v>
      </c>
      <c r="J158" s="53">
        <v>12.06</v>
      </c>
      <c r="K158" s="53" t="s">
        <v>53</v>
      </c>
      <c r="L158" s="53" t="s">
        <v>53</v>
      </c>
      <c r="M158" s="53" t="s">
        <v>53</v>
      </c>
      <c r="N158" s="53" t="s">
        <v>53</v>
      </c>
      <c r="O158" s="53"/>
      <c r="P158" s="53"/>
      <c r="Q158" s="53"/>
      <c r="R158" s="53"/>
      <c r="S158" s="54"/>
    </row>
    <row r="159" spans="2:19" ht="14" customHeight="1">
      <c r="B159" s="47">
        <v>153</v>
      </c>
      <c r="C159" s="48" t="s">
        <v>130</v>
      </c>
      <c r="D159" s="48"/>
      <c r="E159" s="49" t="s">
        <v>50</v>
      </c>
      <c r="F159" s="50">
        <v>4008</v>
      </c>
      <c r="G159" s="51" t="s">
        <v>57</v>
      </c>
      <c r="H159" s="52" t="s">
        <v>28</v>
      </c>
      <c r="I159" s="51" t="s">
        <v>58</v>
      </c>
      <c r="J159" s="53">
        <v>51.35</v>
      </c>
      <c r="K159" s="53" t="s">
        <v>53</v>
      </c>
      <c r="L159" s="53" t="s">
        <v>53</v>
      </c>
      <c r="M159" s="53" t="s">
        <v>53</v>
      </c>
      <c r="N159" s="53" t="s">
        <v>53</v>
      </c>
      <c r="O159" s="53"/>
      <c r="P159" s="53"/>
      <c r="Q159" s="53"/>
      <c r="R159" s="53"/>
      <c r="S159" s="54"/>
    </row>
    <row r="160" spans="2:19" ht="14" customHeight="1">
      <c r="B160" s="47">
        <v>154</v>
      </c>
      <c r="C160" s="48" t="s">
        <v>130</v>
      </c>
      <c r="D160" s="48" t="s">
        <v>131</v>
      </c>
      <c r="E160" s="49" t="s">
        <v>50</v>
      </c>
      <c r="F160" s="50">
        <v>4010</v>
      </c>
      <c r="G160" s="48" t="s">
        <v>71</v>
      </c>
      <c r="H160" s="52" t="s">
        <v>31</v>
      </c>
      <c r="I160" s="51" t="s">
        <v>67</v>
      </c>
      <c r="J160" s="53">
        <v>7.35</v>
      </c>
      <c r="K160" s="53"/>
      <c r="L160" s="53"/>
      <c r="M160" s="53"/>
      <c r="N160" s="53"/>
      <c r="O160" s="53" t="s">
        <v>53</v>
      </c>
      <c r="P160" s="53" t="s">
        <v>53</v>
      </c>
      <c r="Q160" s="53" t="s">
        <v>53</v>
      </c>
      <c r="R160" s="53" t="s">
        <v>53</v>
      </c>
      <c r="S160" s="54"/>
    </row>
    <row r="161" spans="2:19" ht="14" customHeight="1">
      <c r="B161" s="47">
        <v>155</v>
      </c>
      <c r="C161" s="48" t="s">
        <v>130</v>
      </c>
      <c r="D161" s="56" t="s">
        <v>132</v>
      </c>
      <c r="E161" s="49" t="s">
        <v>50</v>
      </c>
      <c r="F161" s="50">
        <v>4011</v>
      </c>
      <c r="G161" s="48" t="s">
        <v>71</v>
      </c>
      <c r="H161" s="52" t="s">
        <v>31</v>
      </c>
      <c r="I161" s="51" t="s">
        <v>67</v>
      </c>
      <c r="J161" s="53">
        <v>1.45</v>
      </c>
      <c r="K161" s="53"/>
      <c r="L161" s="53"/>
      <c r="M161" s="53"/>
      <c r="N161" s="53"/>
      <c r="O161" s="53" t="s">
        <v>53</v>
      </c>
      <c r="P161" s="53" t="s">
        <v>53</v>
      </c>
      <c r="Q161" s="53" t="s">
        <v>53</v>
      </c>
      <c r="R161" s="53" t="s">
        <v>53</v>
      </c>
      <c r="S161" s="54"/>
    </row>
    <row r="162" spans="2:19" ht="14" customHeight="1">
      <c r="B162" s="47">
        <v>156</v>
      </c>
      <c r="C162" s="48" t="s">
        <v>130</v>
      </c>
      <c r="D162" s="48"/>
      <c r="E162" s="49" t="s">
        <v>50</v>
      </c>
      <c r="F162" s="50">
        <v>4009</v>
      </c>
      <c r="G162" s="51" t="s">
        <v>133</v>
      </c>
      <c r="H162" s="52" t="s">
        <v>32</v>
      </c>
      <c r="I162" s="51" t="s">
        <v>51</v>
      </c>
      <c r="J162" s="53">
        <v>23.38</v>
      </c>
      <c r="K162" s="53"/>
      <c r="L162" s="53"/>
      <c r="M162" s="53"/>
      <c r="N162" s="53"/>
      <c r="O162" s="53"/>
      <c r="P162" s="53"/>
      <c r="Q162" s="53"/>
      <c r="R162" s="53"/>
      <c r="S162" s="54" t="s">
        <v>53</v>
      </c>
    </row>
    <row r="163" spans="2:19" ht="14" customHeight="1">
      <c r="B163" s="47">
        <v>157</v>
      </c>
      <c r="C163" s="48" t="s">
        <v>130</v>
      </c>
      <c r="D163" s="48"/>
      <c r="E163" s="49" t="s">
        <v>50</v>
      </c>
      <c r="F163" s="50">
        <v>4020</v>
      </c>
      <c r="G163" s="51" t="s">
        <v>134</v>
      </c>
      <c r="H163" s="52" t="s">
        <v>28</v>
      </c>
      <c r="I163" s="51" t="s">
        <v>135</v>
      </c>
      <c r="J163" s="53">
        <v>204.6</v>
      </c>
      <c r="K163" s="53" t="s">
        <v>53</v>
      </c>
      <c r="L163" s="53" t="s">
        <v>53</v>
      </c>
      <c r="M163" s="53" t="s">
        <v>53</v>
      </c>
      <c r="N163" s="53" t="s">
        <v>53</v>
      </c>
      <c r="O163" s="53"/>
      <c r="P163" s="53"/>
      <c r="Q163" s="53"/>
      <c r="R163" s="53"/>
      <c r="S163" s="54"/>
    </row>
    <row r="164" spans="2:19" ht="14" customHeight="1">
      <c r="B164" s="47">
        <v>158</v>
      </c>
      <c r="C164" s="48" t="s">
        <v>130</v>
      </c>
      <c r="D164" s="48"/>
      <c r="E164" s="49" t="s">
        <v>50</v>
      </c>
      <c r="F164" s="50">
        <v>4013</v>
      </c>
      <c r="G164" s="51" t="s">
        <v>57</v>
      </c>
      <c r="H164" s="52" t="s">
        <v>28</v>
      </c>
      <c r="I164" s="51" t="s">
        <v>51</v>
      </c>
      <c r="J164" s="53">
        <v>19.2</v>
      </c>
      <c r="K164" s="53" t="s">
        <v>53</v>
      </c>
      <c r="L164" s="53" t="s">
        <v>53</v>
      </c>
      <c r="M164" s="53" t="s">
        <v>53</v>
      </c>
      <c r="N164" s="53" t="s">
        <v>53</v>
      </c>
      <c r="O164" s="53"/>
      <c r="P164" s="53"/>
      <c r="Q164" s="53"/>
      <c r="R164" s="53"/>
      <c r="S164" s="54"/>
    </row>
    <row r="165" spans="2:19" ht="14" customHeight="1">
      <c r="B165" s="47">
        <v>159</v>
      </c>
      <c r="C165" s="48" t="s">
        <v>130</v>
      </c>
      <c r="D165" s="48"/>
      <c r="E165" s="49" t="s">
        <v>50</v>
      </c>
      <c r="F165" s="50">
        <v>4014</v>
      </c>
      <c r="G165" s="51" t="s">
        <v>57</v>
      </c>
      <c r="H165" s="52" t="s">
        <v>28</v>
      </c>
      <c r="I165" s="51" t="s">
        <v>51</v>
      </c>
      <c r="J165" s="53">
        <v>19.170000000000002</v>
      </c>
      <c r="K165" s="53" t="s">
        <v>53</v>
      </c>
      <c r="L165" s="53" t="s">
        <v>53</v>
      </c>
      <c r="M165" s="53" t="s">
        <v>53</v>
      </c>
      <c r="N165" s="53" t="s">
        <v>53</v>
      </c>
      <c r="O165" s="53"/>
      <c r="P165" s="53"/>
      <c r="Q165" s="53"/>
      <c r="R165" s="53"/>
      <c r="S165" s="54"/>
    </row>
    <row r="166" spans="2:19" ht="14" customHeight="1">
      <c r="B166" s="47">
        <v>160</v>
      </c>
      <c r="C166" s="48" t="s">
        <v>130</v>
      </c>
      <c r="D166" s="48"/>
      <c r="E166" s="49" t="s">
        <v>50</v>
      </c>
      <c r="F166" s="50">
        <v>4021</v>
      </c>
      <c r="G166" s="51" t="s">
        <v>134</v>
      </c>
      <c r="H166" s="52" t="s">
        <v>28</v>
      </c>
      <c r="I166" s="51" t="s">
        <v>135</v>
      </c>
      <c r="J166" s="53">
        <v>129.57</v>
      </c>
      <c r="K166" s="53" t="s">
        <v>53</v>
      </c>
      <c r="L166" s="53" t="s">
        <v>53</v>
      </c>
      <c r="M166" s="53" t="s">
        <v>53</v>
      </c>
      <c r="N166" s="53" t="s">
        <v>53</v>
      </c>
      <c r="O166" s="53"/>
      <c r="P166" s="53"/>
      <c r="Q166" s="53"/>
      <c r="R166" s="53"/>
      <c r="S166" s="54"/>
    </row>
    <row r="167" spans="2:19" ht="14" customHeight="1">
      <c r="B167" s="47">
        <v>161</v>
      </c>
      <c r="C167" s="48" t="s">
        <v>130</v>
      </c>
      <c r="D167" s="48"/>
      <c r="E167" s="49" t="s">
        <v>50</v>
      </c>
      <c r="F167" s="50">
        <v>4022</v>
      </c>
      <c r="G167" s="51" t="s">
        <v>136</v>
      </c>
      <c r="H167" s="52" t="s">
        <v>28</v>
      </c>
      <c r="I167" s="51" t="s">
        <v>67</v>
      </c>
      <c r="J167" s="53">
        <v>614.83000000000004</v>
      </c>
      <c r="K167" s="53" t="s">
        <v>53</v>
      </c>
      <c r="L167" s="53" t="s">
        <v>53</v>
      </c>
      <c r="M167" s="53" t="s">
        <v>53</v>
      </c>
      <c r="N167" s="53" t="s">
        <v>53</v>
      </c>
      <c r="O167" s="53"/>
      <c r="P167" s="53"/>
      <c r="Q167" s="53"/>
      <c r="R167" s="53"/>
      <c r="S167" s="54"/>
    </row>
    <row r="168" spans="2:19" ht="14" customHeight="1">
      <c r="B168" s="47">
        <v>162</v>
      </c>
      <c r="C168" s="48" t="s">
        <v>130</v>
      </c>
      <c r="D168" s="48"/>
      <c r="E168" s="49" t="s">
        <v>50</v>
      </c>
      <c r="F168" s="65"/>
      <c r="G168" s="51"/>
      <c r="H168" s="52"/>
      <c r="I168" s="51" t="s">
        <v>137</v>
      </c>
      <c r="J168" s="53">
        <v>83</v>
      </c>
      <c r="K168" s="53"/>
      <c r="L168" s="53"/>
      <c r="M168" s="53"/>
      <c r="N168" s="53"/>
      <c r="O168" s="53"/>
      <c r="P168" s="53"/>
      <c r="Q168" s="53"/>
      <c r="R168" s="53"/>
      <c r="S168" s="54"/>
    </row>
    <row r="169" spans="2:19" ht="14" customHeight="1">
      <c r="B169" s="47">
        <v>163</v>
      </c>
      <c r="C169" s="48" t="s">
        <v>138</v>
      </c>
      <c r="D169" s="48"/>
      <c r="E169" s="49" t="s">
        <v>50</v>
      </c>
      <c r="F169" s="64"/>
      <c r="G169" s="48" t="s">
        <v>139</v>
      </c>
      <c r="H169" s="52" t="s">
        <v>28</v>
      </c>
      <c r="I169" s="66"/>
      <c r="J169" s="53">
        <v>31</v>
      </c>
      <c r="K169" s="53" t="s">
        <v>53</v>
      </c>
      <c r="L169" s="53" t="s">
        <v>53</v>
      </c>
      <c r="M169" s="53" t="s">
        <v>53</v>
      </c>
      <c r="N169" s="53" t="s">
        <v>53</v>
      </c>
      <c r="O169" s="53"/>
      <c r="P169" s="53"/>
      <c r="Q169" s="53"/>
      <c r="R169" s="53"/>
      <c r="S169" s="54"/>
    </row>
    <row r="170" spans="2:19" ht="14" customHeight="1">
      <c r="B170" s="47">
        <v>164</v>
      </c>
      <c r="C170" s="48" t="s">
        <v>138</v>
      </c>
      <c r="D170" s="48"/>
      <c r="E170" s="49" t="s">
        <v>50</v>
      </c>
      <c r="F170" s="64"/>
      <c r="G170" s="51" t="s">
        <v>140</v>
      </c>
      <c r="H170" s="52" t="s">
        <v>28</v>
      </c>
      <c r="I170" s="66"/>
      <c r="J170" s="53">
        <v>10</v>
      </c>
      <c r="K170" s="53" t="s">
        <v>53</v>
      </c>
      <c r="L170" s="53" t="s">
        <v>53</v>
      </c>
      <c r="M170" s="53" t="s">
        <v>53</v>
      </c>
      <c r="N170" s="53" t="s">
        <v>53</v>
      </c>
      <c r="O170" s="53"/>
      <c r="P170" s="53"/>
      <c r="Q170" s="53"/>
      <c r="R170" s="53"/>
      <c r="S170" s="54"/>
    </row>
    <row r="171" spans="2:19" ht="14" customHeight="1">
      <c r="B171" s="47">
        <v>165</v>
      </c>
      <c r="C171" s="48" t="s">
        <v>138</v>
      </c>
      <c r="D171" s="48"/>
      <c r="E171" s="49" t="s">
        <v>50</v>
      </c>
      <c r="F171" s="64"/>
      <c r="G171" s="51" t="s">
        <v>141</v>
      </c>
      <c r="H171" s="52" t="s">
        <v>28</v>
      </c>
      <c r="I171" s="66"/>
      <c r="J171" s="53">
        <v>80</v>
      </c>
      <c r="K171" s="53" t="s">
        <v>53</v>
      </c>
      <c r="L171" s="53" t="s">
        <v>53</v>
      </c>
      <c r="M171" s="53" t="s">
        <v>53</v>
      </c>
      <c r="N171" s="53" t="s">
        <v>53</v>
      </c>
      <c r="O171" s="53"/>
      <c r="P171" s="53"/>
      <c r="Q171" s="53"/>
      <c r="R171" s="53"/>
      <c r="S171" s="54"/>
    </row>
    <row r="172" spans="2:19" ht="14" customHeight="1">
      <c r="B172" s="47">
        <v>166</v>
      </c>
      <c r="C172" s="48" t="s">
        <v>138</v>
      </c>
      <c r="D172" s="48"/>
      <c r="E172" s="49" t="s">
        <v>50</v>
      </c>
      <c r="F172" s="64"/>
      <c r="G172" s="48" t="s">
        <v>142</v>
      </c>
      <c r="H172" s="52" t="s">
        <v>28</v>
      </c>
      <c r="I172" s="66"/>
      <c r="J172" s="53">
        <v>46</v>
      </c>
      <c r="K172" s="53" t="s">
        <v>53</v>
      </c>
      <c r="L172" s="53" t="s">
        <v>53</v>
      </c>
      <c r="M172" s="53" t="s">
        <v>53</v>
      </c>
      <c r="N172" s="53" t="s">
        <v>53</v>
      </c>
      <c r="O172" s="53"/>
      <c r="P172" s="53"/>
      <c r="Q172" s="53"/>
      <c r="R172" s="53"/>
      <c r="S172" s="54"/>
    </row>
    <row r="173" spans="2:19" ht="14" customHeight="1">
      <c r="B173" s="47">
        <v>167</v>
      </c>
      <c r="C173" s="48" t="s">
        <v>138</v>
      </c>
      <c r="D173" s="48"/>
      <c r="E173" s="49" t="s">
        <v>50</v>
      </c>
      <c r="F173" s="64"/>
      <c r="G173" s="51" t="s">
        <v>143</v>
      </c>
      <c r="H173" s="52" t="s">
        <v>28</v>
      </c>
      <c r="I173" s="66"/>
      <c r="J173" s="53">
        <v>45</v>
      </c>
      <c r="K173" s="53" t="s">
        <v>53</v>
      </c>
      <c r="L173" s="53" t="s">
        <v>53</v>
      </c>
      <c r="M173" s="53" t="s">
        <v>53</v>
      </c>
      <c r="N173" s="53" t="s">
        <v>53</v>
      </c>
      <c r="O173" s="53"/>
      <c r="P173" s="53"/>
      <c r="Q173" s="53"/>
      <c r="R173" s="53"/>
      <c r="S173" s="54"/>
    </row>
    <row r="174" spans="2:19" ht="14" customHeight="1">
      <c r="B174" s="47">
        <v>168</v>
      </c>
      <c r="C174" s="48" t="s">
        <v>138</v>
      </c>
      <c r="D174" s="48"/>
      <c r="E174" s="49" t="s">
        <v>50</v>
      </c>
      <c r="F174" s="64"/>
      <c r="G174" s="51" t="s">
        <v>144</v>
      </c>
      <c r="H174" s="52" t="s">
        <v>28</v>
      </c>
      <c r="I174" s="66"/>
      <c r="J174" s="53">
        <v>11</v>
      </c>
      <c r="K174" s="53" t="s">
        <v>53</v>
      </c>
      <c r="L174" s="53" t="s">
        <v>53</v>
      </c>
      <c r="M174" s="53" t="s">
        <v>53</v>
      </c>
      <c r="N174" s="53" t="s">
        <v>53</v>
      </c>
      <c r="O174" s="53"/>
      <c r="P174" s="53"/>
      <c r="Q174" s="53"/>
      <c r="R174" s="53"/>
      <c r="S174" s="54"/>
    </row>
    <row r="175" spans="2:19" ht="14" customHeight="1">
      <c r="B175" s="47">
        <v>169</v>
      </c>
      <c r="C175" s="48" t="s">
        <v>138</v>
      </c>
      <c r="D175" s="48"/>
      <c r="E175" s="49" t="s">
        <v>50</v>
      </c>
      <c r="F175" s="64"/>
      <c r="G175" s="51" t="s">
        <v>145</v>
      </c>
      <c r="H175" s="52" t="s">
        <v>76</v>
      </c>
      <c r="I175" s="66"/>
      <c r="J175" s="53">
        <v>1324</v>
      </c>
      <c r="K175" s="53"/>
      <c r="L175" s="53"/>
      <c r="M175" s="53"/>
      <c r="N175" s="53"/>
      <c r="O175" s="53"/>
      <c r="P175" s="53"/>
      <c r="Q175" s="53"/>
      <c r="R175" s="53"/>
      <c r="S175" s="54"/>
    </row>
    <row r="176" spans="2:19" ht="14" customHeight="1">
      <c r="B176" s="47">
        <v>170</v>
      </c>
      <c r="C176" s="48" t="s">
        <v>138</v>
      </c>
      <c r="D176" s="48" t="s">
        <v>146</v>
      </c>
      <c r="E176" s="49" t="s">
        <v>50</v>
      </c>
      <c r="F176" s="64"/>
      <c r="G176" s="51" t="s">
        <v>66</v>
      </c>
      <c r="H176" s="52" t="s">
        <v>31</v>
      </c>
      <c r="I176" s="66"/>
      <c r="J176" s="53">
        <v>2</v>
      </c>
      <c r="K176" s="53"/>
      <c r="L176" s="53"/>
      <c r="M176" s="53"/>
      <c r="N176" s="53"/>
      <c r="O176" s="53" t="s">
        <v>53</v>
      </c>
      <c r="P176" s="53" t="s">
        <v>53</v>
      </c>
      <c r="Q176" s="53" t="s">
        <v>53</v>
      </c>
      <c r="R176" s="53" t="s">
        <v>53</v>
      </c>
      <c r="S176" s="54"/>
    </row>
    <row r="177" spans="2:19" ht="14" customHeight="1">
      <c r="B177" s="47">
        <v>171</v>
      </c>
      <c r="C177" s="48" t="s">
        <v>138</v>
      </c>
      <c r="D177" s="48" t="s">
        <v>147</v>
      </c>
      <c r="E177" s="49" t="s">
        <v>50</v>
      </c>
      <c r="F177" s="64"/>
      <c r="G177" s="51" t="s">
        <v>66</v>
      </c>
      <c r="H177" s="52" t="s">
        <v>31</v>
      </c>
      <c r="I177" s="66"/>
      <c r="J177" s="53">
        <v>12</v>
      </c>
      <c r="K177" s="53"/>
      <c r="L177" s="53"/>
      <c r="M177" s="53"/>
      <c r="N177" s="53"/>
      <c r="O177" s="53" t="s">
        <v>53</v>
      </c>
      <c r="P177" s="53" t="s">
        <v>53</v>
      </c>
      <c r="Q177" s="53" t="s">
        <v>53</v>
      </c>
      <c r="R177" s="53" t="s">
        <v>53</v>
      </c>
      <c r="S177" s="54"/>
    </row>
    <row r="178" spans="2:19" ht="14" customHeight="1">
      <c r="B178" s="47">
        <v>172</v>
      </c>
      <c r="C178" s="48" t="s">
        <v>138</v>
      </c>
      <c r="D178" s="48" t="s">
        <v>148</v>
      </c>
      <c r="E178" s="49" t="s">
        <v>50</v>
      </c>
      <c r="F178" s="64"/>
      <c r="G178" s="51" t="s">
        <v>66</v>
      </c>
      <c r="H178" s="52" t="s">
        <v>31</v>
      </c>
      <c r="I178" s="66"/>
      <c r="J178" s="53">
        <v>12</v>
      </c>
      <c r="K178" s="53"/>
      <c r="L178" s="53"/>
      <c r="M178" s="53"/>
      <c r="N178" s="53"/>
      <c r="O178" s="53" t="s">
        <v>53</v>
      </c>
      <c r="P178" s="53" t="s">
        <v>53</v>
      </c>
      <c r="Q178" s="53" t="s">
        <v>53</v>
      </c>
      <c r="R178" s="53" t="s">
        <v>53</v>
      </c>
      <c r="S178" s="54"/>
    </row>
    <row r="179" spans="2:19" ht="14" customHeight="1">
      <c r="B179" s="47">
        <v>173</v>
      </c>
      <c r="C179" s="48" t="s">
        <v>138</v>
      </c>
      <c r="D179" s="48" t="s">
        <v>149</v>
      </c>
      <c r="E179" s="49" t="s">
        <v>50</v>
      </c>
      <c r="F179" s="64"/>
      <c r="G179" s="51" t="s">
        <v>66</v>
      </c>
      <c r="H179" s="52" t="s">
        <v>31</v>
      </c>
      <c r="I179" s="66"/>
      <c r="J179" s="53">
        <v>24</v>
      </c>
      <c r="K179" s="53"/>
      <c r="L179" s="53"/>
      <c r="M179" s="53"/>
      <c r="N179" s="53"/>
      <c r="O179" s="53" t="s">
        <v>53</v>
      </c>
      <c r="P179" s="53" t="s">
        <v>53</v>
      </c>
      <c r="Q179" s="53" t="s">
        <v>53</v>
      </c>
      <c r="R179" s="53" t="s">
        <v>53</v>
      </c>
      <c r="S179" s="54"/>
    </row>
    <row r="180" spans="2:19" ht="13.75" customHeight="1">
      <c r="B180" s="47">
        <v>174</v>
      </c>
      <c r="C180" s="48" t="s">
        <v>138</v>
      </c>
      <c r="D180" s="48" t="s">
        <v>157</v>
      </c>
      <c r="E180" s="49" t="s">
        <v>50</v>
      </c>
      <c r="F180" s="64"/>
      <c r="G180" s="51" t="s">
        <v>124</v>
      </c>
      <c r="H180" s="52" t="s">
        <v>156</v>
      </c>
      <c r="I180" s="66"/>
      <c r="J180" s="53">
        <v>42</v>
      </c>
      <c r="K180" s="53"/>
      <c r="L180" s="53"/>
      <c r="M180" s="53"/>
      <c r="N180" s="53"/>
      <c r="O180" s="53"/>
      <c r="P180" s="53"/>
      <c r="Q180" s="53"/>
      <c r="R180" s="53"/>
      <c r="S180" s="54" t="s">
        <v>53</v>
      </c>
    </row>
    <row r="181" spans="2:19" ht="14" customHeight="1">
      <c r="B181" s="47">
        <v>175</v>
      </c>
      <c r="C181" s="48" t="s">
        <v>138</v>
      </c>
      <c r="D181" s="48" t="s">
        <v>158</v>
      </c>
      <c r="E181" s="49" t="s">
        <v>50</v>
      </c>
      <c r="F181" s="64"/>
      <c r="G181" s="51" t="s">
        <v>124</v>
      </c>
      <c r="H181" s="52" t="s">
        <v>156</v>
      </c>
      <c r="I181" s="66"/>
      <c r="J181" s="53">
        <v>7</v>
      </c>
      <c r="K181" s="53"/>
      <c r="L181" s="53"/>
      <c r="M181" s="53"/>
      <c r="N181" s="53"/>
      <c r="O181" s="53"/>
      <c r="P181" s="53"/>
      <c r="Q181" s="53"/>
      <c r="R181" s="53"/>
      <c r="S181" s="54" t="s">
        <v>53</v>
      </c>
    </row>
    <row r="182" spans="2:19" ht="14" customHeight="1">
      <c r="B182" s="47">
        <v>176</v>
      </c>
      <c r="C182" s="48" t="s">
        <v>138</v>
      </c>
      <c r="D182" s="48" t="s">
        <v>160</v>
      </c>
      <c r="E182" s="49" t="s">
        <v>50</v>
      </c>
      <c r="F182" s="64"/>
      <c r="G182" s="51" t="s">
        <v>124</v>
      </c>
      <c r="H182" s="52" t="s">
        <v>156</v>
      </c>
      <c r="I182" s="66"/>
      <c r="J182" s="53">
        <v>165</v>
      </c>
      <c r="K182" s="53"/>
      <c r="L182" s="53"/>
      <c r="M182" s="53"/>
      <c r="N182" s="53"/>
      <c r="O182" s="53"/>
      <c r="P182" s="53"/>
      <c r="Q182" s="53"/>
      <c r="R182" s="53"/>
      <c r="S182" s="54" t="s">
        <v>53</v>
      </c>
    </row>
    <row r="183" spans="2:19" ht="14" customHeight="1">
      <c r="B183" s="47">
        <v>177</v>
      </c>
      <c r="C183" s="48" t="s">
        <v>138</v>
      </c>
      <c r="D183" s="48" t="s">
        <v>159</v>
      </c>
      <c r="E183" s="49" t="s">
        <v>50</v>
      </c>
      <c r="F183" s="64"/>
      <c r="G183" s="51" t="s">
        <v>124</v>
      </c>
      <c r="H183" s="52" t="s">
        <v>156</v>
      </c>
      <c r="I183" s="66"/>
      <c r="J183" s="53">
        <v>7</v>
      </c>
      <c r="K183" s="53"/>
      <c r="L183" s="53"/>
      <c r="M183" s="53"/>
      <c r="N183" s="53"/>
      <c r="O183" s="53"/>
      <c r="P183" s="53"/>
      <c r="Q183" s="53"/>
      <c r="R183" s="53"/>
      <c r="S183" s="54" t="s">
        <v>53</v>
      </c>
    </row>
    <row r="184" spans="2:19" ht="14" customHeight="1">
      <c r="B184" s="47">
        <v>178</v>
      </c>
      <c r="C184" s="48" t="s">
        <v>240</v>
      </c>
      <c r="D184" s="48" t="s">
        <v>241</v>
      </c>
      <c r="E184" s="49" t="s">
        <v>50</v>
      </c>
      <c r="F184" s="54"/>
      <c r="G184" s="51" t="s">
        <v>56</v>
      </c>
      <c r="H184" s="52" t="s">
        <v>156</v>
      </c>
      <c r="I184" s="66" t="s">
        <v>250</v>
      </c>
      <c r="J184" s="53">
        <v>27</v>
      </c>
      <c r="K184" s="53"/>
      <c r="L184" s="53"/>
      <c r="M184" s="53"/>
      <c r="N184" s="53"/>
      <c r="O184" s="53"/>
      <c r="P184" s="53"/>
      <c r="Q184" s="53"/>
      <c r="R184" s="53"/>
      <c r="S184" s="54" t="s">
        <v>53</v>
      </c>
    </row>
    <row r="185" spans="2:19" ht="14" customHeight="1">
      <c r="B185" s="47">
        <v>179</v>
      </c>
      <c r="C185" s="48" t="s">
        <v>240</v>
      </c>
      <c r="D185" s="48" t="s">
        <v>59</v>
      </c>
      <c r="E185" s="49" t="s">
        <v>50</v>
      </c>
      <c r="F185" s="64"/>
      <c r="G185" s="51" t="s">
        <v>57</v>
      </c>
      <c r="H185" s="52" t="s">
        <v>28</v>
      </c>
      <c r="I185" s="66" t="s">
        <v>250</v>
      </c>
      <c r="J185" s="53">
        <v>26</v>
      </c>
      <c r="K185" s="53" t="s">
        <v>53</v>
      </c>
      <c r="L185" s="53" t="s">
        <v>53</v>
      </c>
      <c r="M185" s="53" t="s">
        <v>53</v>
      </c>
      <c r="N185" s="53" t="s">
        <v>53</v>
      </c>
      <c r="O185" s="53"/>
      <c r="P185" s="53"/>
      <c r="Q185" s="53"/>
      <c r="R185" s="53"/>
      <c r="S185" s="54"/>
    </row>
    <row r="186" spans="2:19" ht="14" customHeight="1">
      <c r="B186" s="47">
        <v>180</v>
      </c>
      <c r="C186" s="48" t="s">
        <v>240</v>
      </c>
      <c r="D186" s="48" t="s">
        <v>134</v>
      </c>
      <c r="E186" s="49" t="s">
        <v>50</v>
      </c>
      <c r="F186" s="64"/>
      <c r="G186" s="51" t="s">
        <v>134</v>
      </c>
      <c r="H186" s="52" t="s">
        <v>28</v>
      </c>
      <c r="I186" s="66" t="s">
        <v>250</v>
      </c>
      <c r="J186" s="53">
        <v>40</v>
      </c>
      <c r="K186" s="53" t="s">
        <v>53</v>
      </c>
      <c r="L186" s="53" t="s">
        <v>53</v>
      </c>
      <c r="M186" s="53" t="s">
        <v>53</v>
      </c>
      <c r="N186" s="53" t="s">
        <v>53</v>
      </c>
      <c r="O186" s="53"/>
      <c r="P186" s="53"/>
      <c r="Q186" s="53"/>
      <c r="R186" s="53"/>
      <c r="S186" s="54"/>
    </row>
    <row r="187" spans="2:19" ht="14" customHeight="1">
      <c r="B187" s="47">
        <v>181</v>
      </c>
      <c r="C187" s="48" t="s">
        <v>240</v>
      </c>
      <c r="D187" s="48" t="s">
        <v>242</v>
      </c>
      <c r="E187" s="49" t="s">
        <v>50</v>
      </c>
      <c r="F187" s="64"/>
      <c r="G187" s="51" t="s">
        <v>242</v>
      </c>
      <c r="H187" s="52" t="s">
        <v>28</v>
      </c>
      <c r="I187" s="66" t="s">
        <v>250</v>
      </c>
      <c r="J187" s="53">
        <v>20</v>
      </c>
      <c r="K187" s="53" t="s">
        <v>53</v>
      </c>
      <c r="L187" s="53" t="s">
        <v>53</v>
      </c>
      <c r="M187" s="53" t="s">
        <v>53</v>
      </c>
      <c r="N187" s="53" t="s">
        <v>53</v>
      </c>
      <c r="O187" s="53"/>
      <c r="P187" s="53"/>
      <c r="Q187" s="53"/>
      <c r="R187" s="53"/>
      <c r="S187" s="54"/>
    </row>
    <row r="188" spans="2:19" ht="14" customHeight="1">
      <c r="B188" s="47">
        <v>182</v>
      </c>
      <c r="C188" s="48" t="s">
        <v>240</v>
      </c>
      <c r="D188" s="48" t="s">
        <v>246</v>
      </c>
      <c r="E188" s="49" t="s">
        <v>50</v>
      </c>
      <c r="F188" s="64"/>
      <c r="G188" s="51" t="s">
        <v>66</v>
      </c>
      <c r="H188" s="52" t="s">
        <v>31</v>
      </c>
      <c r="I188" s="66" t="s">
        <v>250</v>
      </c>
      <c r="J188" s="53">
        <v>6</v>
      </c>
      <c r="K188" s="53"/>
      <c r="L188" s="53"/>
      <c r="M188" s="53"/>
      <c r="N188" s="53"/>
      <c r="O188" s="53" t="s">
        <v>53</v>
      </c>
      <c r="P188" s="53" t="s">
        <v>53</v>
      </c>
      <c r="Q188" s="53" t="s">
        <v>53</v>
      </c>
      <c r="R188" s="53" t="s">
        <v>53</v>
      </c>
      <c r="S188" s="54"/>
    </row>
    <row r="189" spans="2:19" ht="14" customHeight="1">
      <c r="B189" s="47">
        <v>183</v>
      </c>
      <c r="C189" s="48" t="s">
        <v>240</v>
      </c>
      <c r="D189" s="48" t="s">
        <v>243</v>
      </c>
      <c r="E189" s="49" t="s">
        <v>50</v>
      </c>
      <c r="F189" s="64"/>
      <c r="G189" s="51" t="s">
        <v>76</v>
      </c>
      <c r="H189" s="51" t="s">
        <v>76</v>
      </c>
      <c r="I189" s="66" t="s">
        <v>250</v>
      </c>
      <c r="J189" s="53">
        <v>600</v>
      </c>
      <c r="K189" s="53"/>
      <c r="L189" s="53"/>
      <c r="M189" s="53"/>
      <c r="N189" s="53"/>
      <c r="O189" s="53"/>
      <c r="P189" s="53"/>
      <c r="Q189" s="53"/>
      <c r="R189" s="53"/>
      <c r="S189" s="54"/>
    </row>
    <row r="190" spans="2:19" ht="14" customHeight="1">
      <c r="B190" s="47">
        <v>184</v>
      </c>
      <c r="C190" s="48" t="s">
        <v>240</v>
      </c>
      <c r="D190" s="48" t="s">
        <v>249</v>
      </c>
      <c r="E190" s="49" t="s">
        <v>50</v>
      </c>
      <c r="F190" s="64"/>
      <c r="G190" s="51" t="s">
        <v>66</v>
      </c>
      <c r="H190" s="51" t="s">
        <v>31</v>
      </c>
      <c r="I190" s="66" t="s">
        <v>250</v>
      </c>
      <c r="J190" s="53">
        <v>20</v>
      </c>
      <c r="K190" s="53"/>
      <c r="L190" s="53"/>
      <c r="M190" s="53"/>
      <c r="N190" s="53"/>
      <c r="O190" s="53" t="s">
        <v>53</v>
      </c>
      <c r="P190" s="53" t="s">
        <v>53</v>
      </c>
      <c r="Q190" s="53" t="s">
        <v>53</v>
      </c>
      <c r="R190" s="53" t="s">
        <v>53</v>
      </c>
      <c r="S190" s="54"/>
    </row>
    <row r="191" spans="2:19" ht="14" customHeight="1">
      <c r="B191" s="47">
        <v>185</v>
      </c>
      <c r="C191" s="48" t="s">
        <v>240</v>
      </c>
      <c r="D191" s="48" t="s">
        <v>244</v>
      </c>
      <c r="E191" s="49" t="s">
        <v>50</v>
      </c>
      <c r="F191" s="64"/>
      <c r="G191" s="51" t="s">
        <v>76</v>
      </c>
      <c r="H191" s="51" t="s">
        <v>76</v>
      </c>
      <c r="I191" s="66" t="s">
        <v>250</v>
      </c>
      <c r="J191" s="53">
        <v>500</v>
      </c>
      <c r="K191" s="53"/>
      <c r="L191" s="53"/>
      <c r="M191" s="53"/>
      <c r="N191" s="53"/>
      <c r="O191" s="53"/>
      <c r="P191" s="53"/>
      <c r="Q191" s="53"/>
      <c r="R191" s="53"/>
      <c r="S191" s="54"/>
    </row>
    <row r="192" spans="2:19" ht="14" customHeight="1">
      <c r="B192" s="47">
        <v>186</v>
      </c>
      <c r="C192" s="48" t="s">
        <v>240</v>
      </c>
      <c r="D192" s="48" t="s">
        <v>245</v>
      </c>
      <c r="E192" s="49" t="s">
        <v>50</v>
      </c>
      <c r="F192" s="64"/>
      <c r="G192" s="51" t="s">
        <v>57</v>
      </c>
      <c r="H192" s="145" t="s">
        <v>28</v>
      </c>
      <c r="I192" s="66" t="s">
        <v>250</v>
      </c>
      <c r="J192" s="53">
        <v>10</v>
      </c>
      <c r="K192" s="53" t="s">
        <v>53</v>
      </c>
      <c r="L192" s="53" t="s">
        <v>53</v>
      </c>
      <c r="M192" s="53" t="s">
        <v>53</v>
      </c>
      <c r="N192" s="53" t="s">
        <v>53</v>
      </c>
      <c r="O192" s="53"/>
      <c r="P192" s="53"/>
      <c r="Q192" s="53"/>
      <c r="R192" s="53"/>
      <c r="S192" s="54"/>
    </row>
    <row r="193" spans="2:19" ht="14" customHeight="1">
      <c r="B193" s="47">
        <v>187</v>
      </c>
      <c r="C193" s="48" t="s">
        <v>240</v>
      </c>
      <c r="D193" s="48" t="s">
        <v>247</v>
      </c>
      <c r="E193" s="49">
        <v>1</v>
      </c>
      <c r="F193" s="64"/>
      <c r="G193" s="51" t="s">
        <v>57</v>
      </c>
      <c r="H193" s="145" t="s">
        <v>28</v>
      </c>
      <c r="I193" s="66" t="s">
        <v>250</v>
      </c>
      <c r="J193" s="53">
        <v>40</v>
      </c>
      <c r="K193" s="53" t="s">
        <v>53</v>
      </c>
      <c r="L193" s="53" t="s">
        <v>53</v>
      </c>
      <c r="M193" s="53" t="s">
        <v>53</v>
      </c>
      <c r="N193" s="53" t="s">
        <v>53</v>
      </c>
      <c r="O193" s="53"/>
      <c r="P193" s="53"/>
      <c r="Q193" s="53"/>
      <c r="R193" s="53"/>
      <c r="S193" s="54"/>
    </row>
    <row r="194" spans="2:19" ht="14" customHeight="1">
      <c r="B194" s="47">
        <v>188</v>
      </c>
      <c r="C194" s="48" t="s">
        <v>240</v>
      </c>
      <c r="D194" s="48" t="s">
        <v>248</v>
      </c>
      <c r="E194" s="49">
        <v>1</v>
      </c>
      <c r="F194" s="64"/>
      <c r="G194" s="51" t="s">
        <v>57</v>
      </c>
      <c r="H194" s="52" t="s">
        <v>61</v>
      </c>
      <c r="I194" s="66" t="s">
        <v>250</v>
      </c>
      <c r="J194" s="53">
        <v>30</v>
      </c>
      <c r="K194" s="53" t="s">
        <v>53</v>
      </c>
      <c r="L194" s="53" t="s">
        <v>53</v>
      </c>
      <c r="M194" s="53" t="s">
        <v>53</v>
      </c>
      <c r="N194" s="53" t="s">
        <v>53</v>
      </c>
      <c r="O194" s="53"/>
      <c r="P194" s="53"/>
      <c r="Q194" s="53"/>
      <c r="R194" s="53"/>
      <c r="S194" s="54"/>
    </row>
    <row r="195" spans="2:19" ht="14" customHeight="1">
      <c r="B195" s="47">
        <v>189</v>
      </c>
      <c r="C195" s="48" t="s">
        <v>240</v>
      </c>
      <c r="D195" s="48" t="s">
        <v>251</v>
      </c>
      <c r="E195" s="49">
        <v>1</v>
      </c>
      <c r="F195" s="64"/>
      <c r="G195" s="51" t="s">
        <v>57</v>
      </c>
      <c r="H195" s="52"/>
      <c r="I195" s="66" t="s">
        <v>250</v>
      </c>
      <c r="J195" s="53">
        <v>5</v>
      </c>
      <c r="K195" s="53"/>
      <c r="L195" s="53"/>
      <c r="M195" s="53"/>
      <c r="N195" s="53"/>
      <c r="O195" s="53"/>
      <c r="P195" s="53"/>
      <c r="Q195" s="53"/>
      <c r="R195" s="53"/>
      <c r="S195" s="54" t="s">
        <v>53</v>
      </c>
    </row>
    <row r="196" spans="2:19" ht="14" customHeight="1">
      <c r="B196" s="47"/>
      <c r="C196" s="48"/>
      <c r="D196" s="48"/>
      <c r="E196" s="49"/>
      <c r="F196" s="64"/>
      <c r="G196" s="51"/>
      <c r="H196" s="52"/>
      <c r="I196" s="66"/>
      <c r="J196" s="53"/>
      <c r="K196" s="53"/>
      <c r="L196" s="53"/>
      <c r="M196" s="53"/>
      <c r="N196" s="53"/>
      <c r="O196" s="53"/>
      <c r="P196" s="53"/>
      <c r="Q196" s="53"/>
      <c r="R196" s="53"/>
      <c r="S196" s="54"/>
    </row>
    <row r="197" spans="2:19" ht="14" customHeight="1">
      <c r="B197" s="47"/>
      <c r="C197" s="48"/>
      <c r="D197" s="48"/>
      <c r="E197" s="49"/>
      <c r="F197" s="64"/>
      <c r="G197" s="51"/>
      <c r="H197" s="52"/>
      <c r="I197" s="66"/>
      <c r="J197" s="53"/>
      <c r="K197" s="53"/>
      <c r="L197" s="53"/>
      <c r="M197" s="53"/>
      <c r="N197" s="53"/>
      <c r="O197" s="53"/>
      <c r="P197" s="53"/>
      <c r="Q197" s="53"/>
      <c r="R197" s="53"/>
      <c r="S197" s="54"/>
    </row>
  </sheetData>
  <autoFilter ref="B6:S183" xr:uid="{00000000-0009-0000-0000-000004000000}"/>
  <sortState xmlns:xlrd2="http://schemas.microsoft.com/office/spreadsheetml/2017/richdata2" ref="B7:S179">
    <sortCondition ref="F7:F179"/>
  </sortState>
  <mergeCells count="1">
    <mergeCell ref="B4:S4"/>
  </mergeCells>
  <phoneticPr fontId="6"/>
  <conditionalFormatting sqref="F66:F134 F7:F64">
    <cfRule type="containsText" dxfId="1" priority="2" operator="containsText" text="RUIMTE NR ">
      <formula>NOT(ISERROR(SEARCH("RUIMTE NR ",F7)))</formula>
    </cfRule>
  </conditionalFormatting>
  <conditionalFormatting sqref="F65">
    <cfRule type="containsText" dxfId="0" priority="1" operator="containsText" text="RUIMTE NR ">
      <formula>NOT(ISERROR(SEARCH("RUIMTE NR ",F65)))</formula>
    </cfRule>
  </conditionalFormatting>
  <printOptions horizontalCentered="1" gridLinesSet="0"/>
  <pageMargins left="0.19685039370078741" right="0.19685039370078741" top="0.59055118110236227" bottom="0.78740157480314965" header="0.39370078740157483" footer="0.19685039370078741"/>
  <pageSetup paperSize="9" orientation="portrait" r:id="rId1"/>
  <headerFooter alignWithMargins="0">
    <oddFooter>&amp;L&amp;"Verdana,Regular"&amp;F-&amp;A
Atir b.v. ©&amp;C&amp;R&amp;"Verdana,Regular"printversie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EDA0-52E9-7A46-9E73-1E3AA834D948}">
  <dimension ref="B1:F56"/>
  <sheetViews>
    <sheetView topLeftCell="A6" zoomScale="110" zoomScaleNormal="110" workbookViewId="0">
      <selection activeCell="I20" sqref="I20"/>
    </sheetView>
  </sheetViews>
  <sheetFormatPr baseColWidth="10" defaultColWidth="10.59765625" defaultRowHeight="13"/>
  <cols>
    <col min="1" max="1" width="6.3984375" style="39" customWidth="1"/>
    <col min="2" max="2" width="5.59765625" style="39" customWidth="1"/>
    <col min="3" max="3" width="53.3984375" style="39" customWidth="1"/>
    <col min="4" max="4" width="17.59765625" style="39" customWidth="1"/>
    <col min="5" max="5" width="18.19921875" style="39" customWidth="1"/>
    <col min="6" max="16384" width="10.59765625" style="39"/>
  </cols>
  <sheetData>
    <row r="1" spans="2:6" ht="14" thickBot="1"/>
    <row r="2" spans="2:6" ht="59" customHeight="1" thickBot="1">
      <c r="B2" s="43" t="s">
        <v>214</v>
      </c>
      <c r="C2" s="41"/>
      <c r="D2" s="113" t="str">
        <f>Toelichting!F2</f>
        <v>Versie 1.0/ 
Datum 25-06-2021</v>
      </c>
      <c r="E2" s="41"/>
      <c r="F2" s="42"/>
    </row>
    <row r="4" spans="2:6" ht="28">
      <c r="B4" s="38" t="s">
        <v>163</v>
      </c>
      <c r="C4" s="38" t="s">
        <v>150</v>
      </c>
      <c r="D4" s="38" t="s">
        <v>161</v>
      </c>
      <c r="E4" s="38" t="s">
        <v>162</v>
      </c>
      <c r="F4" s="38" t="s">
        <v>151</v>
      </c>
    </row>
    <row r="5" spans="2:6" ht="28">
      <c r="B5" s="40">
        <v>1</v>
      </c>
      <c r="C5" s="33" t="s">
        <v>164</v>
      </c>
      <c r="D5" s="34" t="s">
        <v>152</v>
      </c>
      <c r="E5" s="36"/>
      <c r="F5" s="36"/>
    </row>
    <row r="6" spans="2:6" ht="28">
      <c r="B6" s="40">
        <v>2</v>
      </c>
      <c r="C6" s="33" t="s">
        <v>165</v>
      </c>
      <c r="D6" s="35" t="s">
        <v>152</v>
      </c>
      <c r="E6" s="37"/>
      <c r="F6" s="37"/>
    </row>
    <row r="7" spans="2:6" ht="28">
      <c r="B7" s="40">
        <v>3</v>
      </c>
      <c r="C7" s="33" t="s">
        <v>166</v>
      </c>
      <c r="D7" s="34" t="s">
        <v>152</v>
      </c>
      <c r="E7" s="36"/>
      <c r="F7" s="36"/>
    </row>
    <row r="8" spans="2:6" ht="14">
      <c r="B8" s="40">
        <v>4</v>
      </c>
      <c r="C8" s="33" t="s">
        <v>167</v>
      </c>
      <c r="D8" s="35" t="s">
        <v>152</v>
      </c>
      <c r="E8" s="37"/>
      <c r="F8" s="37"/>
    </row>
    <row r="9" spans="2:6" ht="14">
      <c r="B9" s="40">
        <v>5</v>
      </c>
      <c r="C9" s="33" t="s">
        <v>168</v>
      </c>
      <c r="D9" s="34" t="s">
        <v>152</v>
      </c>
      <c r="E9" s="36"/>
      <c r="F9" s="36"/>
    </row>
    <row r="10" spans="2:6" ht="14">
      <c r="B10" s="40">
        <v>6</v>
      </c>
      <c r="C10" s="33" t="s">
        <v>169</v>
      </c>
      <c r="D10" s="35" t="s">
        <v>152</v>
      </c>
      <c r="E10" s="37"/>
      <c r="F10" s="37"/>
    </row>
    <row r="11" spans="2:6" ht="14">
      <c r="B11" s="40">
        <v>7</v>
      </c>
      <c r="C11" s="33" t="s">
        <v>170</v>
      </c>
      <c r="D11" s="34" t="s">
        <v>152</v>
      </c>
      <c r="E11" s="36"/>
      <c r="F11" s="36"/>
    </row>
    <row r="12" spans="2:6" ht="14">
      <c r="B12" s="40">
        <v>8</v>
      </c>
      <c r="C12" s="33" t="s">
        <v>171</v>
      </c>
      <c r="D12" s="35" t="s">
        <v>152</v>
      </c>
      <c r="E12" s="37"/>
      <c r="F12" s="37"/>
    </row>
    <row r="13" spans="2:6" ht="14">
      <c r="B13" s="40">
        <v>9</v>
      </c>
      <c r="C13" s="33" t="s">
        <v>172</v>
      </c>
      <c r="D13" s="34" t="s">
        <v>152</v>
      </c>
      <c r="E13" s="36"/>
      <c r="F13" s="36"/>
    </row>
    <row r="14" spans="2:6" ht="26" customHeight="1">
      <c r="B14" s="40">
        <v>10</v>
      </c>
      <c r="C14" s="33" t="s">
        <v>173</v>
      </c>
      <c r="D14" s="35" t="s">
        <v>152</v>
      </c>
      <c r="E14" s="37"/>
      <c r="F14" s="37"/>
    </row>
    <row r="15" spans="2:6" ht="14">
      <c r="B15" s="40">
        <v>11</v>
      </c>
      <c r="C15" s="33" t="s">
        <v>174</v>
      </c>
      <c r="D15" s="36"/>
      <c r="E15" s="34" t="s">
        <v>152</v>
      </c>
      <c r="F15" s="36"/>
    </row>
    <row r="16" spans="2:6" ht="14">
      <c r="B16" s="40">
        <v>12</v>
      </c>
      <c r="C16" s="33" t="s">
        <v>175</v>
      </c>
      <c r="D16" s="37"/>
      <c r="E16" s="35" t="s">
        <v>152</v>
      </c>
      <c r="F16" s="37"/>
    </row>
    <row r="17" spans="2:6" ht="14">
      <c r="B17" s="40">
        <v>13</v>
      </c>
      <c r="C17" s="33" t="s">
        <v>176</v>
      </c>
      <c r="D17" s="36"/>
      <c r="E17" s="34" t="s">
        <v>152</v>
      </c>
      <c r="F17" s="36"/>
    </row>
    <row r="18" spans="2:6" ht="28">
      <c r="B18" s="40">
        <v>14</v>
      </c>
      <c r="C18" s="33" t="s">
        <v>177</v>
      </c>
      <c r="D18" s="36"/>
      <c r="E18" s="34" t="s">
        <v>152</v>
      </c>
      <c r="F18" s="36"/>
    </row>
    <row r="19" spans="2:6" ht="14">
      <c r="B19" s="40">
        <v>15</v>
      </c>
      <c r="C19" s="33" t="s">
        <v>178</v>
      </c>
      <c r="D19" s="37"/>
      <c r="E19" s="35" t="s">
        <v>152</v>
      </c>
      <c r="F19" s="37"/>
    </row>
    <row r="20" spans="2:6" ht="28" customHeight="1">
      <c r="B20" s="40">
        <v>16</v>
      </c>
      <c r="C20" s="33" t="s">
        <v>180</v>
      </c>
      <c r="D20" s="36"/>
      <c r="E20" s="34" t="s">
        <v>152</v>
      </c>
      <c r="F20" s="36"/>
    </row>
    <row r="21" spans="2:6" ht="14">
      <c r="B21" s="40">
        <v>17</v>
      </c>
      <c r="C21" s="33" t="s">
        <v>179</v>
      </c>
      <c r="D21" s="37"/>
      <c r="E21" s="35" t="s">
        <v>152</v>
      </c>
      <c r="F21" s="37"/>
    </row>
    <row r="22" spans="2:6" ht="14">
      <c r="B22" s="40">
        <v>18</v>
      </c>
      <c r="C22" s="33" t="s">
        <v>181</v>
      </c>
      <c r="D22" s="36"/>
      <c r="E22" s="34" t="s">
        <v>152</v>
      </c>
      <c r="F22" s="36"/>
    </row>
    <row r="23" spans="2:6" ht="28">
      <c r="B23" s="40">
        <v>19</v>
      </c>
      <c r="C23" s="33" t="s">
        <v>182</v>
      </c>
      <c r="D23" s="37"/>
      <c r="E23" s="37"/>
      <c r="F23" s="35" t="s">
        <v>153</v>
      </c>
    </row>
    <row r="24" spans="2:6" ht="28">
      <c r="B24" s="40">
        <v>20</v>
      </c>
      <c r="C24" s="33" t="s">
        <v>183</v>
      </c>
      <c r="D24" s="36"/>
      <c r="E24" s="36"/>
      <c r="F24" s="34" t="s">
        <v>153</v>
      </c>
    </row>
    <row r="25" spans="2:6" ht="28">
      <c r="B25" s="40">
        <v>21</v>
      </c>
      <c r="C25" s="33" t="s">
        <v>184</v>
      </c>
      <c r="D25" s="37"/>
      <c r="E25" s="37"/>
      <c r="F25" s="35" t="s">
        <v>18</v>
      </c>
    </row>
    <row r="26" spans="2:6" ht="28">
      <c r="B26" s="40">
        <v>22</v>
      </c>
      <c r="C26" s="33" t="s">
        <v>185</v>
      </c>
      <c r="D26" s="36"/>
      <c r="E26" s="36"/>
      <c r="F26" s="34" t="s">
        <v>18</v>
      </c>
    </row>
    <row r="27" spans="2:6" ht="28">
      <c r="B27" s="40">
        <v>23</v>
      </c>
      <c r="C27" s="33" t="s">
        <v>186</v>
      </c>
      <c r="D27" s="37"/>
      <c r="E27" s="37"/>
      <c r="F27" s="35" t="s">
        <v>18</v>
      </c>
    </row>
    <row r="28" spans="2:6" ht="28">
      <c r="B28" s="40">
        <v>24</v>
      </c>
      <c r="C28" s="33" t="s">
        <v>187</v>
      </c>
      <c r="D28" s="36"/>
      <c r="E28" s="36"/>
      <c r="F28" s="34" t="s">
        <v>18</v>
      </c>
    </row>
    <row r="29" spans="2:6" ht="28">
      <c r="B29" s="40">
        <v>25</v>
      </c>
      <c r="C29" s="33" t="s">
        <v>188</v>
      </c>
      <c r="D29" s="36"/>
      <c r="E29" s="36"/>
      <c r="F29" s="34" t="s">
        <v>18</v>
      </c>
    </row>
    <row r="30" spans="2:6" ht="28">
      <c r="B30" s="40">
        <v>26</v>
      </c>
      <c r="C30" s="33" t="s">
        <v>189</v>
      </c>
      <c r="D30" s="37"/>
      <c r="E30" s="37"/>
      <c r="F30" s="35" t="s">
        <v>18</v>
      </c>
    </row>
    <row r="31" spans="2:6" ht="28">
      <c r="B31" s="40">
        <v>27</v>
      </c>
      <c r="C31" s="33" t="s">
        <v>190</v>
      </c>
      <c r="D31" s="36"/>
      <c r="E31" s="36"/>
      <c r="F31" s="34" t="s">
        <v>18</v>
      </c>
    </row>
    <row r="32" spans="2:6" ht="28">
      <c r="B32" s="40">
        <v>28</v>
      </c>
      <c r="C32" s="33" t="s">
        <v>191</v>
      </c>
      <c r="D32" s="37"/>
      <c r="E32" s="37"/>
      <c r="F32" s="35" t="s">
        <v>154</v>
      </c>
    </row>
    <row r="33" spans="2:6" ht="28">
      <c r="B33" s="40">
        <v>29</v>
      </c>
      <c r="C33" s="33" t="s">
        <v>192</v>
      </c>
      <c r="D33" s="36"/>
      <c r="E33" s="36"/>
      <c r="F33" s="34" t="s">
        <v>154</v>
      </c>
    </row>
    <row r="34" spans="2:6" ht="14">
      <c r="B34" s="40">
        <v>30</v>
      </c>
      <c r="C34" s="33" t="s">
        <v>193</v>
      </c>
      <c r="D34" s="34" t="s">
        <v>152</v>
      </c>
      <c r="E34" s="36"/>
      <c r="F34" s="36"/>
    </row>
    <row r="35" spans="2:6" ht="14">
      <c r="B35" s="40">
        <v>31</v>
      </c>
      <c r="C35" s="33" t="s">
        <v>194</v>
      </c>
      <c r="D35" s="35" t="s">
        <v>152</v>
      </c>
      <c r="E35" s="37"/>
      <c r="F35" s="37"/>
    </row>
    <row r="36" spans="2:6" ht="28">
      <c r="B36" s="40">
        <v>32</v>
      </c>
      <c r="C36" s="33" t="s">
        <v>195</v>
      </c>
      <c r="D36" s="34" t="s">
        <v>152</v>
      </c>
      <c r="E36" s="36"/>
      <c r="F36" s="36"/>
    </row>
    <row r="37" spans="2:6" ht="14">
      <c r="B37" s="40">
        <v>33</v>
      </c>
      <c r="C37" s="33" t="s">
        <v>196</v>
      </c>
      <c r="D37" s="35" t="s">
        <v>152</v>
      </c>
      <c r="E37" s="37"/>
      <c r="F37" s="37"/>
    </row>
    <row r="38" spans="2:6" ht="28">
      <c r="B38" s="40">
        <v>34</v>
      </c>
      <c r="C38" s="33" t="s">
        <v>197</v>
      </c>
      <c r="D38" s="34" t="s">
        <v>152</v>
      </c>
      <c r="E38" s="36"/>
      <c r="F38" s="36"/>
    </row>
    <row r="39" spans="2:6" ht="28">
      <c r="B39" s="40">
        <v>35</v>
      </c>
      <c r="C39" s="33" t="s">
        <v>198</v>
      </c>
      <c r="D39" s="35" t="s">
        <v>152</v>
      </c>
      <c r="E39" s="37"/>
      <c r="F39" s="37"/>
    </row>
    <row r="40" spans="2:6" ht="28">
      <c r="B40" s="40">
        <v>36</v>
      </c>
      <c r="C40" s="33" t="s">
        <v>199</v>
      </c>
      <c r="D40" s="34" t="s">
        <v>152</v>
      </c>
      <c r="E40" s="36"/>
      <c r="F40" s="36"/>
    </row>
    <row r="41" spans="2:6" ht="14">
      <c r="B41" s="40">
        <v>37</v>
      </c>
      <c r="C41" s="33" t="s">
        <v>200</v>
      </c>
      <c r="D41" s="34" t="s">
        <v>152</v>
      </c>
      <c r="E41" s="36"/>
      <c r="F41" s="36"/>
    </row>
    <row r="42" spans="2:6" ht="28">
      <c r="B42" s="40">
        <v>38</v>
      </c>
      <c r="C42" s="33" t="s">
        <v>201</v>
      </c>
      <c r="D42" s="35" t="s">
        <v>152</v>
      </c>
      <c r="E42" s="37"/>
      <c r="F42" s="37"/>
    </row>
    <row r="43" spans="2:6" ht="14">
      <c r="B43" s="40">
        <v>39</v>
      </c>
      <c r="C43" s="33" t="s">
        <v>202</v>
      </c>
      <c r="D43" s="34" t="s">
        <v>152</v>
      </c>
      <c r="E43" s="36"/>
      <c r="F43" s="36"/>
    </row>
    <row r="44" spans="2:6" ht="14">
      <c r="B44" s="40">
        <v>40</v>
      </c>
      <c r="C44" s="33" t="s">
        <v>170</v>
      </c>
      <c r="D44" s="35" t="s">
        <v>152</v>
      </c>
      <c r="E44" s="37"/>
      <c r="F44" s="37"/>
    </row>
    <row r="45" spans="2:6" ht="14">
      <c r="B45" s="40">
        <v>41</v>
      </c>
      <c r="C45" s="33" t="s">
        <v>203</v>
      </c>
      <c r="D45" s="34" t="s">
        <v>152</v>
      </c>
      <c r="E45" s="36"/>
      <c r="F45" s="36"/>
    </row>
    <row r="46" spans="2:6" ht="14">
      <c r="B46" s="40">
        <v>42</v>
      </c>
      <c r="C46" s="33" t="s">
        <v>204</v>
      </c>
      <c r="D46" s="37"/>
      <c r="E46" s="35" t="s">
        <v>152</v>
      </c>
      <c r="F46" s="37"/>
    </row>
    <row r="47" spans="2:6" ht="14" customHeight="1">
      <c r="B47" s="40">
        <v>43</v>
      </c>
      <c r="C47" s="33" t="s">
        <v>205</v>
      </c>
      <c r="D47" s="36"/>
      <c r="E47" s="34" t="s">
        <v>152</v>
      </c>
      <c r="F47" s="36"/>
    </row>
    <row r="48" spans="2:6" ht="28">
      <c r="B48" s="40">
        <v>44</v>
      </c>
      <c r="C48" s="33" t="s">
        <v>155</v>
      </c>
      <c r="D48" s="37"/>
      <c r="E48" s="35" t="s">
        <v>152</v>
      </c>
      <c r="F48" s="37"/>
    </row>
    <row r="49" spans="2:6" ht="14">
      <c r="B49" s="40">
        <v>45</v>
      </c>
      <c r="C49" s="33" t="s">
        <v>206</v>
      </c>
      <c r="D49" s="36"/>
      <c r="E49" s="34" t="s">
        <v>152</v>
      </c>
      <c r="F49" s="36"/>
    </row>
    <row r="50" spans="2:6" ht="28">
      <c r="B50" s="40">
        <v>46</v>
      </c>
      <c r="C50" s="33" t="s">
        <v>182</v>
      </c>
      <c r="D50" s="37"/>
      <c r="E50" s="37"/>
      <c r="F50" s="35" t="s">
        <v>153</v>
      </c>
    </row>
    <row r="51" spans="2:6" ht="28">
      <c r="B51" s="40">
        <v>47</v>
      </c>
      <c r="C51" s="33" t="s">
        <v>207</v>
      </c>
      <c r="D51" s="36"/>
      <c r="E51" s="36"/>
      <c r="F51" s="34" t="s">
        <v>153</v>
      </c>
    </row>
    <row r="52" spans="2:6" ht="28">
      <c r="B52" s="40">
        <v>48</v>
      </c>
      <c r="C52" s="33" t="s">
        <v>208</v>
      </c>
      <c r="D52" s="37"/>
      <c r="E52" s="37"/>
      <c r="F52" s="35" t="s">
        <v>153</v>
      </c>
    </row>
    <row r="53" spans="2:6" ht="28">
      <c r="B53" s="40">
        <v>49</v>
      </c>
      <c r="C53" s="33" t="s">
        <v>209</v>
      </c>
      <c r="D53" s="36"/>
      <c r="E53" s="36"/>
      <c r="F53" s="34" t="s">
        <v>153</v>
      </c>
    </row>
    <row r="54" spans="2:6" ht="28">
      <c r="B54" s="40">
        <v>50</v>
      </c>
      <c r="C54" s="33" t="s">
        <v>210</v>
      </c>
      <c r="D54" s="37"/>
      <c r="E54" s="37"/>
      <c r="F54" s="35" t="s">
        <v>18</v>
      </c>
    </row>
    <row r="55" spans="2:6" ht="28">
      <c r="B55" s="40">
        <v>51</v>
      </c>
      <c r="C55" s="33" t="s">
        <v>211</v>
      </c>
      <c r="D55" s="36"/>
      <c r="E55" s="36"/>
      <c r="F55" s="34" t="s">
        <v>18</v>
      </c>
    </row>
    <row r="56" spans="2:6" ht="28">
      <c r="B56" s="40">
        <v>52</v>
      </c>
      <c r="C56" s="33" t="s">
        <v>212</v>
      </c>
      <c r="D56" s="37"/>
      <c r="E56" s="37"/>
      <c r="F56" s="35" t="s">
        <v>18</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8861DFF346941A9A61E0EB8466D4B" ma:contentTypeVersion="9" ma:contentTypeDescription="Een nieuw document maken." ma:contentTypeScope="" ma:versionID="bcb3c4fde2f96fde88c4cb27dae3f8ac">
  <xsd:schema xmlns:xsd="http://www.w3.org/2001/XMLSchema" xmlns:xs="http://www.w3.org/2001/XMLSchema" xmlns:p="http://schemas.microsoft.com/office/2006/metadata/properties" xmlns:ns1="http://schemas.microsoft.com/sharepoint/v3" xmlns:ns2="4c72a990-4cdc-48e8-a8ea-d946f9cad475" xmlns:ns3="a0c15258-722e-4559-91c6-cda3bc0c811f" targetNamespace="http://schemas.microsoft.com/office/2006/metadata/properties" ma:root="true" ma:fieldsID="089aede27a65044e2c3e51706880c0ed" ns1:_="" ns2:_="" ns3:_="">
    <xsd:import namespace="http://schemas.microsoft.com/sharepoint/v3"/>
    <xsd:import namespace="4c72a990-4cdc-48e8-a8ea-d946f9cad475"/>
    <xsd:import namespace="a0c15258-722e-4559-91c6-cda3bc0c811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Eigenschappen van het geïntegreerd beleid voor naleving" ma:hidden="true" ma:internalName="_ip_UnifiedCompliancePolicyProperties">
      <xsd:simpleType>
        <xsd:restriction base="dms:Note"/>
      </xsd:simpleType>
    </xsd:element>
    <xsd:element name="_ip_UnifiedCompliancePolicyUIAction" ma:index="16"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72a990-4cdc-48e8-a8ea-d946f9cad4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c15258-722e-4559-91c6-cda3bc0c811f"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9A62FD-32EC-4B18-BD61-53EE93B4BA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c72a990-4cdc-48e8-a8ea-d946f9cad475"/>
    <ds:schemaRef ds:uri="a0c15258-722e-4559-91c6-cda3bc0c8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9366AF-5089-42C5-BB36-1B9D018D845B}">
  <ds:schemaRefs>
    <ds:schemaRef ds:uri="4c72a990-4cdc-48e8-a8ea-d946f9cad475"/>
    <ds:schemaRef ds:uri="http://schemas.microsoft.com/sharepoint/v3"/>
    <ds:schemaRef ds:uri="http://www.w3.org/XML/1998/namespace"/>
    <ds:schemaRef ds:uri="http://purl.org/dc/dcmitype/"/>
    <ds:schemaRef ds:uri="http://schemas.microsoft.com/office/2006/documentManagement/types"/>
    <ds:schemaRef ds:uri="http://schemas.openxmlformats.org/package/2006/metadata/core-properties"/>
    <ds:schemaRef ds:uri="a0c15258-722e-4559-91c6-cda3bc0c811f"/>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13782B4-D4D9-484A-AE6E-2A135CFAC0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Toelichting</vt:lpstr>
      <vt:lpstr>Kengetal</vt:lpstr>
      <vt:lpstr>Basis Ruimtestaat</vt:lpstr>
      <vt:lpstr>Werkprogramma</vt:lpstr>
      <vt:lpstr>'Basis Ruimtestaat'!Afdrukbereik</vt:lpstr>
      <vt:lpstr>Kengetal!Afdrukbereik</vt:lpstr>
      <vt:lpstr>Toelichting!Afdrukbereik</vt:lpstr>
      <vt:lpstr>'Basis Ruimtestaat'!Afdruktitels</vt:lpstr>
      <vt:lpstr>Kengetal!Afdruktitels</vt:lpstr>
      <vt:lpstr>gebouw</vt:lpstr>
      <vt:lpstr>Kengetal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Ria Ankersmit</dc:creator>
  <cp:keywords/>
  <dc:description/>
  <cp:lastModifiedBy>markroelofsma</cp:lastModifiedBy>
  <cp:revision/>
  <cp:lastPrinted>2021-06-23T07:53:52Z</cp:lastPrinted>
  <dcterms:created xsi:type="dcterms:W3CDTF">1999-10-05T12:28:40Z</dcterms:created>
  <dcterms:modified xsi:type="dcterms:W3CDTF">2021-06-24T10:18:04Z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0x010100DEF8861DFF346941A9A61E0EB8466D4B</vt:lpwstr>
  </property>
</Properties>
</file>