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MC Algemeen\Projecten\SW-bedrijven\Wvs Roosendaal\WVS Aanbestedingskalender\Schaftwagens\Definitieve aanbestedingsdocumenten\"/>
    </mc:Choice>
  </mc:AlternateContent>
  <xr:revisionPtr revIDLastSave="0" documentId="13_ncr:1_{EC2F37A8-2277-4CF1-9C29-C763E5A4B876}" xr6:coauthVersionLast="36" xr6:coauthVersionMax="36" xr10:uidLastSave="{00000000-0000-0000-0000-000000000000}"/>
  <bookViews>
    <workbookView xWindow="120" yWindow="150" windowWidth="24920" windowHeight="12080" xr2:uid="{00000000-000D-0000-FFFF-FFFF00000000}"/>
  </bookViews>
  <sheets>
    <sheet name="Blad1" sheetId="1" r:id="rId1"/>
    <sheet name="Blad2" sheetId="2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F15" i="1" l="1"/>
  <c r="C15" i="1"/>
  <c r="G15" i="1" l="1"/>
  <c r="F17" i="1"/>
  <c r="G17" i="1" s="1"/>
  <c r="F13" i="1" l="1"/>
  <c r="G13" i="1" s="1"/>
  <c r="G18" i="1" l="1"/>
</calcChain>
</file>

<file path=xl/sharedStrings.xml><?xml version="1.0" encoding="utf-8"?>
<sst xmlns="http://schemas.openxmlformats.org/spreadsheetml/2006/main" count="45" uniqueCount="32">
  <si>
    <t>Totaalprijs</t>
  </si>
  <si>
    <t>Alle bedragen zijn exclusief BTW!</t>
  </si>
  <si>
    <t>Nr</t>
  </si>
  <si>
    <t>Omschrijving</t>
  </si>
  <si>
    <t>Aantal uren</t>
  </si>
  <si>
    <t>Standaardprijs per uur</t>
  </si>
  <si>
    <t>Korting</t>
  </si>
  <si>
    <t>Netto prijs per uur</t>
  </si>
  <si>
    <t>Prijs</t>
  </si>
  <si>
    <r>
      <t xml:space="preserve">Het prijzenformulier (alle lichtblauwe cellen") dient </t>
    </r>
    <r>
      <rPr>
        <b/>
        <sz val="10"/>
        <rFont val="Calibri Light"/>
        <family val="2"/>
      </rPr>
      <t xml:space="preserve">VOLLEDIG </t>
    </r>
    <r>
      <rPr>
        <sz val="10"/>
        <rFont val="Calibri Light"/>
        <family val="2"/>
      </rPr>
      <t xml:space="preserve">te worden ingevuld. </t>
    </r>
  </si>
  <si>
    <t>Aantal</t>
  </si>
  <si>
    <t>Aanschafprijs Schaftwagen</t>
  </si>
  <si>
    <t>Standaardprijs per Schaftwagen</t>
  </si>
  <si>
    <t>Netto prijs per Schaftwagen</t>
  </si>
  <si>
    <t>Monteur voor onderhoud en reparatie bij Opdrachgever</t>
  </si>
  <si>
    <t>Aan het aantal geprognotiseerde aantal Schaftwagens, aantal uren onderhoud en aantal keuringen, gedurende de looptijd van de Raamovereenkomst, kunnen geen rechten worden ontleend.</t>
  </si>
  <si>
    <t>Meerprijs Bank 1800mm met opbergvakken met  sky bekleding per 600 mm ipv 3 stoelen</t>
  </si>
  <si>
    <t>a)</t>
  </si>
  <si>
    <t>b)</t>
  </si>
  <si>
    <t>Overzicht materiaal prijzen</t>
  </si>
  <si>
    <t>Voorrijkosten</t>
  </si>
  <si>
    <t>Aantal keer</t>
  </si>
  <si>
    <t>Standaardprijs voorrijkosten</t>
  </si>
  <si>
    <t>Netto prijs per keer</t>
  </si>
  <si>
    <t>Ter informatie worden door Inschrijver onderstaande documenten meegestuurd:</t>
  </si>
  <si>
    <t>Bijlage 6</t>
  </si>
  <si>
    <t>Naam</t>
  </si>
  <si>
    <t>: .............................................................................</t>
  </si>
  <si>
    <t>Naam tekeningbevoegde</t>
  </si>
  <si>
    <t>Functie tekeningbevoegde</t>
  </si>
  <si>
    <t>Datum</t>
  </si>
  <si>
    <t>Handtekening tekeningbevoegde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</si>
</sst>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i/>
      <sz val="10"/>
      <color rgb="FFFF0000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 Light"/>
      <family val="2"/>
    </font>
    <font>
      <b/>
      <sz val="12"/>
      <color rgb="FFF79221"/>
      <name val="Calibri Light"/>
      <family val="2"/>
    </font>
    <font>
      <b/>
      <sz val="12"/>
      <color rgb="FF212E63"/>
      <name val="Calibri Light"/>
      <family val="2"/>
    </font>
    <font>
      <b/>
      <sz val="10"/>
      <color theme="1" tint="0.34998626667073579"/>
      <name val="Calibri Light"/>
      <family val="2"/>
    </font>
    <font>
      <sz val="11"/>
      <color theme="1" tint="0.34998626667073579"/>
      <name val="Calibri Light"/>
      <family val="2"/>
    </font>
    <font>
      <sz val="10"/>
      <color theme="1" tint="0.34998626667073579"/>
      <name val="Calibri Light"/>
      <family val="2"/>
    </font>
    <font>
      <i/>
      <sz val="10"/>
      <color theme="1" tint="0.34998626667073579"/>
      <name val="Calibri Light"/>
      <family val="2"/>
    </font>
    <font>
      <sz val="1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4" fontId="3" fillId="2" borderId="2" xfId="0" applyNumberFormat="1" applyFont="1" applyFill="1" applyBorder="1" applyAlignment="1">
      <alignment vertical="center" wrapText="1"/>
    </xf>
    <xf numFmtId="9" fontId="3" fillId="2" borderId="2" xfId="2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44" fontId="3" fillId="0" borderId="3" xfId="1" applyNumberFormat="1" applyFont="1" applyBorder="1"/>
    <xf numFmtId="44" fontId="3" fillId="0" borderId="2" xfId="0" applyNumberFormat="1" applyFont="1" applyBorder="1"/>
    <xf numFmtId="44" fontId="7" fillId="3" borderId="2" xfId="0" applyNumberFormat="1" applyFont="1" applyFill="1" applyBorder="1" applyAlignment="1">
      <alignment horizontal="center" vertical="center" wrapText="1"/>
    </xf>
    <xf numFmtId="44" fontId="3" fillId="0" borderId="2" xfId="1" applyNumberFormat="1" applyFont="1" applyBorder="1"/>
    <xf numFmtId="44" fontId="8" fillId="0" borderId="0" xfId="0" applyNumberFormat="1" applyFont="1"/>
    <xf numFmtId="44" fontId="3" fillId="0" borderId="1" xfId="0" applyNumberFormat="1" applyFont="1" applyBorder="1"/>
    <xf numFmtId="0" fontId="3" fillId="0" borderId="2" xfId="0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3" fillId="0" borderId="2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5" fillId="0" borderId="0" xfId="0" applyFont="1" applyBorder="1"/>
    <xf numFmtId="0" fontId="15" fillId="0" borderId="8" xfId="0" applyFont="1" applyBorder="1"/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266701</xdr:colOff>
      <xdr:row>0</xdr:row>
      <xdr:rowOff>171450</xdr:rowOff>
    </xdr:from>
    <xdr:to>
      <xdr:col>1</xdr:col>
      <xdr:colOff>495301</xdr:colOff>
      <xdr:row>3</xdr:row>
      <xdr:rowOff>104775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79340348-5A1E-4835-BE09-69EDCCE1B474}"/>
            </a:ext>
          </a:extLst>
        </xdr:cNvPr>
        <xdr:cNvGrpSpPr>
          <a:grpSpLocks/>
        </xdr:cNvGrpSpPr>
      </xdr:nvGrpSpPr>
      <xdr:grpSpPr bwMode="auto">
        <a:xfrm>
          <a:off x="266701" y="171450"/>
          <a:ext cx="1800225" cy="434975"/>
          <a:chOff x="0" y="0"/>
          <a:chExt cx="1390" cy="698"/>
        </a:xfrm>
      </xdr:grpSpPr>
      <xdr:sp macro="" textlink="">
        <xdr:nvSpPr>
          <xdr:cNvPr id="1026" name="Freeform 2">
            <a:extLst>
              <a:ext uri="{FF2B5EF4-FFF2-40B4-BE49-F238E27FC236}">
                <a16:creationId xmlns:a16="http://schemas.microsoft.com/office/drawing/2014/main" id="{83B58DBF-7C56-45AE-B1DA-3213667DC84E}"/>
              </a:ext>
            </a:extLst>
          </xdr:cNvPr>
          <xdr:cNvSpPr>
            <a:spLocks/>
          </xdr:cNvSpPr>
        </xdr:nvSpPr>
        <xdr:spPr bwMode="auto">
          <a:xfrm>
            <a:off x="0" y="0"/>
            <a:ext cx="1390" cy="698"/>
          </a:xfrm>
          <a:custGeom>
            <a:avLst/>
            <a:gdLst>
              <a:gd name="T0" fmla="*/ 1389 w 1390"/>
              <a:gd name="T1" fmla="*/ 0 h 698"/>
              <a:gd name="T2" fmla="*/ 1237 w 1390"/>
              <a:gd name="T3" fmla="*/ 207 h 698"/>
              <a:gd name="T4" fmla="*/ 1214 w 1390"/>
              <a:gd name="T5" fmla="*/ 240 h 698"/>
              <a:gd name="T6" fmla="*/ 1208 w 1390"/>
              <a:gd name="T7" fmla="*/ 245 h 698"/>
              <a:gd name="T8" fmla="*/ 1198 w 1390"/>
              <a:gd name="T9" fmla="*/ 245 h 698"/>
              <a:gd name="T10" fmla="*/ 1187 w 1390"/>
              <a:gd name="T11" fmla="*/ 238 h 698"/>
              <a:gd name="T12" fmla="*/ 1171 w 1390"/>
              <a:gd name="T13" fmla="*/ 228 h 698"/>
              <a:gd name="T14" fmla="*/ 1145 w 1390"/>
              <a:gd name="T15" fmla="*/ 219 h 698"/>
              <a:gd name="T16" fmla="*/ 1120 w 1390"/>
              <a:gd name="T17" fmla="*/ 217 h 698"/>
              <a:gd name="T18" fmla="*/ 1018 w 1390"/>
              <a:gd name="T19" fmla="*/ 291 h 698"/>
              <a:gd name="T20" fmla="*/ 1010 w 1390"/>
              <a:gd name="T21" fmla="*/ 358 h 698"/>
              <a:gd name="T22" fmla="*/ 1073 w 1390"/>
              <a:gd name="T23" fmla="*/ 462 h 698"/>
              <a:gd name="T24" fmla="*/ 1123 w 1390"/>
              <a:gd name="T25" fmla="*/ 470 h 698"/>
              <a:gd name="T26" fmla="*/ 1191 w 1390"/>
              <a:gd name="T27" fmla="*/ 442 h 698"/>
              <a:gd name="T28" fmla="*/ 1198 w 1390"/>
              <a:gd name="T29" fmla="*/ 504 h 698"/>
              <a:gd name="T30" fmla="*/ 1110 w 1390"/>
              <a:gd name="T31" fmla="*/ 527 h 698"/>
              <a:gd name="T32" fmla="*/ 1026 w 1390"/>
              <a:gd name="T33" fmla="*/ 505 h 698"/>
              <a:gd name="T34" fmla="*/ 951 w 1390"/>
              <a:gd name="T35" fmla="*/ 400 h 698"/>
              <a:gd name="T36" fmla="*/ 945 w 1390"/>
              <a:gd name="T37" fmla="*/ 324 h 698"/>
              <a:gd name="T38" fmla="*/ 1005 w 1390"/>
              <a:gd name="T39" fmla="*/ 200 h 698"/>
              <a:gd name="T40" fmla="*/ 1121 w 1390"/>
              <a:gd name="T41" fmla="*/ 161 h 698"/>
              <a:gd name="T42" fmla="*/ 1201 w 1390"/>
              <a:gd name="T43" fmla="*/ 180 h 698"/>
              <a:gd name="T44" fmla="*/ 1237 w 1390"/>
              <a:gd name="T45" fmla="*/ 0 h 698"/>
              <a:gd name="T46" fmla="*/ 377 w 1390"/>
              <a:gd name="T47" fmla="*/ 164 h 698"/>
              <a:gd name="T48" fmla="*/ 225 w 1390"/>
              <a:gd name="T49" fmla="*/ 217 h 698"/>
              <a:gd name="T50" fmla="*/ 345 w 1390"/>
              <a:gd name="T51" fmla="*/ 317 h 698"/>
              <a:gd name="T52" fmla="*/ 225 w 1390"/>
              <a:gd name="T53" fmla="*/ 368 h 698"/>
              <a:gd name="T54" fmla="*/ 377 w 1390"/>
              <a:gd name="T55" fmla="*/ 469 h 698"/>
              <a:gd name="T56" fmla="*/ 161 w 1390"/>
              <a:gd name="T57" fmla="*/ 523 h 698"/>
              <a:gd name="T58" fmla="*/ 161 w 1390"/>
              <a:gd name="T59" fmla="*/ 206 h 698"/>
              <a:gd name="T60" fmla="*/ 180 w 1390"/>
              <a:gd name="T61" fmla="*/ 172 h 698"/>
              <a:gd name="T62" fmla="*/ 377 w 1390"/>
              <a:gd name="T63" fmla="*/ 164 h 698"/>
              <a:gd name="T64" fmla="*/ 172 w 1390"/>
              <a:gd name="T65" fmla="*/ 0 h 698"/>
              <a:gd name="T66" fmla="*/ 50 w 1390"/>
              <a:gd name="T67" fmla="*/ 52 h 698"/>
              <a:gd name="T68" fmla="*/ 0 w 1390"/>
              <a:gd name="T69" fmla="*/ 179 h 698"/>
              <a:gd name="T70" fmla="*/ 1 w 1390"/>
              <a:gd name="T71" fmla="*/ 698 h 698"/>
              <a:gd name="T72" fmla="*/ 797 w 1390"/>
              <a:gd name="T73" fmla="*/ 523 h 698"/>
              <a:gd name="T74" fmla="*/ 797 w 1390"/>
              <a:gd name="T75" fmla="*/ 280 h 698"/>
              <a:gd name="T76" fmla="*/ 798 w 1390"/>
              <a:gd name="T77" fmla="*/ 266 h 698"/>
              <a:gd name="T78" fmla="*/ 692 w 1390"/>
              <a:gd name="T79" fmla="*/ 469 h 698"/>
              <a:gd name="T80" fmla="*/ 681 w 1390"/>
              <a:gd name="T81" fmla="*/ 478 h 698"/>
              <a:gd name="T82" fmla="*/ 658 w 1390"/>
              <a:gd name="T83" fmla="*/ 479 h 698"/>
              <a:gd name="T84" fmla="*/ 646 w 1390"/>
              <a:gd name="T85" fmla="*/ 473 h 698"/>
              <a:gd name="T86" fmla="*/ 535 w 1390"/>
              <a:gd name="T87" fmla="*/ 261 h 698"/>
              <a:gd name="T88" fmla="*/ 536 w 1390"/>
              <a:gd name="T89" fmla="*/ 272 h 698"/>
              <a:gd name="T90" fmla="*/ 537 w 1390"/>
              <a:gd name="T91" fmla="*/ 523 h 698"/>
              <a:gd name="T92" fmla="*/ 480 w 1390"/>
              <a:gd name="T93" fmla="*/ 164 h 698"/>
              <a:gd name="T94" fmla="*/ 653 w 1390"/>
              <a:gd name="T95" fmla="*/ 374 h 698"/>
              <a:gd name="T96" fmla="*/ 669 w 1390"/>
              <a:gd name="T97" fmla="*/ 402 h 698"/>
              <a:gd name="T98" fmla="*/ 802 w 1390"/>
              <a:gd name="T99" fmla="*/ 164 h 698"/>
              <a:gd name="T100" fmla="*/ 854 w 1390"/>
              <a:gd name="T101" fmla="*/ 698 h 698"/>
              <a:gd name="T102" fmla="*/ 1284 w 1390"/>
              <a:gd name="T103" fmla="*/ 684 h 698"/>
              <a:gd name="T104" fmla="*/ 1376 w 1390"/>
              <a:gd name="T105" fmla="*/ 588 h 698"/>
              <a:gd name="T106" fmla="*/ 1389 w 1390"/>
              <a:gd name="T107" fmla="*/ 519 h 698"/>
              <a:gd name="T108" fmla="*/ 1390 w 1390"/>
              <a:gd name="T109" fmla="*/ 245 h 698"/>
              <a:gd name="T110" fmla="*/ 1390 w 1390"/>
              <a:gd name="T111" fmla="*/ 1 h 6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</a:cxnLst>
            <a:rect l="0" t="0" r="r" b="b"/>
            <a:pathLst>
              <a:path w="1390" h="698">
                <a:moveTo>
                  <a:pt x="1390" y="1"/>
                </a:moveTo>
                <a:lnTo>
                  <a:pt x="1389" y="0"/>
                </a:lnTo>
                <a:lnTo>
                  <a:pt x="1237" y="0"/>
                </a:lnTo>
                <a:lnTo>
                  <a:pt x="1237" y="207"/>
                </a:lnTo>
                <a:lnTo>
                  <a:pt x="1215" y="238"/>
                </a:lnTo>
                <a:lnTo>
                  <a:pt x="1214" y="240"/>
                </a:lnTo>
                <a:lnTo>
                  <a:pt x="1212" y="242"/>
                </a:lnTo>
                <a:lnTo>
                  <a:pt x="1208" y="245"/>
                </a:lnTo>
                <a:lnTo>
                  <a:pt x="1206" y="245"/>
                </a:lnTo>
                <a:lnTo>
                  <a:pt x="1198" y="245"/>
                </a:lnTo>
                <a:lnTo>
                  <a:pt x="1195" y="244"/>
                </a:lnTo>
                <a:lnTo>
                  <a:pt x="1187" y="238"/>
                </a:lnTo>
                <a:lnTo>
                  <a:pt x="1182" y="235"/>
                </a:lnTo>
                <a:lnTo>
                  <a:pt x="1171" y="228"/>
                </a:lnTo>
                <a:lnTo>
                  <a:pt x="1163" y="225"/>
                </a:lnTo>
                <a:lnTo>
                  <a:pt x="1145" y="219"/>
                </a:lnTo>
                <a:lnTo>
                  <a:pt x="1134" y="217"/>
                </a:lnTo>
                <a:lnTo>
                  <a:pt x="1120" y="217"/>
                </a:lnTo>
                <a:lnTo>
                  <a:pt x="1057" y="237"/>
                </a:lnTo>
                <a:lnTo>
                  <a:pt x="1018" y="291"/>
                </a:lnTo>
                <a:lnTo>
                  <a:pt x="1010" y="344"/>
                </a:lnTo>
                <a:lnTo>
                  <a:pt x="1010" y="358"/>
                </a:lnTo>
                <a:lnTo>
                  <a:pt x="1027" y="419"/>
                </a:lnTo>
                <a:lnTo>
                  <a:pt x="1073" y="462"/>
                </a:lnTo>
                <a:lnTo>
                  <a:pt x="1114" y="470"/>
                </a:lnTo>
                <a:lnTo>
                  <a:pt x="1123" y="470"/>
                </a:lnTo>
                <a:lnTo>
                  <a:pt x="1185" y="448"/>
                </a:lnTo>
                <a:lnTo>
                  <a:pt x="1191" y="442"/>
                </a:lnTo>
                <a:lnTo>
                  <a:pt x="1193" y="440"/>
                </a:lnTo>
                <a:lnTo>
                  <a:pt x="1198" y="504"/>
                </a:lnTo>
                <a:lnTo>
                  <a:pt x="1130" y="526"/>
                </a:lnTo>
                <a:lnTo>
                  <a:pt x="1110" y="527"/>
                </a:lnTo>
                <a:lnTo>
                  <a:pt x="1091" y="526"/>
                </a:lnTo>
                <a:lnTo>
                  <a:pt x="1026" y="505"/>
                </a:lnTo>
                <a:lnTo>
                  <a:pt x="979" y="462"/>
                </a:lnTo>
                <a:lnTo>
                  <a:pt x="951" y="400"/>
                </a:lnTo>
                <a:lnTo>
                  <a:pt x="944" y="344"/>
                </a:lnTo>
                <a:lnTo>
                  <a:pt x="945" y="324"/>
                </a:lnTo>
                <a:lnTo>
                  <a:pt x="964" y="253"/>
                </a:lnTo>
                <a:lnTo>
                  <a:pt x="1005" y="200"/>
                </a:lnTo>
                <a:lnTo>
                  <a:pt x="1066" y="168"/>
                </a:lnTo>
                <a:lnTo>
                  <a:pt x="1121" y="161"/>
                </a:lnTo>
                <a:lnTo>
                  <a:pt x="1139" y="161"/>
                </a:lnTo>
                <a:lnTo>
                  <a:pt x="1201" y="180"/>
                </a:lnTo>
                <a:lnTo>
                  <a:pt x="1237" y="207"/>
                </a:lnTo>
                <a:lnTo>
                  <a:pt x="1237" y="0"/>
                </a:lnTo>
                <a:lnTo>
                  <a:pt x="377" y="0"/>
                </a:lnTo>
                <a:lnTo>
                  <a:pt x="377" y="164"/>
                </a:lnTo>
                <a:lnTo>
                  <a:pt x="377" y="217"/>
                </a:lnTo>
                <a:lnTo>
                  <a:pt x="225" y="217"/>
                </a:lnTo>
                <a:lnTo>
                  <a:pt x="225" y="317"/>
                </a:lnTo>
                <a:lnTo>
                  <a:pt x="345" y="317"/>
                </a:lnTo>
                <a:lnTo>
                  <a:pt x="345" y="368"/>
                </a:lnTo>
                <a:lnTo>
                  <a:pt x="225" y="368"/>
                </a:lnTo>
                <a:lnTo>
                  <a:pt x="225" y="469"/>
                </a:lnTo>
                <a:lnTo>
                  <a:pt x="377" y="469"/>
                </a:lnTo>
                <a:lnTo>
                  <a:pt x="377" y="523"/>
                </a:lnTo>
                <a:lnTo>
                  <a:pt x="161" y="523"/>
                </a:lnTo>
                <a:lnTo>
                  <a:pt x="161" y="212"/>
                </a:lnTo>
                <a:lnTo>
                  <a:pt x="161" y="206"/>
                </a:lnTo>
                <a:lnTo>
                  <a:pt x="166" y="189"/>
                </a:lnTo>
                <a:lnTo>
                  <a:pt x="180" y="172"/>
                </a:lnTo>
                <a:lnTo>
                  <a:pt x="209" y="164"/>
                </a:lnTo>
                <a:lnTo>
                  <a:pt x="377" y="164"/>
                </a:lnTo>
                <a:lnTo>
                  <a:pt x="377" y="0"/>
                </a:lnTo>
                <a:lnTo>
                  <a:pt x="172" y="0"/>
                </a:lnTo>
                <a:lnTo>
                  <a:pt x="105" y="14"/>
                </a:lnTo>
                <a:lnTo>
                  <a:pt x="50" y="52"/>
                </a:lnTo>
                <a:lnTo>
                  <a:pt x="14" y="109"/>
                </a:lnTo>
                <a:lnTo>
                  <a:pt x="0" y="179"/>
                </a:lnTo>
                <a:lnTo>
                  <a:pt x="0" y="697"/>
                </a:lnTo>
                <a:lnTo>
                  <a:pt x="1" y="698"/>
                </a:lnTo>
                <a:lnTo>
                  <a:pt x="797" y="698"/>
                </a:lnTo>
                <a:lnTo>
                  <a:pt x="797" y="523"/>
                </a:lnTo>
                <a:lnTo>
                  <a:pt x="797" y="479"/>
                </a:lnTo>
                <a:lnTo>
                  <a:pt x="797" y="280"/>
                </a:lnTo>
                <a:lnTo>
                  <a:pt x="797" y="272"/>
                </a:lnTo>
                <a:lnTo>
                  <a:pt x="798" y="266"/>
                </a:lnTo>
                <a:lnTo>
                  <a:pt x="798" y="262"/>
                </a:lnTo>
                <a:lnTo>
                  <a:pt x="692" y="469"/>
                </a:lnTo>
                <a:lnTo>
                  <a:pt x="689" y="473"/>
                </a:lnTo>
                <a:lnTo>
                  <a:pt x="681" y="478"/>
                </a:lnTo>
                <a:lnTo>
                  <a:pt x="677" y="479"/>
                </a:lnTo>
                <a:lnTo>
                  <a:pt x="658" y="479"/>
                </a:lnTo>
                <a:lnTo>
                  <a:pt x="653" y="478"/>
                </a:lnTo>
                <a:lnTo>
                  <a:pt x="646" y="473"/>
                </a:lnTo>
                <a:lnTo>
                  <a:pt x="643" y="469"/>
                </a:lnTo>
                <a:lnTo>
                  <a:pt x="535" y="261"/>
                </a:lnTo>
                <a:lnTo>
                  <a:pt x="536" y="267"/>
                </a:lnTo>
                <a:lnTo>
                  <a:pt x="536" y="272"/>
                </a:lnTo>
                <a:lnTo>
                  <a:pt x="537" y="282"/>
                </a:lnTo>
                <a:lnTo>
                  <a:pt x="537" y="523"/>
                </a:lnTo>
                <a:lnTo>
                  <a:pt x="480" y="523"/>
                </a:lnTo>
                <a:lnTo>
                  <a:pt x="480" y="164"/>
                </a:lnTo>
                <a:lnTo>
                  <a:pt x="531" y="164"/>
                </a:lnTo>
                <a:lnTo>
                  <a:pt x="653" y="374"/>
                </a:lnTo>
                <a:lnTo>
                  <a:pt x="667" y="408"/>
                </a:lnTo>
                <a:lnTo>
                  <a:pt x="669" y="402"/>
                </a:lnTo>
                <a:lnTo>
                  <a:pt x="785" y="173"/>
                </a:lnTo>
                <a:lnTo>
                  <a:pt x="802" y="164"/>
                </a:lnTo>
                <a:lnTo>
                  <a:pt x="853" y="164"/>
                </a:lnTo>
                <a:lnTo>
                  <a:pt x="854" y="698"/>
                </a:lnTo>
                <a:lnTo>
                  <a:pt x="1217" y="698"/>
                </a:lnTo>
                <a:lnTo>
                  <a:pt x="1284" y="684"/>
                </a:lnTo>
                <a:lnTo>
                  <a:pt x="1339" y="645"/>
                </a:lnTo>
                <a:lnTo>
                  <a:pt x="1376" y="588"/>
                </a:lnTo>
                <a:lnTo>
                  <a:pt x="1388" y="527"/>
                </a:lnTo>
                <a:lnTo>
                  <a:pt x="1389" y="519"/>
                </a:lnTo>
                <a:lnTo>
                  <a:pt x="1390" y="438"/>
                </a:lnTo>
                <a:lnTo>
                  <a:pt x="1390" y="245"/>
                </a:lnTo>
                <a:lnTo>
                  <a:pt x="1390" y="161"/>
                </a:lnTo>
                <a:lnTo>
                  <a:pt x="1390" y="1"/>
                </a:lnTo>
                <a:close/>
              </a:path>
            </a:pathLst>
          </a:custGeom>
          <a:solidFill>
            <a:srgbClr val="F7922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2171700</xdr:colOff>
      <xdr:row>0</xdr:row>
      <xdr:rowOff>85725</xdr:rowOff>
    </xdr:from>
    <xdr:to>
      <xdr:col>3</xdr:col>
      <xdr:colOff>18415</xdr:colOff>
      <xdr:row>3</xdr:row>
      <xdr:rowOff>143510</xdr:rowOff>
    </xdr:to>
    <xdr:pic>
      <xdr:nvPicPr>
        <xdr:cNvPr id="6" name="Afbeelding 5" descr="WVS">
          <a:extLst>
            <a:ext uri="{FF2B5EF4-FFF2-40B4-BE49-F238E27FC236}">
              <a16:creationId xmlns:a16="http://schemas.microsoft.com/office/drawing/2014/main" id="{163E775E-8AC7-4878-A683-904C52DB4E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85725"/>
          <a:ext cx="755015" cy="5626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workbookViewId="0">
      <selection activeCell="D6" sqref="D6"/>
    </sheetView>
  </sheetViews>
  <sheetFormatPr defaultColWidth="9.1796875" defaultRowHeight="13" x14ac:dyDescent="0.3"/>
  <cols>
    <col min="1" max="1" width="22.453125" style="2" customWidth="1"/>
    <col min="2" max="2" width="21.6328125" style="2" customWidth="1"/>
    <col min="3" max="3" width="10.54296875" style="2" customWidth="1"/>
    <col min="4" max="4" width="14.26953125" style="2" customWidth="1"/>
    <col min="5" max="5" width="10.453125" style="2" customWidth="1"/>
    <col min="6" max="6" width="12.81640625" style="2" customWidth="1"/>
    <col min="7" max="7" width="15" style="2" customWidth="1"/>
    <col min="8" max="16384" width="9.1796875" style="2"/>
  </cols>
  <sheetData>
    <row r="1" spans="1:7" ht="14.5" x14ac:dyDescent="0.3">
      <c r="B1" s="10"/>
    </row>
    <row r="6" spans="1:7" ht="15.5" x14ac:dyDescent="0.35">
      <c r="A6" s="19" t="s">
        <v>25</v>
      </c>
      <c r="B6" s="20" t="s">
        <v>8</v>
      </c>
    </row>
    <row r="7" spans="1:7" x14ac:dyDescent="0.3">
      <c r="A7" s="1"/>
    </row>
    <row r="8" spans="1:7" x14ac:dyDescent="0.3">
      <c r="A8" s="22" t="s">
        <v>9</v>
      </c>
      <c r="B8" s="22"/>
      <c r="C8" s="22"/>
      <c r="D8" s="22"/>
      <c r="E8" s="22"/>
      <c r="F8" s="22"/>
      <c r="G8" s="22"/>
    </row>
    <row r="9" spans="1:7" x14ac:dyDescent="0.3">
      <c r="A9" s="3" t="s">
        <v>1</v>
      </c>
      <c r="B9" s="4"/>
      <c r="C9" s="3"/>
      <c r="D9" s="3"/>
    </row>
    <row r="10" spans="1:7" x14ac:dyDescent="0.3">
      <c r="A10" s="3"/>
      <c r="B10" s="4"/>
      <c r="C10" s="3"/>
      <c r="D10" s="3"/>
    </row>
    <row r="11" spans="1:7" x14ac:dyDescent="0.3">
      <c r="A11" s="3"/>
      <c r="B11" s="4"/>
      <c r="C11" s="3"/>
      <c r="D11" s="3"/>
    </row>
    <row r="12" spans="1:7" ht="39" x14ac:dyDescent="0.3">
      <c r="A12" s="5" t="s">
        <v>2</v>
      </c>
      <c r="B12" s="5" t="s">
        <v>3</v>
      </c>
      <c r="C12" s="6" t="s">
        <v>10</v>
      </c>
      <c r="D12" s="6" t="s">
        <v>12</v>
      </c>
      <c r="E12" s="6" t="s">
        <v>6</v>
      </c>
      <c r="F12" s="6" t="s">
        <v>13</v>
      </c>
      <c r="G12" s="6" t="s">
        <v>8</v>
      </c>
    </row>
    <row r="13" spans="1:7" x14ac:dyDescent="0.3">
      <c r="A13" s="7">
        <v>1</v>
      </c>
      <c r="B13" s="7" t="s">
        <v>11</v>
      </c>
      <c r="C13" s="17">
        <v>80</v>
      </c>
      <c r="D13" s="8">
        <v>0</v>
      </c>
      <c r="E13" s="9">
        <v>0</v>
      </c>
      <c r="F13" s="11">
        <f t="shared" ref="F13" si="0">D13*(1-E13)</f>
        <v>0</v>
      </c>
      <c r="G13" s="12">
        <f>F13*C13</f>
        <v>0</v>
      </c>
    </row>
    <row r="14" spans="1:7" ht="26" x14ac:dyDescent="0.3">
      <c r="A14" s="5" t="s">
        <v>2</v>
      </c>
      <c r="B14" s="5" t="s">
        <v>3</v>
      </c>
      <c r="C14" s="6" t="s">
        <v>4</v>
      </c>
      <c r="D14" s="6" t="s">
        <v>5</v>
      </c>
      <c r="E14" s="6" t="s">
        <v>6</v>
      </c>
      <c r="F14" s="13" t="s">
        <v>7</v>
      </c>
      <c r="G14" s="13" t="s">
        <v>8</v>
      </c>
    </row>
    <row r="15" spans="1:7" ht="26" x14ac:dyDescent="0.3">
      <c r="A15" s="7">
        <v>2</v>
      </c>
      <c r="B15" s="7" t="s">
        <v>14</v>
      </c>
      <c r="C15" s="18">
        <f>100*8</f>
        <v>800</v>
      </c>
      <c r="D15" s="8">
        <v>0</v>
      </c>
      <c r="E15" s="9">
        <v>0</v>
      </c>
      <c r="F15" s="14">
        <f t="shared" ref="F15" si="1">D15*(1-E15)</f>
        <v>0</v>
      </c>
      <c r="G15" s="12">
        <f>F15*C15</f>
        <v>0</v>
      </c>
    </row>
    <row r="16" spans="1:7" ht="26" x14ac:dyDescent="0.3">
      <c r="A16" s="5" t="s">
        <v>2</v>
      </c>
      <c r="B16" s="5" t="s">
        <v>3</v>
      </c>
      <c r="C16" s="6" t="s">
        <v>21</v>
      </c>
      <c r="D16" s="6" t="s">
        <v>22</v>
      </c>
      <c r="E16" s="6" t="s">
        <v>6</v>
      </c>
      <c r="F16" s="13" t="s">
        <v>23</v>
      </c>
      <c r="G16" s="13" t="s">
        <v>8</v>
      </c>
    </row>
    <row r="17" spans="1:7" ht="13.5" thickBot="1" x14ac:dyDescent="0.35">
      <c r="A17" s="7">
        <v>3</v>
      </c>
      <c r="B17" s="7" t="s">
        <v>20</v>
      </c>
      <c r="C17" s="18">
        <v>100</v>
      </c>
      <c r="D17" s="8">
        <v>0</v>
      </c>
      <c r="E17" s="9">
        <v>0</v>
      </c>
      <c r="F17" s="14">
        <f t="shared" ref="F17" si="2">D17*(1-E17)</f>
        <v>0</v>
      </c>
      <c r="G17" s="12">
        <f>F17*C17</f>
        <v>0</v>
      </c>
    </row>
    <row r="18" spans="1:7" ht="15" thickBot="1" x14ac:dyDescent="0.4">
      <c r="B18" s="1" t="s">
        <v>0</v>
      </c>
      <c r="F18" s="15"/>
      <c r="G18" s="16">
        <f>SUM(G13:G17)</f>
        <v>0</v>
      </c>
    </row>
    <row r="20" spans="1:7" ht="30.65" customHeight="1" x14ac:dyDescent="0.3">
      <c r="A20" s="21" t="s">
        <v>15</v>
      </c>
      <c r="B20" s="21"/>
      <c r="C20" s="21"/>
      <c r="D20" s="21"/>
      <c r="E20" s="21"/>
      <c r="F20" s="21"/>
      <c r="G20" s="21"/>
    </row>
    <row r="22" spans="1:7" x14ac:dyDescent="0.3">
      <c r="A22" s="1" t="s">
        <v>24</v>
      </c>
    </row>
    <row r="23" spans="1:7" x14ac:dyDescent="0.3">
      <c r="A23" s="2" t="s">
        <v>17</v>
      </c>
      <c r="B23" s="3" t="s">
        <v>16</v>
      </c>
    </row>
    <row r="24" spans="1:7" x14ac:dyDescent="0.3">
      <c r="A24" s="2" t="s">
        <v>18</v>
      </c>
      <c r="B24" s="2" t="s">
        <v>19</v>
      </c>
    </row>
    <row r="27" spans="1:7" ht="15" thickBot="1" x14ac:dyDescent="0.4">
      <c r="A27" s="23"/>
      <c r="B27" s="24"/>
      <c r="C27" s="24"/>
      <c r="D27" s="24"/>
      <c r="E27" s="24"/>
      <c r="F27" s="24"/>
    </row>
    <row r="28" spans="1:7" ht="14.5" x14ac:dyDescent="0.35">
      <c r="A28" s="28" t="s">
        <v>26</v>
      </c>
      <c r="B28" s="29" t="s">
        <v>27</v>
      </c>
      <c r="C28" s="29"/>
      <c r="D28" s="29"/>
      <c r="E28" s="30"/>
      <c r="F28" s="25"/>
    </row>
    <row r="29" spans="1:7" ht="14.5" x14ac:dyDescent="0.35">
      <c r="A29" s="31" t="s">
        <v>28</v>
      </c>
      <c r="B29" s="32" t="s">
        <v>27</v>
      </c>
      <c r="C29" s="32"/>
      <c r="D29" s="32"/>
      <c r="E29" s="33"/>
      <c r="F29" s="25"/>
    </row>
    <row r="30" spans="1:7" ht="14.5" x14ac:dyDescent="0.35">
      <c r="A30" s="31" t="s">
        <v>29</v>
      </c>
      <c r="B30" s="32" t="s">
        <v>27</v>
      </c>
      <c r="C30" s="32"/>
      <c r="D30" s="32"/>
      <c r="E30" s="33"/>
      <c r="F30" s="25"/>
    </row>
    <row r="31" spans="1:7" x14ac:dyDescent="0.3">
      <c r="A31" s="31" t="s">
        <v>30</v>
      </c>
      <c r="B31" s="32" t="s">
        <v>27</v>
      </c>
      <c r="C31" s="32"/>
      <c r="D31" s="32"/>
      <c r="E31" s="33"/>
      <c r="F31" s="26"/>
    </row>
    <row r="32" spans="1:7" ht="14.5" x14ac:dyDescent="0.35">
      <c r="A32" s="31"/>
      <c r="B32" s="34"/>
      <c r="C32" s="34"/>
      <c r="D32" s="34"/>
      <c r="E32" s="35"/>
      <c r="F32" s="25"/>
    </row>
    <row r="33" spans="1:6" ht="15" thickBot="1" x14ac:dyDescent="0.4">
      <c r="A33" s="36" t="s">
        <v>31</v>
      </c>
      <c r="B33" s="37" t="s">
        <v>27</v>
      </c>
      <c r="C33" s="37"/>
      <c r="D33" s="37"/>
      <c r="E33" s="38"/>
      <c r="F33" s="25"/>
    </row>
    <row r="34" spans="1:6" ht="14.5" x14ac:dyDescent="0.35">
      <c r="A34" s="27"/>
      <c r="B34" s="24"/>
      <c r="C34" s="24"/>
      <c r="D34" s="24"/>
      <c r="E34" s="24"/>
      <c r="F34" s="24"/>
    </row>
  </sheetData>
  <mergeCells count="7">
    <mergeCell ref="B31:E31"/>
    <mergeCell ref="B33:E33"/>
    <mergeCell ref="A20:G20"/>
    <mergeCell ref="A8:G8"/>
    <mergeCell ref="B28:E28"/>
    <mergeCell ref="B29:E29"/>
    <mergeCell ref="B30:E30"/>
  </mergeCells>
  <pageMargins left="0.70866141732283472" right="0.11811023622047245" top="0.55118110236220474" bottom="0.55118110236220474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Erik E. de Kroon</cp:lastModifiedBy>
  <cp:lastPrinted>2021-10-14T14:44:29Z</cp:lastPrinted>
  <dcterms:created xsi:type="dcterms:W3CDTF">2017-05-11T08:36:45Z</dcterms:created>
  <dcterms:modified xsi:type="dcterms:W3CDTF">2021-10-14T15:11:46Z</dcterms:modified>
</cp:coreProperties>
</file>