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cilitair Bedrijf Inkoop uitv\Medewerkers\Veen, Jos van\01 - Trajecten\2021 DEBO\Marktconsultatie\Documenten Tenderned\Publicatiedocs\"/>
    </mc:Choice>
  </mc:AlternateContent>
  <bookViews>
    <workbookView xWindow="-28920" yWindow="-6195" windowWidth="29040" windowHeight="11160" activeTab="2"/>
  </bookViews>
  <sheets>
    <sheet name="Invulinstructie" sheetId="9" r:id="rId1"/>
    <sheet name="Vragenlijst 1" sheetId="1" r:id="rId2"/>
    <sheet name="Vragenlijst 2" sheetId="8" r:id="rId3"/>
    <sheet name="Bereik" sheetId="5" state="hidden" r:id="rId4"/>
  </sheets>
  <definedNames>
    <definedName name="_xlnm._FilterDatabase" localSheetId="1" hidden="1">'Vragenlijst 1'!$C$1:$C$1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8" l="1"/>
</calcChain>
</file>

<file path=xl/sharedStrings.xml><?xml version="1.0" encoding="utf-8"?>
<sst xmlns="http://schemas.openxmlformats.org/spreadsheetml/2006/main" count="231" uniqueCount="185">
  <si>
    <t>NEE</t>
  </si>
  <si>
    <t>Maatwerk</t>
  </si>
  <si>
    <t>Overige opmerkingen / aanvullende informatie die u relevant acht</t>
  </si>
  <si>
    <t>Anders</t>
  </si>
  <si>
    <t>NF 1</t>
  </si>
  <si>
    <t>NF 5</t>
  </si>
  <si>
    <t>NF 3</t>
  </si>
  <si>
    <t>NF 7</t>
  </si>
  <si>
    <t>NF 9</t>
  </si>
  <si>
    <t>NF 17</t>
  </si>
  <si>
    <t>NF 18</t>
  </si>
  <si>
    <t>NF 25</t>
  </si>
  <si>
    <t>NF 27</t>
  </si>
  <si>
    <t>NF 28</t>
  </si>
  <si>
    <t>NF 29</t>
  </si>
  <si>
    <t>NF 39</t>
  </si>
  <si>
    <t>NF 41</t>
  </si>
  <si>
    <t>NF 45</t>
  </si>
  <si>
    <t>NF 46</t>
  </si>
  <si>
    <t>NF 47</t>
  </si>
  <si>
    <t>NF 50</t>
  </si>
  <si>
    <t>NF 60</t>
  </si>
  <si>
    <t>F 4</t>
  </si>
  <si>
    <t>F 6</t>
  </si>
  <si>
    <t>F 10</t>
  </si>
  <si>
    <t>F 11</t>
  </si>
  <si>
    <t>F 21</t>
  </si>
  <si>
    <t>F 22</t>
  </si>
  <si>
    <t>F 27</t>
  </si>
  <si>
    <t>F 28</t>
  </si>
  <si>
    <t>F 30</t>
  </si>
  <si>
    <t>F 31</t>
  </si>
  <si>
    <t>F 32</t>
  </si>
  <si>
    <t>F 33</t>
  </si>
  <si>
    <t>F 34</t>
  </si>
  <si>
    <t>F 35</t>
  </si>
  <si>
    <t>F 42</t>
  </si>
  <si>
    <t>F 44</t>
  </si>
  <si>
    <t>F 45</t>
  </si>
  <si>
    <t>Voldoet uw product/oplossing aan de wettelijke BIO BBN2 vereisten?</t>
  </si>
  <si>
    <t>Voldoet uw product/oplossing aan het besluit Boa’s?</t>
  </si>
  <si>
    <t>Voldoet uw product/oplossing aan de wettelijke AVG vereisten?</t>
  </si>
  <si>
    <t>Doorstaat uw product/oplossing een externe privacy audit op de WPG?</t>
  </si>
  <si>
    <t>Welke mogelijkheden biedt uw product/oplossing om documenten direct in te scannen en op te slaan?</t>
  </si>
  <si>
    <t>Welke bestandtypen worden door uw product/oplossing ondersteund?</t>
  </si>
  <si>
    <t>Hoe gaat uw product/oplossing om met versiebeheer van bestanden?</t>
  </si>
  <si>
    <t>Hoe ziet de autorisatiestructuur van uw product/oplossing eruit?</t>
  </si>
  <si>
    <t>Welke mogelijkheden biedt uw product/oplossing voor het categoriseren van documenten?</t>
  </si>
  <si>
    <t>Welke monitoring mogelijkheden biedt uw product/oplossing?</t>
  </si>
  <si>
    <t>Op welke wijze wordt werken met zaken (unieke zaaknummers) mogelijk gemaakt?</t>
  </si>
  <si>
    <t>Op welke wijze integreert uw oplossing met bestaande bij UWV aanwezige systemen? (denk bijvoorbeeld aan Enterprise Archief en Active Directory)</t>
  </si>
  <si>
    <t>Welke aanvullende ondersteuning kunt u voor uw product / oplossing bieden? (training/handleiding/helpdesk)</t>
  </si>
  <si>
    <t>Hoe gaat uw product / oplossing om met de eis conform art. 8 WPG inzake archivering en vergelijken van politiegegevens?</t>
  </si>
  <si>
    <t>UWV 1</t>
  </si>
  <si>
    <t>UWV 2</t>
  </si>
  <si>
    <t>UWV 3</t>
  </si>
  <si>
    <t>UWV 4</t>
  </si>
  <si>
    <t>UWV 5</t>
  </si>
  <si>
    <t>UWV 6</t>
  </si>
  <si>
    <t>UWV 7</t>
  </si>
  <si>
    <t>UWV 8</t>
  </si>
  <si>
    <t>Hoe gaat uw product/oplossing om met bewaartermijnen? 
(wat is uw ervaring/wat zou u adviseren?)</t>
  </si>
  <si>
    <t>A</t>
  </si>
  <si>
    <t>Welke rapportage-mogelijkheden biedt uw product/oplossing?</t>
  </si>
  <si>
    <t>I</t>
  </si>
  <si>
    <t>II</t>
  </si>
  <si>
    <t>III</t>
  </si>
  <si>
    <t>VII</t>
  </si>
  <si>
    <t>Gebruikers</t>
  </si>
  <si>
    <t>Named user</t>
  </si>
  <si>
    <t>op basis van transacties</t>
  </si>
  <si>
    <t>JA</t>
  </si>
  <si>
    <t>Verzekeringen en aansprakelijkheid</t>
  </si>
  <si>
    <t>Gebruik</t>
  </si>
  <si>
    <t>Concurrent user</t>
  </si>
  <si>
    <t>op basis van events</t>
  </si>
  <si>
    <t>Intellectueel eigendom</t>
  </si>
  <si>
    <t>Hybride model</t>
  </si>
  <si>
    <t>Enterprise licentie</t>
  </si>
  <si>
    <t>op basis van datagebruik</t>
  </si>
  <si>
    <t>Contractduur beheer &amp; onderhoud</t>
  </si>
  <si>
    <t>Garanties</t>
  </si>
  <si>
    <t>Overige</t>
  </si>
  <si>
    <t>Indien "Anders", graag toelichten.</t>
  </si>
  <si>
    <t>Indien uw afrekenmodel gebaseerd is op gebruikers, welke vorm is van toepassing:</t>
  </si>
  <si>
    <t>Indien uw afrekenmodel gebaseerd is op gebruik, welke vorm is van toepassing:</t>
  </si>
  <si>
    <t>Licentiemodel - Open vragen</t>
  </si>
  <si>
    <t>IV</t>
  </si>
  <si>
    <t>V</t>
  </si>
  <si>
    <t>VI</t>
  </si>
  <si>
    <t>Anders, nl …..</t>
  </si>
  <si>
    <t>VIII</t>
  </si>
  <si>
    <t>Welke van deze bepalingen zijn voor u het meest relevant? (Open vraag)</t>
  </si>
  <si>
    <t>IX</t>
  </si>
  <si>
    <t>X</t>
  </si>
  <si>
    <t>XI</t>
  </si>
  <si>
    <t>Indien op deze marktconsultatie een verwervingstraject zou volgen , bent u dan voornemens hierop in te schrijven en wilt u dit dan zelfstandig doen of in samenwerking met partners? (Open vraag)</t>
  </si>
  <si>
    <t>UWV contractmodel</t>
  </si>
  <si>
    <t>* einde Vragenlijst 1 *</t>
  </si>
  <si>
    <t>UWV staat voor de uitdaging om een generiek gunning en afrekensystematiek op te stellen voor de verwerving van (standaard) software in de markt.
Wat is de opbouw van uw licentiemodel?</t>
  </si>
  <si>
    <r>
      <t xml:space="preserve">Welk staffelmodel en cost-drivers hanteert u?
Neem hierbij in ieder geval de volgende elementen mee:
Staffelmodel bij gebruik.
Staffelmodel bij gebruikers.
Uw verdienmodel en de door u gehanteerde cost-drivers dienen in uw antwoord naar voren te komen. (Open vraag)
</t>
    </r>
    <r>
      <rPr>
        <i/>
        <sz val="10"/>
        <color theme="1"/>
        <rFont val="Verdana"/>
        <family val="2"/>
      </rPr>
      <t>U mag ook afzonderlijk een antwoord-document uploaden van maximaal 1 A4, vermeld s.v.p. duidelijk het vraagnummer IV in de naam van dat document.</t>
    </r>
  </si>
  <si>
    <r>
      <t>Wat zijn naar uw mening de (kost)prijs bepalende componenten of tariefeenheden die bij een eventueel opvolgend verwervingstraject voor een</t>
    </r>
    <r>
      <rPr>
        <sz val="10"/>
        <rFont val="Verdana"/>
        <family val="2"/>
      </rPr>
      <t xml:space="preserve"> digitaal extra beveiligde omgeving</t>
    </r>
    <r>
      <rPr>
        <sz val="10"/>
        <color theme="1"/>
        <rFont val="Verdana"/>
        <family val="2"/>
      </rPr>
      <t xml:space="preserve"> in ieder geval in het prijzenblad opgenomen moeten worden? (Open vraag)</t>
    </r>
  </si>
  <si>
    <r>
      <t xml:space="preserve">Welke top 5 aan gunningscriteria mogen volgens u in een </t>
    </r>
    <r>
      <rPr>
        <b/>
        <sz val="10"/>
        <color theme="1"/>
        <rFont val="Verdana"/>
        <family val="2"/>
      </rPr>
      <t>eventueel</t>
    </r>
    <r>
      <rPr>
        <sz val="10"/>
        <color theme="1"/>
        <rFont val="Verdana"/>
        <family val="2"/>
      </rPr>
      <t xml:space="preserve"> opvolgend verwervingstraject inzake deze oplossing voor UWV niet ontbreken, zodat deze (volgens u) leiden tot de beste inschrijving? (Open vraag)</t>
    </r>
  </si>
  <si>
    <r>
      <t xml:space="preserve">Welke adviezen en tips zou u UWV nog willen meegeven, welke in uw beantwoording nog niet zijn benoemd? (Open vraag)
</t>
    </r>
    <r>
      <rPr>
        <i/>
        <sz val="10"/>
        <color theme="1"/>
        <rFont val="Verdana"/>
        <family val="2"/>
      </rPr>
      <t>U kunt hier ook aanvullende relevante informatie uploaden. Let op, UWV is beperkt in het doornemen van heel veel extra informatie.</t>
    </r>
  </si>
  <si>
    <t>Onderdeel A</t>
  </si>
  <si>
    <t>Onderdeel B</t>
  </si>
  <si>
    <t>anders</t>
  </si>
  <si>
    <t>Ja, 100% standaard</t>
  </si>
  <si>
    <t>Onderdeel C</t>
  </si>
  <si>
    <t>Vragenlijst 1 van 2:
Onderstaande vragen zijn verdeeld in een drietal onderdelen die voor UWV relevant zijn. 
Bij onderstaande vragen geldt dat wij benieuwd zijn naar de mogelijkheden van uw product/oplossing. Ook zijn we benieuwd naar de mate waarin dit volledig (100%) Standaard aanwezig is of dat hier Maatwerk voor nodig is. Dit kunt u aangeven door in de desbetreffende kolom - C voor 100% Standaard en kolom D voor Maatwerk - uw antwoord te plaatsen. Indien het Maatwerk betreft, zijn wij benieuwd welke inspanning hiervoor nodig is. Dit kunt u in kolom E eventueel aangeven. Graag ontvangen wij ook uw advies en ervaringen op dit gebied, daar is kolom E ook voor bedoeld.</t>
  </si>
  <si>
    <t>Plaats in deze kolom uw antwoord als de gevraagde functionaliteit voor 100% Standaard aanwezig is in uw product/oplossing.</t>
  </si>
  <si>
    <t>Plaats in deze kolom uw antwoord als de gevraagde functionaliteit gerealiseerd wordt door Maatwerk in uw product/oplossing .</t>
  </si>
  <si>
    <t>Keuze vraag</t>
  </si>
  <si>
    <t>Binnen de EER</t>
  </si>
  <si>
    <t>Niet binnen de EER</t>
  </si>
  <si>
    <t>Indien binnen de EER, kunt u hiernaast aangeven in welk land?</t>
  </si>
  <si>
    <t>Vragenlijst 2 van 2:
Onderstaande vragen zijn verdeeld in een aantal sub-onderdelen. Per onderdeel verschilt de vorm van vraagstelling (keuzevragen en open vragen).</t>
  </si>
  <si>
    <t>Uw antwoord mag in deze kolom / cel</t>
  </si>
  <si>
    <t>* einde Vragenlijst 2 *</t>
  </si>
  <si>
    <t>NF 16</t>
  </si>
  <si>
    <t>Instructie bij de Vragenlijsten</t>
  </si>
  <si>
    <t>Vragenlijst 1:</t>
  </si>
  <si>
    <t>Vragenlijst 2:</t>
  </si>
  <si>
    <t>keuze antwoord-mogelijkheid</t>
  </si>
  <si>
    <t>De nummering in de 1e kolom van beide vragenlijsten dient voor UWV ter referentie aan een interne vragenlijst. Als u informatie wilt uploaden als antwoord op een vraag, dan verzoeken wij u om deze nummering te gebruiken zodat wij vraag en antwoord weer aan elkaar kunnen verbinden.</t>
  </si>
  <si>
    <t>Tenderned:</t>
  </si>
  <si>
    <t xml:space="preserve">Voor de publicatie van deze marktconsultatie gebruikt UWV het inkoopplatform Tenderned. Alle communicatie van en naar UWV geschiedt bij voorkeur via dit platform. Er is een Berichten-module aanweizg om Berichten aan ons te versturen en er is ruimte voor u als deelnemer om de ingevulde vragenlijst en eventueel aanvullende documentatie te uploaden. </t>
  </si>
  <si>
    <r>
      <t xml:space="preserve">Bij </t>
    </r>
    <r>
      <rPr>
        <b/>
        <sz val="10"/>
        <color theme="1"/>
        <rFont val="Verdana"/>
        <family val="2"/>
      </rPr>
      <t>Onderdeel A</t>
    </r>
    <r>
      <rPr>
        <sz val="10"/>
        <color theme="1"/>
        <rFont val="Verdana"/>
        <family val="2"/>
      </rPr>
      <t xml:space="preserve"> geldt dat wij benieuwd zijn naar de mogelijkheden van uw product/oplossing. Ook zijn we benieuwd naar de mate waarin dit volledig (100%) Standaard aanwezig is of dat hier Maatwerk voor nodig is. Dit kunt u aangeven door in de desbetreffende kolom - C voor 100% Standaard en kolom D voor Maatwerk - uw antwoord te plaatsen. 
Indien het Maatwerk betreft, zijn wij benieuwd welke inspanning hiervoor nodig is. Dit kunt u in kolom E eventueel aangeven. Graag ontvangen wij ook uw advies en ervaringen op dit gebied, daar is kolom E ook voor bedoeld.</t>
    </r>
  </si>
  <si>
    <r>
      <t xml:space="preserve">In </t>
    </r>
    <r>
      <rPr>
        <b/>
        <sz val="10"/>
        <color theme="1"/>
        <rFont val="Verdana"/>
        <family val="2"/>
      </rPr>
      <t>onderdeel B</t>
    </r>
    <r>
      <rPr>
        <sz val="10"/>
        <color theme="1"/>
        <rFont val="Verdana"/>
        <family val="2"/>
      </rPr>
      <t xml:space="preserve"> geldt dat wij benieuwd zijn naar verschillende functionele mogelijkheden van uw product/oplossing. Ook hier zijn we benieuwd naar de mate waarin dit  Standaard aanwezig is of dat hier Maatwerk voor nodig is. Dit kunt u aangeven door in kolom C dan wel in kolom D uw antwoord te plaatsen. Indien er ook sprake is van (enige vorm van) Maatwerk, dan zijn wij benieuwd welke inspanning hiervoor nodig is. Dit kunt u in kolom E eventueel aangeven. Graag ontvangen wij ook uw advies en ervaringen op dit gebied, daar is kolom E ook voor bedoeld.</t>
    </r>
  </si>
  <si>
    <r>
      <t xml:space="preserve">In </t>
    </r>
    <r>
      <rPr>
        <b/>
        <sz val="10"/>
        <color theme="1"/>
        <rFont val="Verdana"/>
        <family val="2"/>
      </rPr>
      <t>Onderdeel C</t>
    </r>
    <r>
      <rPr>
        <sz val="10"/>
        <color theme="1"/>
        <rFont val="Verdana"/>
        <family val="2"/>
      </rPr>
      <t xml:space="preserve"> zouden we graag meer willen weten over de wijze waarop uw product/oplossing ontsloten wordt naar de UWV IT-omgeving. In dit onderdeel zijn er Keuzevragen en open vragen, de keuze-optie zijn in het veld achter de vraag vermeld.</t>
    </r>
  </si>
  <si>
    <t>Vragenlijst 2 bevat voornamelijk vragen waarin wij op zoek zijn naar informatie over uw licentiemodel, wil UWV haar contract-model graag voorleggen aan de markt en zijn wij benieuwd op welke wijze UWV een eventueel verwervingstraject het meest passend op de markt zouden kunnen aanbieden.
In deze vragenlijst komt u zowel keuzevragen als open vragen tegen. Het staat u uiteraard weer vrij om deze te beantwoorden.</t>
  </si>
  <si>
    <t>Verwervingstraject - open vragen</t>
  </si>
  <si>
    <t>XII</t>
  </si>
  <si>
    <t>Wilt u ons de contactgegevens geven van een klant bij wie uw product/oplossing de audit Wpg heeft doorstaan?</t>
  </si>
  <si>
    <t>Tot besluit van deze vragenlijst 2 zijn wij benieuwd of u ons van referenties voor uw oplossing zou willen voorzien.</t>
  </si>
  <si>
    <t>Wilt u ons de contactgegevens geven van een klant bij wie uw product/oplossing is geïmplementeerd en voldoet aan de vereisten van BIO BBN2, de Wpg en het Besluit BOA's?</t>
  </si>
  <si>
    <r>
      <rPr>
        <sz val="10"/>
        <rFont val="Verdana"/>
        <family val="2"/>
      </rPr>
      <t>Bijlage 4</t>
    </r>
    <r>
      <rPr>
        <sz val="10"/>
        <color rgb="FFFF0000"/>
        <rFont val="Verdana"/>
        <family val="2"/>
      </rPr>
      <t xml:space="preserve"> </t>
    </r>
    <r>
      <rPr>
        <sz val="10"/>
        <color theme="1"/>
        <rFont val="Verdana"/>
        <family val="2"/>
      </rPr>
      <t>bevat de Algemene Inkoop Voorwaarden ICT van UWV.
Ten aanzien van welke van de onderstaande bepalingen uit deze inkoopvoorwaarden voorziet u juridische en/of commerciële belemmeringen?</t>
    </r>
  </si>
  <si>
    <t>Voldoet uw product / oplossing aan de UWV Aansluitvoorwaarden?  
(zie bijgevoegd document Bijlage 3 UWV aansluitvoorwaarden)</t>
  </si>
  <si>
    <t>Bedrijfsnaam respondent</t>
  </si>
  <si>
    <t>Welke mogelijkheden ondersteunt uw product/oplossing rondom het veilig delen van bestanden/dossiers (ook met derden)?</t>
  </si>
  <si>
    <t>Welke functionaliteit ondersteunt uw product/oplossing op het gebied van document management? (wat is de primaire werking)</t>
  </si>
  <si>
    <t>Op welke wijze ondersteunt uw product/oplossing voortgangsbewaking?</t>
  </si>
  <si>
    <t xml:space="preserve">UWV wil ook graag leren van ervaringen van andere organisaties die  een digitaal extra beveiligde omgeving gebruiken.
Wij zouden het daarom op prijsstellen de contactgegevens van een contactpersoon van een van uw klanten te vernemen.
Indien u ons deze gegevens (uiteraard na toestemming van uw klant) wilt geven kunt u dan betreffende contactpersoon op de hoogte brengen dat UWV wellicht contact opneemt 
</t>
  </si>
  <si>
    <t>Ondersteunt uw product/oplossing volledige logging van alle gebruikersactiviteiten?</t>
  </si>
  <si>
    <t>Biedt uw product/oplossing de mogelijkheid om geautomatiseerd gegevens te vergelijken?</t>
  </si>
  <si>
    <t xml:space="preserve">Mochten er aandachtgebieden zijn inzake de UWV aansluitvoorwaarden, wilt u deze dan vermelden?   </t>
  </si>
  <si>
    <t>Voorziet uw product/oplossing in het automatisch eindigen van een sessie na een instelbaar aantal seconden inactiviteit?</t>
  </si>
  <si>
    <t>Voorziet uw product/oplossing in het automatisch blokkeren van een account na een instelbaar aantal inlogpogingen?</t>
  </si>
  <si>
    <t>Hoe ondersteunt uw product/oplossing logging verstrekking/doorgifte van gegevens?</t>
  </si>
  <si>
    <t>Licentiemodel - Keuzevragen</t>
  </si>
  <si>
    <t>XIII</t>
  </si>
  <si>
    <t>Hosting in het UWV Data Center (DXC);</t>
  </si>
  <si>
    <t>Hosting als SAAS</t>
  </si>
  <si>
    <t>Beide is mogelijk</t>
  </si>
  <si>
    <t>Indien u geen specifieke antwoorden op (een van) bovenstaande vragen kunt of wenst in te vullen, kunt u dan zeggen in welke mate procentueel) deze functionaliteit standaard aanwezig is in uw applicatie/oplossing? (Open vraag)</t>
  </si>
  <si>
    <t>Als aan een of meer van bovenstaande functionaliteiten door uw applicatie/oplossing niet kan worden voldaan, op welke andere wijze kan dit, in uw ervaring, eventueel wel gerealiseerd worden? (Open vraag)</t>
  </si>
  <si>
    <t>F 36</t>
  </si>
  <si>
    <r>
      <t xml:space="preserve">Toelichting:
</t>
    </r>
    <r>
      <rPr>
        <i/>
        <sz val="11"/>
        <color theme="1"/>
        <rFont val="Verdana"/>
        <family val="2"/>
      </rPr>
      <t>In dit onderdeel zijn er keuzevragen en open vragen, de keuze-opties zijn in de velden in kolom C / kolom D achter de vraag vermeld</t>
    </r>
    <r>
      <rPr>
        <b/>
        <sz val="11"/>
        <color theme="1"/>
        <rFont val="Verdana"/>
        <family val="2"/>
      </rPr>
      <t>.</t>
    </r>
  </si>
  <si>
    <r>
      <rPr>
        <b/>
        <i/>
        <sz val="11"/>
        <color theme="1"/>
        <rFont val="Verdana"/>
        <family val="2"/>
      </rPr>
      <t>Toelichting:</t>
    </r>
    <r>
      <rPr>
        <i/>
        <sz val="11"/>
        <color theme="1"/>
        <rFont val="Verdana"/>
        <family val="2"/>
      </rPr>
      <t xml:space="preserve">
In dit onderdeel zijn er keuzevragen en open vragen, de keuze-opties zijn in de velden in kolom C / kolom D achter de vraag vermeld.</t>
    </r>
  </si>
  <si>
    <r>
      <rPr>
        <b/>
        <i/>
        <sz val="10"/>
        <color theme="1"/>
        <rFont val="Verdana"/>
        <family val="2"/>
      </rPr>
      <t>Toelichting:</t>
    </r>
    <r>
      <rPr>
        <i/>
        <sz val="10"/>
        <color theme="1"/>
        <rFont val="Verdana"/>
        <family val="2"/>
      </rPr>
      <t xml:space="preserve">
In dit onderdeel zijn er keuzevragen en open vragen, de keuze-opties zijn in de velden in kolom C / kolom D achter de vraag vermeld.</t>
    </r>
  </si>
  <si>
    <r>
      <t xml:space="preserve">Indien u geen specifieke antwoorden op (een van) bovenstaande vragen (NF 29, NF 39, NF 41, NF 45, NF 50, NF 60) kunt of wenst in te vullen, kunt u dan zeggen in welke mate procentueel) deze functionaliteit </t>
    </r>
    <r>
      <rPr>
        <b/>
        <sz val="11"/>
        <color theme="1"/>
        <rFont val="Verdana"/>
        <family val="2"/>
      </rPr>
      <t>standaard</t>
    </r>
    <r>
      <rPr>
        <sz val="11"/>
        <color theme="1"/>
        <rFont val="Verdana"/>
        <family val="2"/>
      </rPr>
      <t xml:space="preserve"> aanwezig is in uw applicatie/oplossing?</t>
    </r>
  </si>
  <si>
    <r>
      <t xml:space="preserve">Indien u geen specifieke antwoorden op (een van) bovenstaande vragen (F 4, F 6, F 10, F 11) kunt of wenst in te vullen, kunt u dan zeggen in welke mate procentueel) deze functionaliteit </t>
    </r>
    <r>
      <rPr>
        <b/>
        <sz val="11"/>
        <color theme="1"/>
        <rFont val="Verdana"/>
        <family val="2"/>
      </rPr>
      <t>standaard</t>
    </r>
    <r>
      <rPr>
        <sz val="11"/>
        <color theme="1"/>
        <rFont val="Verdana"/>
        <family val="2"/>
      </rPr>
      <t xml:space="preserve"> aanwezig is in uw applicatie/oplossing?</t>
    </r>
  </si>
  <si>
    <r>
      <t xml:space="preserve">Indien u geen specifieke antwoorden op (een van) bovenstaande vragen (F 27, F 28, F 30 t/m F 36, F 42)  kunt of wenst in te vullen, kunt u dan zeggen in welke mate procentueel) deze functionaliteit </t>
    </r>
    <r>
      <rPr>
        <b/>
        <sz val="11"/>
        <color theme="1"/>
        <rFont val="Verdana"/>
        <family val="2"/>
      </rPr>
      <t>standaard</t>
    </r>
    <r>
      <rPr>
        <sz val="11"/>
        <color theme="1"/>
        <rFont val="Verdana"/>
        <family val="2"/>
      </rPr>
      <t xml:space="preserve"> aanwezig is in uw applicatie/oplossing?</t>
    </r>
  </si>
  <si>
    <t>Welke mogelijkheden biedt uw product/oplossingen om medewerkers in verschillende rollen aan een zaak te laten werken en hiermee functiescheiding te creëren?</t>
  </si>
  <si>
    <t>Hoe kan de gebruiker van de applicatie wijzingen aanbrengen in bestanden binnen de applicatie? Denk hierbij aan o.a. een tekstverwerker in de applicatie om documenten aan te maken, op te slaan en/of aan te passen.</t>
  </si>
  <si>
    <r>
      <t xml:space="preserve">Indien u geen specifieke antwoorden op (een van) bovenstaande vragen (NF 18 en NF 25) kunt of wenst in te vullen, kunt u dan zeggen in welke mate procentueel) deze functionaliteit </t>
    </r>
    <r>
      <rPr>
        <b/>
        <sz val="11"/>
        <color theme="1"/>
        <rFont val="Verdana"/>
        <family val="2"/>
      </rPr>
      <t>standaard</t>
    </r>
    <r>
      <rPr>
        <sz val="11"/>
        <color theme="1"/>
        <rFont val="Verdana"/>
        <family val="2"/>
      </rPr>
      <t xml:space="preserve"> aanwezig is in uw applicatie/oplossing?</t>
    </r>
  </si>
  <si>
    <t>Als aan een of meer van bovenstaande functionaliteiten (NF 18 en NF 25)door uw applicatie/oplossing niet kan worden voldaan, op welke andere wijze kan dit, in uw ervaring, eventueel wel gerealiseerd worden?</t>
  </si>
  <si>
    <t>Als aan een of meer van bovenstaande functionaliteiten (NF 29, NF 39, NF 41, NF 45, NF 50, NF 60) door uw applicatie/oplossing niet kan worden voldaan, op welke andere wijze kan dit, in uw ervaring, eventueel wel gerealiseerd worden?</t>
  </si>
  <si>
    <t>Als aan een of meer van bovenstaande functionaliteiten F 4, F 6, F 10, F 11)  door uw applicatie/oplossing niet kan worden voldaan, op welke andere wijze kan dit, in uw ervaring, eventueel wel gerealiseerd worden?</t>
  </si>
  <si>
    <t>Als aan een of meer van bovenstaande functionaliteiten  (F 27, F 28, F 30 t/m F 36, F 42) door uw applicatie/oplossing niet kan worden voldaan, op welke andere wijze kan dit, in uw ervaring, eventueel wel gerealiseerd worden?</t>
  </si>
  <si>
    <t>1-20 users, 0-50 GB</t>
  </si>
  <si>
    <t>1-20 users, 50-100 GB</t>
  </si>
  <si>
    <t>21-50 users, 50-100 GB</t>
  </si>
  <si>
    <t>21-50 users, 0-50 GB</t>
  </si>
  <si>
    <t>Indien functionaliteit als Maatwerk door u beschouwd wordt, wat zou dan de inspanning zijn (in doorlooptijd) om uw applicatie/oplossing te configureren naar de door UWV gewenste oplossing?
Overige opmerkingen / aanvullende informatie die u relevant acht voor deze vraag.</t>
  </si>
  <si>
    <t>Indien u uw oplossing ook als Cloud oplossing kunt bieden hoe is de beveiliging van de fysieke apparatuur dan geregeld? (Open vraag)</t>
  </si>
  <si>
    <t>Indien u uw product/oplossing ook als Cloud oplossing kunt bieden hoe ziet uw back-up voorziening er uit?</t>
  </si>
  <si>
    <t>Biedt u uw oplossing aan als private Cloud (UWV data center) of SAAS?</t>
  </si>
  <si>
    <t>Indien uw product/oplossing een SaaS-oplossing is, welke tenant-vorm (single- of multi-tenant) biedt u aan en waar draait uw oplossing (eigen datacentrum of Azure/AWS/Google Cloud etc.)? (open vraag)</t>
  </si>
  <si>
    <t>Indien u uw oplossing ook als Cloud oplossing kunt bieden, vindt de hosting dan plaats binnen de EER en zo ja waar?</t>
  </si>
  <si>
    <t>Indien u uw oplossing ook als Cloud oplossing kunt bieden, vindt de hosting dan plaats volgens ISO27001 DATA SECURITY?</t>
  </si>
  <si>
    <t xml:space="preserve">Mochten er aandachtgebieden zijn inzake het UWV Cloud beleid, wilt u deze dan vermelden?   </t>
  </si>
  <si>
    <t>Voldoet uw product / oplossing aan het UWV Cloud beleid?  
(zie bijgevoegd document Bijlage 2 UWV Cloud beleid)</t>
  </si>
  <si>
    <t>Uitgaande van ca. 1-20 gebruikers en 21-50 gebruikers en 0-50 GB en 50-100 GB jaarlijks aan data, wat zou (educated guess) in relatie tot uw oplossing de investering (in euro's) zijn waar UWV rekening mee zou moeten houden? 
(Open vraag, antwoorden graag invullen achter de betreffende cellen met de opties)</t>
  </si>
  <si>
    <r>
      <rPr>
        <sz val="10"/>
        <rFont val="Verdana"/>
        <family val="2"/>
      </rPr>
      <t xml:space="preserve">Bijlage 5 </t>
    </r>
    <r>
      <rPr>
        <sz val="10"/>
        <color theme="1"/>
        <rFont val="Verdana"/>
        <family val="2"/>
      </rPr>
      <t>bevat de UWV beveiligings en Verwerkings Overeenkomst. Ten aanzien van welke bepalingen uit deze overeenkomst voorziet u juridische , technische en/of commerciële belemmeringen in relatie tot uw product/oplossing en/of dienstverlening? (Open vraag)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</si>
</sst>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9"/>
      <color theme="1"/>
      <name val="Verdana"/>
      <family val="2"/>
    </font>
    <font>
      <b/>
      <sz val="9"/>
      <color theme="1"/>
      <name val="Verdana"/>
      <family val="2"/>
    </font>
    <font>
      <b/>
      <sz val="10"/>
      <color rgb="FF000000"/>
      <name val="Verdana"/>
      <family val="2"/>
    </font>
    <font>
      <b/>
      <sz val="10"/>
      <name val="Verdana"/>
      <family val="2"/>
    </font>
    <font>
      <b/>
      <sz val="10"/>
      <color theme="1"/>
      <name val="Verdana"/>
      <family val="2"/>
    </font>
    <font>
      <sz val="10"/>
      <name val="Verdana"/>
      <family val="2"/>
    </font>
    <font>
      <i/>
      <sz val="10"/>
      <color theme="1"/>
      <name val="Verdana"/>
      <family val="2"/>
    </font>
    <font>
      <sz val="11"/>
      <color theme="1"/>
      <name val="Calibri"/>
      <family val="2"/>
    </font>
    <font>
      <sz val="10"/>
      <color theme="1"/>
      <name val="Verdana"/>
      <family val="2"/>
    </font>
    <font>
      <sz val="11"/>
      <color theme="1"/>
      <name val="Verdana"/>
      <family val="2"/>
    </font>
    <font>
      <b/>
      <sz val="11"/>
      <color theme="1"/>
      <name val="Verdana"/>
      <family val="2"/>
    </font>
    <font>
      <b/>
      <sz val="14"/>
      <color theme="1"/>
      <name val="Verdana"/>
      <family val="2"/>
    </font>
    <font>
      <b/>
      <sz val="14"/>
      <name val="Verdana"/>
      <family val="2"/>
    </font>
    <font>
      <b/>
      <sz val="14"/>
      <color rgb="FF000000"/>
      <name val="Verdana"/>
      <family val="2"/>
    </font>
    <font>
      <sz val="14"/>
      <color theme="1"/>
      <name val="Verdana"/>
      <family val="2"/>
    </font>
    <font>
      <sz val="8"/>
      <name val="Verdana"/>
      <family val="2"/>
    </font>
    <font>
      <b/>
      <sz val="12"/>
      <name val="Verdana"/>
      <family val="2"/>
    </font>
    <font>
      <sz val="12"/>
      <color theme="1"/>
      <name val="Verdana"/>
      <family val="2"/>
    </font>
    <font>
      <b/>
      <sz val="12"/>
      <color theme="1"/>
      <name val="Verdana"/>
      <family val="2"/>
    </font>
    <font>
      <sz val="10"/>
      <color rgb="FFFF0000"/>
      <name val="Verdana"/>
      <family val="2"/>
    </font>
    <font>
      <sz val="10"/>
      <color theme="1"/>
      <name val="Calibri"/>
      <family val="2"/>
    </font>
    <font>
      <i/>
      <sz val="11"/>
      <color theme="1"/>
      <name val="Verdana"/>
      <family val="2"/>
    </font>
    <font>
      <b/>
      <sz val="18"/>
      <name val="Verdana"/>
      <family val="2"/>
    </font>
    <font>
      <b/>
      <i/>
      <sz val="11"/>
      <color theme="1"/>
      <name val="Verdana"/>
      <family val="2"/>
    </font>
    <font>
      <sz val="12"/>
      <color theme="1"/>
      <name val="Calibri"/>
      <family val="2"/>
    </font>
    <font>
      <sz val="11"/>
      <name val="Verdana"/>
      <family val="2"/>
    </font>
    <font>
      <i/>
      <sz val="10"/>
      <name val="Verdana"/>
      <family val="2"/>
    </font>
    <font>
      <b/>
      <sz val="9"/>
      <name val="Verdana"/>
      <family val="2"/>
    </font>
    <font>
      <sz val="12"/>
      <name val="Verdana"/>
      <family val="2"/>
    </font>
    <font>
      <sz val="9"/>
      <name val="Verdana"/>
      <family val="2"/>
    </font>
    <font>
      <sz val="11"/>
      <name val="Calibri"/>
      <family val="2"/>
    </font>
    <font>
      <b/>
      <i/>
      <sz val="10"/>
      <color theme="1"/>
      <name val="Verdana"/>
      <family val="2"/>
    </font>
  </fonts>
  <fills count="1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56">
    <xf numFmtId="0" fontId="0" fillId="0" borderId="0" xfId="0"/>
    <xf numFmtId="0" fontId="0" fillId="0" borderId="0" xfId="0" applyFont="1"/>
    <xf numFmtId="0" fontId="0" fillId="0" borderId="0" xfId="0" applyFont="1" applyAlignment="1"/>
    <xf numFmtId="0" fontId="1" fillId="0" borderId="0" xfId="0" applyFont="1" applyAlignment="1">
      <alignment horizontal="center"/>
    </xf>
    <xf numFmtId="0" fontId="0" fillId="0" borderId="0" xfId="0"/>
    <xf numFmtId="0" fontId="12" fillId="6" borderId="4" xfId="0" applyFont="1" applyFill="1" applyBorder="1" applyAlignment="1">
      <alignment vertical="center" wrapText="1"/>
    </xf>
    <xf numFmtId="0" fontId="13" fillId="6" borderId="5" xfId="0" applyFont="1" applyFill="1" applyBorder="1" applyAlignment="1">
      <alignment vertical="center" wrapText="1"/>
    </xf>
    <xf numFmtId="0" fontId="14" fillId="6" borderId="0" xfId="0" applyFont="1" applyFill="1" applyAlignment="1">
      <alignment vertical="center"/>
    </xf>
    <xf numFmtId="0" fontId="0" fillId="7" borderId="0" xfId="0" applyFill="1"/>
    <xf numFmtId="0" fontId="14" fillId="7" borderId="0" xfId="0" applyFont="1" applyFill="1" applyAlignment="1">
      <alignment vertical="center"/>
    </xf>
    <xf numFmtId="0" fontId="1" fillId="0" borderId="0" xfId="0" applyFont="1"/>
    <xf numFmtId="0" fontId="9" fillId="6" borderId="1" xfId="0" applyFont="1" applyFill="1" applyBorder="1" applyAlignment="1">
      <alignment vertical="center" wrapText="1"/>
    </xf>
    <xf numFmtId="0" fontId="9" fillId="6" borderId="13"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12" fillId="8" borderId="2" xfId="0" applyFont="1" applyFill="1" applyBorder="1" applyAlignment="1">
      <alignment horizontal="right" vertical="center" shrinkToFit="1"/>
    </xf>
    <xf numFmtId="0" fontId="12" fillId="8" borderId="4" xfId="0" applyFont="1" applyFill="1" applyBorder="1" applyAlignment="1">
      <alignment vertical="center" wrapText="1" shrinkToFit="1"/>
    </xf>
    <xf numFmtId="0" fontId="9" fillId="8" borderId="1" xfId="0" applyFont="1" applyFill="1" applyBorder="1" applyAlignment="1">
      <alignment vertical="top" wrapText="1"/>
    </xf>
    <xf numFmtId="0" fontId="9" fillId="8" borderId="12" xfId="0" applyFont="1" applyFill="1" applyBorder="1" applyAlignment="1">
      <alignment horizontal="left" vertical="top" wrapText="1"/>
    </xf>
    <xf numFmtId="0" fontId="10" fillId="8" borderId="1" xfId="0" applyFont="1" applyFill="1" applyBorder="1" applyAlignment="1">
      <alignment vertical="top" wrapText="1"/>
    </xf>
    <xf numFmtId="0" fontId="14" fillId="8" borderId="0" xfId="0" applyFont="1" applyFill="1" applyAlignment="1">
      <alignment vertical="center"/>
    </xf>
    <xf numFmtId="0" fontId="0" fillId="8" borderId="0" xfId="0" applyFill="1"/>
    <xf numFmtId="0" fontId="7" fillId="0" borderId="0" xfId="0" applyFont="1" applyAlignment="1">
      <alignment vertical="center"/>
    </xf>
    <xf numFmtId="0" fontId="0" fillId="0" borderId="0" xfId="0" applyFont="1" applyAlignment="1">
      <alignment horizontal="left"/>
    </xf>
    <xf numFmtId="0" fontId="0" fillId="0" borderId="0" xfId="0" applyAlignment="1">
      <alignment horizontal="center"/>
    </xf>
    <xf numFmtId="0" fontId="7" fillId="0" borderId="0" xfId="0" applyFont="1" applyAlignment="1">
      <alignment horizontal="left" vertical="center"/>
    </xf>
    <xf numFmtId="0" fontId="0" fillId="0" borderId="0" xfId="0" applyAlignment="1">
      <alignment horizontal="left"/>
    </xf>
    <xf numFmtId="0" fontId="0" fillId="2" borderId="0" xfId="0" applyFill="1" applyAlignment="1">
      <alignment horizontal="right"/>
    </xf>
    <xf numFmtId="0" fontId="0" fillId="2" borderId="0" xfId="0" applyFill="1" applyAlignment="1">
      <alignment horizontal="center" vertical="center"/>
    </xf>
    <xf numFmtId="0" fontId="6" fillId="6" borderId="7" xfId="0" applyFont="1" applyFill="1" applyBorder="1" applyAlignment="1">
      <alignment vertical="center" wrapText="1" shrinkToFit="1"/>
    </xf>
    <xf numFmtId="0" fontId="17" fillId="5" borderId="15" xfId="0" applyFont="1" applyFill="1" applyBorder="1" applyAlignment="1">
      <alignment horizontal="right"/>
    </xf>
    <xf numFmtId="0" fontId="17" fillId="5" borderId="15" xfId="0" applyFont="1" applyFill="1" applyBorder="1"/>
    <xf numFmtId="0" fontId="18" fillId="5" borderId="15" xfId="0" applyFont="1" applyFill="1" applyBorder="1" applyAlignment="1">
      <alignment horizontal="center"/>
    </xf>
    <xf numFmtId="0" fontId="4" fillId="3" borderId="2" xfId="0" applyFont="1" applyFill="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3" fillId="4" borderId="7" xfId="0" applyFont="1" applyFill="1" applyBorder="1" applyAlignment="1">
      <alignment horizontal="center" vertical="center" wrapText="1"/>
    </xf>
    <xf numFmtId="0" fontId="22" fillId="6" borderId="4" xfId="0" applyFont="1" applyFill="1" applyBorder="1" applyAlignment="1">
      <alignment horizontal="center" vertical="center" wrapText="1" shrinkToFit="1"/>
    </xf>
    <xf numFmtId="0" fontId="22" fillId="8" borderId="4" xfId="0" applyFont="1" applyFill="1" applyBorder="1" applyAlignment="1">
      <alignment horizontal="center" vertical="center" wrapText="1" shrinkToFit="1"/>
    </xf>
    <xf numFmtId="0" fontId="3" fillId="9"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0" fillId="9" borderId="13" xfId="0" applyFont="1" applyFill="1" applyBorder="1" applyAlignment="1">
      <alignment horizontal="center" vertical="center" wrapText="1" shrinkToFit="1"/>
    </xf>
    <xf numFmtId="0" fontId="10" fillId="4" borderId="7"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2" fillId="10" borderId="2" xfId="0" applyFont="1" applyFill="1" applyBorder="1" applyAlignment="1">
      <alignment horizontal="right" vertical="center" shrinkToFit="1"/>
    </xf>
    <xf numFmtId="0" fontId="12" fillId="10" borderId="4" xfId="0" applyFont="1" applyFill="1" applyBorder="1" applyAlignment="1">
      <alignment vertical="center" wrapText="1" shrinkToFit="1"/>
    </xf>
    <xf numFmtId="0" fontId="21" fillId="10" borderId="7" xfId="0" applyFont="1" applyFill="1" applyBorder="1" applyAlignment="1">
      <alignment horizontal="left" vertical="top" wrapText="1" indent="1" shrinkToFit="1"/>
    </xf>
    <xf numFmtId="0" fontId="16" fillId="10" borderId="30" xfId="0" applyFont="1" applyFill="1" applyBorder="1" applyAlignment="1">
      <alignment horizontal="center" vertical="center" wrapText="1"/>
    </xf>
    <xf numFmtId="0" fontId="0" fillId="11" borderId="1" xfId="0" applyFill="1" applyBorder="1" applyAlignment="1"/>
    <xf numFmtId="0" fontId="4" fillId="2" borderId="2" xfId="0" applyFont="1" applyFill="1" applyBorder="1" applyAlignment="1">
      <alignment horizontal="left" vertical="center" wrapText="1" indent="1" shrinkToFi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5" fillId="5" borderId="29" xfId="0" applyFont="1" applyFill="1" applyBorder="1" applyAlignment="1">
      <alignment horizontal="left" vertical="center" wrapText="1"/>
    </xf>
    <xf numFmtId="0" fontId="15" fillId="5" borderId="31" xfId="0" applyFont="1" applyFill="1" applyBorder="1" applyAlignment="1">
      <alignment horizontal="left" vertical="center" wrapText="1" indent="1"/>
    </xf>
    <xf numFmtId="0" fontId="8" fillId="0" borderId="22" xfId="0" applyFont="1" applyBorder="1" applyAlignment="1">
      <alignment horizontal="left" vertical="center" wrapText="1"/>
    </xf>
    <xf numFmtId="0" fontId="8" fillId="0" borderId="24" xfId="0" applyFont="1" applyBorder="1" applyAlignment="1">
      <alignment vertical="center" wrapText="1"/>
    </xf>
    <xf numFmtId="0" fontId="8" fillId="0" borderId="22" xfId="0" applyFont="1" applyBorder="1" applyAlignment="1">
      <alignment vertical="center" wrapText="1"/>
    </xf>
    <xf numFmtId="0" fontId="0" fillId="8" borderId="3" xfId="0" applyFill="1" applyBorder="1"/>
    <xf numFmtId="0" fontId="0" fillId="8" borderId="1" xfId="0" applyFill="1" applyBorder="1"/>
    <xf numFmtId="0" fontId="0" fillId="0" borderId="0" xfId="0" applyAlignment="1">
      <alignment horizontal="left" vertical="center"/>
    </xf>
    <xf numFmtId="0" fontId="8" fillId="12" borderId="20" xfId="0" applyFont="1" applyFill="1" applyBorder="1" applyAlignment="1">
      <alignment vertical="center" wrapText="1"/>
    </xf>
    <xf numFmtId="0" fontId="8" fillId="12" borderId="15" xfId="0" applyFont="1" applyFill="1" applyBorder="1" applyAlignment="1">
      <alignment vertical="center" wrapText="1"/>
    </xf>
    <xf numFmtId="0" fontId="8" fillId="12" borderId="9" xfId="0" applyFont="1" applyFill="1" applyBorder="1" applyAlignment="1">
      <alignment vertical="center" wrapText="1"/>
    </xf>
    <xf numFmtId="0" fontId="8" fillId="12" borderId="15" xfId="0" applyFont="1" applyFill="1" applyBorder="1" applyAlignment="1">
      <alignment horizontal="left" vertical="center" wrapText="1"/>
    </xf>
    <xf numFmtId="0" fontId="8" fillId="12" borderId="9" xfId="0" applyFont="1" applyFill="1" applyBorder="1" applyAlignment="1">
      <alignment horizontal="left" vertical="center" wrapText="1"/>
    </xf>
    <xf numFmtId="0" fontId="0" fillId="0" borderId="0" xfId="0" applyAlignment="1">
      <alignment vertical="center"/>
    </xf>
    <xf numFmtId="0" fontId="18" fillId="14" borderId="0" xfId="0" applyFont="1" applyFill="1" applyAlignment="1">
      <alignment horizontal="left" indent="1"/>
    </xf>
    <xf numFmtId="0" fontId="8" fillId="0" borderId="0" xfId="0" applyFont="1" applyAlignment="1">
      <alignment horizontal="left" vertical="center" wrapText="1" indent="1"/>
    </xf>
    <xf numFmtId="0" fontId="4" fillId="0" borderId="0" xfId="0" applyFont="1" applyAlignment="1">
      <alignment horizontal="left" indent="1"/>
    </xf>
    <xf numFmtId="0" fontId="4" fillId="14" borderId="0" xfId="0" applyFont="1" applyFill="1" applyAlignment="1">
      <alignment horizontal="left" vertical="center" indent="1"/>
    </xf>
    <xf numFmtId="0" fontId="0" fillId="0" borderId="0" xfId="0" applyAlignment="1">
      <alignment horizontal="left" indent="1"/>
    </xf>
    <xf numFmtId="0" fontId="4" fillId="14" borderId="0" xfId="0" applyFont="1" applyFill="1" applyAlignment="1">
      <alignment horizontal="left" indent="1"/>
    </xf>
    <xf numFmtId="0" fontId="8" fillId="0" borderId="0" xfId="0" applyFont="1" applyAlignment="1">
      <alignment horizontal="left" wrapText="1" indent="1"/>
    </xf>
    <xf numFmtId="0" fontId="24" fillId="0" borderId="0" xfId="0" applyFont="1" applyAlignment="1">
      <alignment vertical="center"/>
    </xf>
    <xf numFmtId="0" fontId="20" fillId="0" borderId="22" xfId="0" applyFont="1" applyBorder="1" applyAlignment="1">
      <alignment horizontal="left" vertical="center" indent="3"/>
    </xf>
    <xf numFmtId="0" fontId="4" fillId="2" borderId="2" xfId="0" applyFont="1" applyFill="1" applyBorder="1" applyAlignment="1">
      <alignment horizontal="left" vertical="center" wrapText="1" shrinkToFi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0" xfId="0" applyFill="1" applyAlignment="1">
      <alignment horizontal="right" vertical="center"/>
    </xf>
    <xf numFmtId="0" fontId="0" fillId="3" borderId="7" xfId="0" applyFill="1" applyBorder="1" applyAlignment="1">
      <alignment vertical="center" wrapText="1"/>
    </xf>
    <xf numFmtId="0" fontId="8" fillId="3" borderId="7" xfId="0" applyFont="1" applyFill="1" applyBorder="1" applyAlignment="1">
      <alignment vertical="center"/>
    </xf>
    <xf numFmtId="0" fontId="0" fillId="3" borderId="7" xfId="0" applyFill="1" applyBorder="1" applyAlignment="1">
      <alignment vertical="center"/>
    </xf>
    <xf numFmtId="0" fontId="9" fillId="8" borderId="1" xfId="0" applyFont="1" applyFill="1" applyBorder="1" applyAlignment="1">
      <alignment vertical="center" wrapText="1"/>
    </xf>
    <xf numFmtId="0" fontId="9" fillId="8" borderId="12" xfId="0" applyFont="1" applyFill="1" applyBorder="1" applyAlignment="1">
      <alignment horizontal="left" vertical="center" wrapText="1"/>
    </xf>
    <xf numFmtId="0" fontId="9" fillId="10" borderId="1" xfId="0" applyFont="1" applyFill="1" applyBorder="1" applyAlignment="1">
      <alignment vertical="center" wrapText="1"/>
    </xf>
    <xf numFmtId="0" fontId="9" fillId="10" borderId="1" xfId="0" applyFont="1" applyFill="1" applyBorder="1" applyAlignment="1">
      <alignment horizontal="left" vertical="center" wrapText="1"/>
    </xf>
    <xf numFmtId="0" fontId="9" fillId="10" borderId="12" xfId="0" applyFont="1" applyFill="1" applyBorder="1" applyAlignment="1">
      <alignment horizontal="left" vertical="center" wrapText="1"/>
    </xf>
    <xf numFmtId="0" fontId="9" fillId="8" borderId="12" xfId="0" applyFont="1" applyFill="1" applyBorder="1" applyAlignment="1">
      <alignment vertical="center" wrapText="1"/>
    </xf>
    <xf numFmtId="0" fontId="9" fillId="8" borderId="17"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11" fillId="5" borderId="34" xfId="0" applyFont="1" applyFill="1" applyBorder="1" applyAlignment="1">
      <alignment horizontal="left" vertical="center" wrapText="1" indent="1" shrinkToFit="1"/>
    </xf>
    <xf numFmtId="0" fontId="25" fillId="8" borderId="11" xfId="0" applyFont="1" applyFill="1" applyBorder="1" applyAlignment="1">
      <alignment horizontal="right"/>
    </xf>
    <xf numFmtId="0" fontId="26" fillId="6" borderId="7" xfId="0" applyFont="1" applyFill="1" applyBorder="1" applyAlignment="1">
      <alignment vertical="center" wrapText="1" shrinkToFit="1"/>
    </xf>
    <xf numFmtId="0" fontId="25" fillId="6" borderId="10" xfId="0" applyFont="1" applyFill="1" applyBorder="1" applyAlignment="1">
      <alignment horizontal="right"/>
    </xf>
    <xf numFmtId="0" fontId="25" fillId="6" borderId="11" xfId="0" applyFont="1" applyFill="1" applyBorder="1" applyAlignment="1">
      <alignment horizontal="right"/>
    </xf>
    <xf numFmtId="0" fontId="27" fillId="8" borderId="6" xfId="0" applyFont="1" applyFill="1" applyBorder="1" applyAlignment="1">
      <alignment horizontal="right" vertical="top" shrinkToFit="1"/>
    </xf>
    <xf numFmtId="0" fontId="25" fillId="8" borderId="10" xfId="0" applyFont="1" applyFill="1" applyBorder="1" applyAlignment="1">
      <alignment horizontal="right"/>
    </xf>
    <xf numFmtId="0" fontId="27" fillId="10" borderId="6" xfId="0" applyFont="1" applyFill="1" applyBorder="1" applyAlignment="1">
      <alignment horizontal="right" vertical="top" shrinkToFit="1"/>
    </xf>
    <xf numFmtId="0" fontId="25" fillId="10" borderId="11" xfId="0" applyFont="1" applyFill="1" applyBorder="1" applyAlignment="1">
      <alignment horizontal="right"/>
    </xf>
    <xf numFmtId="0" fontId="25" fillId="10" borderId="25" xfId="0" applyFont="1" applyFill="1" applyBorder="1" applyAlignment="1">
      <alignment horizontal="right"/>
    </xf>
    <xf numFmtId="0" fontId="28" fillId="5" borderId="15" xfId="0" applyFont="1" applyFill="1" applyBorder="1" applyAlignment="1">
      <alignment horizontal="right"/>
    </xf>
    <xf numFmtId="0" fontId="29" fillId="5" borderId="0" xfId="0" applyFont="1" applyFill="1" applyAlignment="1">
      <alignment horizontal="right"/>
    </xf>
    <xf numFmtId="0" fontId="30" fillId="0" borderId="0" xfId="0" applyFont="1" applyAlignment="1">
      <alignment vertical="center"/>
    </xf>
    <xf numFmtId="0" fontId="9" fillId="10" borderId="1" xfId="0" applyFont="1" applyFill="1" applyBorder="1" applyAlignment="1">
      <alignment horizontal="left" vertical="center" wrapText="1" indent="1"/>
    </xf>
    <xf numFmtId="0" fontId="10" fillId="8" borderId="7" xfId="0" applyFont="1" applyFill="1" applyBorder="1" applyAlignment="1">
      <alignment horizontal="left" vertical="center" wrapText="1" indent="1" shrinkToFit="1"/>
    </xf>
    <xf numFmtId="0" fontId="0" fillId="2" borderId="0" xfId="0" applyFill="1" applyAlignment="1">
      <alignment horizontal="center" vertical="center"/>
    </xf>
    <xf numFmtId="0" fontId="8" fillId="12" borderId="29" xfId="0" applyFont="1" applyFill="1" applyBorder="1" applyAlignment="1">
      <alignment vertical="center" wrapText="1"/>
    </xf>
    <xf numFmtId="0" fontId="0" fillId="3" borderId="4" xfId="0" applyFill="1" applyBorder="1" applyAlignment="1">
      <alignment vertical="center" wrapText="1"/>
    </xf>
    <xf numFmtId="0" fontId="4" fillId="3" borderId="38" xfId="0" applyFont="1" applyFill="1" applyBorder="1" applyAlignment="1">
      <alignment vertical="center" wrapText="1"/>
    </xf>
    <xf numFmtId="0" fontId="0" fillId="4" borderId="3" xfId="0" applyFill="1" applyBorder="1" applyProtection="1">
      <protection locked="0"/>
    </xf>
    <xf numFmtId="0" fontId="0" fillId="9" borderId="1" xfId="0" applyFill="1" applyBorder="1" applyProtection="1">
      <protection locked="0"/>
    </xf>
    <xf numFmtId="0" fontId="0" fillId="0" borderId="1" xfId="0" applyBorder="1" applyProtection="1">
      <protection locked="0"/>
    </xf>
    <xf numFmtId="0" fontId="0" fillId="4" borderId="1" xfId="0" applyFill="1" applyBorder="1" applyAlignment="1" applyProtection="1">
      <alignment horizontal="left" vertical="top" wrapText="1" indent="1"/>
      <protection locked="0"/>
    </xf>
    <xf numFmtId="0" fontId="0" fillId="9" borderId="1" xfId="0" applyFill="1" applyBorder="1" applyAlignment="1" applyProtection="1">
      <alignment horizontal="left" vertical="top" wrapText="1" indent="1"/>
      <protection locked="0"/>
    </xf>
    <xf numFmtId="0" fontId="0" fillId="0" borderId="3" xfId="0" applyFill="1" applyBorder="1" applyProtection="1">
      <protection locked="0"/>
    </xf>
    <xf numFmtId="0" fontId="0" fillId="0" borderId="1" xfId="0" applyFill="1" applyBorder="1" applyProtection="1">
      <protection locked="0"/>
    </xf>
    <xf numFmtId="0" fontId="0" fillId="9" borderId="1" xfId="0" applyFont="1" applyFill="1" applyBorder="1" applyProtection="1">
      <protection locked="0"/>
    </xf>
    <xf numFmtId="0" fontId="0" fillId="0" borderId="1" xfId="0" applyFont="1" applyBorder="1" applyProtection="1">
      <protection locked="0"/>
    </xf>
    <xf numFmtId="0" fontId="0" fillId="8" borderId="3" xfId="0" applyFill="1" applyBorder="1" applyProtection="1">
      <protection locked="0"/>
    </xf>
    <xf numFmtId="0" fontId="0" fillId="8" borderId="1" xfId="0" applyFill="1" applyBorder="1" applyProtection="1">
      <protection locked="0"/>
    </xf>
    <xf numFmtId="0" fontId="0" fillId="0" borderId="1" xfId="0" applyBorder="1" applyAlignment="1" applyProtection="1">
      <alignment horizontal="left" vertical="top" wrapText="1" indent="1"/>
      <protection locked="0"/>
    </xf>
    <xf numFmtId="0" fontId="0" fillId="0" borderId="1" xfId="0" applyBorder="1" applyAlignment="1" applyProtection="1">
      <protection locked="0"/>
    </xf>
    <xf numFmtId="0" fontId="0" fillId="4" borderId="1" xfId="0" applyFill="1" applyBorder="1" applyAlignment="1" applyProtection="1">
      <alignment horizontal="left" vertical="center" wrapText="1" indent="1"/>
      <protection locked="0"/>
    </xf>
    <xf numFmtId="0" fontId="8" fillId="9" borderId="21" xfId="0" applyFont="1" applyFill="1" applyBorder="1" applyProtection="1">
      <protection locked="0"/>
    </xf>
    <xf numFmtId="0" fontId="0" fillId="9" borderId="3" xfId="0" applyFill="1" applyBorder="1" applyProtection="1">
      <protection locked="0"/>
    </xf>
    <xf numFmtId="0" fontId="8" fillId="9" borderId="17" xfId="0" applyFont="1" applyFill="1" applyBorder="1" applyProtection="1">
      <protection locked="0"/>
    </xf>
    <xf numFmtId="0" fontId="8" fillId="9" borderId="23" xfId="0" applyFont="1" applyFill="1" applyBorder="1" applyProtection="1">
      <protection locked="0"/>
    </xf>
    <xf numFmtId="0" fontId="8" fillId="9" borderId="21" xfId="0" applyFont="1" applyFill="1" applyBorder="1" applyAlignment="1" applyProtection="1">
      <alignment wrapText="1"/>
      <protection locked="0"/>
    </xf>
    <xf numFmtId="0" fontId="8" fillId="9" borderId="17" xfId="0" applyFont="1" applyFill="1" applyBorder="1" applyAlignment="1" applyProtection="1">
      <alignment wrapText="1"/>
      <protection locked="0"/>
    </xf>
    <xf numFmtId="0" fontId="0" fillId="5" borderId="0" xfId="0" applyFill="1"/>
    <xf numFmtId="0" fontId="14" fillId="5" borderId="0" xfId="0" applyFont="1" applyFill="1" applyAlignment="1">
      <alignment vertical="center"/>
    </xf>
    <xf numFmtId="0" fontId="0" fillId="5" borderId="0" xfId="0" applyFont="1" applyFill="1"/>
    <xf numFmtId="0" fontId="0" fillId="0" borderId="1" xfId="0" applyBorder="1" applyAlignment="1" applyProtection="1">
      <alignment vertical="top" wrapText="1"/>
      <protection locked="0"/>
    </xf>
    <xf numFmtId="0" fontId="0" fillId="0" borderId="1" xfId="0" applyBorder="1" applyAlignment="1" applyProtection="1">
      <protection locked="0"/>
    </xf>
    <xf numFmtId="0" fontId="11" fillId="5" borderId="18" xfId="0" applyFont="1" applyFill="1" applyBorder="1" applyAlignment="1">
      <alignment horizontal="left" vertical="center" wrapText="1" indent="1" shrinkToFit="1"/>
    </xf>
    <xf numFmtId="0" fontId="11" fillId="0" borderId="16" xfId="0" applyFont="1" applyBorder="1" applyAlignment="1">
      <alignment horizontal="left" vertical="center" wrapText="1" indent="1"/>
    </xf>
    <xf numFmtId="0" fontId="11" fillId="0" borderId="19" xfId="0" applyFont="1" applyBorder="1" applyAlignment="1">
      <alignment horizontal="left" vertical="center" wrapText="1" indent="1"/>
    </xf>
    <xf numFmtId="0" fontId="12" fillId="10" borderId="26" xfId="0" applyFont="1" applyFill="1" applyBorder="1" applyAlignment="1">
      <alignment vertical="center" wrapText="1"/>
    </xf>
    <xf numFmtId="0" fontId="0" fillId="10" borderId="27" xfId="0" applyFill="1" applyBorder="1" applyAlignment="1">
      <alignment vertical="center" wrapText="1"/>
    </xf>
    <xf numFmtId="0" fontId="0" fillId="10" borderId="28" xfId="0" applyFill="1" applyBorder="1" applyAlignment="1">
      <alignment vertical="center" wrapText="1"/>
    </xf>
    <xf numFmtId="0" fontId="11" fillId="0" borderId="16" xfId="0" applyFont="1"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0" fillId="2" borderId="0" xfId="0" applyFill="1" applyAlignment="1">
      <alignment horizontal="center" vertical="center"/>
    </xf>
    <xf numFmtId="0" fontId="0" fillId="0" borderId="33" xfId="0" applyBorder="1" applyAlignment="1">
      <alignment horizontal="center" vertical="center"/>
    </xf>
    <xf numFmtId="0" fontId="8" fillId="13" borderId="15" xfId="0" applyFont="1" applyFill="1" applyBorder="1" applyAlignment="1">
      <alignment horizontal="left" vertical="center" wrapText="1"/>
    </xf>
    <xf numFmtId="0" fontId="0" fillId="13" borderId="15" xfId="0" applyFill="1" applyBorder="1" applyAlignment="1">
      <alignment horizontal="left" vertical="center" wrapText="1"/>
    </xf>
    <xf numFmtId="0" fontId="8" fillId="0" borderId="32" xfId="0" applyFont="1" applyBorder="1" applyAlignment="1">
      <alignment horizontal="left" vertical="center" wrapText="1"/>
    </xf>
    <xf numFmtId="0" fontId="0" fillId="0" borderId="33" xfId="0" applyBorder="1" applyAlignment="1">
      <alignment horizontal="left" vertical="center" wrapText="1"/>
    </xf>
    <xf numFmtId="49" fontId="11" fillId="5" borderId="16" xfId="0" applyNumberFormat="1" applyFont="1" applyFill="1" applyBorder="1" applyAlignment="1" applyProtection="1">
      <alignment horizontal="left" vertical="center" wrapText="1" indent="1"/>
      <protection locked="0"/>
    </xf>
    <xf numFmtId="49" fontId="0" fillId="5" borderId="16" xfId="0" applyNumberFormat="1" applyFill="1" applyBorder="1" applyAlignment="1" applyProtection="1">
      <alignment horizontal="left" vertical="center" wrapText="1" indent="1"/>
      <protection locked="0"/>
    </xf>
    <xf numFmtId="49" fontId="0" fillId="5" borderId="19" xfId="0" applyNumberFormat="1" applyFill="1" applyBorder="1" applyAlignment="1" applyProtection="1">
      <alignment horizontal="left" vertical="center" wrapText="1" indent="1"/>
      <protection locked="0"/>
    </xf>
    <xf numFmtId="0" fontId="8" fillId="0" borderId="35" xfId="0" applyFont="1"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8" fillId="0" borderId="1" xfId="0" applyFont="1" applyFill="1" applyBorder="1" applyAlignment="1">
      <alignment vertical="center" wrapText="1"/>
    </xf>
    <xf numFmtId="0" fontId="0" fillId="0" borderId="1" xfId="0" applyBorder="1" applyAlignment="1">
      <alignment vertical="center" wrapText="1"/>
    </xf>
  </cellXfs>
  <cellStyles count="1">
    <cellStyle name="Standaard"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66676</xdr:rowOff>
    </xdr:from>
    <xdr:to>
      <xdr:col>0</xdr:col>
      <xdr:colOff>1600200</xdr:colOff>
      <xdr:row>4</xdr:row>
      <xdr:rowOff>66675</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6"/>
          <a:ext cx="1533525" cy="128587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7"/>
  <sheetViews>
    <sheetView zoomScaleNormal="100" workbookViewId="0">
      <selection activeCell="C7" sqref="C7"/>
    </sheetView>
  </sheetViews>
  <sheetFormatPr defaultRowHeight="11.25" x14ac:dyDescent="0.15"/>
  <cols>
    <col min="1" max="1" width="24.5" customWidth="1"/>
    <col min="2" max="2" width="64" customWidth="1"/>
  </cols>
  <sheetData>
    <row r="3" spans="2:2" ht="15" x14ac:dyDescent="0.2">
      <c r="B3" s="65" t="s">
        <v>120</v>
      </c>
    </row>
    <row r="4" spans="2:2" ht="63.75" x14ac:dyDescent="0.15">
      <c r="B4" s="66" t="s">
        <v>124</v>
      </c>
    </row>
    <row r="5" spans="2:2" ht="12.75" x14ac:dyDescent="0.2">
      <c r="B5" s="67"/>
    </row>
    <row r="6" spans="2:2" ht="12.75" x14ac:dyDescent="0.15">
      <c r="B6" s="68" t="s">
        <v>121</v>
      </c>
    </row>
    <row r="7" spans="2:2" ht="114.75" x14ac:dyDescent="0.15">
      <c r="B7" s="66" t="s">
        <v>127</v>
      </c>
    </row>
    <row r="8" spans="2:2" ht="114.75" x14ac:dyDescent="0.15">
      <c r="B8" s="66" t="s">
        <v>128</v>
      </c>
    </row>
    <row r="9" spans="2:2" ht="45" customHeight="1" x14ac:dyDescent="0.15">
      <c r="B9" s="66" t="s">
        <v>129</v>
      </c>
    </row>
    <row r="10" spans="2:2" x14ac:dyDescent="0.15">
      <c r="B10" s="69"/>
    </row>
    <row r="11" spans="2:2" ht="12.75" x14ac:dyDescent="0.2">
      <c r="B11" s="70" t="s">
        <v>122</v>
      </c>
    </row>
    <row r="12" spans="2:2" ht="89.25" x14ac:dyDescent="0.15">
      <c r="B12" s="66" t="s">
        <v>130</v>
      </c>
    </row>
    <row r="13" spans="2:2" ht="25.5" x14ac:dyDescent="0.15">
      <c r="B13" s="66" t="s">
        <v>134</v>
      </c>
    </row>
    <row r="14" spans="2:2" x14ac:dyDescent="0.15">
      <c r="B14" s="69"/>
    </row>
    <row r="15" spans="2:2" ht="28.5" customHeight="1" x14ac:dyDescent="0.2">
      <c r="B15" s="65" t="s">
        <v>125</v>
      </c>
    </row>
    <row r="16" spans="2:2" ht="76.5" x14ac:dyDescent="0.2">
      <c r="B16" s="71" t="s">
        <v>126</v>
      </c>
    </row>
    <row r="21" spans="2:2" s="64" customFormat="1" ht="50.25" customHeight="1" x14ac:dyDescent="0.15">
      <c r="B21"/>
    </row>
    <row r="23" spans="2:2" s="58" customFormat="1" ht="18" customHeight="1" x14ac:dyDescent="0.15">
      <c r="B23"/>
    </row>
    <row r="24" spans="2:2" ht="99.75" customHeight="1" x14ac:dyDescent="0.15"/>
    <row r="25" spans="2:2" ht="95.25" customHeight="1" x14ac:dyDescent="0.15"/>
    <row r="26" spans="2:2" ht="39.75" customHeight="1" x14ac:dyDescent="0.15"/>
    <row r="27" spans="2:2" ht="28.5" customHeight="1" x14ac:dyDescent="0.15"/>
  </sheetData>
  <sheetProtection algorithmName="SHA-512" hashValue="XAF7gd00Dew0YenAwBJ0lPEvvCUFCYe2aGxYntCjkbt2Cy26RQ+SoHsv9n3IeHft14LlqRfTqDyUK+pGkElGAQ==" saltValue="QUUcbp2l+AtZvyODPYT0ZQ==" spinCount="100000" sheet="1" objects="1" scenarios="1"/>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59"/>
  <sheetViews>
    <sheetView topLeftCell="A47" zoomScale="85" zoomScaleNormal="85" workbookViewId="0">
      <selection activeCell="B50" sqref="B50"/>
    </sheetView>
  </sheetViews>
  <sheetFormatPr defaultRowHeight="11.25" x14ac:dyDescent="0.15"/>
  <cols>
    <col min="1" max="1" width="8.125" style="100" customWidth="1"/>
    <col min="2" max="2" width="70.375" style="2" customWidth="1"/>
    <col min="3" max="3" width="38.625" customWidth="1"/>
    <col min="4" max="4" width="43.375" customWidth="1"/>
    <col min="5" max="5" width="45.375" customWidth="1"/>
    <col min="6" max="40" width="9" style="128"/>
  </cols>
  <sheetData>
    <row r="1" spans="1:75" ht="139.5" customHeight="1" thickBot="1" x14ac:dyDescent="0.2">
      <c r="A1" s="51"/>
      <c r="B1" s="133" t="s">
        <v>109</v>
      </c>
      <c r="C1" s="134"/>
      <c r="D1" s="134"/>
      <c r="E1" s="135"/>
    </row>
    <row r="2" spans="1:75" s="4" customFormat="1" ht="41.25" customHeight="1" thickBot="1" x14ac:dyDescent="0.2">
      <c r="A2" s="51"/>
      <c r="B2" s="89" t="s">
        <v>138</v>
      </c>
      <c r="C2" s="139"/>
      <c r="D2" s="140"/>
      <c r="E2" s="141"/>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row>
    <row r="3" spans="1:75" s="7" customFormat="1" ht="48" customHeight="1" thickBot="1" x14ac:dyDescent="0.2">
      <c r="A3" s="91"/>
      <c r="B3" s="36" t="s">
        <v>104</v>
      </c>
      <c r="C3" s="5"/>
      <c r="D3" s="5"/>
      <c r="E3" s="6"/>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row>
    <row r="4" spans="1:75" s="4" customFormat="1" ht="117.75" customHeight="1" thickBot="1" x14ac:dyDescent="0.2">
      <c r="A4" s="91"/>
      <c r="B4" s="28" t="s">
        <v>159</v>
      </c>
      <c r="C4" s="35" t="s">
        <v>110</v>
      </c>
      <c r="D4" s="38" t="s">
        <v>111</v>
      </c>
      <c r="E4" s="39" t="s">
        <v>174</v>
      </c>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row>
    <row r="5" spans="1:75" s="4" customFormat="1" ht="21.75" customHeight="1" x14ac:dyDescent="0.2">
      <c r="A5" s="92" t="s">
        <v>4</v>
      </c>
      <c r="B5" s="12" t="s">
        <v>39</v>
      </c>
      <c r="C5" s="111" t="s">
        <v>112</v>
      </c>
      <c r="D5" s="112" t="s">
        <v>112</v>
      </c>
      <c r="E5" s="113"/>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1:75" s="4" customFormat="1" ht="32.25" customHeight="1" x14ac:dyDescent="0.2">
      <c r="A6" s="92" t="s">
        <v>6</v>
      </c>
      <c r="B6" s="13" t="s">
        <v>42</v>
      </c>
      <c r="C6" s="111" t="s">
        <v>112</v>
      </c>
      <c r="D6" s="112" t="s">
        <v>112</v>
      </c>
      <c r="E6" s="114"/>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row>
    <row r="7" spans="1:75" s="4" customFormat="1" ht="21.75" customHeight="1" x14ac:dyDescent="0.2">
      <c r="A7" s="92" t="s">
        <v>5</v>
      </c>
      <c r="B7" s="13" t="s">
        <v>40</v>
      </c>
      <c r="C7" s="111" t="s">
        <v>112</v>
      </c>
      <c r="D7" s="112" t="s">
        <v>112</v>
      </c>
      <c r="E7" s="114"/>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row>
    <row r="8" spans="1:75" s="4" customFormat="1" ht="21.75" customHeight="1" x14ac:dyDescent="0.2">
      <c r="A8" s="92" t="s">
        <v>7</v>
      </c>
      <c r="B8" s="13" t="s">
        <v>41</v>
      </c>
      <c r="C8" s="111" t="s">
        <v>112</v>
      </c>
      <c r="D8" s="112" t="s">
        <v>112</v>
      </c>
      <c r="E8" s="114"/>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row>
    <row r="9" spans="1:75" ht="32.25" customHeight="1" x14ac:dyDescent="0.2">
      <c r="A9" s="93" t="s">
        <v>8</v>
      </c>
      <c r="B9" s="13" t="s">
        <v>175</v>
      </c>
      <c r="C9" s="108"/>
      <c r="D9" s="109"/>
      <c r="E9" s="114"/>
    </row>
    <row r="10" spans="1:75" s="1" customFormat="1" ht="64.5" customHeight="1" x14ac:dyDescent="0.2">
      <c r="A10" s="93" t="s">
        <v>119</v>
      </c>
      <c r="B10" s="13" t="s">
        <v>154</v>
      </c>
      <c r="C10" s="108"/>
      <c r="D10" s="115"/>
      <c r="E10" s="116"/>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row>
    <row r="11" spans="1:75" s="1" customFormat="1" ht="62.25" customHeight="1" thickBot="1" x14ac:dyDescent="0.25">
      <c r="A11" s="93" t="s">
        <v>9</v>
      </c>
      <c r="B11" s="11" t="s">
        <v>155</v>
      </c>
      <c r="C11" s="108"/>
      <c r="D11" s="109"/>
      <c r="E11" s="114"/>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row>
    <row r="12" spans="1:75" s="9" customFormat="1" ht="30.75" customHeight="1" thickBot="1" x14ac:dyDescent="0.2">
      <c r="A12" s="14"/>
      <c r="B12" s="37" t="s">
        <v>105</v>
      </c>
      <c r="C12" s="15"/>
      <c r="D12" s="15"/>
      <c r="E12" s="15"/>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row>
    <row r="13" spans="1:75" s="8" customFormat="1" ht="127.5" customHeight="1" thickBot="1" x14ac:dyDescent="0.2">
      <c r="A13" s="94"/>
      <c r="B13" s="103" t="s">
        <v>157</v>
      </c>
      <c r="C13" s="41" t="s">
        <v>110</v>
      </c>
      <c r="D13" s="40" t="s">
        <v>111</v>
      </c>
      <c r="E13" s="42" t="s">
        <v>174</v>
      </c>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row>
    <row r="14" spans="1:75" ht="33" customHeight="1" x14ac:dyDescent="0.2">
      <c r="A14" s="95" t="s">
        <v>10</v>
      </c>
      <c r="B14" s="87" t="s">
        <v>61</v>
      </c>
      <c r="C14" s="108"/>
      <c r="D14" s="109"/>
      <c r="E14" s="110"/>
    </row>
    <row r="15" spans="1:75" ht="40.5" customHeight="1" x14ac:dyDescent="0.2">
      <c r="A15" s="95" t="s">
        <v>11</v>
      </c>
      <c r="B15" s="88" t="s">
        <v>52</v>
      </c>
      <c r="C15" s="108"/>
      <c r="D15" s="109"/>
      <c r="E15" s="110"/>
    </row>
    <row r="16" spans="1:75" s="1" customFormat="1" ht="57" x14ac:dyDescent="0.2">
      <c r="A16" s="95" t="s">
        <v>12</v>
      </c>
      <c r="B16" s="16" t="s">
        <v>165</v>
      </c>
      <c r="C16" s="108"/>
      <c r="D16" s="109"/>
      <c r="E16" s="11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row>
    <row r="17" spans="1:40" s="1" customFormat="1" ht="42.75" x14ac:dyDescent="0.2">
      <c r="A17" s="95" t="s">
        <v>13</v>
      </c>
      <c r="B17" s="16" t="s">
        <v>166</v>
      </c>
      <c r="C17" s="108"/>
      <c r="D17" s="109"/>
      <c r="E17" s="11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row>
    <row r="18" spans="1:40" s="4" customFormat="1" ht="14.25" x14ac:dyDescent="0.2">
      <c r="A18" s="90"/>
      <c r="B18" s="18"/>
      <c r="C18" s="56"/>
      <c r="D18" s="57"/>
      <c r="E18" s="57"/>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row>
    <row r="19" spans="1:40" ht="36.75" customHeight="1" x14ac:dyDescent="0.2">
      <c r="A19" s="90" t="s">
        <v>14</v>
      </c>
      <c r="B19" s="86" t="s">
        <v>143</v>
      </c>
      <c r="C19" s="111" t="s">
        <v>112</v>
      </c>
      <c r="D19" s="112" t="s">
        <v>112</v>
      </c>
      <c r="E19" s="110"/>
    </row>
    <row r="20" spans="1:40" ht="35.25" customHeight="1" x14ac:dyDescent="0.2">
      <c r="A20" s="90" t="s">
        <v>15</v>
      </c>
      <c r="B20" s="86" t="s">
        <v>148</v>
      </c>
      <c r="C20" s="108"/>
      <c r="D20" s="109"/>
      <c r="E20" s="110"/>
    </row>
    <row r="21" spans="1:40" ht="22.5" customHeight="1" x14ac:dyDescent="0.2">
      <c r="A21" s="90" t="s">
        <v>16</v>
      </c>
      <c r="B21" s="82" t="s">
        <v>48</v>
      </c>
      <c r="C21" s="108"/>
      <c r="D21" s="109"/>
      <c r="E21" s="110"/>
    </row>
    <row r="22" spans="1:40" ht="21" customHeight="1" x14ac:dyDescent="0.2">
      <c r="A22" s="90" t="s">
        <v>17</v>
      </c>
      <c r="B22" s="81" t="s">
        <v>63</v>
      </c>
      <c r="C22" s="108"/>
      <c r="D22" s="109"/>
      <c r="E22" s="110"/>
    </row>
    <row r="23" spans="1:40" s="4" customFormat="1" ht="34.5" customHeight="1" x14ac:dyDescent="0.2">
      <c r="A23" s="95" t="s">
        <v>20</v>
      </c>
      <c r="B23" s="86" t="s">
        <v>176</v>
      </c>
      <c r="C23" s="108"/>
      <c r="D23" s="109"/>
      <c r="E23" s="110"/>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row>
    <row r="24" spans="1:40" ht="28.5" x14ac:dyDescent="0.2">
      <c r="A24" s="95" t="s">
        <v>21</v>
      </c>
      <c r="B24" s="17" t="s">
        <v>144</v>
      </c>
      <c r="C24" s="111" t="s">
        <v>112</v>
      </c>
      <c r="D24" s="112" t="s">
        <v>112</v>
      </c>
      <c r="E24" s="110"/>
    </row>
    <row r="25" spans="1:40" s="1" customFormat="1" ht="57" x14ac:dyDescent="0.2">
      <c r="A25" s="90" t="s">
        <v>18</v>
      </c>
      <c r="B25" s="16" t="s">
        <v>160</v>
      </c>
      <c r="C25" s="108"/>
      <c r="D25" s="115"/>
      <c r="E25" s="116"/>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row>
    <row r="26" spans="1:40" s="1" customFormat="1" ht="47.25" customHeight="1" x14ac:dyDescent="0.2">
      <c r="A26" s="90" t="s">
        <v>19</v>
      </c>
      <c r="B26" s="16" t="s">
        <v>167</v>
      </c>
      <c r="C26" s="108"/>
      <c r="D26" s="115"/>
      <c r="E26" s="116"/>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row>
    <row r="27" spans="1:40" ht="14.25" x14ac:dyDescent="0.2">
      <c r="A27" s="90"/>
      <c r="B27" s="18"/>
      <c r="C27" s="117"/>
      <c r="D27" s="118"/>
      <c r="E27" s="118"/>
    </row>
    <row r="28" spans="1:40" ht="33" customHeight="1" x14ac:dyDescent="0.2">
      <c r="A28" s="90" t="s">
        <v>22</v>
      </c>
      <c r="B28" s="82" t="s">
        <v>47</v>
      </c>
      <c r="C28" s="108"/>
      <c r="D28" s="109"/>
      <c r="E28" s="110"/>
    </row>
    <row r="29" spans="1:40" ht="24.75" customHeight="1" x14ac:dyDescent="0.2">
      <c r="A29" s="90" t="s">
        <v>23</v>
      </c>
      <c r="B29" s="82" t="s">
        <v>46</v>
      </c>
      <c r="C29" s="108"/>
      <c r="D29" s="109"/>
      <c r="E29" s="110"/>
    </row>
    <row r="30" spans="1:40" ht="33" customHeight="1" x14ac:dyDescent="0.2">
      <c r="A30" s="90" t="s">
        <v>24</v>
      </c>
      <c r="B30" s="81" t="s">
        <v>146</v>
      </c>
      <c r="C30" s="111" t="s">
        <v>112</v>
      </c>
      <c r="D30" s="112" t="s">
        <v>112</v>
      </c>
      <c r="E30" s="110"/>
    </row>
    <row r="31" spans="1:40" ht="36" customHeight="1" x14ac:dyDescent="0.2">
      <c r="A31" s="90" t="s">
        <v>25</v>
      </c>
      <c r="B31" s="81" t="s">
        <v>147</v>
      </c>
      <c r="C31" s="108"/>
      <c r="D31" s="109"/>
      <c r="E31" s="110"/>
    </row>
    <row r="32" spans="1:40" s="1" customFormat="1" ht="57" x14ac:dyDescent="0.2">
      <c r="A32" s="90" t="s">
        <v>26</v>
      </c>
      <c r="B32" s="16" t="s">
        <v>161</v>
      </c>
      <c r="C32" s="108"/>
      <c r="D32" s="115"/>
      <c r="E32" s="116"/>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row>
    <row r="33" spans="1:78" s="1" customFormat="1" ht="42.75" x14ac:dyDescent="0.2">
      <c r="A33" s="90" t="s">
        <v>27</v>
      </c>
      <c r="B33" s="16" t="s">
        <v>168</v>
      </c>
      <c r="C33" s="108"/>
      <c r="D33" s="115"/>
      <c r="E33" s="116"/>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row>
    <row r="34" spans="1:78" s="4" customFormat="1" ht="14.25" x14ac:dyDescent="0.2">
      <c r="A34" s="90"/>
      <c r="B34" s="18"/>
      <c r="C34" s="117"/>
      <c r="D34" s="118"/>
      <c r="E34" s="11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row>
    <row r="35" spans="1:78" s="4" customFormat="1" ht="28.5" x14ac:dyDescent="0.2">
      <c r="A35" s="90" t="s">
        <v>28</v>
      </c>
      <c r="B35" s="82" t="s">
        <v>51</v>
      </c>
      <c r="C35" s="108"/>
      <c r="D35" s="109"/>
      <c r="E35" s="110"/>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row>
    <row r="36" spans="1:78" ht="31.5" customHeight="1" x14ac:dyDescent="0.2">
      <c r="A36" s="90" t="s">
        <v>29</v>
      </c>
      <c r="B36" s="82" t="s">
        <v>49</v>
      </c>
      <c r="C36" s="108"/>
      <c r="D36" s="109"/>
      <c r="E36" s="110"/>
    </row>
    <row r="37" spans="1:78" ht="30" customHeight="1" x14ac:dyDescent="0.2">
      <c r="A37" s="90" t="s">
        <v>30</v>
      </c>
      <c r="B37" s="16" t="s">
        <v>44</v>
      </c>
      <c r="C37" s="108"/>
      <c r="D37" s="109"/>
      <c r="E37" s="110"/>
    </row>
    <row r="38" spans="1:78" ht="42.75" x14ac:dyDescent="0.2">
      <c r="A38" s="90" t="s">
        <v>31</v>
      </c>
      <c r="B38" s="81" t="s">
        <v>50</v>
      </c>
      <c r="C38" s="108"/>
      <c r="D38" s="109"/>
      <c r="E38" s="110"/>
    </row>
    <row r="39" spans="1:78" ht="33" customHeight="1" x14ac:dyDescent="0.2">
      <c r="A39" s="90" t="s">
        <v>32</v>
      </c>
      <c r="B39" s="81" t="s">
        <v>43</v>
      </c>
      <c r="C39" s="108"/>
      <c r="D39" s="109"/>
      <c r="E39" s="110"/>
    </row>
    <row r="40" spans="1:78" ht="21.75" customHeight="1" x14ac:dyDescent="0.2">
      <c r="A40" s="90" t="s">
        <v>33</v>
      </c>
      <c r="B40" s="81" t="s">
        <v>45</v>
      </c>
      <c r="C40" s="108"/>
      <c r="D40" s="109"/>
      <c r="E40" s="110"/>
    </row>
    <row r="41" spans="1:78" s="4" customFormat="1" ht="46.5" customHeight="1" x14ac:dyDescent="0.2">
      <c r="A41" s="90" t="s">
        <v>34</v>
      </c>
      <c r="B41" s="81" t="s">
        <v>163</v>
      </c>
      <c r="C41" s="108"/>
      <c r="D41" s="109"/>
      <c r="E41" s="110"/>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row>
    <row r="42" spans="1:78" ht="34.5" customHeight="1" x14ac:dyDescent="0.2">
      <c r="A42" s="90" t="s">
        <v>34</v>
      </c>
      <c r="B42" s="81" t="s">
        <v>139</v>
      </c>
      <c r="C42" s="108"/>
      <c r="D42" s="109"/>
      <c r="E42" s="110"/>
    </row>
    <row r="43" spans="1:78" ht="33.75" customHeight="1" x14ac:dyDescent="0.2">
      <c r="A43" s="90" t="s">
        <v>35</v>
      </c>
      <c r="B43" s="82" t="s">
        <v>140</v>
      </c>
      <c r="C43" s="108"/>
      <c r="D43" s="109"/>
      <c r="E43" s="110"/>
    </row>
    <row r="44" spans="1:78" s="4" customFormat="1" ht="66" customHeight="1" x14ac:dyDescent="0.2">
      <c r="A44" s="90" t="s">
        <v>156</v>
      </c>
      <c r="B44" s="82" t="s">
        <v>164</v>
      </c>
      <c r="C44" s="108"/>
      <c r="D44" s="109"/>
      <c r="E44" s="110"/>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row>
    <row r="45" spans="1:78" s="1" customFormat="1" ht="40.5" customHeight="1" x14ac:dyDescent="0.2">
      <c r="A45" s="90" t="s">
        <v>36</v>
      </c>
      <c r="B45" s="81" t="s">
        <v>141</v>
      </c>
      <c r="C45" s="108"/>
      <c r="D45" s="115"/>
      <c r="E45" s="116"/>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row>
    <row r="46" spans="1:78" s="1" customFormat="1" ht="57" x14ac:dyDescent="0.2">
      <c r="A46" s="90" t="s">
        <v>37</v>
      </c>
      <c r="B46" s="16" t="s">
        <v>162</v>
      </c>
      <c r="C46" s="108"/>
      <c r="D46" s="115"/>
      <c r="E46" s="116"/>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row>
    <row r="47" spans="1:78" s="1" customFormat="1" ht="57.75" thickBot="1" x14ac:dyDescent="0.25">
      <c r="A47" s="90" t="s">
        <v>38</v>
      </c>
      <c r="B47" s="16" t="s">
        <v>169</v>
      </c>
      <c r="C47" s="108"/>
      <c r="D47" s="115"/>
      <c r="E47" s="116"/>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row>
    <row r="48" spans="1:78" s="9" customFormat="1" ht="31.5" customHeight="1" thickBot="1" x14ac:dyDescent="0.2">
      <c r="A48" s="43"/>
      <c r="B48" s="44" t="s">
        <v>108</v>
      </c>
      <c r="C48" s="136"/>
      <c r="D48" s="137"/>
      <c r="E48" s="138"/>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row>
    <row r="49" spans="1:78" s="8" customFormat="1" ht="48.75" customHeight="1" thickBot="1" x14ac:dyDescent="0.2">
      <c r="A49" s="96"/>
      <c r="B49" s="45" t="s">
        <v>158</v>
      </c>
      <c r="C49" s="46" t="s">
        <v>117</v>
      </c>
      <c r="D49" s="46"/>
      <c r="E49" s="46"/>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row>
    <row r="50" spans="1:78" s="4" customFormat="1" ht="30" customHeight="1" x14ac:dyDescent="0.2">
      <c r="A50" s="97" t="s">
        <v>53</v>
      </c>
      <c r="B50" s="83" t="s">
        <v>177</v>
      </c>
      <c r="C50" s="119" t="s">
        <v>112</v>
      </c>
      <c r="D50" s="47"/>
      <c r="E50" s="47"/>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row>
    <row r="51" spans="1:78" s="4" customFormat="1" ht="46.5" customHeight="1" x14ac:dyDescent="0.2">
      <c r="A51" s="97" t="s">
        <v>54</v>
      </c>
      <c r="B51" s="83" t="s">
        <v>178</v>
      </c>
      <c r="C51" s="131"/>
      <c r="D51" s="131"/>
      <c r="E51" s="131"/>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row>
    <row r="52" spans="1:78" s="4" customFormat="1" ht="41.25" customHeight="1" x14ac:dyDescent="0.2">
      <c r="A52" s="97" t="s">
        <v>55</v>
      </c>
      <c r="B52" s="83" t="s">
        <v>179</v>
      </c>
      <c r="C52" s="119" t="s">
        <v>112</v>
      </c>
      <c r="D52" s="102" t="s">
        <v>115</v>
      </c>
      <c r="E52" s="120"/>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row>
    <row r="53" spans="1:78" s="4" customFormat="1" ht="34.5" customHeight="1" x14ac:dyDescent="0.2">
      <c r="A53" s="97" t="s">
        <v>56</v>
      </c>
      <c r="B53" s="83" t="s">
        <v>180</v>
      </c>
      <c r="C53" s="119" t="s">
        <v>112</v>
      </c>
      <c r="D53" s="47"/>
      <c r="E53" s="47"/>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row>
    <row r="54" spans="1:78" s="4" customFormat="1" ht="33.75" customHeight="1" x14ac:dyDescent="0.2">
      <c r="A54" s="97" t="s">
        <v>57</v>
      </c>
      <c r="B54" s="83" t="s">
        <v>182</v>
      </c>
      <c r="C54" s="119" t="s">
        <v>112</v>
      </c>
      <c r="D54" s="47"/>
      <c r="E54" s="4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row>
    <row r="55" spans="1:78" s="4" customFormat="1" ht="35.25" customHeight="1" x14ac:dyDescent="0.2">
      <c r="A55" s="97" t="s">
        <v>58</v>
      </c>
      <c r="B55" s="84" t="s">
        <v>181</v>
      </c>
      <c r="C55" s="131"/>
      <c r="D55" s="132"/>
      <c r="E55" s="132"/>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row>
    <row r="56" spans="1:78" s="4" customFormat="1" ht="31.5" customHeight="1" x14ac:dyDescent="0.2">
      <c r="A56" s="97" t="s">
        <v>59</v>
      </c>
      <c r="B56" s="83" t="s">
        <v>137</v>
      </c>
      <c r="C56" s="119" t="s">
        <v>112</v>
      </c>
      <c r="D56" s="47"/>
      <c r="E56" s="47"/>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row>
    <row r="57" spans="1:78" s="4" customFormat="1" ht="31.5" customHeight="1" x14ac:dyDescent="0.2">
      <c r="A57" s="98" t="s">
        <v>60</v>
      </c>
      <c r="B57" s="85" t="s">
        <v>145</v>
      </c>
      <c r="C57" s="131"/>
      <c r="D57" s="132"/>
      <c r="E57" s="132"/>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row>
    <row r="58" spans="1:78" s="30" customFormat="1" ht="23.25" customHeight="1" x14ac:dyDescent="0.2">
      <c r="A58" s="99"/>
      <c r="B58" s="31" t="s">
        <v>98</v>
      </c>
    </row>
    <row r="59" spans="1:78" s="4" customFormat="1" x14ac:dyDescent="0.15">
      <c r="A59" s="100"/>
      <c r="B59" s="2"/>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row>
  </sheetData>
  <sheetProtection algorithmName="SHA-512" hashValue="GJOnQPmu6sGhyF/CCA4dW0REtyL/62UQKgyZ9qKJl63EuAwfy4EQurvFmQHFMzVMONMw6dEeobIBaosueWbeOQ==" saltValue="iTzzmRn91mdO3MPcM8KIgQ==" spinCount="100000" sheet="1" objects="1" scenarios="1"/>
  <mergeCells count="6">
    <mergeCell ref="C51:E51"/>
    <mergeCell ref="C55:E55"/>
    <mergeCell ref="B1:E1"/>
    <mergeCell ref="C57:E57"/>
    <mergeCell ref="C48:E48"/>
    <mergeCell ref="C2:E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Bereik!$F$2:$F$5</xm:f>
          </x14:formula1>
          <xm:sqref>C12:C13</xm:sqref>
        </x14:dataValidation>
        <x14:dataValidation type="list" allowBlank="1" showInputMessage="1" showErrorMessage="1">
          <x14:formula1>
            <xm:f>Bereik!$C$2:$C$4</xm:f>
          </x14:formula1>
          <xm:sqref>E53:E54 E50 C50 E56</xm:sqref>
        </x14:dataValidation>
        <x14:dataValidation type="list" allowBlank="1" showInputMessage="1" showErrorMessage="1">
          <x14:formula1>
            <xm:f>Bereik!$D$2:$D$3</xm:f>
          </x14:formula1>
          <xm:sqref>C52</xm:sqref>
        </x14:dataValidation>
        <x14:dataValidation type="list" allowBlank="1" showInputMessage="1" showErrorMessage="1">
          <x14:formula1>
            <xm:f>Bereik!$K$2:$K$3</xm:f>
          </x14:formula1>
          <xm:sqref>C53:C54 C56 C24:D24 C5:D8 C30:D30 C19:D19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zoomScale="90" zoomScaleNormal="90" workbookViewId="0">
      <selection activeCell="C25" sqref="C25"/>
    </sheetView>
  </sheetViews>
  <sheetFormatPr defaultRowHeight="11.25" x14ac:dyDescent="0.15"/>
  <cols>
    <col min="1" max="1" width="4.375" customWidth="1"/>
    <col min="2" max="2" width="68" customWidth="1"/>
    <col min="3" max="3" width="16.25" customWidth="1"/>
    <col min="4" max="4" width="19" customWidth="1"/>
    <col min="5" max="5" width="31.125" customWidth="1"/>
  </cols>
  <sheetData>
    <row r="1" spans="1:5" s="4" customFormat="1" ht="82.5" customHeight="1" thickBot="1" x14ac:dyDescent="0.2">
      <c r="A1" s="52"/>
      <c r="B1" s="133" t="s">
        <v>116</v>
      </c>
      <c r="C1" s="134"/>
      <c r="D1" s="134"/>
      <c r="E1" s="135"/>
    </row>
    <row r="2" spans="1:5" s="4" customFormat="1" ht="41.25" customHeight="1" thickBot="1" x14ac:dyDescent="0.2">
      <c r="A2" s="51"/>
      <c r="B2" s="89" t="s">
        <v>138</v>
      </c>
      <c r="C2" s="148">
        <f>'Vragenlijst 1'!C2:E2</f>
        <v>0</v>
      </c>
      <c r="D2" s="149"/>
      <c r="E2" s="150"/>
    </row>
    <row r="3" spans="1:5" s="4" customFormat="1" ht="60.75" customHeight="1" thickBot="1" x14ac:dyDescent="0.2">
      <c r="A3" s="26"/>
      <c r="B3" s="48"/>
      <c r="C3" s="48" t="s">
        <v>123</v>
      </c>
      <c r="D3" s="49" t="s">
        <v>83</v>
      </c>
      <c r="E3" s="50" t="s">
        <v>2</v>
      </c>
    </row>
    <row r="4" spans="1:5" s="64" customFormat="1" ht="17.25" customHeight="1" thickBot="1" x14ac:dyDescent="0.2">
      <c r="A4" s="77"/>
      <c r="B4" s="32" t="s">
        <v>149</v>
      </c>
      <c r="C4" s="32"/>
      <c r="D4" s="79"/>
      <c r="E4" s="80"/>
    </row>
    <row r="5" spans="1:5" s="4" customFormat="1" ht="60.75" customHeight="1" x14ac:dyDescent="0.2">
      <c r="A5" s="27" t="s">
        <v>64</v>
      </c>
      <c r="B5" s="33" t="s">
        <v>99</v>
      </c>
      <c r="C5" s="121" t="s">
        <v>112</v>
      </c>
      <c r="D5" s="122"/>
      <c r="E5" s="123"/>
    </row>
    <row r="6" spans="1:5" s="4" customFormat="1" ht="33" customHeight="1" x14ac:dyDescent="0.2">
      <c r="A6" s="27" t="s">
        <v>65</v>
      </c>
      <c r="B6" s="33" t="s">
        <v>84</v>
      </c>
      <c r="C6" s="121" t="s">
        <v>112</v>
      </c>
      <c r="D6" s="124"/>
      <c r="E6" s="123"/>
    </row>
    <row r="7" spans="1:5" s="4" customFormat="1" ht="38.25" customHeight="1" thickBot="1" x14ac:dyDescent="0.25">
      <c r="A7" s="27" t="s">
        <v>66</v>
      </c>
      <c r="B7" s="34" t="s">
        <v>85</v>
      </c>
      <c r="C7" s="121" t="s">
        <v>112</v>
      </c>
      <c r="D7" s="125"/>
      <c r="E7" s="123"/>
    </row>
    <row r="8" spans="1:5" s="64" customFormat="1" ht="21.75" customHeight="1" thickBot="1" x14ac:dyDescent="0.2">
      <c r="A8" s="77"/>
      <c r="B8" s="32" t="s">
        <v>86</v>
      </c>
      <c r="C8" s="32"/>
      <c r="D8" s="32"/>
      <c r="E8" s="78"/>
    </row>
    <row r="9" spans="1:5" s="4" customFormat="1" ht="146.25" customHeight="1" thickBot="1" x14ac:dyDescent="0.2">
      <c r="A9" s="27" t="s">
        <v>87</v>
      </c>
      <c r="B9" s="54" t="s">
        <v>100</v>
      </c>
      <c r="C9" s="59"/>
      <c r="D9" s="59"/>
      <c r="E9" s="123"/>
    </row>
    <row r="10" spans="1:5" s="4" customFormat="1" ht="59.25" customHeight="1" thickBot="1" x14ac:dyDescent="0.2">
      <c r="A10" s="27" t="s">
        <v>88</v>
      </c>
      <c r="B10" s="54" t="s">
        <v>101</v>
      </c>
      <c r="C10" s="105"/>
      <c r="D10" s="105"/>
      <c r="E10" s="123"/>
    </row>
    <row r="11" spans="1:5" s="4" customFormat="1" ht="25.5" customHeight="1" x14ac:dyDescent="0.15">
      <c r="A11" s="27" t="s">
        <v>89</v>
      </c>
      <c r="B11" s="151" t="s">
        <v>183</v>
      </c>
      <c r="C11" s="154" t="s">
        <v>170</v>
      </c>
      <c r="D11" s="155"/>
      <c r="E11" s="123"/>
    </row>
    <row r="12" spans="1:5" s="4" customFormat="1" ht="25.5" customHeight="1" x14ac:dyDescent="0.15">
      <c r="A12" s="104"/>
      <c r="B12" s="152"/>
      <c r="C12" s="154" t="s">
        <v>171</v>
      </c>
      <c r="D12" s="155"/>
      <c r="E12" s="109"/>
    </row>
    <row r="13" spans="1:5" s="4" customFormat="1" ht="25.5" customHeight="1" x14ac:dyDescent="0.15">
      <c r="A13" s="104"/>
      <c r="B13" s="152"/>
      <c r="C13" s="154" t="s">
        <v>173</v>
      </c>
      <c r="D13" s="155"/>
      <c r="E13" s="109"/>
    </row>
    <row r="14" spans="1:5" s="4" customFormat="1" ht="25.5" customHeight="1" thickBot="1" x14ac:dyDescent="0.2">
      <c r="A14" s="104"/>
      <c r="B14" s="153"/>
      <c r="C14" s="154" t="s">
        <v>172</v>
      </c>
      <c r="D14" s="155"/>
      <c r="E14" s="109"/>
    </row>
    <row r="15" spans="1:5" s="64" customFormat="1" ht="17.25" customHeight="1" thickBot="1" x14ac:dyDescent="0.2">
      <c r="A15" s="77"/>
      <c r="B15" s="32" t="s">
        <v>97</v>
      </c>
      <c r="C15" s="107"/>
      <c r="D15" s="107"/>
      <c r="E15" s="106"/>
    </row>
    <row r="16" spans="1:5" s="1" customFormat="1" ht="48.75" customHeight="1" thickBot="1" x14ac:dyDescent="0.2">
      <c r="A16" s="26"/>
      <c r="B16" s="54" t="s">
        <v>136</v>
      </c>
      <c r="C16" s="74" t="s">
        <v>123</v>
      </c>
      <c r="D16" s="75" t="s">
        <v>83</v>
      </c>
      <c r="E16" s="76" t="s">
        <v>2</v>
      </c>
    </row>
    <row r="17" spans="1:5" s="1" customFormat="1" ht="12.75" x14ac:dyDescent="0.2">
      <c r="A17" s="27" t="s">
        <v>67</v>
      </c>
      <c r="B17" s="73" t="s">
        <v>72</v>
      </c>
      <c r="C17" s="111" t="s">
        <v>112</v>
      </c>
      <c r="D17" s="126"/>
      <c r="E17" s="123"/>
    </row>
    <row r="18" spans="1:5" s="1" customFormat="1" ht="12.75" x14ac:dyDescent="0.2">
      <c r="A18" s="27"/>
      <c r="B18" s="73" t="s">
        <v>76</v>
      </c>
      <c r="C18" s="111" t="s">
        <v>112</v>
      </c>
      <c r="D18" s="127"/>
      <c r="E18" s="123"/>
    </row>
    <row r="19" spans="1:5" s="4" customFormat="1" ht="12.75" x14ac:dyDescent="0.2">
      <c r="A19" s="26"/>
      <c r="B19" s="73" t="s">
        <v>80</v>
      </c>
      <c r="C19" s="111" t="s">
        <v>112</v>
      </c>
      <c r="D19" s="127"/>
      <c r="E19" s="123"/>
    </row>
    <row r="20" spans="1:5" s="4" customFormat="1" ht="12.75" x14ac:dyDescent="0.2">
      <c r="A20" s="26"/>
      <c r="B20" s="73" t="s">
        <v>81</v>
      </c>
      <c r="C20" s="111" t="s">
        <v>112</v>
      </c>
      <c r="D20" s="127"/>
      <c r="E20" s="123"/>
    </row>
    <row r="21" spans="1:5" s="4" customFormat="1" ht="12.75" x14ac:dyDescent="0.2">
      <c r="A21" s="26"/>
      <c r="B21" s="73" t="s">
        <v>90</v>
      </c>
      <c r="C21" s="111" t="s">
        <v>112</v>
      </c>
      <c r="D21" s="127"/>
      <c r="E21" s="123"/>
    </row>
    <row r="22" spans="1:5" s="4" customFormat="1" ht="26.25" customHeight="1" x14ac:dyDescent="0.15">
      <c r="A22" s="27" t="s">
        <v>91</v>
      </c>
      <c r="B22" s="55" t="s">
        <v>92</v>
      </c>
      <c r="C22" s="60"/>
      <c r="D22" s="61"/>
      <c r="E22" s="123"/>
    </row>
    <row r="23" spans="1:5" s="4" customFormat="1" ht="59.25" customHeight="1" thickBot="1" x14ac:dyDescent="0.2">
      <c r="A23" s="27" t="s">
        <v>93</v>
      </c>
      <c r="B23" s="53" t="s">
        <v>184</v>
      </c>
      <c r="C23" s="62"/>
      <c r="D23" s="63"/>
      <c r="E23" s="123"/>
    </row>
    <row r="24" spans="1:5" s="64" customFormat="1" ht="17.25" customHeight="1" thickBot="1" x14ac:dyDescent="0.2">
      <c r="A24" s="77"/>
      <c r="B24" s="32" t="s">
        <v>131</v>
      </c>
      <c r="C24" s="32"/>
      <c r="D24" s="32"/>
      <c r="E24" s="78"/>
    </row>
    <row r="25" spans="1:5" s="4" customFormat="1" ht="54" customHeight="1" x14ac:dyDescent="0.15">
      <c r="A25" s="27" t="s">
        <v>94</v>
      </c>
      <c r="B25" s="53" t="s">
        <v>102</v>
      </c>
      <c r="C25" s="62"/>
      <c r="D25" s="63"/>
      <c r="E25" s="123"/>
    </row>
    <row r="26" spans="1:5" s="4" customFormat="1" ht="57" customHeight="1" x14ac:dyDescent="0.15">
      <c r="A26" s="27" t="s">
        <v>95</v>
      </c>
      <c r="B26" s="53" t="s">
        <v>96</v>
      </c>
      <c r="C26" s="62"/>
      <c r="D26" s="63"/>
      <c r="E26" s="123"/>
    </row>
    <row r="27" spans="1:5" s="4" customFormat="1" ht="75" customHeight="1" x14ac:dyDescent="0.15">
      <c r="A27" s="27" t="s">
        <v>132</v>
      </c>
      <c r="B27" s="53" t="s">
        <v>103</v>
      </c>
      <c r="C27" s="62"/>
      <c r="D27" s="63"/>
      <c r="E27" s="123"/>
    </row>
    <row r="28" spans="1:5" s="4" customFormat="1" ht="69" customHeight="1" x14ac:dyDescent="0.15">
      <c r="A28" s="142" t="s">
        <v>150</v>
      </c>
      <c r="B28" s="146" t="s">
        <v>142</v>
      </c>
      <c r="C28" s="144" t="s">
        <v>133</v>
      </c>
      <c r="D28" s="145"/>
      <c r="E28" s="123"/>
    </row>
    <row r="29" spans="1:5" s="4" customFormat="1" ht="83.25" customHeight="1" x14ac:dyDescent="0.15">
      <c r="A29" s="143"/>
      <c r="B29" s="147"/>
      <c r="C29" s="144" t="s">
        <v>135</v>
      </c>
      <c r="D29" s="145"/>
      <c r="E29" s="123"/>
    </row>
    <row r="30" spans="1:5" s="30" customFormat="1" ht="23.25" customHeight="1" x14ac:dyDescent="0.2">
      <c r="A30" s="29"/>
      <c r="B30" s="31" t="s">
        <v>118</v>
      </c>
    </row>
    <row r="34" spans="2:2" ht="15.75" x14ac:dyDescent="0.15">
      <c r="B34" s="72"/>
    </row>
  </sheetData>
  <sheetProtection algorithmName="SHA-512" hashValue="eerztCom0csylWxnJkaWqxzBnT/gHb3Y6A3znkfVEmRTtYVMkLAuGqGuArs9rQB9SIhmFY9vjcZHKHpXUMP7KA==" saltValue="GFabrBJ/xyN941OmfO4ebQ==" spinCount="100000" sheet="1" objects="1" scenarios="1"/>
  <mergeCells count="11">
    <mergeCell ref="A28:A29"/>
    <mergeCell ref="C28:D28"/>
    <mergeCell ref="B28:B29"/>
    <mergeCell ref="C29:D29"/>
    <mergeCell ref="B1:E1"/>
    <mergeCell ref="C2:E2"/>
    <mergeCell ref="B11:B14"/>
    <mergeCell ref="C11:D11"/>
    <mergeCell ref="C12:D12"/>
    <mergeCell ref="C13:D13"/>
    <mergeCell ref="C14:D14"/>
  </mergeCells>
  <conditionalFormatting sqref="D6">
    <cfRule type="expression" dxfId="1" priority="2">
      <formula>$C$5="Anders"</formula>
    </cfRule>
  </conditionalFormatting>
  <conditionalFormatting sqref="D7">
    <cfRule type="expression" dxfId="0" priority="1">
      <formula>$C$6="Anders"</formula>
    </cfRule>
  </conditionalFormatting>
  <dataValidations count="1">
    <dataValidation type="list" allowBlank="1" showInputMessage="1" showErrorMessage="1" sqref="E15 E8 E24">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Bereik!$I$2:$I$5</xm:f>
          </x14:formula1>
          <xm:sqref>C6</xm:sqref>
        </x14:dataValidation>
        <x14:dataValidation type="list" allowBlank="1" showInputMessage="1" showErrorMessage="1">
          <x14:formula1>
            <xm:f>Bereik!$J$2:$J$5</xm:f>
          </x14:formula1>
          <xm:sqref>C7</xm:sqref>
        </x14:dataValidation>
        <x14:dataValidation type="list" allowBlank="1" showInputMessage="1" showErrorMessage="1">
          <x14:formula1>
            <xm:f>Bereik!$H$2:$H$5</xm:f>
          </x14:formula1>
          <xm:sqref>C5</xm:sqref>
        </x14:dataValidation>
        <x14:dataValidation type="list" allowBlank="1" showInputMessage="1" showErrorMessage="1">
          <x14:formula1>
            <xm:f>Bereik!$K$2:$K$3</xm:f>
          </x14:formula1>
          <xm:sqref>C17:C21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M6"/>
  <sheetViews>
    <sheetView workbookViewId="0">
      <selection activeCell="D3" sqref="D3"/>
    </sheetView>
  </sheetViews>
  <sheetFormatPr defaultRowHeight="11.25" x14ac:dyDescent="0.15"/>
  <cols>
    <col min="3" max="3" width="19.375" customWidth="1"/>
    <col min="8" max="8" width="12.375" bestFit="1" customWidth="1"/>
    <col min="9" max="9" width="15.25" bestFit="1" customWidth="1"/>
    <col min="10" max="10" width="20.125" bestFit="1" customWidth="1"/>
  </cols>
  <sheetData>
    <row r="1" spans="3:13" x14ac:dyDescent="0.15">
      <c r="C1" s="3" t="s">
        <v>53</v>
      </c>
      <c r="D1" s="10" t="s">
        <v>55</v>
      </c>
      <c r="F1" s="10" t="s">
        <v>62</v>
      </c>
      <c r="H1" s="3" t="s">
        <v>64</v>
      </c>
      <c r="I1" s="3" t="s">
        <v>65</v>
      </c>
      <c r="J1" s="3" t="s">
        <v>66</v>
      </c>
      <c r="K1" s="3" t="s">
        <v>67</v>
      </c>
      <c r="L1" s="4"/>
      <c r="M1" s="4"/>
    </row>
    <row r="2" spans="3:13" ht="15" x14ac:dyDescent="0.15">
      <c r="C2" s="101" t="s">
        <v>151</v>
      </c>
      <c r="D2" t="s">
        <v>113</v>
      </c>
      <c r="F2" t="s">
        <v>107</v>
      </c>
      <c r="H2" s="21" t="s">
        <v>68</v>
      </c>
      <c r="I2" s="22" t="s">
        <v>69</v>
      </c>
      <c r="J2" s="21" t="s">
        <v>70</v>
      </c>
      <c r="K2" s="23" t="s">
        <v>71</v>
      </c>
      <c r="L2" s="21" t="s">
        <v>72</v>
      </c>
      <c r="M2" s="4"/>
    </row>
    <row r="3" spans="3:13" ht="15" x14ac:dyDescent="0.15">
      <c r="C3" s="101" t="s">
        <v>152</v>
      </c>
      <c r="D3" t="s">
        <v>114</v>
      </c>
      <c r="F3" t="s">
        <v>1</v>
      </c>
      <c r="H3" s="21" t="s">
        <v>73</v>
      </c>
      <c r="I3" s="24" t="s">
        <v>74</v>
      </c>
      <c r="J3" s="21" t="s">
        <v>75</v>
      </c>
      <c r="K3" s="23" t="s">
        <v>0</v>
      </c>
      <c r="L3" s="21" t="s">
        <v>76</v>
      </c>
      <c r="M3" s="4"/>
    </row>
    <row r="4" spans="3:13" ht="15" x14ac:dyDescent="0.15">
      <c r="C4" s="101" t="s">
        <v>153</v>
      </c>
      <c r="F4" t="s">
        <v>106</v>
      </c>
      <c r="H4" s="21" t="s">
        <v>77</v>
      </c>
      <c r="I4" s="24" t="s">
        <v>78</v>
      </c>
      <c r="J4" s="21" t="s">
        <v>79</v>
      </c>
      <c r="K4" s="4"/>
      <c r="L4" s="21" t="s">
        <v>80</v>
      </c>
      <c r="M4" s="4"/>
    </row>
    <row r="5" spans="3:13" ht="15" x14ac:dyDescent="0.15">
      <c r="H5" s="24" t="s">
        <v>3</v>
      </c>
      <c r="I5" s="24" t="s">
        <v>3</v>
      </c>
      <c r="J5" s="21" t="s">
        <v>3</v>
      </c>
      <c r="K5" s="4"/>
      <c r="L5" s="21" t="s">
        <v>81</v>
      </c>
      <c r="M5" s="4"/>
    </row>
    <row r="6" spans="3:13" ht="15" x14ac:dyDescent="0.15">
      <c r="H6" s="4"/>
      <c r="I6" s="25"/>
      <c r="J6" s="4"/>
      <c r="K6" s="4"/>
      <c r="L6" s="21" t="s">
        <v>82</v>
      </c>
      <c r="M6" s="4"/>
    </row>
  </sheetData>
  <sheetProtection algorithmName="SHA-512" hashValue="Qj8qSbc1znOWHAMbegitiLkmqkYYxSsnwp+ZV6x4iJWgc1AiGSJphoRhMlgvpKqo8fdVutK4rUcVTSJPjp0k2A==" saltValue="CnEU1ntvt1Vz/w5FvLJjd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CF6FE8E4DF8D4289E565B25B05C2D4" ma:contentTypeVersion="0" ma:contentTypeDescription="Een nieuw document maken." ma:contentTypeScope="" ma:versionID="e03934bd24ca936d97c8074ae9252298">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5c8cb159-2b14-44f1-9f1e-2f87ce4796ac" ContentTypeId="0x0101" PreviousValue="false"/>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004D1C-5C2D-45B5-A8F9-46580A19D0F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8D8AD54-760F-4346-AD9D-897ACF144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B560FC5-08BA-4566-890A-0BAA43AC8112}">
  <ds:schemaRefs>
    <ds:schemaRef ds:uri="Microsoft.SharePoint.Taxonomy.ContentTypeSync"/>
  </ds:schemaRefs>
</ds:datastoreItem>
</file>

<file path=customXml/itemProps4.xml><?xml version="1.0" encoding="utf-8"?>
<ds:datastoreItem xmlns:ds="http://schemas.openxmlformats.org/officeDocument/2006/customXml" ds:itemID="{792805EE-40BE-4B37-B236-876FEA4AAB52}">
  <ds:schemaRefs>
    <ds:schemaRef ds:uri="http://schemas.microsoft.com/office/2006/metadata/customXsn"/>
  </ds:schemaRefs>
</ds:datastoreItem>
</file>

<file path=customXml/itemProps5.xml><?xml version="1.0" encoding="utf-8"?>
<ds:datastoreItem xmlns:ds="http://schemas.openxmlformats.org/officeDocument/2006/customXml" ds:itemID="{8AF33580-7AE3-4406-9DB5-6D850FDA22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vt:lpstr>
      <vt:lpstr>Vragenlijst 1</vt:lpstr>
      <vt:lpstr>Vragenlijst 2</vt:lpstr>
      <vt:lpstr>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Jansen, Koen (K.)</dc:creator>
  <cp:lastModifiedBy>Veen, Jos van (J. J. F.)</cp:lastModifiedBy>
  <cp:lastPrinted>2021-10-07T07:58:07Z</cp:lastPrinted>
  <dcterms:created xsi:type="dcterms:W3CDTF">2021-06-28T14:05:02Z</dcterms:created>
  <dcterms:modified xsi:type="dcterms:W3CDTF">2021-10-14T13:45:07Z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0x0101002CCF6FE8E4DF8D4289E565B25B05C2D4</vt:lpwstr>
  </property>
</Properties>
</file>