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overd\Desktop\"/>
    </mc:Choice>
  </mc:AlternateContent>
  <bookViews>
    <workbookView xWindow="-15" yWindow="-15" windowWidth="7200" windowHeight="1485"/>
  </bookViews>
  <sheets>
    <sheet name="leveranciersgegevens" sheetId="5" r:id="rId1"/>
    <sheet name="eenmalige kosten" sheetId="1" r:id="rId2"/>
    <sheet name="jaarlijkse kosten" sheetId="2" r:id="rId3"/>
    <sheet name="totaal" sheetId="4" r:id="rId4"/>
    <sheet name="uurtarieven" sheetId="3" r:id="rId5"/>
  </sheets>
  <definedNames>
    <definedName name="_xlnm.Print_Area" localSheetId="1">'eenmalige kosten'!$H$3:$L$61</definedName>
    <definedName name="_xlnm.Print_Area" localSheetId="2">'jaarlijkse kosten'!$H$3:$L$18</definedName>
    <definedName name="_xlnm.Print_Area" localSheetId="0">leveranciersgegevens!$H$3:$I$14</definedName>
    <definedName name="_xlnm.Print_Area" localSheetId="3">totaal!$H$3:$I$10</definedName>
    <definedName name="_xlnm.Print_Area" localSheetId="4">uurtarieven!$H$3:$I$33</definedName>
  </definedNames>
  <calcPr calcId="162913"/>
</workbook>
</file>

<file path=xl/calcChain.xml><?xml version="1.0" encoding="utf-8"?>
<calcChain xmlns="http://schemas.openxmlformats.org/spreadsheetml/2006/main">
  <c r="K14" i="2" l="1"/>
  <c r="L14" i="2" s="1"/>
  <c r="K13" i="2"/>
  <c r="L13" i="2" s="1"/>
  <c r="K9" i="2" l="1"/>
  <c r="L9" i="2" s="1"/>
  <c r="H3" i="5" l="1"/>
  <c r="H3" i="3"/>
  <c r="H3" i="4"/>
  <c r="H3" i="2"/>
  <c r="H3" i="1"/>
  <c r="I31" i="1" l="1"/>
  <c r="I27" i="1"/>
  <c r="I24" i="1"/>
  <c r="I19" i="1"/>
  <c r="I14" i="1"/>
  <c r="I32" i="1" l="1"/>
  <c r="I8" i="4"/>
  <c r="K17" i="2" l="1"/>
  <c r="L17" i="2" s="1"/>
  <c r="K11" i="2"/>
  <c r="L11" i="2" s="1"/>
  <c r="K10" i="2"/>
  <c r="L10" i="2" s="1"/>
  <c r="K18" i="2" l="1"/>
  <c r="L18" i="2" s="1"/>
  <c r="I9" i="4" l="1"/>
  <c r="I10" i="4" s="1"/>
</calcChain>
</file>

<file path=xl/sharedStrings.xml><?xml version="1.0" encoding="utf-8"?>
<sst xmlns="http://schemas.openxmlformats.org/spreadsheetml/2006/main" count="76" uniqueCount="54">
  <si>
    <t>Implementatie</t>
  </si>
  <si>
    <t>Training en opleiding</t>
  </si>
  <si>
    <t>Koppelingen</t>
  </si>
  <si>
    <t>Totaal eenmalige kosten</t>
  </si>
  <si>
    <t>prijs in euro</t>
  </si>
  <si>
    <t>Funct. Applicatiebeheer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</si>
  <si>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</si>
  <si>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</si>
  <si>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</si>
  <si>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</si>
  <si>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</si>
  <si>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</si>
  <si>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</si>
  <si>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</si>
  <si>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</si>
  <si>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</si>
  <si>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</si>
  <si>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</si>
  <si>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module …..</t>
  </si>
  <si>
    <t>Overig (bijv databaselicenties of andere verplichte onderdelen die niet eerder zijn genoemd)</t>
  </si>
  <si>
    <t>kosten per jaar per stuk</t>
  </si>
  <si>
    <t>Licentiekosten (incl. onderhoud)</t>
  </si>
  <si>
    <t>koppeling ….</t>
  </si>
  <si>
    <t>item ….</t>
  </si>
  <si>
    <t>(a) Indien modulair opgebouwd en apart aan te schaffen kunt u specificeren. (b) Indien u uitsluitend jaarlijkse licentiekosten aanbiedt (en niet 'eenmalig aanschaffen en daarna jaarlijks onderhoud') kunt u hier bij licenties 0 invullen</t>
  </si>
  <si>
    <t>Overig, beschrijving…</t>
  </si>
  <si>
    <t>subtotaal</t>
  </si>
  <si>
    <t>Aantal gebruikers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</si>
  <si>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</si>
  <si>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</si>
  <si>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</si>
  <si>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</si>
  <si>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</si>
  <si>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</si>
  <si>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</si>
  <si>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</si>
  <si>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</si>
  <si>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</si>
  <si>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</si>
  <si>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</si>
  <si>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 xml:space="preserve">Totaal jaarlijkse kosten (4 jaar) </t>
  </si>
  <si>
    <t>Kengetallen</t>
  </si>
  <si>
    <t>Modules</t>
  </si>
  <si>
    <t xml:space="preserve">bijvoorbeeld extra consultancydagen </t>
  </si>
  <si>
    <t>kosten per 6 jaar</t>
  </si>
  <si>
    <t>Gebruikers</t>
  </si>
  <si>
    <t>Kosten per 4 jaar</t>
  </si>
  <si>
    <t xml:space="preserve">Scanapparatuur voor mobiele controle fiscaal parkeren </t>
  </si>
  <si>
    <t>Januari 2021</t>
  </si>
  <si>
    <t xml:space="preserve">circa 10 </t>
  </si>
  <si>
    <t>Inrichting scanapparatuur en -software fiscale parkeerhandhaving (project voor inrichting,  dataconversie, tests en in productiename, incl projectleiding en consultancy, desgewenst kunt u specificeren)</t>
  </si>
  <si>
    <t>Levering elektrische driewielscooter (optioneel)</t>
  </si>
  <si>
    <t>Back office software voor handhaving fiscaal parkeren</t>
  </si>
  <si>
    <t>Data abonnement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</si>
</sst>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b/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12" borderId="0" applyNumberFormat="0" applyBorder="0" applyAlignment="0" applyProtection="0"/>
  </cellStyleXfs>
  <cellXfs count="84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5" xfId="0" applyFont="1" applyFill="1" applyBorder="1"/>
    <xf numFmtId="0" fontId="1" fillId="0" borderId="5" xfId="0" applyFont="1" applyFill="1" applyBorder="1" applyProtection="1"/>
    <xf numFmtId="0" fontId="2" fillId="0" borderId="9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10" borderId="11" xfId="0" applyFont="1" applyFill="1" applyBorder="1"/>
    <xf numFmtId="49" fontId="5" fillId="10" borderId="12" xfId="0" applyNumberFormat="1" applyFont="1" applyFill="1" applyBorder="1" applyAlignment="1">
      <alignment horizontal="right"/>
    </xf>
    <xf numFmtId="0" fontId="0" fillId="0" borderId="7" xfId="0" applyFont="1" applyBorder="1" applyAlignment="1">
      <alignment horizontal="right" vertical="top"/>
    </xf>
    <xf numFmtId="44" fontId="1" fillId="5" borderId="2" xfId="0" applyNumberFormat="1" applyFont="1" applyFill="1" applyBorder="1"/>
    <xf numFmtId="44" fontId="1" fillId="5" borderId="6" xfId="0" applyNumberFormat="1" applyFont="1" applyFill="1" applyBorder="1"/>
    <xf numFmtId="44" fontId="2" fillId="5" borderId="10" xfId="0" applyNumberFormat="1" applyFont="1" applyFill="1" applyBorder="1"/>
    <xf numFmtId="0" fontId="0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 wrapText="1"/>
    </xf>
    <xf numFmtId="44" fontId="0" fillId="3" borderId="7" xfId="0" applyNumberFormat="1" applyFont="1" applyFill="1" applyBorder="1" applyAlignment="1" applyProtection="1">
      <alignment horizontal="right" vertical="top"/>
      <protection locked="0"/>
    </xf>
    <xf numFmtId="44" fontId="0" fillId="2" borderId="7" xfId="0" applyNumberFormat="1" applyFont="1" applyFill="1" applyBorder="1" applyAlignment="1" applyProtection="1">
      <alignment horizontal="right" vertical="top"/>
    </xf>
    <xf numFmtId="44" fontId="0" fillId="5" borderId="7" xfId="0" applyNumberFormat="1" applyFont="1" applyFill="1" applyBorder="1" applyAlignment="1">
      <alignment horizontal="right" vertical="top"/>
    </xf>
    <xf numFmtId="44" fontId="7" fillId="2" borderId="7" xfId="0" applyNumberFormat="1" applyFont="1" applyFill="1" applyBorder="1" applyAlignment="1">
      <alignment horizontal="right" vertical="top"/>
    </xf>
    <xf numFmtId="0" fontId="0" fillId="2" borderId="5" xfId="0" applyFont="1" applyFill="1" applyBorder="1" applyAlignment="1">
      <alignment vertical="top" wrapText="1"/>
    </xf>
    <xf numFmtId="44" fontId="0" fillId="3" borderId="6" xfId="0" applyNumberFormat="1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>
      <alignment horizontal="left" vertical="top" wrapText="1"/>
    </xf>
    <xf numFmtId="44" fontId="0" fillId="3" borderId="6" xfId="0" applyNumberFormat="1" applyFont="1" applyFill="1" applyBorder="1" applyAlignment="1" applyProtection="1">
      <alignment vertical="top"/>
      <protection locked="0"/>
    </xf>
    <xf numFmtId="0" fontId="5" fillId="8" borderId="5" xfId="0" applyFont="1" applyFill="1" applyBorder="1" applyAlignment="1">
      <alignment horizontal="right" vertical="top" wrapText="1"/>
    </xf>
    <xf numFmtId="44" fontId="5" fillId="8" borderId="6" xfId="0" applyNumberFormat="1" applyFont="1" applyFill="1" applyBorder="1" applyAlignment="1" applyProtection="1">
      <alignment vertical="top"/>
      <protection locked="0"/>
    </xf>
    <xf numFmtId="0" fontId="0" fillId="2" borderId="5" xfId="0" applyFont="1" applyFill="1" applyBorder="1" applyAlignment="1">
      <alignment vertical="top"/>
    </xf>
    <xf numFmtId="0" fontId="0" fillId="0" borderId="5" xfId="0" applyFont="1" applyFill="1" applyBorder="1" applyAlignment="1" applyProtection="1">
      <alignment vertical="top"/>
      <protection locked="0"/>
    </xf>
    <xf numFmtId="0" fontId="5" fillId="4" borderId="9" xfId="0" applyFont="1" applyFill="1" applyBorder="1" applyAlignment="1">
      <alignment horizontal="right" vertical="top"/>
    </xf>
    <xf numFmtId="44" fontId="5" fillId="4" borderId="10" xfId="0" applyNumberFormat="1" applyFont="1" applyFill="1" applyBorder="1" applyAlignment="1">
      <alignment vertical="top"/>
    </xf>
    <xf numFmtId="0" fontId="1" fillId="0" borderId="8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1" fillId="0" borderId="9" xfId="0" applyFont="1" applyFill="1" applyBorder="1" applyProtection="1"/>
    <xf numFmtId="44" fontId="1" fillId="11" borderId="22" xfId="0" applyNumberFormat="1" applyFont="1" applyFill="1" applyBorder="1" applyProtection="1">
      <protection locked="0"/>
    </xf>
    <xf numFmtId="44" fontId="1" fillId="11" borderId="6" xfId="0" applyNumberFormat="1" applyFont="1" applyFill="1" applyBorder="1" applyProtection="1">
      <protection locked="0"/>
    </xf>
    <xf numFmtId="44" fontId="1" fillId="11" borderId="10" xfId="0" applyNumberFormat="1" applyFont="1" applyFill="1" applyBorder="1" applyProtection="1">
      <protection locked="0"/>
    </xf>
    <xf numFmtId="164" fontId="0" fillId="0" borderId="7" xfId="1" applyNumberFormat="1" applyFont="1" applyBorder="1" applyAlignment="1">
      <alignment horizontal="right" vertical="top"/>
    </xf>
    <xf numFmtId="3" fontId="0" fillId="2" borderId="7" xfId="0" applyNumberFormat="1" applyFont="1" applyFill="1" applyBorder="1" applyAlignment="1">
      <alignment horizontal="right" vertical="top"/>
    </xf>
    <xf numFmtId="44" fontId="10" fillId="3" borderId="7" xfId="2" applyNumberFormat="1" applyFont="1" applyFill="1" applyBorder="1" applyAlignment="1" applyProtection="1">
      <alignment horizontal="right" vertical="top"/>
      <protection locked="0"/>
    </xf>
    <xf numFmtId="0" fontId="5" fillId="4" borderId="1" xfId="0" applyFont="1" applyFill="1" applyBorder="1"/>
    <xf numFmtId="0" fontId="5" fillId="4" borderId="5" xfId="0" applyFont="1" applyFill="1" applyBorder="1"/>
    <xf numFmtId="0" fontId="5" fillId="4" borderId="9" xfId="0" applyFont="1" applyFill="1" applyBorder="1"/>
    <xf numFmtId="0" fontId="12" fillId="12" borderId="23" xfId="3" applyNumberFormat="1" applyFont="1" applyBorder="1"/>
    <xf numFmtId="0" fontId="11" fillId="12" borderId="2" xfId="3" applyBorder="1" applyAlignment="1">
      <alignment horizontal="left" vertical="top"/>
    </xf>
    <xf numFmtId="0" fontId="11" fillId="12" borderId="6" xfId="3" applyBorder="1" applyAlignment="1">
      <alignment horizontal="left" vertical="top"/>
    </xf>
    <xf numFmtId="0" fontId="11" fillId="12" borderId="10" xfId="3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14" fillId="6" borderId="4" xfId="0" applyFont="1" applyFill="1" applyBorder="1" applyAlignment="1">
      <alignment vertical="top" wrapText="1"/>
    </xf>
    <xf numFmtId="0" fontId="14" fillId="9" borderId="3" xfId="0" applyFont="1" applyFill="1" applyBorder="1" applyAlignment="1">
      <alignment vertical="top" wrapText="1"/>
    </xf>
    <xf numFmtId="164" fontId="0" fillId="0" borderId="0" xfId="1" applyNumberFormat="1" applyFont="1" applyBorder="1" applyAlignment="1">
      <alignment horizontal="right" vertical="top"/>
    </xf>
    <xf numFmtId="0" fontId="9" fillId="0" borderId="0" xfId="0" applyFont="1" applyBorder="1" applyAlignment="1">
      <alignment horizontal="left" vertical="top"/>
    </xf>
    <xf numFmtId="0" fontId="0" fillId="0" borderId="13" xfId="0" applyFont="1" applyBorder="1" applyAlignment="1">
      <alignment horizontal="right" vertical="top"/>
    </xf>
    <xf numFmtId="3" fontId="13" fillId="7" borderId="14" xfId="0" applyNumberFormat="1" applyFont="1" applyFill="1" applyBorder="1" applyAlignment="1">
      <alignment horizontal="right" vertical="top"/>
    </xf>
    <xf numFmtId="44" fontId="13" fillId="7" borderId="14" xfId="2" applyNumberFormat="1" applyFont="1" applyFill="1" applyBorder="1" applyAlignment="1" applyProtection="1">
      <alignment horizontal="right" vertical="top"/>
      <protection locked="0"/>
    </xf>
    <xf numFmtId="44" fontId="13" fillId="7" borderId="14" xfId="0" applyNumberFormat="1" applyFont="1" applyFill="1" applyBorder="1" applyAlignment="1" applyProtection="1">
      <alignment horizontal="right" vertical="top"/>
    </xf>
    <xf numFmtId="44" fontId="13" fillId="7" borderId="14" xfId="0" applyNumberFormat="1" applyFont="1" applyFill="1" applyBorder="1" applyAlignment="1">
      <alignment horizontal="right" vertical="top"/>
    </xf>
    <xf numFmtId="0" fontId="9" fillId="0" borderId="7" xfId="0" applyFont="1" applyBorder="1" applyAlignment="1">
      <alignment horizontal="right" vertical="top" wrapText="1"/>
    </xf>
    <xf numFmtId="0" fontId="6" fillId="13" borderId="13" xfId="0" applyFont="1" applyFill="1" applyBorder="1" applyAlignment="1">
      <alignment horizontal="left" vertical="top"/>
    </xf>
    <xf numFmtId="0" fontId="6" fillId="13" borderId="14" xfId="0" applyFont="1" applyFill="1" applyBorder="1" applyAlignment="1">
      <alignment horizontal="left" vertical="top"/>
    </xf>
    <xf numFmtId="0" fontId="9" fillId="9" borderId="5" xfId="0" applyFont="1" applyFill="1" applyBorder="1" applyAlignment="1">
      <alignment vertical="top"/>
    </xf>
    <xf numFmtId="0" fontId="9" fillId="9" borderId="6" xfId="0" applyFont="1" applyFill="1" applyBorder="1" applyAlignment="1">
      <alignment vertical="top"/>
    </xf>
    <xf numFmtId="0" fontId="9" fillId="9" borderId="5" xfId="0" applyFont="1" applyFill="1" applyBorder="1" applyAlignment="1">
      <alignment vertical="top" wrapText="1"/>
    </xf>
    <xf numFmtId="0" fontId="9" fillId="9" borderId="6" xfId="0" applyFont="1" applyFill="1" applyBorder="1" applyAlignment="1">
      <alignment vertical="top" wrapText="1"/>
    </xf>
    <xf numFmtId="0" fontId="5" fillId="4" borderId="16" xfId="0" applyFont="1" applyFill="1" applyBorder="1" applyAlignment="1">
      <alignment horizontal="right" vertical="top"/>
    </xf>
    <xf numFmtId="0" fontId="5" fillId="4" borderId="17" xfId="0" applyFont="1" applyFill="1" applyBorder="1" applyAlignment="1">
      <alignment horizontal="right" vertical="top"/>
    </xf>
    <xf numFmtId="0" fontId="9" fillId="9" borderId="5" xfId="0" applyFont="1" applyFill="1" applyBorder="1"/>
    <xf numFmtId="0" fontId="9" fillId="9" borderId="6" xfId="0" applyFont="1" applyFill="1" applyBorder="1"/>
    <xf numFmtId="0" fontId="8" fillId="8" borderId="3" xfId="0" applyFont="1" applyFill="1" applyBorder="1" applyAlignment="1">
      <alignment vertical="top" wrapText="1"/>
    </xf>
    <xf numFmtId="0" fontId="8" fillId="8" borderId="4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right" vertical="top"/>
    </xf>
    <xf numFmtId="0" fontId="5" fillId="4" borderId="14" xfId="0" applyFont="1" applyFill="1" applyBorder="1" applyAlignment="1">
      <alignment horizontal="right" vertical="top"/>
    </xf>
    <xf numFmtId="0" fontId="5" fillId="4" borderId="15" xfId="0" applyFont="1" applyFill="1" applyBorder="1" applyAlignment="1">
      <alignment horizontal="right" vertical="top"/>
    </xf>
    <xf numFmtId="0" fontId="6" fillId="6" borderId="13" xfId="0" applyFont="1" applyFill="1" applyBorder="1" applyAlignment="1">
      <alignment horizontal="left" vertical="top"/>
    </xf>
    <xf numFmtId="0" fontId="6" fillId="6" borderId="14" xfId="0" applyFont="1" applyFill="1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6" fillId="7" borderId="14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/>
    </xf>
    <xf numFmtId="0" fontId="5" fillId="4" borderId="19" xfId="0" applyFont="1" applyFill="1" applyBorder="1" applyAlignment="1">
      <alignment horizontal="left" vertical="top"/>
    </xf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2:I14"/>
  <sheetViews>
    <sheetView showGridLines="0" tabSelected="1" workbookViewId="0">
      <selection activeCell="H3" sqref="H3"/>
    </sheetView>
  </sheetViews>
  <sheetFormatPr defaultRowHeight="12.75" x14ac:dyDescent="0.2"/>
  <cols>
    <col min="8" max="8" width="30.7109375" customWidth="1"/>
    <col min="9" max="9" width="40.7109375" customWidth="1"/>
  </cols>
  <sheetData>
    <row r="2" spans="8:9" ht="13.5" thickBot="1" x14ac:dyDescent="0.25"/>
    <row r="3" spans="8:9" ht="13.5" thickBot="1" x14ac:dyDescent="0.25">
      <c r="H3" s="48" t="str">
        <f>leveranciersgegevens!I7</f>
        <v>Leveranciersnaam</v>
      </c>
    </row>
    <row r="5" spans="8:9" x14ac:dyDescent="0.2">
      <c r="H5" s="2" t="s">
        <v>29</v>
      </c>
    </row>
    <row r="6" spans="8:9" ht="13.5" thickBot="1" x14ac:dyDescent="0.25"/>
    <row r="7" spans="8:9" x14ac:dyDescent="0.2">
      <c r="H7" s="45" t="s">
        <v>30</v>
      </c>
      <c r="I7" s="49" t="s">
        <v>38</v>
      </c>
    </row>
    <row r="8" spans="8:9" x14ac:dyDescent="0.2">
      <c r="H8" s="46" t="s">
        <v>31</v>
      </c>
      <c r="I8" s="50" t="s">
        <v>31</v>
      </c>
    </row>
    <row r="9" spans="8:9" x14ac:dyDescent="0.2">
      <c r="H9" s="46" t="s">
        <v>32</v>
      </c>
      <c r="I9" s="50" t="s">
        <v>32</v>
      </c>
    </row>
    <row r="10" spans="8:9" x14ac:dyDescent="0.2">
      <c r="H10" s="46" t="s">
        <v>33</v>
      </c>
      <c r="I10" s="50" t="s">
        <v>33</v>
      </c>
    </row>
    <row r="11" spans="8:9" x14ac:dyDescent="0.2">
      <c r="H11" s="46" t="s">
        <v>34</v>
      </c>
      <c r="I11" s="50" t="s">
        <v>34</v>
      </c>
    </row>
    <row r="12" spans="8:9" x14ac:dyDescent="0.2">
      <c r="H12" s="46" t="s">
        <v>35</v>
      </c>
      <c r="I12" s="50"/>
    </row>
    <row r="13" spans="8:9" ht="13.5" thickBot="1" x14ac:dyDescent="0.25">
      <c r="H13" s="47" t="s">
        <v>36</v>
      </c>
      <c r="I13" s="50"/>
    </row>
    <row r="14" spans="8:9" ht="13.5" thickBot="1" x14ac:dyDescent="0.25">
      <c r="H14" s="47" t="s">
        <v>37</v>
      </c>
      <c r="I14" s="5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L41"/>
  <sheetViews>
    <sheetView showGridLines="0" topLeftCell="D7" zoomScaleNormal="100" workbookViewId="0">
      <selection activeCell="H12" sqref="H12"/>
    </sheetView>
  </sheetViews>
  <sheetFormatPr defaultRowHeight="12.75" x14ac:dyDescent="0.2"/>
  <cols>
    <col min="8" max="8" width="73.28515625" customWidth="1"/>
    <col min="9" max="9" width="30.7109375" customWidth="1"/>
    <col min="10" max="10" width="7.140625" customWidth="1"/>
    <col min="11" max="12" width="25.7109375" customWidth="1"/>
  </cols>
  <sheetData>
    <row r="1" spans="8:12" ht="12.75" customHeight="1" x14ac:dyDescent="0.2"/>
    <row r="2" spans="8:12" ht="12.75" customHeight="1" thickBot="1" x14ac:dyDescent="0.25"/>
    <row r="3" spans="8:12" ht="12.75" customHeight="1" thickBot="1" x14ac:dyDescent="0.25">
      <c r="H3" s="48" t="str">
        <f>leveranciersgegevens!I7</f>
        <v>Leveranciersnaam</v>
      </c>
    </row>
    <row r="4" spans="8:12" ht="12.75" customHeight="1" x14ac:dyDescent="0.2"/>
    <row r="5" spans="8:12" ht="12.75" customHeight="1" x14ac:dyDescent="0.2">
      <c r="H5" s="2" t="s">
        <v>9</v>
      </c>
      <c r="I5" s="2"/>
      <c r="J5" s="2"/>
      <c r="K5" s="2" t="s">
        <v>41</v>
      </c>
      <c r="L5" s="2"/>
    </row>
    <row r="6" spans="8:12" ht="12.75" customHeight="1" thickBot="1" x14ac:dyDescent="0.25">
      <c r="H6" s="2"/>
      <c r="I6" s="2"/>
      <c r="J6" s="2"/>
      <c r="K6" s="2"/>
      <c r="L6" s="2"/>
    </row>
    <row r="7" spans="8:12" ht="12.75" customHeight="1" x14ac:dyDescent="0.2">
      <c r="H7" s="69" t="s">
        <v>4</v>
      </c>
      <c r="I7" s="70"/>
      <c r="J7" s="2"/>
      <c r="K7" s="12" t="s">
        <v>27</v>
      </c>
      <c r="L7" s="13" t="s">
        <v>48</v>
      </c>
    </row>
    <row r="8" spans="8:12" ht="25.5" customHeight="1" x14ac:dyDescent="0.2">
      <c r="H8" s="73" t="s">
        <v>24</v>
      </c>
      <c r="I8" s="74"/>
      <c r="J8" s="2"/>
      <c r="K8" s="10" t="s">
        <v>5</v>
      </c>
      <c r="L8" s="42">
        <v>2</v>
      </c>
    </row>
    <row r="9" spans="8:12" ht="12" customHeight="1" x14ac:dyDescent="0.2">
      <c r="H9" s="54" t="s">
        <v>42</v>
      </c>
      <c r="I9" s="53"/>
      <c r="J9" s="2"/>
      <c r="K9" s="10" t="s">
        <v>45</v>
      </c>
      <c r="L9" s="42" t="s">
        <v>49</v>
      </c>
    </row>
    <row r="10" spans="8:12" ht="25.5" customHeight="1" x14ac:dyDescent="0.2">
      <c r="H10" s="25" t="s">
        <v>47</v>
      </c>
      <c r="I10" s="26">
        <v>0</v>
      </c>
      <c r="J10" s="2"/>
      <c r="K10" s="56"/>
      <c r="L10" s="55"/>
    </row>
    <row r="11" spans="8:12" ht="25.5" customHeight="1" x14ac:dyDescent="0.2">
      <c r="H11" s="27" t="s">
        <v>52</v>
      </c>
      <c r="I11" s="26">
        <v>0</v>
      </c>
      <c r="J11" s="2"/>
    </row>
    <row r="12" spans="8:12" s="11" customFormat="1" ht="25.5" customHeight="1" x14ac:dyDescent="0.2">
      <c r="H12" s="27" t="s">
        <v>53</v>
      </c>
      <c r="I12" s="26">
        <v>0</v>
      </c>
      <c r="J12" s="9"/>
    </row>
    <row r="13" spans="8:12" ht="25.5" customHeight="1" x14ac:dyDescent="0.2">
      <c r="H13" s="25" t="s">
        <v>18</v>
      </c>
      <c r="I13" s="28">
        <v>0</v>
      </c>
      <c r="J13" s="2"/>
    </row>
    <row r="14" spans="8:12" ht="12.75" customHeight="1" x14ac:dyDescent="0.2">
      <c r="H14" s="29" t="s">
        <v>26</v>
      </c>
      <c r="I14" s="30">
        <f>SUM(I10:I13)</f>
        <v>0</v>
      </c>
      <c r="J14" s="2"/>
    </row>
    <row r="15" spans="8:12" ht="12.75" customHeight="1" x14ac:dyDescent="0.2">
      <c r="H15" s="65" t="s">
        <v>2</v>
      </c>
      <c r="I15" s="66"/>
      <c r="J15" s="2"/>
    </row>
    <row r="16" spans="8:12" ht="25.5" customHeight="1" x14ac:dyDescent="0.2">
      <c r="H16" s="31" t="s">
        <v>22</v>
      </c>
      <c r="I16" s="28">
        <v>0</v>
      </c>
      <c r="J16" s="2"/>
    </row>
    <row r="17" spans="8:12" ht="25.5" customHeight="1" x14ac:dyDescent="0.2">
      <c r="H17" s="31" t="s">
        <v>22</v>
      </c>
      <c r="I17" s="28">
        <v>0</v>
      </c>
      <c r="J17" s="2"/>
    </row>
    <row r="18" spans="8:12" ht="25.5" customHeight="1" x14ac:dyDescent="0.2">
      <c r="H18" s="31" t="s">
        <v>22</v>
      </c>
      <c r="I18" s="28">
        <v>0</v>
      </c>
      <c r="J18" s="2"/>
    </row>
    <row r="19" spans="8:12" ht="12.75" customHeight="1" x14ac:dyDescent="0.2">
      <c r="H19" s="29" t="s">
        <v>26</v>
      </c>
      <c r="I19" s="30">
        <f>SUM(I16:I18)</f>
        <v>0</v>
      </c>
      <c r="J19" s="2"/>
    </row>
    <row r="20" spans="8:12" ht="12.75" customHeight="1" x14ac:dyDescent="0.2">
      <c r="H20" s="71" t="s">
        <v>0</v>
      </c>
      <c r="I20" s="72"/>
      <c r="J20" s="2"/>
    </row>
    <row r="21" spans="8:12" ht="38.25" x14ac:dyDescent="0.2">
      <c r="H21" s="25" t="s">
        <v>50</v>
      </c>
      <c r="I21" s="28">
        <v>0</v>
      </c>
      <c r="J21" s="2"/>
    </row>
    <row r="22" spans="8:12" x14ac:dyDescent="0.2">
      <c r="H22" s="25"/>
      <c r="I22" s="28">
        <v>0</v>
      </c>
      <c r="J22" s="2"/>
    </row>
    <row r="23" spans="8:12" ht="25.5" customHeight="1" x14ac:dyDescent="0.2">
      <c r="H23" s="25" t="s">
        <v>23</v>
      </c>
      <c r="I23" s="28">
        <v>0</v>
      </c>
      <c r="J23" s="2"/>
    </row>
    <row r="24" spans="8:12" ht="12.75" customHeight="1" x14ac:dyDescent="0.2">
      <c r="H24" s="29" t="s">
        <v>26</v>
      </c>
      <c r="I24" s="30">
        <f>SUM(I21:I23)</f>
        <v>0</v>
      </c>
      <c r="J24" s="2"/>
    </row>
    <row r="25" spans="8:12" ht="12.75" customHeight="1" x14ac:dyDescent="0.2">
      <c r="H25" s="65" t="s">
        <v>1</v>
      </c>
      <c r="I25" s="66"/>
      <c r="J25" s="2"/>
      <c r="K25" s="2"/>
      <c r="L25" s="2"/>
    </row>
    <row r="26" spans="8:12" ht="25.5" customHeight="1" x14ac:dyDescent="0.2">
      <c r="H26" s="31" t="s">
        <v>1</v>
      </c>
      <c r="I26" s="28">
        <v>0</v>
      </c>
      <c r="J26" s="2"/>
      <c r="K26" s="2"/>
      <c r="L26" s="2"/>
    </row>
    <row r="27" spans="8:12" ht="12.75" customHeight="1" x14ac:dyDescent="0.2">
      <c r="H27" s="29" t="s">
        <v>26</v>
      </c>
      <c r="I27" s="30">
        <f>SUM(I26)</f>
        <v>0</v>
      </c>
      <c r="J27" s="2"/>
      <c r="K27" s="2"/>
      <c r="L27" s="2"/>
    </row>
    <row r="28" spans="8:12" ht="25.5" customHeight="1" x14ac:dyDescent="0.2">
      <c r="H28" s="67" t="s">
        <v>19</v>
      </c>
      <c r="I28" s="68"/>
      <c r="J28" s="2"/>
      <c r="K28" s="2"/>
      <c r="L28" s="2"/>
    </row>
    <row r="29" spans="8:12" ht="25.5" customHeight="1" x14ac:dyDescent="0.2">
      <c r="H29" s="32" t="s">
        <v>51</v>
      </c>
      <c r="I29" s="28">
        <v>0</v>
      </c>
      <c r="J29" s="2"/>
      <c r="K29" s="2"/>
      <c r="L29" s="2"/>
    </row>
    <row r="30" spans="8:12" ht="25.5" customHeight="1" x14ac:dyDescent="0.2">
      <c r="H30" s="32" t="s">
        <v>25</v>
      </c>
      <c r="I30" s="28">
        <v>0</v>
      </c>
      <c r="J30" s="2"/>
      <c r="K30" s="2"/>
      <c r="L30" s="2"/>
    </row>
    <row r="31" spans="8:12" ht="12.75" customHeight="1" x14ac:dyDescent="0.2">
      <c r="H31" s="29" t="s">
        <v>26</v>
      </c>
      <c r="I31" s="30">
        <f>SUM(I29:I30)</f>
        <v>0</v>
      </c>
      <c r="J31" s="2"/>
      <c r="K31" s="2"/>
      <c r="L31" s="2"/>
    </row>
    <row r="32" spans="8:12" ht="12.75" customHeight="1" thickBot="1" x14ac:dyDescent="0.25">
      <c r="H32" s="33" t="s">
        <v>3</v>
      </c>
      <c r="I32" s="34">
        <f>I14+I19+I24+I27+I31</f>
        <v>0</v>
      </c>
      <c r="J32" s="2"/>
      <c r="K32" s="2"/>
      <c r="L32" s="2"/>
    </row>
    <row r="33" spans="10:12" ht="12.75" customHeight="1" x14ac:dyDescent="0.2">
      <c r="J33" s="2"/>
      <c r="K33" s="2"/>
      <c r="L33" s="2"/>
    </row>
    <row r="34" spans="10:12" ht="12.75" customHeight="1" x14ac:dyDescent="0.2">
      <c r="J34" s="2"/>
      <c r="K34" s="2"/>
      <c r="L34" s="2"/>
    </row>
    <row r="35" spans="10:12" ht="12.75" customHeight="1" x14ac:dyDescent="0.2">
      <c r="J35" s="2"/>
      <c r="K35" s="2"/>
      <c r="L35" s="2"/>
    </row>
    <row r="36" spans="10:12" ht="12.75" customHeight="1" x14ac:dyDescent="0.2">
      <c r="J36" s="2"/>
      <c r="K36" s="2"/>
      <c r="L36" s="2"/>
    </row>
    <row r="37" spans="10:12" ht="12.75" customHeight="1" x14ac:dyDescent="0.2">
      <c r="J37" s="2"/>
      <c r="K37" s="2"/>
      <c r="L37" s="2"/>
    </row>
    <row r="38" spans="10:12" ht="12.75" customHeight="1" x14ac:dyDescent="0.2">
      <c r="J38" s="2"/>
      <c r="K38" s="2"/>
      <c r="L38" s="2"/>
    </row>
    <row r="39" spans="10:12" ht="12.75" customHeight="1" x14ac:dyDescent="0.2">
      <c r="J39" s="2"/>
      <c r="K39" s="2"/>
      <c r="L39" s="2"/>
    </row>
    <row r="40" spans="10:12" ht="12.75" customHeight="1" x14ac:dyDescent="0.2">
      <c r="J40" s="2"/>
      <c r="K40" s="2"/>
      <c r="L40" s="2"/>
    </row>
    <row r="41" spans="10:12" x14ac:dyDescent="0.2">
      <c r="J41" s="2"/>
    </row>
  </sheetData>
  <mergeCells count="6">
    <mergeCell ref="H25:I25"/>
    <mergeCell ref="H15:I15"/>
    <mergeCell ref="H28:I28"/>
    <mergeCell ref="H7:I7"/>
    <mergeCell ref="H20:I20"/>
    <mergeCell ref="H8:I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  <ignoredErrors>
    <ignoredError sqref="I27 I14 I19 I24 I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L60"/>
  <sheetViews>
    <sheetView showGridLines="0" zoomScaleNormal="100" workbookViewId="0">
      <selection activeCell="N39" sqref="N39"/>
    </sheetView>
  </sheetViews>
  <sheetFormatPr defaultColWidth="9.140625" defaultRowHeight="12" x14ac:dyDescent="0.2"/>
  <cols>
    <col min="1" max="7" width="9.140625" style="3"/>
    <col min="8" max="8" width="42.7109375" style="3" customWidth="1"/>
    <col min="9" max="9" width="10.7109375" style="3" customWidth="1"/>
    <col min="10" max="12" width="20.7109375" style="3" customWidth="1"/>
    <col min="13" max="13" width="9.140625" style="3"/>
    <col min="14" max="14" width="24.5703125" style="3" customWidth="1"/>
    <col min="15" max="15" width="19" style="3" customWidth="1"/>
    <col min="16" max="16384" width="9.140625" style="3"/>
  </cols>
  <sheetData>
    <row r="1" spans="8:12" ht="12.75" customHeight="1" x14ac:dyDescent="0.2"/>
    <row r="2" spans="8:12" ht="12.75" customHeight="1" thickBot="1" x14ac:dyDescent="0.25"/>
    <row r="3" spans="8:12" ht="12.75" customHeight="1" thickBot="1" x14ac:dyDescent="0.25">
      <c r="H3" s="48" t="str">
        <f>leveranciersgegevens!I7</f>
        <v>Leveranciersnaam</v>
      </c>
    </row>
    <row r="4" spans="8:12" ht="12.75" customHeight="1" x14ac:dyDescent="0.2"/>
    <row r="5" spans="8:12" ht="12.75" customHeight="1" x14ac:dyDescent="0.2">
      <c r="H5" s="2" t="s">
        <v>7</v>
      </c>
      <c r="I5" s="2"/>
      <c r="J5" s="2"/>
      <c r="K5" s="2"/>
      <c r="L5" s="2"/>
    </row>
    <row r="6" spans="8:12" ht="12.75" customHeight="1" x14ac:dyDescent="0.2">
      <c r="H6" s="2"/>
      <c r="I6" s="2"/>
      <c r="J6" s="2"/>
      <c r="K6" s="2"/>
      <c r="L6" s="2"/>
    </row>
    <row r="7" spans="8:12" s="8" customFormat="1" ht="12.75" customHeight="1" x14ac:dyDescent="0.2">
      <c r="H7" s="18"/>
      <c r="I7" s="19" t="s">
        <v>6</v>
      </c>
      <c r="J7" s="20" t="s">
        <v>20</v>
      </c>
      <c r="K7" s="20" t="s">
        <v>8</v>
      </c>
      <c r="L7" s="19" t="s">
        <v>44</v>
      </c>
    </row>
    <row r="8" spans="8:12" ht="12.75" customHeight="1" x14ac:dyDescent="0.2">
      <c r="H8" s="78" t="s">
        <v>21</v>
      </c>
      <c r="I8" s="79"/>
      <c r="J8" s="79"/>
      <c r="K8" s="79"/>
      <c r="L8" s="79"/>
    </row>
    <row r="9" spans="8:12" ht="12.75" customHeight="1" x14ac:dyDescent="0.2">
      <c r="H9" s="14"/>
      <c r="I9" s="43"/>
      <c r="J9" s="44"/>
      <c r="K9" s="22">
        <f t="shared" ref="K9:K14" si="0">(I9*J9)</f>
        <v>0</v>
      </c>
      <c r="L9" s="23">
        <f>$K9*6</f>
        <v>0</v>
      </c>
    </row>
    <row r="10" spans="8:12" ht="12.75" customHeight="1" x14ac:dyDescent="0.2">
      <c r="H10" s="14"/>
      <c r="I10" s="43"/>
      <c r="J10" s="44"/>
      <c r="K10" s="22">
        <f t="shared" si="0"/>
        <v>0</v>
      </c>
      <c r="L10" s="23">
        <f t="shared" ref="L10:L11" si="1">$K10*6</f>
        <v>0</v>
      </c>
    </row>
    <row r="11" spans="8:12" ht="12.75" customHeight="1" x14ac:dyDescent="0.2">
      <c r="H11" s="14"/>
      <c r="I11" s="43"/>
      <c r="J11" s="44"/>
      <c r="K11" s="22">
        <f t="shared" si="0"/>
        <v>0</v>
      </c>
      <c r="L11" s="23">
        <f t="shared" si="1"/>
        <v>0</v>
      </c>
    </row>
    <row r="12" spans="8:12" ht="12.75" customHeight="1" x14ac:dyDescent="0.2">
      <c r="H12" s="52" t="s">
        <v>2</v>
      </c>
      <c r="I12" s="58"/>
      <c r="J12" s="59"/>
      <c r="K12" s="60"/>
      <c r="L12" s="61"/>
    </row>
    <row r="13" spans="8:12" ht="12.75" customHeight="1" x14ac:dyDescent="0.2">
      <c r="H13" s="57"/>
      <c r="I13" s="43"/>
      <c r="J13" s="44"/>
      <c r="K13" s="22">
        <f t="shared" si="0"/>
        <v>0</v>
      </c>
      <c r="L13" s="23">
        <f t="shared" ref="L13:L14" si="2">$K13*6</f>
        <v>0</v>
      </c>
    </row>
    <row r="14" spans="8:12" ht="12.75" customHeight="1" x14ac:dyDescent="0.2">
      <c r="H14" s="57"/>
      <c r="I14" s="43"/>
      <c r="J14" s="44"/>
      <c r="K14" s="22">
        <f t="shared" si="0"/>
        <v>0</v>
      </c>
      <c r="L14" s="23">
        <f t="shared" si="2"/>
        <v>0</v>
      </c>
    </row>
    <row r="15" spans="8:12" ht="12.75" customHeight="1" x14ac:dyDescent="0.2">
      <c r="H15" s="80" t="s">
        <v>39</v>
      </c>
      <c r="I15" s="81"/>
      <c r="J15" s="81"/>
      <c r="K15" s="81"/>
      <c r="L15" s="81"/>
    </row>
    <row r="16" spans="8:12" ht="12.75" customHeight="1" x14ac:dyDescent="0.2">
      <c r="H16" s="63"/>
      <c r="I16" s="64"/>
      <c r="J16" s="64"/>
      <c r="K16" s="64"/>
      <c r="L16" s="64"/>
    </row>
    <row r="17" spans="8:12" s="8" customFormat="1" ht="12.75" customHeight="1" x14ac:dyDescent="0.2">
      <c r="H17" s="62" t="s">
        <v>43</v>
      </c>
      <c r="I17" s="43"/>
      <c r="J17" s="21"/>
      <c r="K17" s="22">
        <f>(I17*J17)</f>
        <v>0</v>
      </c>
      <c r="L17" s="23">
        <f t="shared" ref="L17:L18" si="3">$K17*6</f>
        <v>0</v>
      </c>
    </row>
    <row r="18" spans="8:12" ht="12.75" customHeight="1" x14ac:dyDescent="0.2">
      <c r="H18" s="75" t="s">
        <v>17</v>
      </c>
      <c r="I18" s="76"/>
      <c r="J18" s="77"/>
      <c r="K18" s="24">
        <f>SUM(K9:K17)</f>
        <v>0</v>
      </c>
      <c r="L18" s="23">
        <f t="shared" si="3"/>
        <v>0</v>
      </c>
    </row>
    <row r="19" spans="8:12" ht="12.75" customHeight="1" x14ac:dyDescent="0.2"/>
    <row r="20" spans="8:12" ht="12.75" customHeight="1" x14ac:dyDescent="0.2"/>
    <row r="21" spans="8:12" ht="12.75" customHeight="1" x14ac:dyDescent="0.2"/>
    <row r="22" spans="8:12" ht="12.75" customHeight="1" x14ac:dyDescent="0.2"/>
    <row r="23" spans="8:12" ht="12.75" customHeight="1" x14ac:dyDescent="0.2"/>
    <row r="24" spans="8:12" ht="12.75" customHeight="1" x14ac:dyDescent="0.2"/>
    <row r="25" spans="8:12" ht="12.75" customHeight="1" x14ac:dyDescent="0.2"/>
    <row r="26" spans="8:12" ht="12.75" customHeight="1" x14ac:dyDescent="0.2"/>
    <row r="27" spans="8:12" ht="12.75" customHeight="1" x14ac:dyDescent="0.2"/>
    <row r="28" spans="8:12" ht="12.75" customHeight="1" x14ac:dyDescent="0.2"/>
    <row r="29" spans="8:12" ht="24.75" customHeight="1" x14ac:dyDescent="0.2"/>
    <row r="30" spans="8:12" ht="25.5" customHeight="1" x14ac:dyDescent="0.2"/>
    <row r="31" spans="8:12" ht="12.75" customHeight="1" x14ac:dyDescent="0.2"/>
    <row r="32" spans="8:1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</sheetData>
  <mergeCells count="3">
    <mergeCell ref="H18:J18"/>
    <mergeCell ref="H8:L8"/>
    <mergeCell ref="H15:L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I53"/>
  <sheetViews>
    <sheetView showGridLines="0" workbookViewId="0">
      <selection activeCell="I8" sqref="I8"/>
    </sheetView>
  </sheetViews>
  <sheetFormatPr defaultRowHeight="12.75" x14ac:dyDescent="0.2"/>
  <cols>
    <col min="8" max="8" width="30.7109375" customWidth="1"/>
    <col min="9" max="9" width="20.7109375" customWidth="1"/>
  </cols>
  <sheetData>
    <row r="1" spans="8:9" ht="12.75" customHeight="1" x14ac:dyDescent="0.2"/>
    <row r="2" spans="8:9" ht="12.75" customHeight="1" thickBot="1" x14ac:dyDescent="0.25"/>
    <row r="3" spans="8:9" ht="12.75" customHeight="1" thickBot="1" x14ac:dyDescent="0.25">
      <c r="H3" s="48" t="str">
        <f>leveranciersgegevens!I7</f>
        <v>Leveranciersnaam</v>
      </c>
    </row>
    <row r="4" spans="8:9" ht="12.75" customHeight="1" x14ac:dyDescent="0.2"/>
    <row r="5" spans="8:9" ht="12.75" customHeight="1" x14ac:dyDescent="0.2">
      <c r="H5" t="s">
        <v>16</v>
      </c>
    </row>
    <row r="6" spans="8:9" ht="12.75" customHeight="1" thickBot="1" x14ac:dyDescent="0.25"/>
    <row r="7" spans="8:9" ht="12.75" customHeight="1" thickBot="1" x14ac:dyDescent="0.25">
      <c r="H7" s="82" t="s">
        <v>46</v>
      </c>
      <c r="I7" s="83"/>
    </row>
    <row r="8" spans="8:9" ht="12.75" customHeight="1" x14ac:dyDescent="0.2">
      <c r="H8" s="1" t="s">
        <v>3</v>
      </c>
      <c r="I8" s="15">
        <f>'eenmalige kosten'!I32</f>
        <v>0</v>
      </c>
    </row>
    <row r="9" spans="8:9" ht="12.75" customHeight="1" x14ac:dyDescent="0.2">
      <c r="H9" s="4" t="s">
        <v>40</v>
      </c>
      <c r="I9" s="16">
        <f>'jaarlijkse kosten'!L18</f>
        <v>0</v>
      </c>
    </row>
    <row r="10" spans="8:9" ht="12.75" customHeight="1" thickBot="1" x14ac:dyDescent="0.25">
      <c r="H10" s="7" t="s">
        <v>17</v>
      </c>
      <c r="I10" s="17">
        <f>SUM(I8:I9)</f>
        <v>0</v>
      </c>
    </row>
    <row r="11" spans="8:9" ht="12.75" customHeight="1" x14ac:dyDescent="0.2"/>
    <row r="12" spans="8:9" ht="12.75" customHeight="1" x14ac:dyDescent="0.2"/>
    <row r="13" spans="8:9" ht="12.75" customHeight="1" x14ac:dyDescent="0.2"/>
    <row r="14" spans="8:9" ht="12.75" customHeight="1" x14ac:dyDescent="0.2"/>
    <row r="15" spans="8:9" ht="12.75" customHeight="1" x14ac:dyDescent="0.2"/>
    <row r="16" spans="8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1">
    <mergeCell ref="H7: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I53"/>
  <sheetViews>
    <sheetView showGridLines="0" workbookViewId="0">
      <selection activeCell="H3" sqref="H3"/>
    </sheetView>
  </sheetViews>
  <sheetFormatPr defaultRowHeight="12.75" x14ac:dyDescent="0.2"/>
  <cols>
    <col min="8" max="8" width="30.7109375" customWidth="1"/>
    <col min="9" max="9" width="20.7109375" customWidth="1"/>
  </cols>
  <sheetData>
    <row r="1" spans="8:9" ht="12.75" customHeight="1" x14ac:dyDescent="0.2"/>
    <row r="2" spans="8:9" ht="12.75" customHeight="1" thickBot="1" x14ac:dyDescent="0.25"/>
    <row r="3" spans="8:9" ht="12.75" customHeight="1" thickBot="1" x14ac:dyDescent="0.25">
      <c r="H3" s="48" t="str">
        <f>leveranciersgegevens!I7</f>
        <v>Leveranciersnaam</v>
      </c>
    </row>
    <row r="4" spans="8:9" ht="12.75" customHeight="1" x14ac:dyDescent="0.2"/>
    <row r="5" spans="8:9" ht="12.75" customHeight="1" x14ac:dyDescent="0.2">
      <c r="H5" t="s">
        <v>10</v>
      </c>
    </row>
    <row r="6" spans="8:9" ht="12.75" customHeight="1" thickBot="1" x14ac:dyDescent="0.25"/>
    <row r="7" spans="8:9" ht="12.75" customHeight="1" thickBot="1" x14ac:dyDescent="0.25">
      <c r="H7" s="36" t="s">
        <v>11</v>
      </c>
      <c r="I7" s="37" t="s">
        <v>12</v>
      </c>
    </row>
    <row r="8" spans="8:9" ht="12.75" customHeight="1" x14ac:dyDescent="0.2">
      <c r="H8" s="35" t="s">
        <v>13</v>
      </c>
      <c r="I8" s="39">
        <v>0</v>
      </c>
    </row>
    <row r="9" spans="8:9" ht="12.75" customHeight="1" x14ac:dyDescent="0.2">
      <c r="H9" s="5" t="s">
        <v>15</v>
      </c>
      <c r="I9" s="40">
        <v>0</v>
      </c>
    </row>
    <row r="10" spans="8:9" ht="12.75" customHeight="1" x14ac:dyDescent="0.2">
      <c r="H10" s="5" t="s">
        <v>14</v>
      </c>
      <c r="I10" s="40">
        <v>0</v>
      </c>
    </row>
    <row r="11" spans="8:9" ht="12.75" customHeight="1" x14ac:dyDescent="0.2">
      <c r="H11" s="6" t="s">
        <v>28</v>
      </c>
      <c r="I11" s="40">
        <v>0</v>
      </c>
    </row>
    <row r="12" spans="8:9" ht="12.75" customHeight="1" x14ac:dyDescent="0.2">
      <c r="H12" s="6" t="s">
        <v>28</v>
      </c>
      <c r="I12" s="40">
        <v>0</v>
      </c>
    </row>
    <row r="13" spans="8:9" ht="12.75" customHeight="1" x14ac:dyDescent="0.2">
      <c r="H13" s="6" t="s">
        <v>28</v>
      </c>
      <c r="I13" s="40">
        <v>0</v>
      </c>
    </row>
    <row r="14" spans="8:9" ht="12.75" customHeight="1" x14ac:dyDescent="0.2">
      <c r="H14" s="6" t="s">
        <v>28</v>
      </c>
      <c r="I14" s="40">
        <v>0</v>
      </c>
    </row>
    <row r="15" spans="8:9" ht="12.75" customHeight="1" x14ac:dyDescent="0.2">
      <c r="H15" s="6" t="s">
        <v>28</v>
      </c>
      <c r="I15" s="40">
        <v>0</v>
      </c>
    </row>
    <row r="16" spans="8:9" ht="12.75" customHeight="1" x14ac:dyDescent="0.2">
      <c r="H16" s="6" t="s">
        <v>28</v>
      </c>
      <c r="I16" s="40">
        <v>0</v>
      </c>
    </row>
    <row r="17" spans="8:9" ht="12.75" customHeight="1" x14ac:dyDescent="0.2">
      <c r="H17" s="6" t="s">
        <v>28</v>
      </c>
      <c r="I17" s="40">
        <v>0</v>
      </c>
    </row>
    <row r="18" spans="8:9" ht="12.75" customHeight="1" x14ac:dyDescent="0.2">
      <c r="H18" s="6" t="s">
        <v>28</v>
      </c>
      <c r="I18" s="40">
        <v>0</v>
      </c>
    </row>
    <row r="19" spans="8:9" ht="12.75" customHeight="1" thickBot="1" x14ac:dyDescent="0.25">
      <c r="H19" s="38" t="s">
        <v>28</v>
      </c>
      <c r="I19" s="41">
        <v>0</v>
      </c>
    </row>
    <row r="20" spans="8:9" ht="12.75" customHeight="1" x14ac:dyDescent="0.2"/>
    <row r="21" spans="8:9" ht="12.75" customHeight="1" x14ac:dyDescent="0.2"/>
    <row r="22" spans="8:9" ht="12.75" customHeight="1" x14ac:dyDescent="0.2"/>
    <row r="23" spans="8:9" ht="12.75" customHeight="1" x14ac:dyDescent="0.2"/>
    <row r="24" spans="8:9" ht="12.75" customHeight="1" x14ac:dyDescent="0.2"/>
    <row r="25" spans="8:9" ht="12.75" customHeight="1" x14ac:dyDescent="0.2"/>
    <row r="26" spans="8:9" ht="12.75" customHeight="1" x14ac:dyDescent="0.2"/>
    <row r="27" spans="8:9" ht="12.75" customHeight="1" x14ac:dyDescent="0.2"/>
    <row r="28" spans="8:9" ht="12.75" customHeight="1" x14ac:dyDescent="0.2"/>
    <row r="29" spans="8:9" ht="12.75" customHeight="1" x14ac:dyDescent="0.2"/>
    <row r="30" spans="8:9" ht="12.75" customHeight="1" x14ac:dyDescent="0.2"/>
    <row r="31" spans="8:9" ht="12.75" customHeight="1" x14ac:dyDescent="0.2"/>
    <row r="32" spans="8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</Onderdee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2785670B43DFF444AAC35047EFB1A6CF" ma:contentTypeVersion="6" ma:contentTypeDescription="Een nieuw document maken." ma:contentTypeScope="" ma:versionID="8b4a64e431394cc2d5b8e51284ed60a3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bb0fd4f4cfcef07d38186be8e9463438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Aanvraag"/>
              <xsd:enumeration value="aanbesteding"/>
              <xsd:enumeration value="Acceptatie"/>
              <xsd:enumeration value="Achtergrond"/>
              <xsd:enumeration value="Beheerdocument"/>
              <xsd:enumeration value="Bezoekersverslag"/>
              <xsd:enumeration value="Business case"/>
              <xsd:enumeration value="Communicatie"/>
              <xsd:enumeration value="Evaluatie"/>
              <xsd:enumeration value="Financiën"/>
              <xsd:enumeration value="Opdrachten"/>
              <xsd:enumeration value="PID"/>
              <xsd:enumeration value="Planning"/>
              <xsd:enumeration value="Proces"/>
              <xsd:enumeration value="Projectvoorstel"/>
              <xsd:enumeration value="Risicolog"/>
              <xsd:enumeration value="Verslag"/>
              <xsd:enumeration value="Voortgangsrapportag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C2E15B-C4F0-41B3-918D-9A16BE195E30}">
  <ds:schemaRefs>
    <ds:schemaRef ds:uri="http://schemas.microsoft.com/office/2006/documentManagement/types"/>
    <ds:schemaRef ds:uri="e2210638-ddab-445a-bb2a-478e9850760c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f34a4f48-5934-47da-8234-f000f1d6a76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C8D402-F8CD-421C-8FCF-76CD9D83A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</vt:lpstr>
      <vt:lpstr>uurtarieven</vt:lpstr>
      <vt:lpstr>'eenmalige kosten'!Afdrukbereik</vt:lpstr>
      <vt:lpstr>'jaarlijkse kosten'!Afdrukbereik</vt:lpstr>
      <vt:lpstr>leveranciersgegevens!Afdrukbereik</vt:lpstr>
      <vt:lpstr>totaal!Afdrukbereik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Brenda</dc:creator>
  <cp:lastModifiedBy>Overbeek, Dennis</cp:lastModifiedBy>
  <cp:lastPrinted>2015-02-12T10:29:27Z</cp:lastPrinted>
  <dcterms:created xsi:type="dcterms:W3CDTF">2014-12-24T11:52:29Z</dcterms:created>
  <dcterms:modified xsi:type="dcterms:W3CDTF">2021-01-27T19:12:32Z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0x0101004B3B2FEB5CF48049AD9CE97655777714002785670B43DFF444AAC35047EFB1A6CF</vt:lpwstr>
  </property>
</Properties>
</file>