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avans.sharepoint.com/sites/DIF-ICM/Shared Documents/General/Xythos/Inkooppakketten/304 - Software, aanschaf beheer en onderhoud/Aanbestedingen/Licentie Engels/05 Nota van Inlichtingen/"/>
    </mc:Choice>
  </mc:AlternateContent>
  <xr:revisionPtr revIDLastSave="57" documentId="6_{92E77CC2-B00F-42EE-BD51-74E1C9C0EC32}" xr6:coauthVersionLast="46" xr6:coauthVersionMax="47" xr10:uidLastSave="{CA290652-0234-4CA1-A62B-3169E95AF56C}"/>
  <bookViews>
    <workbookView xWindow="-108" yWindow="-108" windowWidth="23256" windowHeight="12576" xr2:uid="{00000000-000D-0000-FFFF-FFFF00000000}"/>
  </bookViews>
  <sheets>
    <sheet name="1e NvI" sheetId="3" r:id="rId1"/>
  </sheets>
  <definedNames>
    <definedName name="_xlnm.Print_Area" localSheetId="0">'1e NvI'!$A$1:$F$17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3" l="1"/>
</calcChain>
</file>

<file path=xl/sharedStrings.xml><?xml version="1.0" encoding="utf-8"?>
<sst xmlns="http://schemas.openxmlformats.org/spreadsheetml/2006/main" count="76" uniqueCount="52">
  <si>
    <t>Vraagnr.</t>
  </si>
  <si>
    <r>
      <t xml:space="preserve">Vraag heeft betrekking op document </t>
    </r>
    <r>
      <rPr>
        <sz val="9"/>
        <rFont val="Verdana"/>
        <family val="2"/>
      </rPr>
      <t>(Invullen: Beschrijvend document/ Prijzenblad/ Bijlage [naam])</t>
    </r>
  </si>
  <si>
    <t>Paragraaf</t>
  </si>
  <si>
    <t>Blz.</t>
  </si>
  <si>
    <t>Vraag van Geïnteresseerde</t>
  </si>
  <si>
    <t>Antwoord Avans</t>
  </si>
  <si>
    <t>2. Beschrijvend Document Applicatie Engels</t>
  </si>
  <si>
    <t>3.2</t>
  </si>
  <si>
    <t xml:space="preserve">Is het noodzakelijk dat de geboden content toegespitst is op de genoemde domeinen of interessegebieden of mag dit ook generieke content zijn die domein overstijgend is? </t>
  </si>
  <si>
    <t xml:space="preserve">Hiermee past Avans de scope aan door niet meer te verwijzen naar de domeinen of interessegebieden als eis, maar de voorkeur te hebben voor content welke gerelateerd is aan het liefts alle nieuwe clusters binnen Avans. Deze clusters zijn: 1) Techniek, Bouw &amp; ICT 2) Economie &amp; Bedrijf 3) Kunst, Communicatie &amp; Cultuur 4) Welzijn, Gezondheid &amp; Educatie. In de herziende bijlage Programma van functionele eisen biedt Avans Inschrijvers de mogelijkheid om aan te geven of Inschrijver de gevraagde "shoulds" kan leveren. Naarmate er meer cluster gerelateerde content geleverd kan worden des te hoger scoort Inschrijver.  Echter los van voornoemde clusters waarop de content toegespitst dient te zijn i.r.t. de 4 vaardigheden, dient de applicatie uiteraard ook voldoende generieke content te bevatten.  </t>
  </si>
  <si>
    <t>3.5</t>
  </si>
  <si>
    <t>Kan Avans voorbeelden geven van mogelijke wijzigingen die doorgevoerd zouden kunnen worden en consequenties zouden hebben voor de dienstverlening die wordt afgenomen van opdrachtnemer, ook in relatie tot de omvang van de opdracht?</t>
  </si>
  <si>
    <t>Een voorbeeld kan zijn dat de Ambitie 2025 wijzigt waarin nu het navolgende is opgenomen (zie ook paragraaf 2.2. van het Beschrijvend Document): "In ons onderwijs is blijvend aandacht voor internationalisering. De wereld globaliseert en dat heeft impact op de beroepen waartoe Avans opleidt. Samen met internationale organisaties, bedrijven en kennisinstellingen zorgen we dat de aansluiting op de internationale arbeidsmarkt goed is en onze studenten hierin adaptief en wendbaar kunnen zijn." wijzigt en wat gevolgen kan hebben voor de hoeveelheid licenties die Avans wenst af te nemen. Echter is ook opgenomen onder paragraaf 7.2.1 van het Beschrijvend Document dat: "De prijs die uiteindelijk daadwerkelijk per jaar aan Avans wordt geoffreerd, moet worden gebaseerd op de bij Avans bekende aantallen. Op het moment van bestellen van de licentie wordt het aantal licenties gebaseerd op de op dat moment meest recente bij Avans bekende aantallen van de betreffende academies/clusters. Hiertoe doet een academie/cluster jaarlijks, voor 15 juli, een voorlopige opgave van het aantal licenties aan het LIC. Het LIC gaat hierbij uit van een definitief aantal half oktober in datzelfde jaar."</t>
  </si>
  <si>
    <t>3.6</t>
  </si>
  <si>
    <t>Er wordt verwezen naar periodieke evaluaties over de dienstverlening rondom en inhoud van de applicaite die bepalend zullen zijn voor eventuele verlengingen; wordt met deze evaluatie hetzelfde bedoeld als de 'prestatiemeter' (bijlage Concept Prestatiemeter applicatie Engelse taal) waar ook naar verwezen wordt op blz. 14?</t>
  </si>
  <si>
    <t>Correct</t>
  </si>
  <si>
    <t>9. Uniform_Europees_Aanbestedingsdocument_applicatie Engelse taal</t>
  </si>
  <si>
    <t>n.v.t.</t>
  </si>
  <si>
    <t>Kan Avans dit document opnieuw beschikbaar stellen in TenderNed omdat er nu een verkeerde PDF wordt getoond ("Please wait ... ")?</t>
  </si>
  <si>
    <t xml:space="preserve">Gelijktijdig met het publiceren van de antwoorden op deze Eerste Nota van Inlichtingen publiceert Avans een nieuwe UEA. </t>
  </si>
  <si>
    <t>6.2.2.1</t>
  </si>
  <si>
    <t>Wil Avans één referentie ontvangen of meerdere om de technische bekwaamheid te bewijzen? (Met dien verstande dat elke referent in gelijke mate aan de kerncompetentie voldoet.) Indien meerdere: in hoeverre beïnvloedt dit de uitkomst van de aanbesteding (geen onderdeel gunningscriteria)?</t>
  </si>
  <si>
    <t xml:space="preserve">Avans vraag één kerncompetentie uit, te weten: "Het aantoonbaar naar tevredenheid van opdrachtgever implementeren, leveren en onderhouden van een applicatie ter ondersteuning van de Engelse taal door middel van e-learning binnen een onderwijsinstelling voor tenminste 2.100 licenties" middels één referentie. Meerdere referenties worden niet uitgevraagd en hebben derhalve ook geen invloed op de uitkomst van de aanbesteding. </t>
  </si>
  <si>
    <t>18. Programma van functionele eisen applicatie Engels</t>
  </si>
  <si>
    <t>Tot must have is o.a. benoemd 'Offerings for all 4 skills: reading, listening, writing and speaking'. Wat verstaat Avans onder een 'offering' ? En hoe verhouden deze vaardigheden zich van elkaar? M.a.w. ligt er de nadruk op een van deze vaardigheden?</t>
  </si>
  <si>
    <t xml:space="preserve">Het doel van deze applicatie is het brengen van studenten op een B2 niveau in relatie tot al de vier vaardigheden. Zie ook paragraaf 3.2 van het Beschrijvend Document. Avans bedoelt met "offerings" courses of oefeningen. </t>
  </si>
  <si>
    <t xml:space="preserve">Is het een vereiste dat de administrator-functionaliteiten bij de kant van Avans wordt belegd, of kan dat ook door de inschrijver worden gedaan? </t>
  </si>
  <si>
    <t>De "must haves" zoals aangegeven onder stakeholder "Administrator" in het document "Programma van functionele eisen applicatie Engels" dienen bij de kant van Avans belegd te zijn met in achtneming van de eisen die gesteld zijn middels het document Programma van non-functionele eisen.</t>
  </si>
  <si>
    <t>Kan Avans een voorbeeld geven van welke type instellingen bij welk type notificaties gewijzigd zou moeten worden, zodat inschrijver kan bepalen of wij voldoen aan deze functionaliteit?</t>
  </si>
  <si>
    <t xml:space="preserve">Het bijvoorbeeld uit kunnen zetten van de notificatie over de voortgang van een student. Daarnaast wil Avans geïnteresseerde ook wijzen op navolgende tekst, welke te vinden is onder paragraaf 7.2.2.1 van het Beschrijvend Document: "In dit subgunningscriterium worden aan de Inschrijving punten toegekend op basis van de bij de Inschrijving bijgevoegde opgave van de “Shoulds” en “Coulds” kolom F in de bijlage “Programma van functionele eisen applicatie Engels”, die zij kan realiseren. Bij het invullen van de opgave dient te worden uitgegaan van de applicatie zoals die standaard wordt aangeboden, maatwerk wordt niet gevraagd of beloond. Indien Inschrijver aangeeft te voldoen aan een “Should” of “Could”, dan wordt deze daarmee ook onderdeel van de door deze Inschrijver ingediende Inschrijving." Het is dus onderdeel van een gunningscriterium en geen knockout eis. </t>
  </si>
  <si>
    <t>nvt</t>
  </si>
  <si>
    <t xml:space="preserve">Er wordt gevraagd naar het aanpassen van het (CEFR-)niveau van de student door de docent. Verwijst Avans hiermee naar het niveau van de oefeningen of van de toetsen/toetsvragen? </t>
  </si>
  <si>
    <t xml:space="preserve">Avans heeft het alleen over het niveau van de oefeningen. In onderhavige applicatie wordt niet summatief getoetst. </t>
  </si>
  <si>
    <t>Wat verstaat Avans onder 'activating layout'?</t>
  </si>
  <si>
    <t>Ziet Avans een mobile responsive web-app ook als een 'mobile app', of wordt hiermee verwezen naar een mobile native applicatie?</t>
  </si>
  <si>
    <t>Avans heeft geen bezwaar tegen een “mobile responsive app”, mits deze alle functionaliteiten biedt die geëist worden in onderhavige aanbesteding en verder voldoet aan de technische/niet-functionele eisen rondom met name security en privacy.</t>
  </si>
  <si>
    <t>Beschrijvend document Applicatie Engels</t>
  </si>
  <si>
    <t>7.2.2.3</t>
  </si>
  <si>
    <t xml:space="preserve">GC6 User Fit; Hoeveel gebruikers nemen hier ong. aan deel?) Staan de gebruikerstesten los van de demo of is dit binnen 1 sessie op 15 en/of 16 december? </t>
  </si>
  <si>
    <r>
      <t xml:space="preserve">Zie hiervoor paragraaf 7.2.2.3 van het Beschrijvend Document:  "Gebruikerstesten worden uitgevoerd door docenten, studenten en een functioneel beheerder van Avans. Avans streeft naar de volgende verdeling: </t>
    </r>
    <r>
      <rPr>
        <b/>
        <sz val="9"/>
        <rFont val="Verdana"/>
        <family val="2"/>
      </rPr>
      <t>minimaal drie (3) docenten, minimaal drie (3) studenten en minimaal één functioneel beheerder</t>
    </r>
    <r>
      <rPr>
        <sz val="9"/>
        <rFont val="Verdana"/>
        <family val="2"/>
      </rPr>
      <t xml:space="preserve">. 
De User fit test vindt plaats op een locatie van Avans te Breda op de in de planning genoemde datum (zie paragraaf 6.1). </t>
    </r>
    <r>
      <rPr>
        <b/>
        <sz val="9"/>
        <rFont val="Verdana"/>
        <family val="2"/>
      </rPr>
      <t xml:space="preserve">De User fit test duurt maximaal 60 minuten per testpersoon per Inschrijver, exclusief een korte door Inschrijver beschikbaar gestelde instructiefilm met betrekking tot het gebruik van de applicatie. Deze film mag per doelgroep gemaakt worden (dat wil zeggen: maximaal 3 filmpjes), die ieder maximaal 7 minuten in beslag nemen. Na deze instructie gaan de beoordelaars op hun eigen device (laptop, smartphone en/of tablet) aan de slag met het testen o.b.v. de “musts” vermeld in het programma van functionele eisen. </t>
    </r>
  </si>
  <si>
    <t>In dit document wordt een schatting gedaan van circa 3.500 licenties. Echter wordt er bij 7.2 (Gunningscriteria) gesproken over 0-30.000 licenties. Waar kunnen wij rekening mee houden?</t>
  </si>
  <si>
    <t>De omvang van de opdracht is lastig in te schatten aangezien dit jaarlijks fluctueert. Het afgelopen jaar was dit aantal circa 3.500 licenties. Aan deze indicatie o.b.v. het verleden kunnen door Inschrijver geen rechten ontleend worden omtrent toekomstige omzet gedurende de looptijd van de Raamovereenkomst.</t>
  </si>
  <si>
    <t>Welke functionaliteit(en) en content verwacht Avans m.b.t. 'vocabulaire' (ook zakelijk Engels) en 'idioom'?</t>
  </si>
  <si>
    <t>Wat bedoelt geïnteresseerde precies met deze vraag?</t>
  </si>
  <si>
    <t xml:space="preserve">Beschrijvend document </t>
  </si>
  <si>
    <t>5.5.2</t>
  </si>
  <si>
    <t>Mededeling vanuit Avans</t>
  </si>
  <si>
    <r>
      <t xml:space="preserve">In tegenstelling tot zoals vermeld staat onder paragraaf 5.5.2 van het Beschrijvend document is het toegestaan om naast het stellen van vragen over de de antwoorden/reacties vanuit de eerste Nota van Inlichtingen </t>
    </r>
    <r>
      <rPr>
        <b/>
        <sz val="9"/>
        <rFont val="Verdana"/>
        <family val="2"/>
      </rPr>
      <t xml:space="preserve">nieuwe </t>
    </r>
    <r>
      <rPr>
        <sz val="9"/>
        <rFont val="Verdana"/>
        <family val="2"/>
      </rPr>
      <t xml:space="preserve">vragen te stellen. </t>
    </r>
  </si>
  <si>
    <t>Beschrijvend document</t>
  </si>
  <si>
    <t>5.4.1</t>
  </si>
  <si>
    <t xml:space="preserve">In tegenstelling tot zoals vermeld staat onder paragraaf 5.4.1 van het Beschrijvend document is het toegestaan om de gehele inschrijving op te stellen in het Engels. Tevens publiceerd Avans gelijktijdig met de antwoorden op onderhavige Nota van Inlichtingen de Algemene Inkoopvoorwaarden van Avans in het Engels alsmede de Verwerkersovereenkomst in het Engels. </t>
  </si>
  <si>
    <t xml:space="preserve">Een layout welke aantrekkelijk moet zijn waardoor je intuïtief de juiste knoppen gebruikt en daardoor makkelijk alles kunt vinden.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</si>
</sst>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name val="Verdana"/>
      <family val="2"/>
    </font>
    <font>
      <sz val="9"/>
      <name val="Verdana"/>
      <family val="2"/>
    </font>
    <font>
      <sz val="9"/>
      <color theme="1"/>
      <name val="Verdana"/>
      <family val="2"/>
    </font>
    <font>
      <sz val="9"/>
      <color rgb="FF000000"/>
      <name val="Verdana"/>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3" fillId="0" borderId="0" xfId="0" applyFont="1" applyAlignment="1">
      <alignment vertical="top"/>
    </xf>
    <xf numFmtId="0" fontId="4" fillId="0" borderId="1" xfId="0" applyFont="1" applyBorder="1" applyAlignment="1">
      <alignment horizontal="left" vertical="top" wrapText="1"/>
    </xf>
    <xf numFmtId="0" fontId="3"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25588-A739-456A-8DFF-D6408CB701CA}">
  <dimension ref="A1:F17"/>
  <sheetViews>
    <sheetView tabSelected="1" topLeftCell="A16" zoomScale="110" zoomScaleNormal="110" workbookViewId="0">
      <selection activeCell="F16" sqref="F16"/>
    </sheetView>
  </sheetViews>
  <sheetFormatPr defaultColWidth="8.88671875" defaultRowHeight="11.4" x14ac:dyDescent="0.3"/>
  <cols>
    <col min="1" max="1" width="6.88671875" style="15" customWidth="1"/>
    <col min="2" max="2" width="22.33203125" style="16" customWidth="1"/>
    <col min="3" max="3" width="6" style="13" customWidth="1"/>
    <col min="4" max="4" width="4.44140625" style="17" customWidth="1"/>
    <col min="5" max="5" width="34.109375" style="16" customWidth="1"/>
    <col min="6" max="6" width="55.6640625" style="16" customWidth="1"/>
    <col min="7" max="16384" width="8.88671875" style="13"/>
  </cols>
  <sheetData>
    <row r="1" spans="1:6" ht="57" x14ac:dyDescent="0.3">
      <c r="A1" s="10" t="s">
        <v>0</v>
      </c>
      <c r="B1" s="1" t="s">
        <v>1</v>
      </c>
      <c r="C1" s="1" t="s">
        <v>2</v>
      </c>
      <c r="D1" s="2" t="s">
        <v>3</v>
      </c>
      <c r="E1" s="1" t="s">
        <v>4</v>
      </c>
      <c r="F1" s="1" t="s">
        <v>5</v>
      </c>
    </row>
    <row r="2" spans="1:6" ht="159.6" x14ac:dyDescent="0.3">
      <c r="A2" s="11">
        <v>1</v>
      </c>
      <c r="B2" s="9" t="s">
        <v>6</v>
      </c>
      <c r="C2" s="6" t="s">
        <v>7</v>
      </c>
      <c r="D2" s="7">
        <v>16</v>
      </c>
      <c r="E2" s="8" t="s">
        <v>8</v>
      </c>
      <c r="F2" s="8" t="s">
        <v>9</v>
      </c>
    </row>
    <row r="3" spans="1:6" ht="228" x14ac:dyDescent="0.3">
      <c r="A3" s="11">
        <v>2</v>
      </c>
      <c r="B3" s="9" t="s">
        <v>6</v>
      </c>
      <c r="C3" s="6" t="s">
        <v>10</v>
      </c>
      <c r="D3" s="7">
        <v>17</v>
      </c>
      <c r="E3" s="8" t="s">
        <v>11</v>
      </c>
      <c r="F3" s="8" t="s">
        <v>12</v>
      </c>
    </row>
    <row r="4" spans="1:6" ht="114" x14ac:dyDescent="0.3">
      <c r="A4" s="11">
        <v>3</v>
      </c>
      <c r="B4" s="9" t="s">
        <v>6</v>
      </c>
      <c r="C4" s="6" t="s">
        <v>13</v>
      </c>
      <c r="D4" s="7">
        <v>17</v>
      </c>
      <c r="E4" s="8" t="s">
        <v>14</v>
      </c>
      <c r="F4" s="8" t="s">
        <v>15</v>
      </c>
    </row>
    <row r="5" spans="1:6" ht="45.6" x14ac:dyDescent="0.3">
      <c r="A5" s="11">
        <v>4</v>
      </c>
      <c r="B5" s="9" t="s">
        <v>16</v>
      </c>
      <c r="C5" s="6" t="s">
        <v>17</v>
      </c>
      <c r="D5" s="7">
        <v>1</v>
      </c>
      <c r="E5" s="8" t="s">
        <v>18</v>
      </c>
      <c r="F5" s="8" t="s">
        <v>19</v>
      </c>
    </row>
    <row r="6" spans="1:6" ht="102.6" x14ac:dyDescent="0.3">
      <c r="A6" s="11">
        <v>5</v>
      </c>
      <c r="B6" s="9" t="s">
        <v>6</v>
      </c>
      <c r="C6" s="6" t="s">
        <v>20</v>
      </c>
      <c r="D6" s="7">
        <v>25</v>
      </c>
      <c r="E6" s="8" t="s">
        <v>21</v>
      </c>
      <c r="F6" s="8" t="s">
        <v>22</v>
      </c>
    </row>
    <row r="7" spans="1:6" ht="79.8" x14ac:dyDescent="0.3">
      <c r="A7" s="11">
        <v>6</v>
      </c>
      <c r="B7" s="9" t="s">
        <v>23</v>
      </c>
      <c r="C7" s="6" t="s">
        <v>17</v>
      </c>
      <c r="D7" s="7" t="s">
        <v>17</v>
      </c>
      <c r="E7" s="14" t="s">
        <v>24</v>
      </c>
      <c r="F7" s="14" t="s">
        <v>25</v>
      </c>
    </row>
    <row r="8" spans="1:6" ht="57" x14ac:dyDescent="0.3">
      <c r="A8" s="11">
        <v>7</v>
      </c>
      <c r="B8" s="9" t="s">
        <v>23</v>
      </c>
      <c r="C8" s="6" t="s">
        <v>17</v>
      </c>
      <c r="D8" s="7" t="s">
        <v>17</v>
      </c>
      <c r="E8" s="8" t="s">
        <v>26</v>
      </c>
      <c r="F8" s="8" t="s">
        <v>27</v>
      </c>
    </row>
    <row r="9" spans="1:6" ht="186" customHeight="1" x14ac:dyDescent="0.3">
      <c r="A9" s="11">
        <v>8</v>
      </c>
      <c r="B9" s="9" t="s">
        <v>23</v>
      </c>
      <c r="C9" s="6" t="s">
        <v>17</v>
      </c>
      <c r="D9" s="7" t="s">
        <v>17</v>
      </c>
      <c r="E9" s="8" t="s">
        <v>28</v>
      </c>
      <c r="F9" s="8" t="s">
        <v>29</v>
      </c>
    </row>
    <row r="10" spans="1:6" ht="68.400000000000006" x14ac:dyDescent="0.3">
      <c r="A10" s="12">
        <f>A9+1</f>
        <v>9</v>
      </c>
      <c r="B10" s="9" t="s">
        <v>23</v>
      </c>
      <c r="C10" s="6" t="s">
        <v>30</v>
      </c>
      <c r="D10" s="7" t="s">
        <v>17</v>
      </c>
      <c r="E10" s="8" t="s">
        <v>31</v>
      </c>
      <c r="F10" s="8" t="s">
        <v>32</v>
      </c>
    </row>
    <row r="11" spans="1:6" ht="52.2" customHeight="1" x14ac:dyDescent="0.3">
      <c r="A11" s="12">
        <v>10</v>
      </c>
      <c r="B11" s="9" t="s">
        <v>23</v>
      </c>
      <c r="C11" s="6" t="s">
        <v>17</v>
      </c>
      <c r="D11" s="7" t="s">
        <v>17</v>
      </c>
      <c r="E11" s="8" t="s">
        <v>33</v>
      </c>
      <c r="F11" s="8" t="s">
        <v>51</v>
      </c>
    </row>
    <row r="12" spans="1:6" ht="64.2" customHeight="1" x14ac:dyDescent="0.3">
      <c r="A12" s="12">
        <v>11</v>
      </c>
      <c r="B12" s="9" t="s">
        <v>23</v>
      </c>
      <c r="C12" s="6" t="s">
        <v>17</v>
      </c>
      <c r="D12" s="7" t="s">
        <v>17</v>
      </c>
      <c r="E12" s="8" t="s">
        <v>34</v>
      </c>
      <c r="F12" s="5" t="s">
        <v>35</v>
      </c>
    </row>
    <row r="13" spans="1:6" ht="221.4" customHeight="1" x14ac:dyDescent="0.3">
      <c r="A13" s="12">
        <v>12</v>
      </c>
      <c r="B13" s="3" t="s">
        <v>36</v>
      </c>
      <c r="C13" s="3" t="s">
        <v>37</v>
      </c>
      <c r="D13" s="4">
        <v>32</v>
      </c>
      <c r="E13" s="3" t="s">
        <v>38</v>
      </c>
      <c r="F13" s="3" t="s">
        <v>39</v>
      </c>
    </row>
    <row r="14" spans="1:6" ht="70.8" customHeight="1" x14ac:dyDescent="0.3">
      <c r="A14" s="12">
        <v>13</v>
      </c>
      <c r="B14" s="9" t="s">
        <v>6</v>
      </c>
      <c r="C14" s="3" t="s">
        <v>10</v>
      </c>
      <c r="D14" s="4">
        <v>17</v>
      </c>
      <c r="E14" s="3" t="s">
        <v>40</v>
      </c>
      <c r="F14" s="3" t="s">
        <v>41</v>
      </c>
    </row>
    <row r="15" spans="1:6" ht="34.200000000000003" x14ac:dyDescent="0.3">
      <c r="A15" s="12">
        <v>14</v>
      </c>
      <c r="B15" s="9" t="s">
        <v>6</v>
      </c>
      <c r="C15" s="3" t="s">
        <v>7</v>
      </c>
      <c r="D15" s="4">
        <v>16</v>
      </c>
      <c r="E15" s="3" t="s">
        <v>42</v>
      </c>
      <c r="F15" s="3" t="s">
        <v>43</v>
      </c>
    </row>
    <row r="16" spans="1:6" ht="49.8" customHeight="1" x14ac:dyDescent="0.3">
      <c r="A16" s="12">
        <v>15</v>
      </c>
      <c r="B16" s="3" t="s">
        <v>44</v>
      </c>
      <c r="C16" s="3" t="s">
        <v>45</v>
      </c>
      <c r="D16" s="4">
        <v>22</v>
      </c>
      <c r="E16" s="3" t="s">
        <v>46</v>
      </c>
      <c r="F16" s="3" t="s">
        <v>47</v>
      </c>
    </row>
    <row r="17" spans="1:6" ht="81.599999999999994" customHeight="1" x14ac:dyDescent="0.3">
      <c r="A17" s="12">
        <v>16</v>
      </c>
      <c r="B17" s="3" t="s">
        <v>48</v>
      </c>
      <c r="C17" s="3" t="s">
        <v>49</v>
      </c>
      <c r="D17" s="5">
        <v>21</v>
      </c>
      <c r="E17" s="3" t="s">
        <v>46</v>
      </c>
      <c r="F17" s="3" t="s">
        <v>50</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28C828-E141-415E-ADB6-72DBE970A0B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856F724-AA02-412B-BB58-4947DD212373}"/>
</file>

<file path=customXml/itemProps3.xml><?xml version="1.0" encoding="utf-8"?>
<ds:datastoreItem xmlns:ds="http://schemas.openxmlformats.org/officeDocument/2006/customXml" ds:itemID="{C59B08CF-359B-4FF2-9FF9-DF377CADCD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1e NvI</vt:lpstr>
      <vt:lpstr>'1e 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Broers, Simone</dc:creator>
  <cp:keywords/>
  <dc:description/>
  <cp:lastModifiedBy>Lydia Boone</cp:lastModifiedBy>
  <cp:revision/>
  <cp:lastPrinted>2021-11-08T12:05:28Z</cp:lastPrinted>
  <dcterms:created xsi:type="dcterms:W3CDTF">2015-06-05T18:17:20Z</dcterms:created>
  <dcterms:modified xsi:type="dcterms:W3CDTF">2021-11-08T12:07:33Z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