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-my.sharepoint.com/personal/e_nillessen_s-hertogenbosch_nl/Documents/Aanbesteding verhuis- en opslagdiensten 2021/"/>
    </mc:Choice>
  </mc:AlternateContent>
  <xr:revisionPtr revIDLastSave="32" documentId="13_ncr:1_{D2BD0A86-8154-4516-8FA3-2533C31C5847}" xr6:coauthVersionLast="36" xr6:coauthVersionMax="36" xr10:uidLastSave="{BA4F3122-C4D4-46CB-A8A6-395BEECE060E}"/>
  <bookViews>
    <workbookView xWindow="0" yWindow="0" windowWidth="20490" windowHeight="7550" xr2:uid="{00000000-000D-0000-FFFF-FFFF00000000}"/>
  </bookViews>
  <sheets>
    <sheet name="1.Verhuisopdrachten" sheetId="1" r:id="rId1"/>
    <sheet name="2.Opslagopdrachten" sheetId="2" r:id="rId2"/>
  </sheets>
  <definedNames>
    <definedName name="_xlnm.Print_Area" localSheetId="0">'1.Verhuisopdrachten'!$B$1:$F$141</definedName>
  </definedNames>
  <calcPr calcId="191028"/>
</workbook>
</file>

<file path=xl/calcChain.xml><?xml version="1.0" encoding="utf-8"?>
<calcChain xmlns="http://schemas.openxmlformats.org/spreadsheetml/2006/main">
  <c r="F88" i="1" l="1"/>
  <c r="F64" i="1"/>
  <c r="F41" i="1"/>
  <c r="F16" i="1"/>
</calcChain>
</file>

<file path=xl/sharedStrings.xml><?xml version="1.0" encoding="utf-8"?>
<sst xmlns="http://schemas.openxmlformats.org/spreadsheetml/2006/main" count="321" uniqueCount="211">
  <si>
    <t>Bijlage 2 - Historie opdrachten</t>
  </si>
  <si>
    <t>Tabblad 1: Verhuisopdrachten</t>
  </si>
  <si>
    <t>2021 t/m juni</t>
  </si>
  <si>
    <t>Verhuisdatum</t>
  </si>
  <si>
    <t>Van locatie</t>
  </si>
  <si>
    <t>naar locatie</t>
  </si>
  <si>
    <t>Omschrijving</t>
  </si>
  <si>
    <t>Indicatie ingezette uren</t>
  </si>
  <si>
    <t>Opslag</t>
  </si>
  <si>
    <t>Wolvenhoek 1</t>
  </si>
  <si>
    <t>Tuinmeubilair uit opslag</t>
  </si>
  <si>
    <t xml:space="preserve">Wolvenhoek 1 </t>
  </si>
  <si>
    <t>afvoeren</t>
  </si>
  <si>
    <t>11 meter archief afvoeren</t>
  </si>
  <si>
    <t>22 april 2021 + 03 mei 2021</t>
  </si>
  <si>
    <t>Wolvenhoek 1, Markt 79</t>
  </si>
  <si>
    <t>Diverse meubilair uit opslag</t>
  </si>
  <si>
    <t>Markt 1</t>
  </si>
  <si>
    <t>Tafels en stoelen uit Raadzaal uit opslag</t>
  </si>
  <si>
    <t>Sint Teunislaan 3</t>
  </si>
  <si>
    <t>Het Wielsum 10</t>
  </si>
  <si>
    <t>10 werkplekken</t>
  </si>
  <si>
    <t>Helftheuvelweg 11</t>
  </si>
  <si>
    <t>200 meter archief afvoeren</t>
  </si>
  <si>
    <t>1 werkplek afvoeren en 1 in opslag</t>
  </si>
  <si>
    <t>Afvoeren goederen</t>
  </si>
  <si>
    <t>Intere verhuizingen afvoer/ opslag</t>
  </si>
  <si>
    <t>Totaal</t>
  </si>
  <si>
    <t>7-8-9 december 2020</t>
  </si>
  <si>
    <t xml:space="preserve">BHIC Zuid Willemsvaart 2 </t>
  </si>
  <si>
    <t>480 meter archief afvoeren</t>
  </si>
  <si>
    <t>Hof van Hollantlaan 1 Rosmalen</t>
  </si>
  <si>
    <t>2 bureaus incl ladeblokken en bureaustoelen in opslag</t>
  </si>
  <si>
    <t>Technische ruimte leegmaken, deel in opslag, deel afvoeren</t>
  </si>
  <si>
    <t>Restant in opslag</t>
  </si>
  <si>
    <t>8-9 oktober 2020</t>
  </si>
  <si>
    <t>Weener XL, Van Herpensweide 1</t>
  </si>
  <si>
    <t>Meubilair naar opslag</t>
  </si>
  <si>
    <t>4 bureaus afvoeren</t>
  </si>
  <si>
    <t>Deutersestraat 18 Cromvoirt</t>
  </si>
  <si>
    <t>Verhuizing archeologisch depot BIM</t>
  </si>
  <si>
    <t>Brandkast intern</t>
  </si>
  <si>
    <t>Afvalstoffendienst, Titaniumlaan 1</t>
  </si>
  <si>
    <t>Diverse meubilair intern van begane grond naar 1e etage</t>
  </si>
  <si>
    <t>Interne verhuizing, tuinmeubilair retour en diverse naar opslag</t>
  </si>
  <si>
    <t>Vliertwijksestraat 39</t>
  </si>
  <si>
    <t>3 tekenkasten met heftruck naar beneden</t>
  </si>
  <si>
    <t>22-23 april 2020 + 6-27 mei 2020</t>
  </si>
  <si>
    <t>Belgeren 10 + Poeldonkweg</t>
  </si>
  <si>
    <t>Vindingrijk Afrikalaan 1a</t>
  </si>
  <si>
    <t>Interne verhuizing en afvoeren naar Vindingrijk</t>
  </si>
  <si>
    <t>april</t>
  </si>
  <si>
    <t>Uitzoeken containers in opslag</t>
  </si>
  <si>
    <t>Bethaniestraat 2</t>
  </si>
  <si>
    <t>Diverse afvoeren</t>
  </si>
  <si>
    <t>Wolvenhoek</t>
  </si>
  <si>
    <t>Diverse naar opslag</t>
  </si>
  <si>
    <t>februari/ maart 2020</t>
  </si>
  <si>
    <t>10-11 februari 2020</t>
  </si>
  <si>
    <t>Archief en stellingen afvoeren</t>
  </si>
  <si>
    <t>22 oktober 2019</t>
  </si>
  <si>
    <t>Wolvenhoek 2-4</t>
  </si>
  <si>
    <t>Bureaus naar opslag</t>
  </si>
  <si>
    <t>7 oktober 2019</t>
  </si>
  <si>
    <t>Keizerstraat 1</t>
  </si>
  <si>
    <t>Tuinmeubels naar opslag</t>
  </si>
  <si>
    <t>4 september 2019</t>
  </si>
  <si>
    <t>20 stoelen uit opslag</t>
  </si>
  <si>
    <t>21 augustus 2019</t>
  </si>
  <si>
    <t>Zwartbroekweg 420</t>
  </si>
  <si>
    <t>Troelstradreef 160/Orthenseweg 2d</t>
  </si>
  <si>
    <t>16 werkplekken verhuizen</t>
  </si>
  <si>
    <t>6 augustus 2019</t>
  </si>
  <si>
    <t>Helftheuvel 11</t>
  </si>
  <si>
    <t>Archief verhuizen</t>
  </si>
  <si>
    <t>30 juli 2019</t>
  </si>
  <si>
    <t>Wolvenhoek  2-4</t>
  </si>
  <si>
    <t>Intern en naar opslag</t>
  </si>
  <si>
    <t>5 juli 2019</t>
  </si>
  <si>
    <t>1 bureau van wethouder in opslag</t>
  </si>
  <si>
    <t>1 juli 2019</t>
  </si>
  <si>
    <t>2 bureaus uit opslag</t>
  </si>
  <si>
    <t>28 + 29 mei 2019</t>
  </si>
  <si>
    <t>Intern en diverse stoelen uit opslag</t>
  </si>
  <si>
    <t>9 mei 2019</t>
  </si>
  <si>
    <t>Troelstratdreef 160</t>
  </si>
  <si>
    <t>Opslag en kringloop</t>
  </si>
  <si>
    <t>Wijkcentrum Schans leeghalen deel opslag, deel kringloop</t>
  </si>
  <si>
    <t>24 + 25 april 2019</t>
  </si>
  <si>
    <t>Kantoor gemeentesecretaris in opslag</t>
  </si>
  <si>
    <t>12 t/m 15 april 2019</t>
  </si>
  <si>
    <t>Wolvenhoek  1 en 2-4</t>
  </si>
  <si>
    <t>Domein 1D/E/F/G retour domein  0/F leeghalen</t>
  </si>
  <si>
    <t>4 t/m 8 april 2019</t>
  </si>
  <si>
    <t>Divers meubilair uit opslag</t>
  </si>
  <si>
    <t>1 april 2019</t>
  </si>
  <si>
    <t>Tuinmeubilair retour en diverse naar opslag</t>
  </si>
  <si>
    <t>25 maart 2019</t>
  </si>
  <si>
    <t>Zernikestraat 2</t>
  </si>
  <si>
    <t>Het Wielsem 1</t>
  </si>
  <si>
    <t>Diverse items verhuizen</t>
  </si>
  <si>
    <t>4 februari 2019</t>
  </si>
  <si>
    <t>Heftheuvelweg 11</t>
  </si>
  <si>
    <t>Archief afvoeren</t>
  </si>
  <si>
    <t>31 januari + 1 februari 2019</t>
  </si>
  <si>
    <t>Opslag/Wolvenhoek 1</t>
  </si>
  <si>
    <t>Poeldonkweg 1</t>
  </si>
  <si>
    <t>Diverse uit opslag naar Poeldonk</t>
  </si>
  <si>
    <t>7 t/m 29 januari 2019</t>
  </si>
  <si>
    <t>Plein Oost/Vindingrijk</t>
  </si>
  <si>
    <t>Divers meubilair verhuizen</t>
  </si>
  <si>
    <t>3+ 8 januari 2019</t>
  </si>
  <si>
    <t>Kamer van Wethouder leeghalen</t>
  </si>
  <si>
    <t xml:space="preserve">3 t/m 7 december </t>
  </si>
  <si>
    <t>Domein 1 D/E/F/G</t>
  </si>
  <si>
    <t>Diverse items in opslag</t>
  </si>
  <si>
    <t>20 november 2018</t>
  </si>
  <si>
    <t>Belgeren 10</t>
  </si>
  <si>
    <t>Diverse items uit opslag</t>
  </si>
  <si>
    <t>30 oktober 2018</t>
  </si>
  <si>
    <t>Tuinmeubels in opslag</t>
  </si>
  <si>
    <t>18 oktober 2018</t>
  </si>
  <si>
    <t>Ploosschehof 85</t>
  </si>
  <si>
    <t>17 oktober 2018</t>
  </si>
  <si>
    <t>Vliertwijkstraat 36a</t>
  </si>
  <si>
    <t>8 oktober 2018</t>
  </si>
  <si>
    <t>Klokkenlaan 2</t>
  </si>
  <si>
    <t>24 september 2018</t>
  </si>
  <si>
    <t>7 september 2018</t>
  </si>
  <si>
    <t>Intern kamer wethouder verhuizen</t>
  </si>
  <si>
    <t>6</t>
  </si>
  <si>
    <t>4 september 2018</t>
  </si>
  <si>
    <t>De Eendekooi 1</t>
  </si>
  <si>
    <t>Kasten uit opslag</t>
  </si>
  <si>
    <t>16</t>
  </si>
  <si>
    <t>10 t/m 17 augustus 2018</t>
  </si>
  <si>
    <t>Wolvenhoek 1 - Domein 2 D/E/F</t>
  </si>
  <si>
    <t>Intern</t>
  </si>
  <si>
    <t>25 juni 2018</t>
  </si>
  <si>
    <t>Bureau uit opslag</t>
  </si>
  <si>
    <t>31 mei + 5 juni 2018</t>
  </si>
  <si>
    <t>Parallelweg 28/Afrikalaan 9a</t>
  </si>
  <si>
    <t>1 mei 2018</t>
  </si>
  <si>
    <t>Tuinmeubels uit opslag</t>
  </si>
  <si>
    <t>19 april 2018</t>
  </si>
  <si>
    <t>Van Raak Metaalrecycling</t>
  </si>
  <si>
    <t>Zolder leegmaken en afvoeren</t>
  </si>
  <si>
    <t>17 t/m 20 april 2018</t>
  </si>
  <si>
    <t>Wolvenhoek 1 - Domein 3 DE</t>
  </si>
  <si>
    <t>Wolvenhoek 2-4/retour 1 ABC</t>
  </si>
  <si>
    <t xml:space="preserve">Kantoorinventaris in opslag </t>
  </si>
  <si>
    <t>8 maart 2018</t>
  </si>
  <si>
    <t>Wolvenhoek 1/Statenlaan 33</t>
  </si>
  <si>
    <t>27 februari 2018</t>
  </si>
  <si>
    <t>Tafe en vloerkleed in opslag</t>
  </si>
  <si>
    <t>29 januari 2018</t>
  </si>
  <si>
    <t>16 januari 2018</t>
  </si>
  <si>
    <t>Lagelandstraat 19</t>
  </si>
  <si>
    <t>Bureaublok uit opslag</t>
  </si>
  <si>
    <t>2 t/m 5 januari 2018</t>
  </si>
  <si>
    <t>Stadskantoor</t>
  </si>
  <si>
    <t>Herinrichting Domein 1 A/B/C</t>
  </si>
  <si>
    <t>Tabblad 2: Opslagopdrachten</t>
  </si>
  <si>
    <t>Maand</t>
  </si>
  <si>
    <r>
      <t>Indicatie kubieke meter opslag (m</t>
    </r>
    <r>
      <rPr>
        <b/>
        <sz val="10"/>
        <color theme="1"/>
        <rFont val="Calibri"/>
        <family val="2"/>
      </rPr>
      <t>³</t>
    </r>
    <r>
      <rPr>
        <b/>
        <sz val="9"/>
        <color theme="1"/>
        <rFont val="Calibri"/>
        <family val="2"/>
      </rPr>
      <t>)</t>
    </r>
  </si>
  <si>
    <t>juni 2021</t>
  </si>
  <si>
    <t>mei 2021</t>
  </si>
  <si>
    <t>april 2021</t>
  </si>
  <si>
    <t>maart 2021</t>
  </si>
  <si>
    <t>februari 2021</t>
  </si>
  <si>
    <t>januari 2021</t>
  </si>
  <si>
    <t>december 2020</t>
  </si>
  <si>
    <t>november 2020</t>
  </si>
  <si>
    <t>oktober 2020</t>
  </si>
  <si>
    <t>september 2020</t>
  </si>
  <si>
    <t>augustus 2020</t>
  </si>
  <si>
    <t>juli 2020</t>
  </si>
  <si>
    <t>juni 2020</t>
  </si>
  <si>
    <t>mei 2020</t>
  </si>
  <si>
    <t>april 2020</t>
  </si>
  <si>
    <t>maart 2020</t>
  </si>
  <si>
    <t>februari 2020</t>
  </si>
  <si>
    <t>januari 2020</t>
  </si>
  <si>
    <t>december 2019</t>
  </si>
  <si>
    <t>november 2019</t>
  </si>
  <si>
    <t>oktober 2019</t>
  </si>
  <si>
    <t>september 2019</t>
  </si>
  <si>
    <t>augustus 2019</t>
  </si>
  <si>
    <t>juli 2019</t>
  </si>
  <si>
    <t>juni 2019</t>
  </si>
  <si>
    <t>mei 2019</t>
  </si>
  <si>
    <t>april 2019</t>
  </si>
  <si>
    <t>maart 2019</t>
  </si>
  <si>
    <t>februari 2019</t>
  </si>
  <si>
    <t>januari 2019</t>
  </si>
  <si>
    <t>december 2018</t>
  </si>
  <si>
    <t>november 2018</t>
  </si>
  <si>
    <t>oktober 2018</t>
  </si>
  <si>
    <t>september 2018</t>
  </si>
  <si>
    <t>augustus 2018</t>
  </si>
  <si>
    <t>juli 2018</t>
  </si>
  <si>
    <t>juni 2018</t>
  </si>
  <si>
    <t>mei 2018</t>
  </si>
  <si>
    <t>april 2018</t>
  </si>
  <si>
    <t>maart 2018</t>
  </si>
  <si>
    <t>februari 2018</t>
  </si>
  <si>
    <t>januari 2018</t>
  </si>
  <si>
    <t>28 t/m 30 juli 2020 en 17 t/m 20 aug. 2020</t>
  </si>
  <si>
    <t>Antiek van Stadhuis&amp;tuinmeubilair naar opslag, de rest naar Vindingrijk</t>
  </si>
  <si>
    <t>Wolvenhoek 2-4/retour Domein 3D/E</t>
  </si>
  <si>
    <t>Aan de genoemde aantallen zijn geen rechten te ontlenen.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</si>
</sst>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-413]d\ mmmm\ 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14" fontId="0" fillId="0" borderId="0" xfId="0" applyNumberFormat="1" applyFont="1" applyAlignment="1">
      <alignment horizontal="left"/>
    </xf>
    <xf numFmtId="14" fontId="0" fillId="0" borderId="0" xfId="0" applyNumberFormat="1" applyFont="1" applyBorder="1" applyAlignment="1">
      <alignment horizontal="left"/>
    </xf>
    <xf numFmtId="0" fontId="0" fillId="0" borderId="0" xfId="0" applyFont="1" applyBorder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Border="1" applyAlignment="1">
      <alignment horizontal="left"/>
    </xf>
    <xf numFmtId="164" fontId="0" fillId="0" borderId="0" xfId="0" applyNumberFormat="1"/>
    <xf numFmtId="0" fontId="1" fillId="0" borderId="0" xfId="0" applyFont="1" applyBorder="1"/>
    <xf numFmtId="14" fontId="0" fillId="0" borderId="0" xfId="0" applyNumberFormat="1" applyFont="1" applyFill="1" applyAlignment="1">
      <alignment horizontal="left"/>
    </xf>
    <xf numFmtId="165" fontId="0" fillId="0" borderId="0" xfId="0" applyNumberFormat="1" applyFont="1" applyBorder="1" applyAlignment="1">
      <alignment horizontal="left"/>
    </xf>
    <xf numFmtId="0" fontId="0" fillId="0" borderId="0" xfId="0" applyBorder="1"/>
    <xf numFmtId="49" fontId="3" fillId="0" borderId="0" xfId="0" applyNumberFormat="1" applyFont="1" applyBorder="1" applyAlignment="1">
      <alignment horizontal="left"/>
    </xf>
    <xf numFmtId="0" fontId="5" fillId="0" borderId="0" xfId="0" applyFont="1"/>
    <xf numFmtId="0" fontId="4" fillId="0" borderId="0" xfId="0" applyFont="1"/>
    <xf numFmtId="0" fontId="5" fillId="0" borderId="1" xfId="0" applyFont="1" applyFill="1" applyBorder="1"/>
    <xf numFmtId="0" fontId="5" fillId="0" borderId="0" xfId="0" applyFont="1" applyFill="1"/>
    <xf numFmtId="0" fontId="5" fillId="0" borderId="1" xfId="0" applyFont="1" applyBorder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5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9" fontId="5" fillId="0" borderId="1" xfId="0" applyNumberFormat="1" applyFont="1" applyBorder="1"/>
    <xf numFmtId="0" fontId="5" fillId="0" borderId="1" xfId="0" applyFont="1" applyFill="1" applyBorder="1" applyAlignment="1">
      <alignment horizontal="left"/>
    </xf>
    <xf numFmtId="49" fontId="5" fillId="0" borderId="0" xfId="0" applyNumberFormat="1" applyFont="1"/>
    <xf numFmtId="0" fontId="3" fillId="0" borderId="0" xfId="0" applyFont="1"/>
    <xf numFmtId="0" fontId="4" fillId="3" borderId="1" xfId="0" applyFont="1" applyFill="1" applyBorder="1"/>
    <xf numFmtId="0" fontId="8" fillId="0" borderId="0" xfId="0" applyFont="1"/>
    <xf numFmtId="165" fontId="5" fillId="0" borderId="0" xfId="0" applyNumberFormat="1" applyFont="1" applyFill="1" applyBorder="1" applyAlignment="1">
      <alignment horizontal="left"/>
    </xf>
    <xf numFmtId="0" fontId="5" fillId="0" borderId="0" xfId="0" applyFont="1" applyBorder="1"/>
    <xf numFmtId="0" fontId="6" fillId="2" borderId="3" xfId="0" applyFont="1" applyFill="1" applyBorder="1"/>
    <xf numFmtId="14" fontId="4" fillId="3" borderId="5" xfId="0" applyNumberFormat="1" applyFont="1" applyFill="1" applyBorder="1" applyAlignment="1">
      <alignment horizontal="left"/>
    </xf>
    <xf numFmtId="165" fontId="5" fillId="0" borderId="5" xfId="0" applyNumberFormat="1" applyFont="1" applyFill="1" applyBorder="1" applyAlignment="1">
      <alignment horizontal="left"/>
    </xf>
    <xf numFmtId="165" fontId="5" fillId="0" borderId="7" xfId="0" applyNumberFormat="1" applyFont="1" applyFill="1" applyBorder="1" applyAlignment="1">
      <alignment horizontal="left"/>
    </xf>
    <xf numFmtId="0" fontId="5" fillId="0" borderId="8" xfId="0" applyFont="1" applyBorder="1"/>
    <xf numFmtId="0" fontId="7" fillId="2" borderId="11" xfId="0" applyFont="1" applyFill="1" applyBorder="1"/>
    <xf numFmtId="49" fontId="5" fillId="0" borderId="5" xfId="0" applyNumberFormat="1" applyFont="1" applyFill="1" applyBorder="1" applyAlignment="1">
      <alignment horizontal="left"/>
    </xf>
    <xf numFmtId="14" fontId="5" fillId="0" borderId="5" xfId="0" applyNumberFormat="1" applyFont="1" applyFill="1" applyBorder="1" applyAlignment="1">
      <alignment horizontal="left"/>
    </xf>
    <xf numFmtId="165" fontId="5" fillId="0" borderId="5" xfId="0" applyNumberFormat="1" applyFont="1" applyBorder="1" applyAlignment="1">
      <alignment horizontal="left"/>
    </xf>
    <xf numFmtId="165" fontId="5" fillId="0" borderId="7" xfId="0" applyNumberFormat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49" fontId="5" fillId="0" borderId="6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/>
    </xf>
    <xf numFmtId="1" fontId="0" fillId="0" borderId="0" xfId="0" applyNumberFormat="1"/>
    <xf numFmtId="165" fontId="4" fillId="0" borderId="0" xfId="0" applyNumberFormat="1" applyFont="1" applyFill="1" applyBorder="1" applyAlignment="1">
      <alignment horizontal="left"/>
    </xf>
    <xf numFmtId="165" fontId="4" fillId="0" borderId="0" xfId="0" applyNumberFormat="1" applyFont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5" fillId="0" borderId="16" xfId="0" applyNumberFormat="1" applyFont="1" applyBorder="1" applyAlignment="1">
      <alignment horizontal="left"/>
    </xf>
    <xf numFmtId="0" fontId="0" fillId="2" borderId="4" xfId="0" applyFont="1" applyFill="1" applyBorder="1" applyAlignment="1">
      <alignment horizontal="center"/>
    </xf>
    <xf numFmtId="14" fontId="4" fillId="3" borderId="6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Font="1" applyBorder="1" applyAlignment="1"/>
    <xf numFmtId="9" fontId="0" fillId="0" borderId="0" xfId="0" applyNumberFormat="1"/>
    <xf numFmtId="0" fontId="5" fillId="0" borderId="8" xfId="0" applyFont="1" applyFill="1" applyBorder="1"/>
    <xf numFmtId="14" fontId="11" fillId="0" borderId="0" xfId="0" applyNumberFormat="1" applyFont="1" applyFill="1" applyAlignment="1">
      <alignment horizontal="left"/>
    </xf>
    <xf numFmtId="14" fontId="12" fillId="0" borderId="0" xfId="0" applyNumberFormat="1" applyFont="1" applyFill="1" applyAlignment="1">
      <alignment horizontal="left"/>
    </xf>
    <xf numFmtId="1" fontId="13" fillId="2" borderId="2" xfId="0" applyNumberFormat="1" applyFont="1" applyFill="1" applyBorder="1" applyAlignment="1">
      <alignment horizontal="left"/>
    </xf>
    <xf numFmtId="0" fontId="13" fillId="2" borderId="10" xfId="0" applyNumberFormat="1" applyFont="1" applyFill="1" applyBorder="1" applyAlignment="1">
      <alignment horizontal="left"/>
    </xf>
    <xf numFmtId="0" fontId="13" fillId="2" borderId="14" xfId="0" applyNumberFormat="1" applyFont="1" applyFill="1" applyBorder="1" applyAlignment="1">
      <alignment horizontal="left"/>
    </xf>
    <xf numFmtId="0" fontId="13" fillId="2" borderId="15" xfId="0" applyNumberFormat="1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F158"/>
  <sheetViews>
    <sheetView tabSelected="1" zoomScaleNormal="100" workbookViewId="0">
      <selection activeCell="B2" sqref="B2"/>
    </sheetView>
  </sheetViews>
  <sheetFormatPr defaultRowHeight="14.5" x14ac:dyDescent="0.35"/>
  <cols>
    <col min="1" max="1" width="2.54296875" customWidth="1"/>
    <col min="2" max="2" width="33.36328125" style="2" customWidth="1"/>
    <col min="3" max="3" width="26.54296875" customWidth="1"/>
    <col min="4" max="4" width="28.81640625" customWidth="1"/>
    <col min="5" max="5" width="52.26953125" customWidth="1"/>
    <col min="6" max="6" width="20.6328125" style="43" customWidth="1"/>
  </cols>
  <sheetData>
    <row r="1" spans="2:6" x14ac:dyDescent="0.35">
      <c r="B1" s="10"/>
    </row>
    <row r="2" spans="2:6" ht="20" x14ac:dyDescent="0.4">
      <c r="B2" s="75" t="s">
        <v>0</v>
      </c>
    </row>
    <row r="3" spans="2:6" ht="15.5" x14ac:dyDescent="0.35">
      <c r="B3" s="76" t="s">
        <v>1</v>
      </c>
    </row>
    <row r="4" spans="2:6" ht="15" thickBot="1" x14ac:dyDescent="0.4">
      <c r="B4" s="10"/>
    </row>
    <row r="5" spans="2:6" s="28" customFormat="1" ht="15.5" x14ac:dyDescent="0.35">
      <c r="B5" s="77" t="s">
        <v>2</v>
      </c>
      <c r="C5" s="31"/>
      <c r="D5" s="31"/>
      <c r="E5" s="31"/>
      <c r="F5" s="44"/>
    </row>
    <row r="6" spans="2:6" s="15" customFormat="1" ht="13" x14ac:dyDescent="0.3">
      <c r="B6" s="32" t="s">
        <v>3</v>
      </c>
      <c r="C6" s="27" t="s">
        <v>4</v>
      </c>
      <c r="D6" s="27" t="s">
        <v>5</v>
      </c>
      <c r="E6" s="27" t="s">
        <v>6</v>
      </c>
      <c r="F6" s="45" t="s">
        <v>7</v>
      </c>
    </row>
    <row r="7" spans="2:6" s="17" customFormat="1" ht="13" x14ac:dyDescent="0.3">
      <c r="B7" s="33">
        <v>44349</v>
      </c>
      <c r="C7" s="16" t="s">
        <v>8</v>
      </c>
      <c r="D7" s="16" t="s">
        <v>9</v>
      </c>
      <c r="E7" s="16" t="s">
        <v>10</v>
      </c>
      <c r="F7" s="46">
        <v>20</v>
      </c>
    </row>
    <row r="8" spans="2:6" s="14" customFormat="1" ht="13" x14ac:dyDescent="0.3">
      <c r="B8" s="33">
        <v>44326</v>
      </c>
      <c r="C8" s="18" t="s">
        <v>11</v>
      </c>
      <c r="D8" s="18" t="s">
        <v>12</v>
      </c>
      <c r="E8" s="18" t="s">
        <v>13</v>
      </c>
      <c r="F8" s="47">
        <v>7</v>
      </c>
    </row>
    <row r="9" spans="2:6" s="14" customFormat="1" ht="13" x14ac:dyDescent="0.3">
      <c r="B9" s="33" t="s">
        <v>14</v>
      </c>
      <c r="C9" s="18" t="s">
        <v>8</v>
      </c>
      <c r="D9" s="18" t="s">
        <v>15</v>
      </c>
      <c r="E9" s="18" t="s">
        <v>16</v>
      </c>
      <c r="F9" s="47">
        <v>37</v>
      </c>
    </row>
    <row r="10" spans="2:6" s="14" customFormat="1" ht="13" x14ac:dyDescent="0.3">
      <c r="B10" s="33">
        <v>44287</v>
      </c>
      <c r="C10" s="18" t="s">
        <v>8</v>
      </c>
      <c r="D10" s="18" t="s">
        <v>17</v>
      </c>
      <c r="E10" s="18" t="s">
        <v>18</v>
      </c>
      <c r="F10" s="47">
        <v>14</v>
      </c>
    </row>
    <row r="11" spans="2:6" s="14" customFormat="1" ht="13" x14ac:dyDescent="0.3">
      <c r="B11" s="33">
        <v>44285</v>
      </c>
      <c r="C11" s="18" t="s">
        <v>19</v>
      </c>
      <c r="D11" s="18" t="s">
        <v>20</v>
      </c>
      <c r="E11" s="18" t="s">
        <v>21</v>
      </c>
      <c r="F11" s="47">
        <v>25</v>
      </c>
    </row>
    <row r="12" spans="2:6" s="14" customFormat="1" ht="13" x14ac:dyDescent="0.3">
      <c r="B12" s="33">
        <v>44265</v>
      </c>
      <c r="C12" s="18" t="s">
        <v>22</v>
      </c>
      <c r="D12" s="18"/>
      <c r="E12" s="18" t="s">
        <v>23</v>
      </c>
      <c r="F12" s="47">
        <v>30</v>
      </c>
    </row>
    <row r="13" spans="2:6" s="14" customFormat="1" ht="13" x14ac:dyDescent="0.3">
      <c r="B13" s="33">
        <v>44253</v>
      </c>
      <c r="C13" s="18" t="s">
        <v>11</v>
      </c>
      <c r="D13" s="18"/>
      <c r="E13" s="18" t="s">
        <v>24</v>
      </c>
      <c r="F13" s="47">
        <v>42</v>
      </c>
    </row>
    <row r="14" spans="2:6" s="14" customFormat="1" ht="13" x14ac:dyDescent="0.3">
      <c r="B14" s="33">
        <v>44231</v>
      </c>
      <c r="C14" s="18" t="s">
        <v>11</v>
      </c>
      <c r="D14" s="18"/>
      <c r="E14" s="18" t="s">
        <v>25</v>
      </c>
      <c r="F14" s="47">
        <v>25</v>
      </c>
    </row>
    <row r="15" spans="2:6" s="14" customFormat="1" ht="13.5" thickBot="1" x14ac:dyDescent="0.35">
      <c r="B15" s="34">
        <v>44215</v>
      </c>
      <c r="C15" s="35" t="s">
        <v>11</v>
      </c>
      <c r="D15" s="35"/>
      <c r="E15" s="35" t="s">
        <v>26</v>
      </c>
      <c r="F15" s="48">
        <v>23</v>
      </c>
    </row>
    <row r="16" spans="2:6" s="14" customFormat="1" ht="13.5" thickBot="1" x14ac:dyDescent="0.35">
      <c r="B16" s="59" t="s">
        <v>27</v>
      </c>
      <c r="C16" s="30"/>
      <c r="D16" s="30"/>
      <c r="E16" s="30"/>
      <c r="F16" s="66">
        <f>SUM(F7:F15)</f>
        <v>223</v>
      </c>
    </row>
    <row r="17" spans="2:6" s="14" customFormat="1" ht="13.5" thickBot="1" x14ac:dyDescent="0.35">
      <c r="B17" s="29"/>
      <c r="C17" s="30"/>
      <c r="D17" s="30"/>
      <c r="E17" s="30"/>
      <c r="F17" s="49"/>
    </row>
    <row r="18" spans="2:6" s="26" customFormat="1" ht="18.5" x14ac:dyDescent="0.45">
      <c r="B18" s="78">
        <v>2020</v>
      </c>
      <c r="C18" s="36"/>
      <c r="D18" s="36"/>
      <c r="E18" s="36"/>
      <c r="F18" s="50"/>
    </row>
    <row r="19" spans="2:6" s="15" customFormat="1" ht="13" x14ac:dyDescent="0.3">
      <c r="B19" s="32" t="s">
        <v>3</v>
      </c>
      <c r="C19" s="27" t="s">
        <v>4</v>
      </c>
      <c r="D19" s="27" t="s">
        <v>5</v>
      </c>
      <c r="E19" s="27" t="s">
        <v>6</v>
      </c>
      <c r="F19" s="45" t="s">
        <v>7</v>
      </c>
    </row>
    <row r="20" spans="2:6" s="14" customFormat="1" ht="13" x14ac:dyDescent="0.3">
      <c r="B20" s="33" t="s">
        <v>28</v>
      </c>
      <c r="C20" s="18" t="s">
        <v>11</v>
      </c>
      <c r="D20" s="18" t="s">
        <v>29</v>
      </c>
      <c r="E20" s="18" t="s">
        <v>30</v>
      </c>
      <c r="F20" s="47">
        <v>69</v>
      </c>
    </row>
    <row r="21" spans="2:6" s="14" customFormat="1" ht="13" x14ac:dyDescent="0.3">
      <c r="B21" s="33">
        <v>44158</v>
      </c>
      <c r="C21" s="18" t="s">
        <v>31</v>
      </c>
      <c r="D21" s="18" t="s">
        <v>8</v>
      </c>
      <c r="E21" s="18" t="s">
        <v>32</v>
      </c>
      <c r="F21" s="47">
        <v>5</v>
      </c>
    </row>
    <row r="22" spans="2:6" s="14" customFormat="1" ht="13" x14ac:dyDescent="0.3">
      <c r="B22" s="33">
        <v>44141</v>
      </c>
      <c r="C22" s="18" t="s">
        <v>11</v>
      </c>
      <c r="D22" s="18" t="s">
        <v>8</v>
      </c>
      <c r="E22" s="18" t="s">
        <v>33</v>
      </c>
      <c r="F22" s="47">
        <v>25</v>
      </c>
    </row>
    <row r="23" spans="2:6" s="14" customFormat="1" ht="13" x14ac:dyDescent="0.3">
      <c r="B23" s="33">
        <v>44123</v>
      </c>
      <c r="C23" s="18" t="s">
        <v>17</v>
      </c>
      <c r="D23" s="18" t="s">
        <v>8</v>
      </c>
      <c r="E23" s="18" t="s">
        <v>34</v>
      </c>
      <c r="F23" s="47">
        <v>28</v>
      </c>
    </row>
    <row r="24" spans="2:6" s="14" customFormat="1" ht="13" x14ac:dyDescent="0.3">
      <c r="B24" s="33" t="s">
        <v>35</v>
      </c>
      <c r="C24" s="18" t="s">
        <v>17</v>
      </c>
      <c r="D24" s="18" t="s">
        <v>8</v>
      </c>
      <c r="E24" s="72" t="s">
        <v>208</v>
      </c>
      <c r="F24" s="51">
        <v>90</v>
      </c>
    </row>
    <row r="25" spans="2:6" s="14" customFormat="1" ht="13" x14ac:dyDescent="0.3">
      <c r="B25" s="33">
        <v>44091</v>
      </c>
      <c r="C25" s="18" t="s">
        <v>36</v>
      </c>
      <c r="D25" s="18" t="s">
        <v>8</v>
      </c>
      <c r="E25" s="18" t="s">
        <v>37</v>
      </c>
      <c r="F25" s="47">
        <v>29</v>
      </c>
    </row>
    <row r="26" spans="2:6" s="14" customFormat="1" ht="13" x14ac:dyDescent="0.3">
      <c r="B26" s="33">
        <v>44089</v>
      </c>
      <c r="C26" s="18" t="s">
        <v>17</v>
      </c>
      <c r="D26" s="18"/>
      <c r="E26" s="18" t="s">
        <v>38</v>
      </c>
      <c r="F26" s="47">
        <v>16</v>
      </c>
    </row>
    <row r="27" spans="2:6" s="14" customFormat="1" ht="13" x14ac:dyDescent="0.3">
      <c r="B27" s="33">
        <v>44075</v>
      </c>
      <c r="C27" s="18" t="s">
        <v>17</v>
      </c>
      <c r="D27" s="18" t="s">
        <v>8</v>
      </c>
      <c r="E27" s="18" t="s">
        <v>37</v>
      </c>
      <c r="F27" s="47">
        <v>16</v>
      </c>
    </row>
    <row r="28" spans="2:6" s="14" customFormat="1" ht="13" x14ac:dyDescent="0.3">
      <c r="B28" s="33" t="s">
        <v>207</v>
      </c>
      <c r="C28" s="18" t="s">
        <v>22</v>
      </c>
      <c r="D28" s="18" t="s">
        <v>39</v>
      </c>
      <c r="E28" s="18" t="s">
        <v>40</v>
      </c>
      <c r="F28" s="47">
        <v>129</v>
      </c>
    </row>
    <row r="29" spans="2:6" s="14" customFormat="1" ht="13" x14ac:dyDescent="0.3">
      <c r="B29" s="33">
        <v>43997</v>
      </c>
      <c r="C29" s="18" t="s">
        <v>9</v>
      </c>
      <c r="D29" s="18"/>
      <c r="E29" s="18" t="s">
        <v>41</v>
      </c>
      <c r="F29" s="47">
        <v>5</v>
      </c>
    </row>
    <row r="30" spans="2:6" s="14" customFormat="1" ht="13" x14ac:dyDescent="0.3">
      <c r="B30" s="33">
        <v>43984</v>
      </c>
      <c r="C30" s="18" t="s">
        <v>42</v>
      </c>
      <c r="D30" s="18"/>
      <c r="E30" s="18" t="s">
        <v>43</v>
      </c>
      <c r="F30" s="47">
        <v>7</v>
      </c>
    </row>
    <row r="31" spans="2:6" s="14" customFormat="1" ht="13" x14ac:dyDescent="0.3">
      <c r="B31" s="33">
        <v>43965</v>
      </c>
      <c r="C31" s="18" t="s">
        <v>8</v>
      </c>
      <c r="D31" s="18" t="s">
        <v>9</v>
      </c>
      <c r="E31" s="18" t="s">
        <v>44</v>
      </c>
      <c r="F31" s="47">
        <v>14</v>
      </c>
    </row>
    <row r="32" spans="2:6" s="14" customFormat="1" ht="13" x14ac:dyDescent="0.3">
      <c r="B32" s="33">
        <v>43963</v>
      </c>
      <c r="C32" s="18" t="s">
        <v>45</v>
      </c>
      <c r="D32" s="18" t="s">
        <v>22</v>
      </c>
      <c r="E32" s="18" t="s">
        <v>46</v>
      </c>
      <c r="F32" s="47">
        <v>15</v>
      </c>
    </row>
    <row r="33" spans="2:6" s="14" customFormat="1" ht="13" x14ac:dyDescent="0.3">
      <c r="B33" s="33" t="s">
        <v>47</v>
      </c>
      <c r="C33" s="18" t="s">
        <v>48</v>
      </c>
      <c r="D33" s="18" t="s">
        <v>49</v>
      </c>
      <c r="E33" s="18" t="s">
        <v>50</v>
      </c>
      <c r="F33" s="47">
        <v>79</v>
      </c>
    </row>
    <row r="34" spans="2:6" s="14" customFormat="1" ht="13" x14ac:dyDescent="0.3">
      <c r="B34" s="33" t="s">
        <v>51</v>
      </c>
      <c r="C34" s="18" t="s">
        <v>8</v>
      </c>
      <c r="D34" s="18"/>
      <c r="E34" s="18" t="s">
        <v>52</v>
      </c>
      <c r="F34" s="47">
        <v>14</v>
      </c>
    </row>
    <row r="35" spans="2:6" s="14" customFormat="1" ht="13" x14ac:dyDescent="0.3">
      <c r="B35" s="33">
        <v>43916</v>
      </c>
      <c r="C35" s="18" t="s">
        <v>53</v>
      </c>
      <c r="D35" s="18"/>
      <c r="E35" s="18" t="s">
        <v>54</v>
      </c>
      <c r="F35" s="47">
        <v>7</v>
      </c>
    </row>
    <row r="36" spans="2:6" s="14" customFormat="1" ht="13" x14ac:dyDescent="0.3">
      <c r="B36" s="33">
        <v>43900</v>
      </c>
      <c r="C36" s="18" t="s">
        <v>22</v>
      </c>
      <c r="D36" s="18"/>
      <c r="E36" s="18" t="s">
        <v>23</v>
      </c>
      <c r="F36" s="47">
        <v>16</v>
      </c>
    </row>
    <row r="37" spans="2:6" s="14" customFormat="1" ht="13" x14ac:dyDescent="0.3">
      <c r="B37" s="33">
        <v>43899</v>
      </c>
      <c r="C37" s="19" t="s">
        <v>55</v>
      </c>
      <c r="D37" s="19" t="s">
        <v>8</v>
      </c>
      <c r="E37" s="19" t="s">
        <v>56</v>
      </c>
      <c r="F37" s="71">
        <v>9</v>
      </c>
    </row>
    <row r="38" spans="2:6" s="14" customFormat="1" ht="13" x14ac:dyDescent="0.3">
      <c r="B38" s="33" t="s">
        <v>57</v>
      </c>
      <c r="C38" s="18" t="s">
        <v>8</v>
      </c>
      <c r="D38" s="19"/>
      <c r="E38" s="19" t="s">
        <v>52</v>
      </c>
      <c r="F38" s="71">
        <v>36</v>
      </c>
    </row>
    <row r="39" spans="2:6" s="14" customFormat="1" ht="13" x14ac:dyDescent="0.3">
      <c r="B39" s="33" t="s">
        <v>58</v>
      </c>
      <c r="C39" s="19" t="s">
        <v>22</v>
      </c>
      <c r="D39" s="19"/>
      <c r="E39" s="19" t="s">
        <v>59</v>
      </c>
      <c r="F39" s="71">
        <v>57</v>
      </c>
    </row>
    <row r="40" spans="2:6" s="14" customFormat="1" ht="13.5" thickBot="1" x14ac:dyDescent="0.35">
      <c r="B40" s="34">
        <v>43831</v>
      </c>
      <c r="C40" s="74" t="s">
        <v>8</v>
      </c>
      <c r="D40" s="35"/>
      <c r="E40" s="35" t="s">
        <v>52</v>
      </c>
      <c r="F40" s="48">
        <v>196</v>
      </c>
    </row>
    <row r="41" spans="2:6" s="14" customFormat="1" ht="13.5" thickBot="1" x14ac:dyDescent="0.35">
      <c r="B41" s="59" t="s">
        <v>27</v>
      </c>
      <c r="C41" s="30"/>
      <c r="D41" s="30"/>
      <c r="E41" s="30"/>
      <c r="F41" s="66">
        <f>SUM(F20:F40)</f>
        <v>862</v>
      </c>
    </row>
    <row r="42" spans="2:6" s="15" customFormat="1" ht="13.5" thickBot="1" x14ac:dyDescent="0.35">
      <c r="B42" s="21"/>
      <c r="C42" s="22"/>
      <c r="D42" s="22"/>
      <c r="E42" s="22"/>
      <c r="F42" s="49"/>
    </row>
    <row r="43" spans="2:6" s="14" customFormat="1" ht="18.5" x14ac:dyDescent="0.45">
      <c r="B43" s="78">
        <v>2019</v>
      </c>
      <c r="C43" s="36"/>
      <c r="D43" s="36"/>
      <c r="E43" s="36"/>
      <c r="F43" s="50"/>
    </row>
    <row r="44" spans="2:6" s="15" customFormat="1" ht="13" x14ac:dyDescent="0.3">
      <c r="B44" s="32" t="s">
        <v>3</v>
      </c>
      <c r="C44" s="27" t="s">
        <v>4</v>
      </c>
      <c r="D44" s="27" t="s">
        <v>5</v>
      </c>
      <c r="E44" s="27" t="s">
        <v>6</v>
      </c>
      <c r="F44" s="45" t="s">
        <v>7</v>
      </c>
    </row>
    <row r="45" spans="2:6" s="14" customFormat="1" ht="13" x14ac:dyDescent="0.3">
      <c r="B45" s="37" t="s">
        <v>60</v>
      </c>
      <c r="C45" s="18" t="s">
        <v>61</v>
      </c>
      <c r="D45" s="18" t="s">
        <v>8</v>
      </c>
      <c r="E45" s="16" t="s">
        <v>62</v>
      </c>
      <c r="F45" s="46">
        <v>17</v>
      </c>
    </row>
    <row r="46" spans="2:6" s="14" customFormat="1" ht="13" x14ac:dyDescent="0.3">
      <c r="B46" s="37" t="s">
        <v>63</v>
      </c>
      <c r="C46" s="18" t="s">
        <v>64</v>
      </c>
      <c r="D46" s="18" t="s">
        <v>8</v>
      </c>
      <c r="E46" s="16" t="s">
        <v>65</v>
      </c>
      <c r="F46" s="46">
        <v>14</v>
      </c>
    </row>
    <row r="47" spans="2:6" s="14" customFormat="1" ht="13" x14ac:dyDescent="0.3">
      <c r="B47" s="37" t="s">
        <v>66</v>
      </c>
      <c r="C47" s="18" t="s">
        <v>8</v>
      </c>
      <c r="D47" s="18" t="s">
        <v>9</v>
      </c>
      <c r="E47" s="16" t="s">
        <v>67</v>
      </c>
      <c r="F47" s="46">
        <v>5</v>
      </c>
    </row>
    <row r="48" spans="2:6" s="14" customFormat="1" ht="13" x14ac:dyDescent="0.3">
      <c r="B48" s="37" t="s">
        <v>68</v>
      </c>
      <c r="C48" s="18" t="s">
        <v>69</v>
      </c>
      <c r="D48" s="18" t="s">
        <v>70</v>
      </c>
      <c r="E48" s="16" t="s">
        <v>71</v>
      </c>
      <c r="F48" s="46">
        <v>17</v>
      </c>
    </row>
    <row r="49" spans="2:6" s="14" customFormat="1" ht="13" x14ac:dyDescent="0.3">
      <c r="B49" s="37" t="s">
        <v>72</v>
      </c>
      <c r="C49" s="18" t="s">
        <v>73</v>
      </c>
      <c r="D49" s="18" t="s">
        <v>9</v>
      </c>
      <c r="E49" s="16" t="s">
        <v>74</v>
      </c>
      <c r="F49" s="46">
        <v>41</v>
      </c>
    </row>
    <row r="50" spans="2:6" s="14" customFormat="1" ht="13" x14ac:dyDescent="0.3">
      <c r="B50" s="37" t="s">
        <v>75</v>
      </c>
      <c r="C50" s="18" t="s">
        <v>76</v>
      </c>
      <c r="D50" s="18" t="s">
        <v>8</v>
      </c>
      <c r="E50" s="16" t="s">
        <v>77</v>
      </c>
      <c r="F50" s="46">
        <v>36</v>
      </c>
    </row>
    <row r="51" spans="2:6" s="14" customFormat="1" ht="13" x14ac:dyDescent="0.3">
      <c r="B51" s="37" t="s">
        <v>78</v>
      </c>
      <c r="C51" s="18" t="s">
        <v>17</v>
      </c>
      <c r="D51" s="18" t="s">
        <v>8</v>
      </c>
      <c r="E51" s="16" t="s">
        <v>79</v>
      </c>
      <c r="F51" s="46">
        <v>6</v>
      </c>
    </row>
    <row r="52" spans="2:6" s="14" customFormat="1" ht="13" x14ac:dyDescent="0.3">
      <c r="B52" s="37" t="s">
        <v>80</v>
      </c>
      <c r="C52" s="18" t="s">
        <v>8</v>
      </c>
      <c r="D52" s="18" t="s">
        <v>9</v>
      </c>
      <c r="E52" s="16" t="s">
        <v>81</v>
      </c>
      <c r="F52" s="46">
        <v>5</v>
      </c>
    </row>
    <row r="53" spans="2:6" s="14" customFormat="1" ht="13" x14ac:dyDescent="0.3">
      <c r="B53" s="38" t="s">
        <v>82</v>
      </c>
      <c r="C53" s="18" t="s">
        <v>8</v>
      </c>
      <c r="D53" s="18" t="s">
        <v>17</v>
      </c>
      <c r="E53" s="16" t="s">
        <v>83</v>
      </c>
      <c r="F53" s="46">
        <v>13</v>
      </c>
    </row>
    <row r="54" spans="2:6" s="14" customFormat="1" ht="13" x14ac:dyDescent="0.3">
      <c r="B54" s="37" t="s">
        <v>84</v>
      </c>
      <c r="C54" s="18" t="s">
        <v>85</v>
      </c>
      <c r="D54" s="18" t="s">
        <v>86</v>
      </c>
      <c r="E54" s="16" t="s">
        <v>87</v>
      </c>
      <c r="F54" s="46">
        <v>26</v>
      </c>
    </row>
    <row r="55" spans="2:6" s="14" customFormat="1" ht="13" x14ac:dyDescent="0.3">
      <c r="B55" s="37" t="s">
        <v>88</v>
      </c>
      <c r="C55" s="18" t="s">
        <v>17</v>
      </c>
      <c r="D55" s="18" t="s">
        <v>8</v>
      </c>
      <c r="E55" s="16" t="s">
        <v>89</v>
      </c>
      <c r="F55" s="46">
        <v>11</v>
      </c>
    </row>
    <row r="56" spans="2:6" s="14" customFormat="1" ht="13" x14ac:dyDescent="0.3">
      <c r="B56" s="38" t="s">
        <v>90</v>
      </c>
      <c r="C56" s="18" t="s">
        <v>91</v>
      </c>
      <c r="D56" s="18"/>
      <c r="E56" s="18" t="s">
        <v>92</v>
      </c>
      <c r="F56" s="47">
        <v>74</v>
      </c>
    </row>
    <row r="57" spans="2:6" s="14" customFormat="1" ht="13" x14ac:dyDescent="0.3">
      <c r="B57" s="38" t="s">
        <v>93</v>
      </c>
      <c r="C57" s="18" t="s">
        <v>8</v>
      </c>
      <c r="D57" s="18" t="s">
        <v>9</v>
      </c>
      <c r="E57" s="16" t="s">
        <v>94</v>
      </c>
      <c r="F57" s="46">
        <v>25</v>
      </c>
    </row>
    <row r="58" spans="2:6" s="14" customFormat="1" ht="13" x14ac:dyDescent="0.3">
      <c r="B58" s="37" t="s">
        <v>95</v>
      </c>
      <c r="C58" s="18" t="s">
        <v>8</v>
      </c>
      <c r="D58" s="18" t="s">
        <v>64</v>
      </c>
      <c r="E58" s="16" t="s">
        <v>96</v>
      </c>
      <c r="F58" s="46">
        <v>8</v>
      </c>
    </row>
    <row r="59" spans="2:6" s="14" customFormat="1" ht="13" x14ac:dyDescent="0.3">
      <c r="B59" s="37" t="s">
        <v>97</v>
      </c>
      <c r="C59" s="18" t="s">
        <v>98</v>
      </c>
      <c r="D59" s="18" t="s">
        <v>99</v>
      </c>
      <c r="E59" s="18" t="s">
        <v>100</v>
      </c>
      <c r="F59" s="47">
        <v>6</v>
      </c>
    </row>
    <row r="60" spans="2:6" s="14" customFormat="1" ht="13" x14ac:dyDescent="0.3">
      <c r="B60" s="37" t="s">
        <v>101</v>
      </c>
      <c r="C60" s="18" t="s">
        <v>102</v>
      </c>
      <c r="D60" s="18"/>
      <c r="E60" s="18" t="s">
        <v>103</v>
      </c>
      <c r="F60" s="47">
        <v>16</v>
      </c>
    </row>
    <row r="61" spans="2:6" s="14" customFormat="1" ht="13" x14ac:dyDescent="0.3">
      <c r="B61" s="38" t="s">
        <v>104</v>
      </c>
      <c r="C61" s="18" t="s">
        <v>105</v>
      </c>
      <c r="D61" s="18" t="s">
        <v>106</v>
      </c>
      <c r="E61" s="18" t="s">
        <v>107</v>
      </c>
      <c r="F61" s="47">
        <v>38</v>
      </c>
    </row>
    <row r="62" spans="2:6" s="15" customFormat="1" ht="13" x14ac:dyDescent="0.3">
      <c r="B62" s="39" t="s">
        <v>108</v>
      </c>
      <c r="C62" s="20" t="s">
        <v>105</v>
      </c>
      <c r="D62" s="20" t="s">
        <v>109</v>
      </c>
      <c r="E62" s="20" t="s">
        <v>110</v>
      </c>
      <c r="F62" s="47">
        <v>138</v>
      </c>
    </row>
    <row r="63" spans="2:6" s="15" customFormat="1" ht="13.5" thickBot="1" x14ac:dyDescent="0.35">
      <c r="B63" s="40" t="s">
        <v>111</v>
      </c>
      <c r="C63" s="41" t="s">
        <v>17</v>
      </c>
      <c r="D63" s="41" t="s">
        <v>8</v>
      </c>
      <c r="E63" s="41" t="s">
        <v>112</v>
      </c>
      <c r="F63" s="48">
        <v>23</v>
      </c>
    </row>
    <row r="64" spans="2:6" s="15" customFormat="1" ht="13.5" thickBot="1" x14ac:dyDescent="0.35">
      <c r="B64" s="60" t="s">
        <v>27</v>
      </c>
      <c r="C64" s="22"/>
      <c r="D64" s="22"/>
      <c r="E64" s="22"/>
      <c r="F64" s="66">
        <f>SUM(F45:F63)</f>
        <v>519</v>
      </c>
    </row>
    <row r="65" spans="2:6" s="15" customFormat="1" ht="13.5" thickBot="1" x14ac:dyDescent="0.35">
      <c r="B65" s="21"/>
      <c r="C65" s="22"/>
      <c r="D65" s="22"/>
      <c r="E65" s="22"/>
      <c r="F65" s="49"/>
    </row>
    <row r="66" spans="2:6" s="14" customFormat="1" ht="18.5" x14ac:dyDescent="0.45">
      <c r="B66" s="78">
        <v>2018</v>
      </c>
      <c r="C66" s="36"/>
      <c r="D66" s="36"/>
      <c r="E66" s="36"/>
      <c r="F66" s="50"/>
    </row>
    <row r="67" spans="2:6" s="15" customFormat="1" ht="13" x14ac:dyDescent="0.3">
      <c r="B67" s="32" t="s">
        <v>3</v>
      </c>
      <c r="C67" s="27" t="s">
        <v>4</v>
      </c>
      <c r="D67" s="27" t="s">
        <v>5</v>
      </c>
      <c r="E67" s="27" t="s">
        <v>6</v>
      </c>
      <c r="F67" s="45" t="s">
        <v>7</v>
      </c>
    </row>
    <row r="68" spans="2:6" s="14" customFormat="1" ht="13" x14ac:dyDescent="0.3">
      <c r="B68" s="37" t="s">
        <v>113</v>
      </c>
      <c r="C68" s="23" t="s">
        <v>114</v>
      </c>
      <c r="D68" s="24" t="s">
        <v>8</v>
      </c>
      <c r="E68" s="24" t="s">
        <v>115</v>
      </c>
      <c r="F68" s="46">
        <v>280</v>
      </c>
    </row>
    <row r="69" spans="2:6" s="14" customFormat="1" ht="13" x14ac:dyDescent="0.3">
      <c r="B69" s="37" t="s">
        <v>116</v>
      </c>
      <c r="C69" s="24" t="s">
        <v>8</v>
      </c>
      <c r="D69" s="24" t="s">
        <v>117</v>
      </c>
      <c r="E69" s="24" t="s">
        <v>118</v>
      </c>
      <c r="F69" s="46">
        <v>59</v>
      </c>
    </row>
    <row r="70" spans="2:6" s="14" customFormat="1" ht="13" x14ac:dyDescent="0.3">
      <c r="B70" s="37" t="s">
        <v>119</v>
      </c>
      <c r="C70" s="24" t="s">
        <v>64</v>
      </c>
      <c r="D70" s="24" t="s">
        <v>8</v>
      </c>
      <c r="E70" s="24" t="s">
        <v>120</v>
      </c>
      <c r="F70" s="46">
        <v>6</v>
      </c>
    </row>
    <row r="71" spans="2:6" s="14" customFormat="1" ht="13" x14ac:dyDescent="0.3">
      <c r="B71" s="37" t="s">
        <v>121</v>
      </c>
      <c r="C71" s="24" t="s">
        <v>8</v>
      </c>
      <c r="D71" s="24" t="s">
        <v>122</v>
      </c>
      <c r="E71" s="24" t="s">
        <v>118</v>
      </c>
      <c r="F71" s="46">
        <v>12</v>
      </c>
    </row>
    <row r="72" spans="2:6" s="14" customFormat="1" ht="13" x14ac:dyDescent="0.3">
      <c r="B72" s="37" t="s">
        <v>123</v>
      </c>
      <c r="C72" s="24" t="s">
        <v>8</v>
      </c>
      <c r="D72" s="24" t="s">
        <v>124</v>
      </c>
      <c r="E72" s="24" t="s">
        <v>118</v>
      </c>
      <c r="F72" s="46">
        <v>16</v>
      </c>
    </row>
    <row r="73" spans="2:6" s="14" customFormat="1" ht="13" x14ac:dyDescent="0.3">
      <c r="B73" s="37" t="s">
        <v>125</v>
      </c>
      <c r="C73" s="24" t="s">
        <v>8</v>
      </c>
      <c r="D73" s="24" t="s">
        <v>126</v>
      </c>
      <c r="E73" s="24" t="s">
        <v>118</v>
      </c>
      <c r="F73" s="46">
        <v>31</v>
      </c>
    </row>
    <row r="74" spans="2:6" s="14" customFormat="1" ht="13" x14ac:dyDescent="0.3">
      <c r="B74" s="37" t="s">
        <v>127</v>
      </c>
      <c r="C74" s="24" t="s">
        <v>8</v>
      </c>
      <c r="D74" s="24" t="s">
        <v>9</v>
      </c>
      <c r="E74" s="24" t="s">
        <v>118</v>
      </c>
      <c r="F74" s="46">
        <v>8</v>
      </c>
    </row>
    <row r="75" spans="2:6" s="25" customFormat="1" ht="13" x14ac:dyDescent="0.3">
      <c r="B75" s="37" t="s">
        <v>128</v>
      </c>
      <c r="C75" s="23" t="s">
        <v>17</v>
      </c>
      <c r="D75" s="23"/>
      <c r="E75" s="23" t="s">
        <v>129</v>
      </c>
      <c r="F75" s="52" t="s">
        <v>130</v>
      </c>
    </row>
    <row r="76" spans="2:6" s="25" customFormat="1" ht="13" x14ac:dyDescent="0.3">
      <c r="B76" s="37" t="s">
        <v>131</v>
      </c>
      <c r="C76" s="24" t="s">
        <v>8</v>
      </c>
      <c r="D76" s="23" t="s">
        <v>132</v>
      </c>
      <c r="E76" s="23" t="s">
        <v>133</v>
      </c>
      <c r="F76" s="52" t="s">
        <v>134</v>
      </c>
    </row>
    <row r="77" spans="2:6" s="14" customFormat="1" ht="13" x14ac:dyDescent="0.3">
      <c r="B77" s="38" t="s">
        <v>135</v>
      </c>
      <c r="C77" s="24" t="s">
        <v>136</v>
      </c>
      <c r="D77" s="24" t="s">
        <v>209</v>
      </c>
      <c r="E77" s="24" t="s">
        <v>137</v>
      </c>
      <c r="F77" s="46">
        <v>250</v>
      </c>
    </row>
    <row r="78" spans="2:6" s="14" customFormat="1" ht="13" x14ac:dyDescent="0.3">
      <c r="B78" s="37" t="s">
        <v>138</v>
      </c>
      <c r="C78" s="24" t="s">
        <v>8</v>
      </c>
      <c r="D78" s="24" t="s">
        <v>17</v>
      </c>
      <c r="E78" s="24" t="s">
        <v>139</v>
      </c>
      <c r="F78" s="46">
        <v>7</v>
      </c>
    </row>
    <row r="79" spans="2:6" s="14" customFormat="1" ht="13" x14ac:dyDescent="0.3">
      <c r="B79" s="37" t="s">
        <v>140</v>
      </c>
      <c r="C79" s="24" t="s">
        <v>8</v>
      </c>
      <c r="D79" s="24" t="s">
        <v>141</v>
      </c>
      <c r="E79" s="24" t="s">
        <v>118</v>
      </c>
      <c r="F79" s="46">
        <v>74</v>
      </c>
    </row>
    <row r="80" spans="2:6" s="14" customFormat="1" ht="13" x14ac:dyDescent="0.3">
      <c r="B80" s="37" t="s">
        <v>142</v>
      </c>
      <c r="C80" s="24" t="s">
        <v>8</v>
      </c>
      <c r="D80" s="24" t="s">
        <v>64</v>
      </c>
      <c r="E80" s="24" t="s">
        <v>143</v>
      </c>
      <c r="F80" s="46">
        <v>7</v>
      </c>
    </row>
    <row r="81" spans="2:6" s="14" customFormat="1" ht="13" x14ac:dyDescent="0.3">
      <c r="B81" s="37" t="s">
        <v>144</v>
      </c>
      <c r="C81" s="24" t="s">
        <v>9</v>
      </c>
      <c r="D81" s="24" t="s">
        <v>145</v>
      </c>
      <c r="E81" s="24" t="s">
        <v>146</v>
      </c>
      <c r="F81" s="46">
        <v>34</v>
      </c>
    </row>
    <row r="82" spans="2:6" s="14" customFormat="1" ht="13" x14ac:dyDescent="0.3">
      <c r="B82" s="37" t="s">
        <v>147</v>
      </c>
      <c r="C82" s="24" t="s">
        <v>148</v>
      </c>
      <c r="D82" s="24" t="s">
        <v>149</v>
      </c>
      <c r="E82" s="24" t="s">
        <v>150</v>
      </c>
      <c r="F82" s="46">
        <v>227</v>
      </c>
    </row>
    <row r="83" spans="2:6" s="14" customFormat="1" ht="13" x14ac:dyDescent="0.3">
      <c r="B83" s="37" t="s">
        <v>151</v>
      </c>
      <c r="C83" s="24" t="s">
        <v>8</v>
      </c>
      <c r="D83" s="24" t="s">
        <v>152</v>
      </c>
      <c r="E83" s="24" t="s">
        <v>118</v>
      </c>
      <c r="F83" s="46">
        <v>17</v>
      </c>
    </row>
    <row r="84" spans="2:6" s="14" customFormat="1" ht="13" x14ac:dyDescent="0.3">
      <c r="B84" s="37" t="s">
        <v>153</v>
      </c>
      <c r="C84" s="24" t="s">
        <v>17</v>
      </c>
      <c r="D84" s="24" t="s">
        <v>8</v>
      </c>
      <c r="E84" s="24" t="s">
        <v>154</v>
      </c>
      <c r="F84" s="46">
        <v>7</v>
      </c>
    </row>
    <row r="85" spans="2:6" s="14" customFormat="1" ht="13" x14ac:dyDescent="0.3">
      <c r="B85" s="37" t="s">
        <v>155</v>
      </c>
      <c r="C85" s="24" t="s">
        <v>8</v>
      </c>
      <c r="D85" s="24" t="s">
        <v>152</v>
      </c>
      <c r="E85" s="24" t="s">
        <v>118</v>
      </c>
      <c r="F85" s="46">
        <v>52</v>
      </c>
    </row>
    <row r="86" spans="2:6" s="14" customFormat="1" ht="13" x14ac:dyDescent="0.3">
      <c r="B86" s="37" t="s">
        <v>156</v>
      </c>
      <c r="C86" s="24" t="s">
        <v>8</v>
      </c>
      <c r="D86" s="24" t="s">
        <v>157</v>
      </c>
      <c r="E86" s="24" t="s">
        <v>158</v>
      </c>
      <c r="F86" s="46">
        <v>10</v>
      </c>
    </row>
    <row r="87" spans="2:6" s="15" customFormat="1" ht="13.5" thickBot="1" x14ac:dyDescent="0.35">
      <c r="B87" s="42" t="s">
        <v>159</v>
      </c>
      <c r="C87" s="41" t="s">
        <v>160</v>
      </c>
      <c r="D87" s="41"/>
      <c r="E87" s="41" t="s">
        <v>161</v>
      </c>
      <c r="F87" s="48">
        <v>340</v>
      </c>
    </row>
    <row r="88" spans="2:6" s="15" customFormat="1" ht="13.5" thickBot="1" x14ac:dyDescent="0.35">
      <c r="B88" s="60" t="s">
        <v>27</v>
      </c>
      <c r="C88" s="22"/>
      <c r="D88" s="22"/>
      <c r="E88" s="22"/>
      <c r="F88" s="66">
        <f>SUM(F68:F87)</f>
        <v>1437</v>
      </c>
    </row>
    <row r="89" spans="2:6" s="1" customFormat="1" x14ac:dyDescent="0.35">
      <c r="B89" s="11"/>
      <c r="C89" s="4"/>
      <c r="D89" s="4"/>
      <c r="E89" s="4"/>
      <c r="F89" s="53"/>
    </row>
    <row r="90" spans="2:6" s="1" customFormat="1" x14ac:dyDescent="0.35">
      <c r="B90" s="81" t="s">
        <v>210</v>
      </c>
      <c r="D90" s="4"/>
      <c r="E90" s="4"/>
      <c r="F90" s="53"/>
    </row>
    <row r="91" spans="2:6" s="1" customFormat="1" x14ac:dyDescent="0.35">
      <c r="D91" s="4"/>
      <c r="E91" s="4"/>
      <c r="F91" s="53"/>
    </row>
    <row r="92" spans="2:6" s="1" customFormat="1" x14ac:dyDescent="0.35">
      <c r="D92" s="4"/>
      <c r="E92" s="4"/>
      <c r="F92" s="53"/>
    </row>
    <row r="93" spans="2:6" s="1" customFormat="1" x14ac:dyDescent="0.35">
      <c r="D93" s="4"/>
      <c r="E93" s="4"/>
      <c r="F93" s="53"/>
    </row>
    <row r="94" spans="2:6" s="1" customFormat="1" x14ac:dyDescent="0.35">
      <c r="D94" s="7"/>
      <c r="E94" s="7"/>
      <c r="F94" s="53"/>
    </row>
    <row r="95" spans="2:6" s="1" customFormat="1" x14ac:dyDescent="0.35">
      <c r="D95" s="4"/>
      <c r="E95" s="4"/>
      <c r="F95" s="53"/>
    </row>
    <row r="96" spans="2:6" s="1" customFormat="1" x14ac:dyDescent="0.35">
      <c r="D96" s="4"/>
      <c r="E96" s="4"/>
      <c r="F96" s="53"/>
    </row>
    <row r="97" spans="4:6" s="1" customFormat="1" x14ac:dyDescent="0.35">
      <c r="D97" s="4"/>
      <c r="E97" s="4"/>
      <c r="F97" s="53"/>
    </row>
    <row r="98" spans="4:6" s="1" customFormat="1" x14ac:dyDescent="0.35">
      <c r="D98" s="4"/>
      <c r="E98" s="4"/>
      <c r="F98" s="53"/>
    </row>
    <row r="99" spans="4:6" s="1" customFormat="1" x14ac:dyDescent="0.35">
      <c r="D99" s="9"/>
      <c r="E99" s="9"/>
      <c r="F99" s="54"/>
    </row>
    <row r="100" spans="4:6" s="1" customFormat="1" x14ac:dyDescent="0.35">
      <c r="D100" s="9"/>
      <c r="E100" s="9"/>
      <c r="F100" s="54"/>
    </row>
    <row r="101" spans="4:6" s="1" customFormat="1" x14ac:dyDescent="0.35">
      <c r="D101" s="9"/>
      <c r="E101" s="9"/>
      <c r="F101" s="54"/>
    </row>
    <row r="102" spans="4:6" s="1" customFormat="1" x14ac:dyDescent="0.35">
      <c r="D102" s="9"/>
      <c r="E102" s="9"/>
      <c r="F102" s="54"/>
    </row>
    <row r="103" spans="4:6" s="1" customFormat="1" x14ac:dyDescent="0.35">
      <c r="D103" s="9"/>
      <c r="E103" s="9"/>
      <c r="F103" s="54"/>
    </row>
    <row r="104" spans="4:6" s="1" customFormat="1" x14ac:dyDescent="0.35">
      <c r="D104" s="9"/>
      <c r="E104" s="9"/>
      <c r="F104" s="54"/>
    </row>
    <row r="105" spans="4:6" s="1" customFormat="1" x14ac:dyDescent="0.35">
      <c r="D105" s="4"/>
      <c r="E105" s="4"/>
      <c r="F105" s="53"/>
    </row>
    <row r="106" spans="4:6" s="1" customFormat="1" x14ac:dyDescent="0.35">
      <c r="D106" s="9"/>
      <c r="E106" s="9"/>
      <c r="F106" s="54"/>
    </row>
    <row r="107" spans="4:6" s="1" customFormat="1" x14ac:dyDescent="0.35">
      <c r="D107" s="7"/>
      <c r="E107" s="7"/>
      <c r="F107" s="53"/>
    </row>
    <row r="108" spans="4:6" s="1" customFormat="1" x14ac:dyDescent="0.35">
      <c r="D108" s="7"/>
      <c r="E108" s="7"/>
      <c r="F108" s="53"/>
    </row>
    <row r="109" spans="4:6" s="1" customFormat="1" x14ac:dyDescent="0.35">
      <c r="D109" s="7"/>
      <c r="E109" s="7"/>
      <c r="F109" s="53"/>
    </row>
    <row r="110" spans="4:6" s="1" customFormat="1" x14ac:dyDescent="0.35">
      <c r="D110" s="7"/>
      <c r="E110" s="7"/>
      <c r="F110" s="53"/>
    </row>
    <row r="111" spans="4:6" s="1" customFormat="1" x14ac:dyDescent="0.35">
      <c r="D111" s="7"/>
      <c r="E111" s="7"/>
      <c r="F111" s="53"/>
    </row>
    <row r="112" spans="4:6" s="1" customFormat="1" x14ac:dyDescent="0.35">
      <c r="D112" s="7"/>
      <c r="E112" s="7"/>
      <c r="F112" s="53"/>
    </row>
    <row r="113" spans="4:6" s="1" customFormat="1" x14ac:dyDescent="0.35">
      <c r="D113" s="7"/>
      <c r="E113" s="7"/>
      <c r="F113" s="53"/>
    </row>
    <row r="114" spans="4:6" s="1" customFormat="1" x14ac:dyDescent="0.35">
      <c r="D114" s="7"/>
      <c r="E114" s="7"/>
      <c r="F114" s="53"/>
    </row>
    <row r="115" spans="4:6" s="1" customFormat="1" x14ac:dyDescent="0.35">
      <c r="D115" s="9"/>
      <c r="E115" s="9"/>
      <c r="F115" s="54"/>
    </row>
    <row r="116" spans="4:6" s="1" customFormat="1" x14ac:dyDescent="0.35">
      <c r="D116" s="9"/>
      <c r="E116" s="9"/>
      <c r="F116" s="54"/>
    </row>
    <row r="117" spans="4:6" s="1" customFormat="1" x14ac:dyDescent="0.35">
      <c r="D117" s="9"/>
      <c r="E117" s="9"/>
      <c r="F117" s="54"/>
    </row>
    <row r="118" spans="4:6" s="1" customFormat="1" x14ac:dyDescent="0.35">
      <c r="D118" s="9"/>
      <c r="E118" s="9"/>
      <c r="F118" s="54"/>
    </row>
    <row r="119" spans="4:6" s="1" customFormat="1" x14ac:dyDescent="0.35">
      <c r="D119" s="9"/>
      <c r="E119" s="9"/>
      <c r="F119" s="54"/>
    </row>
    <row r="120" spans="4:6" s="1" customFormat="1" x14ac:dyDescent="0.35">
      <c r="D120" s="9"/>
      <c r="E120" s="9"/>
      <c r="F120" s="54"/>
    </row>
    <row r="121" spans="4:6" s="1" customFormat="1" x14ac:dyDescent="0.35">
      <c r="D121" s="9"/>
      <c r="E121" s="9"/>
      <c r="F121" s="54"/>
    </row>
    <row r="122" spans="4:6" s="5" customFormat="1" x14ac:dyDescent="0.35">
      <c r="D122" s="6"/>
      <c r="E122" s="6"/>
      <c r="F122" s="55"/>
    </row>
    <row r="123" spans="4:6" s="5" customFormat="1" x14ac:dyDescent="0.35">
      <c r="D123" s="4"/>
      <c r="E123" s="4"/>
      <c r="F123" s="53"/>
    </row>
    <row r="124" spans="4:6" s="5" customFormat="1" x14ac:dyDescent="0.35">
      <c r="D124" s="4"/>
      <c r="E124" s="4"/>
      <c r="F124" s="53"/>
    </row>
    <row r="125" spans="4:6" s="5" customFormat="1" x14ac:dyDescent="0.35">
      <c r="D125" s="4"/>
      <c r="E125" s="4"/>
      <c r="F125" s="53"/>
    </row>
    <row r="126" spans="4:6" s="5" customFormat="1" x14ac:dyDescent="0.35">
      <c r="D126" s="4"/>
      <c r="E126" s="4"/>
      <c r="F126" s="53"/>
    </row>
    <row r="127" spans="4:6" s="5" customFormat="1" x14ac:dyDescent="0.35">
      <c r="D127" s="4"/>
      <c r="E127" s="4"/>
      <c r="F127" s="53"/>
    </row>
    <row r="128" spans="4:6" s="5" customFormat="1" x14ac:dyDescent="0.35">
      <c r="D128" s="4"/>
      <c r="E128" s="4"/>
      <c r="F128" s="53"/>
    </row>
    <row r="129" spans="2:6" s="5" customFormat="1" x14ac:dyDescent="0.35">
      <c r="D129" s="4"/>
      <c r="E129" s="4"/>
      <c r="F129" s="53"/>
    </row>
    <row r="130" spans="2:6" s="5" customFormat="1" x14ac:dyDescent="0.35">
      <c r="D130" s="6"/>
      <c r="E130" s="6"/>
      <c r="F130" s="55"/>
    </row>
    <row r="131" spans="2:6" s="5" customFormat="1" x14ac:dyDescent="0.35">
      <c r="D131" s="6"/>
      <c r="E131" s="6"/>
      <c r="F131" s="55"/>
    </row>
    <row r="132" spans="2:6" s="5" customFormat="1" x14ac:dyDescent="0.35">
      <c r="D132" s="6"/>
      <c r="E132" s="6"/>
      <c r="F132" s="55"/>
    </row>
    <row r="133" spans="2:6" s="5" customFormat="1" x14ac:dyDescent="0.35">
      <c r="D133" s="6"/>
      <c r="E133" s="6"/>
      <c r="F133" s="55"/>
    </row>
    <row r="134" spans="2:6" s="5" customFormat="1" x14ac:dyDescent="0.35">
      <c r="D134" s="4"/>
      <c r="E134" s="4"/>
      <c r="F134" s="53"/>
    </row>
    <row r="135" spans="2:6" s="5" customFormat="1" x14ac:dyDescent="0.35">
      <c r="D135" s="4"/>
      <c r="E135" s="4"/>
      <c r="F135" s="53"/>
    </row>
    <row r="136" spans="2:6" s="5" customFormat="1" x14ac:dyDescent="0.35">
      <c r="D136" s="4"/>
      <c r="E136" s="4"/>
      <c r="F136" s="53"/>
    </row>
    <row r="137" spans="2:6" x14ac:dyDescent="0.35">
      <c r="D137" s="12"/>
      <c r="E137" s="12"/>
      <c r="F137" s="56"/>
    </row>
    <row r="138" spans="2:6" s="5" customFormat="1" x14ac:dyDescent="0.35">
      <c r="D138" s="4"/>
      <c r="E138" s="4"/>
      <c r="F138" s="53"/>
    </row>
    <row r="139" spans="2:6" x14ac:dyDescent="0.35">
      <c r="D139" s="12"/>
      <c r="E139" s="12"/>
      <c r="F139" s="56"/>
    </row>
    <row r="140" spans="2:6" s="9" customFormat="1" x14ac:dyDescent="0.35">
      <c r="B140" s="3"/>
      <c r="F140" s="54"/>
    </row>
    <row r="141" spans="2:6" s="5" customFormat="1" x14ac:dyDescent="0.35">
      <c r="B141" s="3"/>
      <c r="C141" s="4"/>
      <c r="D141" s="4"/>
      <c r="E141" s="4"/>
      <c r="F141" s="53"/>
    </row>
    <row r="142" spans="2:6" s="5" customFormat="1" x14ac:dyDescent="0.35">
      <c r="B142" s="3"/>
      <c r="C142" s="4"/>
      <c r="D142" s="4"/>
      <c r="E142" s="4"/>
      <c r="F142" s="53"/>
    </row>
    <row r="143" spans="2:6" s="5" customFormat="1" x14ac:dyDescent="0.35">
      <c r="B143" s="3"/>
      <c r="C143" s="4"/>
      <c r="D143" s="4"/>
      <c r="E143" s="4"/>
      <c r="F143" s="53"/>
    </row>
    <row r="144" spans="2:6" s="5" customFormat="1" x14ac:dyDescent="0.35">
      <c r="B144" s="3"/>
      <c r="C144" s="4"/>
      <c r="D144" s="4"/>
      <c r="E144" s="4"/>
      <c r="F144" s="53"/>
    </row>
    <row r="145" spans="2:6" s="5" customFormat="1" x14ac:dyDescent="0.35">
      <c r="B145" s="3"/>
      <c r="C145" s="4"/>
      <c r="D145" s="4"/>
      <c r="E145" s="4"/>
      <c r="F145" s="53"/>
    </row>
    <row r="146" spans="2:6" s="5" customFormat="1" x14ac:dyDescent="0.35">
      <c r="B146" s="3"/>
      <c r="C146" s="4"/>
      <c r="D146" s="4"/>
      <c r="E146" s="4"/>
      <c r="F146" s="53"/>
    </row>
    <row r="147" spans="2:6" s="5" customFormat="1" x14ac:dyDescent="0.35">
      <c r="B147" s="3"/>
      <c r="C147" s="4"/>
      <c r="D147" s="4"/>
      <c r="E147" s="4"/>
      <c r="F147" s="53"/>
    </row>
    <row r="148" spans="2:6" s="5" customFormat="1" x14ac:dyDescent="0.35">
      <c r="B148" s="3"/>
      <c r="C148" s="4"/>
      <c r="D148" s="4"/>
      <c r="E148" s="4"/>
      <c r="F148" s="53"/>
    </row>
    <row r="149" spans="2:6" s="5" customFormat="1" x14ac:dyDescent="0.35">
      <c r="B149" s="3"/>
      <c r="C149" s="4"/>
      <c r="D149" s="4"/>
      <c r="E149" s="4"/>
      <c r="F149" s="53"/>
    </row>
    <row r="150" spans="2:6" s="5" customFormat="1" x14ac:dyDescent="0.35">
      <c r="B150" s="3"/>
      <c r="C150" s="4"/>
      <c r="D150" s="4"/>
      <c r="E150" s="4"/>
      <c r="F150" s="53"/>
    </row>
    <row r="151" spans="2:6" s="5" customFormat="1" x14ac:dyDescent="0.35">
      <c r="B151" s="3"/>
      <c r="C151" s="4"/>
      <c r="D151" s="4"/>
      <c r="E151" s="4"/>
      <c r="F151" s="53"/>
    </row>
    <row r="152" spans="2:6" s="5" customFormat="1" x14ac:dyDescent="0.35">
      <c r="B152" s="3"/>
      <c r="C152" s="4"/>
      <c r="D152" s="4"/>
      <c r="E152" s="4"/>
      <c r="F152" s="53"/>
    </row>
    <row r="153" spans="2:6" s="5" customFormat="1" x14ac:dyDescent="0.35">
      <c r="B153" s="3"/>
      <c r="C153" s="4"/>
      <c r="D153" s="4"/>
      <c r="E153" s="4"/>
      <c r="F153" s="53"/>
    </row>
    <row r="154" spans="2:6" s="5" customFormat="1" x14ac:dyDescent="0.35">
      <c r="B154" s="3"/>
      <c r="C154" s="4"/>
      <c r="D154" s="4"/>
      <c r="E154" s="4"/>
      <c r="F154" s="53"/>
    </row>
    <row r="155" spans="2:6" s="5" customFormat="1" x14ac:dyDescent="0.35">
      <c r="B155" s="3"/>
      <c r="C155" s="4"/>
      <c r="D155" s="4"/>
      <c r="E155" s="4"/>
      <c r="F155" s="53"/>
    </row>
    <row r="156" spans="2:6" s="5" customFormat="1" x14ac:dyDescent="0.35">
      <c r="B156" s="3"/>
      <c r="C156" s="4"/>
      <c r="D156" s="4"/>
      <c r="E156" s="4"/>
      <c r="F156" s="53"/>
    </row>
    <row r="157" spans="2:6" s="5" customFormat="1" x14ac:dyDescent="0.35">
      <c r="B157" s="3"/>
      <c r="C157" s="4"/>
      <c r="D157" s="4"/>
      <c r="E157" s="4"/>
      <c r="F157" s="53"/>
    </row>
    <row r="158" spans="2:6" s="5" customFormat="1" x14ac:dyDescent="0.35">
      <c r="B158" s="3"/>
      <c r="C158" s="4"/>
      <c r="D158" s="4"/>
      <c r="E158" s="4"/>
      <c r="F158" s="53"/>
    </row>
  </sheetData>
  <phoneticPr fontId="2" type="noConversion"/>
  <pageMargins left="0.7" right="0.7" top="0.75" bottom="0.75" header="0.3" footer="0.3"/>
  <pageSetup paperSize="9" scale="44" fitToHeight="0" orientation="landscape" horizontalDpi="4294967294" r:id="rId1"/>
  <ignoredErrors>
    <ignoredError sqref="F75:F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2:K59"/>
  <sheetViews>
    <sheetView zoomScaleNormal="100" workbookViewId="0">
      <selection activeCell="C16" sqref="C16:C27"/>
    </sheetView>
  </sheetViews>
  <sheetFormatPr defaultRowHeight="14.5" x14ac:dyDescent="0.35"/>
  <cols>
    <col min="1" max="1" width="2.90625" customWidth="1"/>
    <col min="2" max="2" width="15.26953125" bestFit="1" customWidth="1"/>
    <col min="3" max="3" width="29.7265625" style="43" bestFit="1" customWidth="1"/>
    <col min="4" max="4" width="11.453125" bestFit="1" customWidth="1"/>
  </cols>
  <sheetData>
    <row r="2" spans="2:6" ht="20" x14ac:dyDescent="0.4">
      <c r="B2" s="75" t="s">
        <v>0</v>
      </c>
      <c r="F2" s="8"/>
    </row>
    <row r="3" spans="2:6" ht="15.5" x14ac:dyDescent="0.35">
      <c r="B3" s="76" t="s">
        <v>162</v>
      </c>
      <c r="F3" s="8"/>
    </row>
    <row r="4" spans="2:6" ht="15" thickBot="1" x14ac:dyDescent="0.4"/>
    <row r="5" spans="2:6" ht="15.5" x14ac:dyDescent="0.35">
      <c r="B5" s="77" t="s">
        <v>2</v>
      </c>
      <c r="C5" s="64"/>
    </row>
    <row r="6" spans="2:6" x14ac:dyDescent="0.35">
      <c r="B6" s="32" t="s">
        <v>163</v>
      </c>
      <c r="C6" s="65" t="s">
        <v>164</v>
      </c>
    </row>
    <row r="7" spans="2:6" x14ac:dyDescent="0.35">
      <c r="B7" s="62" t="s">
        <v>165</v>
      </c>
      <c r="C7" s="47">
        <v>592</v>
      </c>
      <c r="D7" s="58"/>
    </row>
    <row r="8" spans="2:6" x14ac:dyDescent="0.35">
      <c r="B8" s="62" t="s">
        <v>166</v>
      </c>
      <c r="C8" s="47">
        <v>595</v>
      </c>
      <c r="D8" s="58"/>
    </row>
    <row r="9" spans="2:6" x14ac:dyDescent="0.35">
      <c r="B9" s="62" t="s">
        <v>167</v>
      </c>
      <c r="C9" s="47">
        <v>622</v>
      </c>
      <c r="D9" s="58"/>
    </row>
    <row r="10" spans="2:6" x14ac:dyDescent="0.35">
      <c r="B10" s="62" t="s">
        <v>168</v>
      </c>
      <c r="C10" s="47">
        <v>622</v>
      </c>
      <c r="D10" s="58"/>
    </row>
    <row r="11" spans="2:6" x14ac:dyDescent="0.35">
      <c r="B11" s="62" t="s">
        <v>169</v>
      </c>
      <c r="C11" s="47">
        <v>622</v>
      </c>
      <c r="D11" s="58"/>
    </row>
    <row r="12" spans="2:6" ht="15" thickBot="1" x14ac:dyDescent="0.4">
      <c r="B12" s="42" t="s">
        <v>170</v>
      </c>
      <c r="C12" s="48">
        <v>615</v>
      </c>
      <c r="D12" s="58"/>
    </row>
    <row r="13" spans="2:6" ht="19" thickBot="1" x14ac:dyDescent="0.5">
      <c r="B13" s="13"/>
    </row>
    <row r="14" spans="2:6" ht="15.5" x14ac:dyDescent="0.35">
      <c r="B14" s="78">
        <v>2020</v>
      </c>
      <c r="C14" s="67"/>
    </row>
    <row r="15" spans="2:6" x14ac:dyDescent="0.35">
      <c r="B15" s="32" t="s">
        <v>163</v>
      </c>
      <c r="C15" s="65" t="s">
        <v>164</v>
      </c>
    </row>
    <row r="16" spans="2:6" x14ac:dyDescent="0.35">
      <c r="B16" s="62" t="s">
        <v>171</v>
      </c>
      <c r="C16" s="47">
        <v>637</v>
      </c>
      <c r="D16" s="58"/>
    </row>
    <row r="17" spans="2:11" x14ac:dyDescent="0.35">
      <c r="B17" s="62" t="s">
        <v>172</v>
      </c>
      <c r="C17" s="47">
        <v>604</v>
      </c>
      <c r="D17" s="58"/>
    </row>
    <row r="18" spans="2:11" x14ac:dyDescent="0.35">
      <c r="B18" s="62" t="s">
        <v>173</v>
      </c>
      <c r="C18" s="47">
        <v>515</v>
      </c>
      <c r="D18" s="58"/>
    </row>
    <row r="19" spans="2:11" x14ac:dyDescent="0.35">
      <c r="B19" s="62" t="s">
        <v>174</v>
      </c>
      <c r="C19" s="47">
        <v>389</v>
      </c>
      <c r="D19" s="58"/>
    </row>
    <row r="20" spans="2:11" x14ac:dyDescent="0.35">
      <c r="B20" s="62" t="s">
        <v>175</v>
      </c>
      <c r="C20" s="47">
        <v>361</v>
      </c>
      <c r="D20" s="58"/>
      <c r="K20" s="73"/>
    </row>
    <row r="21" spans="2:11" x14ac:dyDescent="0.35">
      <c r="B21" s="62" t="s">
        <v>176</v>
      </c>
      <c r="C21" s="47">
        <v>361</v>
      </c>
      <c r="D21" s="58"/>
    </row>
    <row r="22" spans="2:11" x14ac:dyDescent="0.35">
      <c r="B22" s="62" t="s">
        <v>177</v>
      </c>
      <c r="C22" s="47">
        <v>361</v>
      </c>
      <c r="D22" s="58"/>
    </row>
    <row r="23" spans="2:11" x14ac:dyDescent="0.35">
      <c r="B23" s="62" t="s">
        <v>178</v>
      </c>
      <c r="C23" s="47">
        <v>361</v>
      </c>
      <c r="D23" s="58"/>
    </row>
    <row r="24" spans="2:11" x14ac:dyDescent="0.35">
      <c r="B24" s="62" t="s">
        <v>179</v>
      </c>
      <c r="C24" s="47">
        <v>361</v>
      </c>
      <c r="D24" s="58"/>
    </row>
    <row r="25" spans="2:11" x14ac:dyDescent="0.35">
      <c r="B25" s="62" t="s">
        <v>180</v>
      </c>
      <c r="C25" s="47">
        <v>448</v>
      </c>
      <c r="D25" s="58"/>
    </row>
    <row r="26" spans="2:11" x14ac:dyDescent="0.35">
      <c r="B26" s="62" t="s">
        <v>181</v>
      </c>
      <c r="C26" s="47">
        <v>442</v>
      </c>
      <c r="D26" s="58"/>
    </row>
    <row r="27" spans="2:11" ht="15" thickBot="1" x14ac:dyDescent="0.4">
      <c r="B27" s="42" t="s">
        <v>182</v>
      </c>
      <c r="C27" s="48">
        <v>691</v>
      </c>
      <c r="D27" s="58"/>
    </row>
    <row r="28" spans="2:11" x14ac:dyDescent="0.35">
      <c r="B28" s="3"/>
    </row>
    <row r="29" spans="2:11" ht="15.5" x14ac:dyDescent="0.35">
      <c r="B29" s="79">
        <v>2019</v>
      </c>
      <c r="C29" s="68"/>
    </row>
    <row r="30" spans="2:11" x14ac:dyDescent="0.35">
      <c r="B30" s="61" t="s">
        <v>163</v>
      </c>
      <c r="C30" s="65" t="s">
        <v>164</v>
      </c>
    </row>
    <row r="31" spans="2:11" x14ac:dyDescent="0.35">
      <c r="B31" s="63" t="s">
        <v>183</v>
      </c>
      <c r="C31" s="69">
        <v>1858</v>
      </c>
      <c r="D31" s="58"/>
    </row>
    <row r="32" spans="2:11" x14ac:dyDescent="0.35">
      <c r="B32" s="62" t="s">
        <v>184</v>
      </c>
      <c r="C32" s="47">
        <v>1858</v>
      </c>
      <c r="D32" s="58"/>
    </row>
    <row r="33" spans="2:4" x14ac:dyDescent="0.35">
      <c r="B33" s="62" t="s">
        <v>185</v>
      </c>
      <c r="C33" s="47">
        <v>1783</v>
      </c>
      <c r="D33" s="58"/>
    </row>
    <row r="34" spans="2:4" x14ac:dyDescent="0.35">
      <c r="B34" s="62" t="s">
        <v>186</v>
      </c>
      <c r="C34" s="47">
        <v>2050</v>
      </c>
      <c r="D34" s="58"/>
    </row>
    <row r="35" spans="2:4" x14ac:dyDescent="0.35">
      <c r="B35" s="62" t="s">
        <v>187</v>
      </c>
      <c r="C35" s="47">
        <v>1522</v>
      </c>
      <c r="D35" s="58"/>
    </row>
    <row r="36" spans="2:4" x14ac:dyDescent="0.35">
      <c r="B36" s="62" t="s">
        <v>188</v>
      </c>
      <c r="C36" s="47">
        <v>1816</v>
      </c>
      <c r="D36" s="58"/>
    </row>
    <row r="37" spans="2:4" x14ac:dyDescent="0.35">
      <c r="B37" s="62" t="s">
        <v>189</v>
      </c>
      <c r="C37" s="47">
        <v>1783</v>
      </c>
      <c r="D37" s="58"/>
    </row>
    <row r="38" spans="2:4" x14ac:dyDescent="0.35">
      <c r="B38" s="62" t="s">
        <v>190</v>
      </c>
      <c r="C38" s="47">
        <v>1783</v>
      </c>
      <c r="D38" s="58"/>
    </row>
    <row r="39" spans="2:4" x14ac:dyDescent="0.35">
      <c r="B39" s="62" t="s">
        <v>191</v>
      </c>
      <c r="C39" s="47">
        <v>1702</v>
      </c>
      <c r="D39" s="58"/>
    </row>
    <row r="40" spans="2:4" x14ac:dyDescent="0.35">
      <c r="B40" s="62" t="s">
        <v>192</v>
      </c>
      <c r="C40" s="47">
        <v>1679</v>
      </c>
      <c r="D40" s="58"/>
    </row>
    <row r="41" spans="2:4" x14ac:dyDescent="0.35">
      <c r="B41" s="62" t="s">
        <v>193</v>
      </c>
      <c r="C41" s="47">
        <v>1679</v>
      </c>
      <c r="D41" s="58"/>
    </row>
    <row r="42" spans="2:4" ht="15" thickBot="1" x14ac:dyDescent="0.4">
      <c r="B42" s="42" t="s">
        <v>194</v>
      </c>
      <c r="C42" s="48">
        <v>1679</v>
      </c>
      <c r="D42" s="58"/>
    </row>
    <row r="43" spans="2:4" ht="15" thickBot="1" x14ac:dyDescent="0.4">
      <c r="B43" s="3"/>
    </row>
    <row r="44" spans="2:4" ht="15.5" x14ac:dyDescent="0.35">
      <c r="B44" s="80">
        <v>2018</v>
      </c>
      <c r="C44" s="70"/>
    </row>
    <row r="45" spans="2:4" x14ac:dyDescent="0.35">
      <c r="B45" s="61" t="s">
        <v>163</v>
      </c>
      <c r="C45" s="65" t="s">
        <v>164</v>
      </c>
    </row>
    <row r="46" spans="2:4" x14ac:dyDescent="0.35">
      <c r="B46" s="63" t="s">
        <v>195</v>
      </c>
      <c r="C46" s="69">
        <v>1538</v>
      </c>
      <c r="D46" s="58"/>
    </row>
    <row r="47" spans="2:4" x14ac:dyDescent="0.35">
      <c r="B47" s="62" t="s">
        <v>196</v>
      </c>
      <c r="C47" s="47">
        <v>2115</v>
      </c>
      <c r="D47" s="58"/>
    </row>
    <row r="48" spans="2:4" x14ac:dyDescent="0.35">
      <c r="B48" s="62" t="s">
        <v>197</v>
      </c>
      <c r="C48" s="47">
        <v>1525</v>
      </c>
      <c r="D48" s="58"/>
    </row>
    <row r="49" spans="2:4" x14ac:dyDescent="0.35">
      <c r="B49" s="62" t="s">
        <v>198</v>
      </c>
      <c r="C49" s="47">
        <v>1501</v>
      </c>
      <c r="D49" s="58"/>
    </row>
    <row r="50" spans="2:4" x14ac:dyDescent="0.35">
      <c r="B50" s="62" t="s">
        <v>199</v>
      </c>
      <c r="C50" s="47">
        <v>1312</v>
      </c>
      <c r="D50" s="58"/>
    </row>
    <row r="51" spans="2:4" x14ac:dyDescent="0.35">
      <c r="B51" s="62" t="s">
        <v>200</v>
      </c>
      <c r="C51" s="47">
        <v>1312</v>
      </c>
      <c r="D51" s="58"/>
    </row>
    <row r="52" spans="2:4" x14ac:dyDescent="0.35">
      <c r="B52" s="62" t="s">
        <v>201</v>
      </c>
      <c r="C52" s="47">
        <v>1312</v>
      </c>
      <c r="D52" s="58"/>
    </row>
    <row r="53" spans="2:4" x14ac:dyDescent="0.35">
      <c r="B53" s="62" t="s">
        <v>202</v>
      </c>
      <c r="C53" s="47">
        <v>1388</v>
      </c>
      <c r="D53" s="58"/>
    </row>
    <row r="54" spans="2:4" x14ac:dyDescent="0.35">
      <c r="B54" s="62" t="s">
        <v>203</v>
      </c>
      <c r="C54" s="47">
        <v>1197</v>
      </c>
      <c r="D54" s="58"/>
    </row>
    <row r="55" spans="2:4" x14ac:dyDescent="0.35">
      <c r="B55" s="62" t="s">
        <v>204</v>
      </c>
      <c r="C55" s="47">
        <v>1145</v>
      </c>
      <c r="D55" s="58"/>
    </row>
    <row r="56" spans="2:4" x14ac:dyDescent="0.35">
      <c r="B56" s="62" t="s">
        <v>205</v>
      </c>
      <c r="C56" s="47">
        <v>1145</v>
      </c>
      <c r="D56" s="58"/>
    </row>
    <row r="57" spans="2:4" ht="15" thickBot="1" x14ac:dyDescent="0.4">
      <c r="B57" s="42" t="s">
        <v>206</v>
      </c>
      <c r="C57" s="48">
        <v>1754</v>
      </c>
      <c r="D57" s="58"/>
    </row>
    <row r="58" spans="2:4" x14ac:dyDescent="0.35">
      <c r="B58" s="14"/>
      <c r="C58" s="57"/>
    </row>
    <row r="59" spans="2:4" x14ac:dyDescent="0.35">
      <c r="B59" s="81" t="s">
        <v>210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ADBA476840C14CBAE0246399A8BA22" ma:contentTypeVersion="12" ma:contentTypeDescription="Een nieuw document maken." ma:contentTypeScope="" ma:versionID="ac3a98a85191b6fdb3ea4be55fb71a30">
  <xsd:schema xmlns:xsd="http://www.w3.org/2001/XMLSchema" xmlns:xs="http://www.w3.org/2001/XMLSchema" xmlns:p="http://schemas.microsoft.com/office/2006/metadata/properties" xmlns:ns3="0b6b8c00-a08f-46b2-8636-24252c93029a" xmlns:ns4="6117ae84-ca7b-4910-9322-c31b0e6bd04e" targetNamespace="http://schemas.microsoft.com/office/2006/metadata/properties" ma:root="true" ma:fieldsID="f9a6117ebee8e0ed9db5545df700d838" ns3:_="" ns4:_="">
    <xsd:import namespace="0b6b8c00-a08f-46b2-8636-24252c93029a"/>
    <xsd:import namespace="6117ae84-ca7b-4910-9322-c31b0e6bd04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b8c00-a08f-46b2-8636-24252c9302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7ae84-ca7b-4910-9322-c31b0e6bd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A671AD-7BF2-49C8-8F25-D40054F7E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b8c00-a08f-46b2-8636-24252c93029a"/>
    <ds:schemaRef ds:uri="6117ae84-ca7b-4910-9322-c31b0e6bd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F4F80F-73CB-4FB3-BCA9-BB5812AC52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5F1BE-2983-4502-92AB-38D0CB2B4EBE}">
  <ds:schemaRefs>
    <ds:schemaRef ds:uri="http://schemas.microsoft.com/office/2006/documentManagement/types"/>
    <ds:schemaRef ds:uri="6117ae84-ca7b-4910-9322-c31b0e6bd04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b6b8c00-a08f-46b2-8636-24252c93029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1.Verhuisopdrachten</vt:lpstr>
      <vt:lpstr>2.Opslagopdrachten</vt:lpstr>
      <vt:lpstr>'1.Verhuisopdrachten'!Afdrukbereik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Receptie</dc:creator>
  <cp:keywords/>
  <dc:description/>
  <cp:lastModifiedBy>Elisa Nillessen</cp:lastModifiedBy>
  <cp:revision/>
  <dcterms:created xsi:type="dcterms:W3CDTF">2011-10-31T12:15:16Z</dcterms:created>
  <dcterms:modified xsi:type="dcterms:W3CDTF">2021-09-30T12:25:54Z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0x0101009CADBA476840C14CBAE0246399A8BA22</vt:lpwstr>
  </property>
</Properties>
</file>