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Schoonen\Dropbox (Drijver en partners)\Team\PROJECTEN lopend\Nissewaard, 2127AT, aanbesteding\Nota van inlichtingen\NVI-2\"/>
    </mc:Choice>
  </mc:AlternateContent>
  <xr:revisionPtr revIDLastSave="0" documentId="13_ncr:1_{96E6C992-06EF-478E-BA70-8706D01BCF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eerjarenbegroting Inschrijver" sheetId="1" r:id="rId1"/>
  </sheets>
  <definedNames>
    <definedName name="_xlnm.Print_Area" localSheetId="0">'Meerjarenbegroting Inschrijver'!$A$1:$P$49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" l="1"/>
  <c r="B40" i="1"/>
  <c r="B20" i="1"/>
  <c r="K20" i="1"/>
  <c r="K40" i="1"/>
  <c r="C20" i="1"/>
  <c r="D20" i="1"/>
  <c r="E20" i="1"/>
  <c r="F20" i="1"/>
  <c r="G20" i="1"/>
  <c r="H20" i="1"/>
  <c r="I20" i="1"/>
  <c r="J20" i="1"/>
  <c r="K42" i="1" l="1"/>
  <c r="J40" i="1"/>
  <c r="I40" i="1"/>
  <c r="H40" i="1"/>
  <c r="G40" i="1"/>
  <c r="F40" i="1"/>
  <c r="E40" i="1"/>
  <c r="D40" i="1"/>
  <c r="C40" i="1"/>
  <c r="D42" i="1" l="1"/>
  <c r="F42" i="1"/>
  <c r="H42" i="1"/>
  <c r="J42" i="1"/>
  <c r="C42" i="1"/>
  <c r="E42" i="1"/>
  <c r="G42" i="1"/>
  <c r="I42" i="1"/>
  <c r="O44" i="1" l="1"/>
  <c r="O47" i="1" s="1"/>
</calcChain>
</file>

<file path=xl/sharedStrings.xml><?xml version="1.0" encoding="utf-8"?>
<sst xmlns="http://schemas.openxmlformats.org/spreadsheetml/2006/main" count="47" uniqueCount="47">
  <si>
    <t>afwijkende weergave c.q. presentatie van kosten en baten wordt niet geaccepteerd.</t>
  </si>
  <si>
    <t>EXPLOITATIE-OVERZICHT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</si>
  <si>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</si>
  <si>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</si>
  <si>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</si>
  <si>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</si>
  <si>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</si>
  <si>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</si>
  <si>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</si>
  <si>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</si>
  <si>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</si>
  <si>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</si>
  <si>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 baten</t>
  </si>
  <si>
    <t>LASTEN</t>
  </si>
  <si>
    <t>gasverbruik</t>
  </si>
  <si>
    <t>electraverbruik</t>
  </si>
  <si>
    <t>water en chemicalien</t>
  </si>
  <si>
    <t>afschrijving  inventaris</t>
  </si>
  <si>
    <t>schoonmaakkosten</t>
  </si>
  <si>
    <t>kantoorkosten</t>
  </si>
  <si>
    <t>verkoopkosten</t>
  </si>
  <si>
    <t>overige kosten</t>
  </si>
  <si>
    <t>administratie/beheer</t>
  </si>
  <si>
    <t>belastingen</t>
  </si>
  <si>
    <t>verzekeringen</t>
  </si>
  <si>
    <t>Totaal lasten</t>
  </si>
  <si>
    <t>EXPLOITATIERESULTAAT</t>
  </si>
  <si>
    <t>horeca</t>
  </si>
  <si>
    <t>zwemlessen</t>
  </si>
  <si>
    <t>doelgroepen zwembad</t>
  </si>
  <si>
    <t>verenigingen zwembad</t>
  </si>
  <si>
    <t>recreatief zwemmen</t>
  </si>
  <si>
    <t>schoolzwemmen</t>
  </si>
  <si>
    <t>overige verhuur</t>
  </si>
  <si>
    <t xml:space="preserve">overige baten </t>
  </si>
  <si>
    <t>personeelskosten</t>
  </si>
  <si>
    <t>voorbereidings- en opstartkosten</t>
  </si>
  <si>
    <t>inkoop horeca</t>
  </si>
  <si>
    <t>BATEN</t>
  </si>
  <si>
    <t>Voor alle jaren geldt prijspeil</t>
  </si>
  <si>
    <t>Rekenkundig gemiddelde vergoeding voor beheers- en exploitatiediensten per jaar (= Inschrijfsom/ prijs)</t>
  </si>
  <si>
    <t>Exploitatie Rivièrabad</t>
  </si>
  <si>
    <t>huur gemeente Nissewaard</t>
  </si>
  <si>
    <t xml:space="preserve">Totale vergoeding voor beheers- en exploitatiediensten gedurende de gehele contractperiode </t>
  </si>
  <si>
    <t>Totaalbegroting</t>
  </si>
  <si>
    <t>Dagelijks onderhoud</t>
  </si>
  <si>
    <t>Bijlage 5 -    Format meerjaren exploitatiebegroting zwembad Rivièrabad, Gemeente Nissewaard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</si>
</sst>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(&quot;€&quot;* #,##0_);_(&quot;€&quot;* \(#,##0\);_(&quot;€&quot;* &quot;-&quot;_);_(@_)"/>
    <numFmt numFmtId="166" formatCode="_(&quot;€&quot;* #,##0.00_);_(&quot;€&quot;* \(#,##0.00\);_(&quot;€&quot;* &quot;-&quot;_);_(@_)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Calibri"/>
      <family val="2"/>
    </font>
    <font>
      <u/>
      <sz val="14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165" fontId="2" fillId="0" borderId="0" xfId="0" applyNumberFormat="1" applyFont="1" applyAlignment="1">
      <alignment vertical="top"/>
    </xf>
    <xf numFmtId="165" fontId="2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center" vertical="top"/>
    </xf>
    <xf numFmtId="0" fontId="5" fillId="0" borderId="3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1" fontId="5" fillId="0" borderId="3" xfId="0" applyNumberFormat="1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165" fontId="2" fillId="2" borderId="3" xfId="0" applyNumberFormat="1" applyFont="1" applyFill="1" applyBorder="1" applyAlignment="1">
      <alignment vertical="top"/>
    </xf>
    <xf numFmtId="0" fontId="6" fillId="0" borderId="2" xfId="0" applyFont="1" applyBorder="1" applyAlignment="1">
      <alignment vertical="top"/>
    </xf>
    <xf numFmtId="165" fontId="2" fillId="0" borderId="3" xfId="0" applyNumberFormat="1" applyFont="1" applyBorder="1" applyAlignment="1">
      <alignment vertical="top"/>
    </xf>
    <xf numFmtId="165" fontId="5" fillId="0" borderId="3" xfId="0" applyNumberFormat="1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165" fontId="2" fillId="0" borderId="3" xfId="0" applyNumberFormat="1" applyFont="1" applyFill="1" applyBorder="1" applyAlignment="1">
      <alignment vertical="top"/>
    </xf>
    <xf numFmtId="165" fontId="2" fillId="0" borderId="3" xfId="0" applyNumberFormat="1" applyFont="1" applyBorder="1" applyAlignment="1" applyProtection="1">
      <alignment vertical="top"/>
      <protection locked="0"/>
    </xf>
    <xf numFmtId="0" fontId="7" fillId="0" borderId="2" xfId="0" applyFont="1" applyBorder="1" applyAlignment="1">
      <alignment vertical="top"/>
    </xf>
    <xf numFmtId="165" fontId="7" fillId="0" borderId="3" xfId="0" applyNumberFormat="1" applyFont="1" applyBorder="1" applyAlignment="1">
      <alignment vertical="top"/>
    </xf>
    <xf numFmtId="165" fontId="2" fillId="0" borderId="3" xfId="0" applyNumberFormat="1" applyFont="1" applyBorder="1" applyAlignment="1" applyProtection="1">
      <alignment horizontal="right" vertical="top"/>
      <protection locked="0"/>
    </xf>
    <xf numFmtId="165" fontId="7" fillId="0" borderId="4" xfId="0" applyNumberFormat="1" applyFont="1" applyFill="1" applyBorder="1" applyAlignment="1">
      <alignment vertical="top"/>
    </xf>
    <xf numFmtId="165" fontId="7" fillId="0" borderId="3" xfId="0" applyNumberFormat="1" applyFont="1" applyFill="1" applyBorder="1" applyAlignment="1">
      <alignment vertical="top"/>
    </xf>
    <xf numFmtId="0" fontId="6" fillId="0" borderId="5" xfId="0" applyFont="1" applyBorder="1" applyAlignment="1">
      <alignment vertical="top"/>
    </xf>
    <xf numFmtId="165" fontId="7" fillId="0" borderId="6" xfId="0" applyNumberFormat="1" applyFont="1" applyBorder="1" applyAlignment="1">
      <alignment vertical="top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10" fillId="0" borderId="0" xfId="0" applyFont="1"/>
    <xf numFmtId="0" fontId="8" fillId="0" borderId="0" xfId="0" applyFont="1" applyBorder="1" applyAlignment="1">
      <alignment vertical="top"/>
    </xf>
    <xf numFmtId="0" fontId="11" fillId="0" borderId="0" xfId="0" applyFont="1"/>
    <xf numFmtId="0" fontId="2" fillId="0" borderId="0" xfId="0" applyNumberFormat="1" applyFont="1" applyFill="1" applyBorder="1" applyAlignment="1">
      <alignment vertical="top"/>
    </xf>
    <xf numFmtId="166" fontId="8" fillId="0" borderId="10" xfId="0" applyNumberFormat="1" applyFont="1" applyBorder="1" applyAlignment="1">
      <alignment vertical="top"/>
    </xf>
    <xf numFmtId="44" fontId="0" fillId="3" borderId="7" xfId="0" applyNumberFormat="1" applyFill="1" applyBorder="1"/>
    <xf numFmtId="0" fontId="2" fillId="0" borderId="2" xfId="0" applyFont="1" applyFill="1" applyBorder="1" applyAlignment="1">
      <alignment vertical="top"/>
    </xf>
    <xf numFmtId="165" fontId="7" fillId="2" borderId="8" xfId="0" applyNumberFormat="1" applyFont="1" applyFill="1" applyBorder="1" applyAlignment="1">
      <alignment horizontal="center" vertical="top"/>
    </xf>
    <xf numFmtId="165" fontId="7" fillId="2" borderId="9" xfId="0" applyNumberFormat="1" applyFont="1" applyFill="1" applyBorder="1" applyAlignment="1">
      <alignment horizontal="center" vertical="top"/>
    </xf>
    <xf numFmtId="165" fontId="2" fillId="0" borderId="3" xfId="0" applyNumberFormat="1" applyFont="1" applyFill="1" applyBorder="1" applyAlignment="1" applyProtection="1">
      <alignment horizontal="right" vertical="top"/>
      <protection locked="0"/>
    </xf>
  </cellXfs>
  <cellStyles count="4">
    <cellStyle name="Komma 2" xfId="1" xr:uid="{00000000-0005-0000-0000-000000000000}"/>
    <cellStyle name="Procent 2" xfId="2" xr:uid="{00000000-0005-0000-0000-000001000000}"/>
    <cellStyle name="Standaard" xfId="0" builtinId="0"/>
    <cellStyle name="Standaard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view="pageBreakPreview" zoomScale="85" zoomScaleNormal="40" zoomScaleSheetLayoutView="85" workbookViewId="0">
      <selection activeCell="E31" sqref="E31"/>
    </sheetView>
  </sheetViews>
  <sheetFormatPr defaultRowHeight="14.4" x14ac:dyDescent="0.3"/>
  <cols>
    <col min="1" max="1" width="38.44140625" customWidth="1"/>
    <col min="2" max="2" width="7.44140625" bestFit="1" customWidth="1"/>
    <col min="3" max="5" width="8" bestFit="1" customWidth="1"/>
    <col min="6" max="6" width="7.77734375" bestFit="1" customWidth="1"/>
    <col min="7" max="7" width="8" bestFit="1" customWidth="1"/>
    <col min="8" max="8" width="7.77734375" bestFit="1" customWidth="1"/>
    <col min="9" max="10" width="8" bestFit="1" customWidth="1"/>
    <col min="11" max="11" width="8.88671875" bestFit="1" customWidth="1"/>
    <col min="12" max="12" width="3.5546875" customWidth="1"/>
    <col min="13" max="13" width="7.44140625" bestFit="1" customWidth="1"/>
    <col min="14" max="14" width="9.44140625" bestFit="1" customWidth="1"/>
    <col min="15" max="15" width="8" bestFit="1" customWidth="1"/>
    <col min="16" max="16" width="8.77734375" bestFit="1" customWidth="1"/>
    <col min="219" max="219" width="50.21875" customWidth="1"/>
    <col min="220" max="220" width="13.5546875" bestFit="1" customWidth="1"/>
    <col min="221" max="221" width="14" bestFit="1" customWidth="1"/>
    <col min="222" max="222" width="13.5546875" bestFit="1" customWidth="1"/>
    <col min="223" max="223" width="14" bestFit="1" customWidth="1"/>
    <col min="224" max="224" width="13.5546875" bestFit="1" customWidth="1"/>
    <col min="225" max="228" width="14" bestFit="1" customWidth="1"/>
    <col min="229" max="229" width="13.5546875" bestFit="1" customWidth="1"/>
    <col min="475" max="475" width="50.21875" customWidth="1"/>
    <col min="476" max="476" width="13.5546875" bestFit="1" customWidth="1"/>
    <col min="477" max="477" width="14" bestFit="1" customWidth="1"/>
    <col min="478" max="478" width="13.5546875" bestFit="1" customWidth="1"/>
    <col min="479" max="479" width="14" bestFit="1" customWidth="1"/>
    <col min="480" max="480" width="13.5546875" bestFit="1" customWidth="1"/>
    <col min="481" max="484" width="14" bestFit="1" customWidth="1"/>
    <col min="485" max="485" width="13.5546875" bestFit="1" customWidth="1"/>
    <col min="731" max="731" width="50.21875" customWidth="1"/>
    <col min="732" max="732" width="13.5546875" bestFit="1" customWidth="1"/>
    <col min="733" max="733" width="14" bestFit="1" customWidth="1"/>
    <col min="734" max="734" width="13.5546875" bestFit="1" customWidth="1"/>
    <col min="735" max="735" width="14" bestFit="1" customWidth="1"/>
    <col min="736" max="736" width="13.5546875" bestFit="1" customWidth="1"/>
    <col min="737" max="740" width="14" bestFit="1" customWidth="1"/>
    <col min="741" max="741" width="13.5546875" bestFit="1" customWidth="1"/>
    <col min="987" max="987" width="50.21875" customWidth="1"/>
    <col min="988" max="988" width="13.5546875" bestFit="1" customWidth="1"/>
    <col min="989" max="989" width="14" bestFit="1" customWidth="1"/>
    <col min="990" max="990" width="13.5546875" bestFit="1" customWidth="1"/>
    <col min="991" max="991" width="14" bestFit="1" customWidth="1"/>
    <col min="992" max="992" width="13.5546875" bestFit="1" customWidth="1"/>
    <col min="993" max="996" width="14" bestFit="1" customWidth="1"/>
    <col min="997" max="997" width="13.5546875" bestFit="1" customWidth="1"/>
    <col min="1243" max="1243" width="50.21875" customWidth="1"/>
    <col min="1244" max="1244" width="13.5546875" bestFit="1" customWidth="1"/>
    <col min="1245" max="1245" width="14" bestFit="1" customWidth="1"/>
    <col min="1246" max="1246" width="13.5546875" bestFit="1" customWidth="1"/>
    <col min="1247" max="1247" width="14" bestFit="1" customWidth="1"/>
    <col min="1248" max="1248" width="13.5546875" bestFit="1" customWidth="1"/>
    <col min="1249" max="1252" width="14" bestFit="1" customWidth="1"/>
    <col min="1253" max="1253" width="13.5546875" bestFit="1" customWidth="1"/>
    <col min="1499" max="1499" width="50.21875" customWidth="1"/>
    <col min="1500" max="1500" width="13.5546875" bestFit="1" customWidth="1"/>
    <col min="1501" max="1501" width="14" bestFit="1" customWidth="1"/>
    <col min="1502" max="1502" width="13.5546875" bestFit="1" customWidth="1"/>
    <col min="1503" max="1503" width="14" bestFit="1" customWidth="1"/>
    <col min="1504" max="1504" width="13.5546875" bestFit="1" customWidth="1"/>
    <col min="1505" max="1508" width="14" bestFit="1" customWidth="1"/>
    <col min="1509" max="1509" width="13.5546875" bestFit="1" customWidth="1"/>
    <col min="1755" max="1755" width="50.21875" customWidth="1"/>
    <col min="1756" max="1756" width="13.5546875" bestFit="1" customWidth="1"/>
    <col min="1757" max="1757" width="14" bestFit="1" customWidth="1"/>
    <col min="1758" max="1758" width="13.5546875" bestFit="1" customWidth="1"/>
    <col min="1759" max="1759" width="14" bestFit="1" customWidth="1"/>
    <col min="1760" max="1760" width="13.5546875" bestFit="1" customWidth="1"/>
    <col min="1761" max="1764" width="14" bestFit="1" customWidth="1"/>
    <col min="1765" max="1765" width="13.5546875" bestFit="1" customWidth="1"/>
    <col min="2011" max="2011" width="50.21875" customWidth="1"/>
    <col min="2012" max="2012" width="13.5546875" bestFit="1" customWidth="1"/>
    <col min="2013" max="2013" width="14" bestFit="1" customWidth="1"/>
    <col min="2014" max="2014" width="13.5546875" bestFit="1" customWidth="1"/>
    <col min="2015" max="2015" width="14" bestFit="1" customWidth="1"/>
    <col min="2016" max="2016" width="13.5546875" bestFit="1" customWidth="1"/>
    <col min="2017" max="2020" width="14" bestFit="1" customWidth="1"/>
    <col min="2021" max="2021" width="13.5546875" bestFit="1" customWidth="1"/>
    <col min="2267" max="2267" width="50.21875" customWidth="1"/>
    <col min="2268" max="2268" width="13.5546875" bestFit="1" customWidth="1"/>
    <col min="2269" max="2269" width="14" bestFit="1" customWidth="1"/>
    <col min="2270" max="2270" width="13.5546875" bestFit="1" customWidth="1"/>
    <col min="2271" max="2271" width="14" bestFit="1" customWidth="1"/>
    <col min="2272" max="2272" width="13.5546875" bestFit="1" customWidth="1"/>
    <col min="2273" max="2276" width="14" bestFit="1" customWidth="1"/>
    <col min="2277" max="2277" width="13.5546875" bestFit="1" customWidth="1"/>
    <col min="2523" max="2523" width="50.21875" customWidth="1"/>
    <col min="2524" max="2524" width="13.5546875" bestFit="1" customWidth="1"/>
    <col min="2525" max="2525" width="14" bestFit="1" customWidth="1"/>
    <col min="2526" max="2526" width="13.5546875" bestFit="1" customWidth="1"/>
    <col min="2527" max="2527" width="14" bestFit="1" customWidth="1"/>
    <col min="2528" max="2528" width="13.5546875" bestFit="1" customWidth="1"/>
    <col min="2529" max="2532" width="14" bestFit="1" customWidth="1"/>
    <col min="2533" max="2533" width="13.5546875" bestFit="1" customWidth="1"/>
    <col min="2779" max="2779" width="50.21875" customWidth="1"/>
    <col min="2780" max="2780" width="13.5546875" bestFit="1" customWidth="1"/>
    <col min="2781" max="2781" width="14" bestFit="1" customWidth="1"/>
    <col min="2782" max="2782" width="13.5546875" bestFit="1" customWidth="1"/>
    <col min="2783" max="2783" width="14" bestFit="1" customWidth="1"/>
    <col min="2784" max="2784" width="13.5546875" bestFit="1" customWidth="1"/>
    <col min="2785" max="2788" width="14" bestFit="1" customWidth="1"/>
    <col min="2789" max="2789" width="13.5546875" bestFit="1" customWidth="1"/>
    <col min="3035" max="3035" width="50.21875" customWidth="1"/>
    <col min="3036" max="3036" width="13.5546875" bestFit="1" customWidth="1"/>
    <col min="3037" max="3037" width="14" bestFit="1" customWidth="1"/>
    <col min="3038" max="3038" width="13.5546875" bestFit="1" customWidth="1"/>
    <col min="3039" max="3039" width="14" bestFit="1" customWidth="1"/>
    <col min="3040" max="3040" width="13.5546875" bestFit="1" customWidth="1"/>
    <col min="3041" max="3044" width="14" bestFit="1" customWidth="1"/>
    <col min="3045" max="3045" width="13.5546875" bestFit="1" customWidth="1"/>
    <col min="3291" max="3291" width="50.21875" customWidth="1"/>
    <col min="3292" max="3292" width="13.5546875" bestFit="1" customWidth="1"/>
    <col min="3293" max="3293" width="14" bestFit="1" customWidth="1"/>
    <col min="3294" max="3294" width="13.5546875" bestFit="1" customWidth="1"/>
    <col min="3295" max="3295" width="14" bestFit="1" customWidth="1"/>
    <col min="3296" max="3296" width="13.5546875" bestFit="1" customWidth="1"/>
    <col min="3297" max="3300" width="14" bestFit="1" customWidth="1"/>
    <col min="3301" max="3301" width="13.5546875" bestFit="1" customWidth="1"/>
    <col min="3547" max="3547" width="50.21875" customWidth="1"/>
    <col min="3548" max="3548" width="13.5546875" bestFit="1" customWidth="1"/>
    <col min="3549" max="3549" width="14" bestFit="1" customWidth="1"/>
    <col min="3550" max="3550" width="13.5546875" bestFit="1" customWidth="1"/>
    <col min="3551" max="3551" width="14" bestFit="1" customWidth="1"/>
    <col min="3552" max="3552" width="13.5546875" bestFit="1" customWidth="1"/>
    <col min="3553" max="3556" width="14" bestFit="1" customWidth="1"/>
    <col min="3557" max="3557" width="13.5546875" bestFit="1" customWidth="1"/>
    <col min="3803" max="3803" width="50.21875" customWidth="1"/>
    <col min="3804" max="3804" width="13.5546875" bestFit="1" customWidth="1"/>
    <col min="3805" max="3805" width="14" bestFit="1" customWidth="1"/>
    <col min="3806" max="3806" width="13.5546875" bestFit="1" customWidth="1"/>
    <col min="3807" max="3807" width="14" bestFit="1" customWidth="1"/>
    <col min="3808" max="3808" width="13.5546875" bestFit="1" customWidth="1"/>
    <col min="3809" max="3812" width="14" bestFit="1" customWidth="1"/>
    <col min="3813" max="3813" width="13.5546875" bestFit="1" customWidth="1"/>
    <col min="4059" max="4059" width="50.21875" customWidth="1"/>
    <col min="4060" max="4060" width="13.5546875" bestFit="1" customWidth="1"/>
    <col min="4061" max="4061" width="14" bestFit="1" customWidth="1"/>
    <col min="4062" max="4062" width="13.5546875" bestFit="1" customWidth="1"/>
    <col min="4063" max="4063" width="14" bestFit="1" customWidth="1"/>
    <col min="4064" max="4064" width="13.5546875" bestFit="1" customWidth="1"/>
    <col min="4065" max="4068" width="14" bestFit="1" customWidth="1"/>
    <col min="4069" max="4069" width="13.5546875" bestFit="1" customWidth="1"/>
    <col min="4315" max="4315" width="50.21875" customWidth="1"/>
    <col min="4316" max="4316" width="13.5546875" bestFit="1" customWidth="1"/>
    <col min="4317" max="4317" width="14" bestFit="1" customWidth="1"/>
    <col min="4318" max="4318" width="13.5546875" bestFit="1" customWidth="1"/>
    <col min="4319" max="4319" width="14" bestFit="1" customWidth="1"/>
    <col min="4320" max="4320" width="13.5546875" bestFit="1" customWidth="1"/>
    <col min="4321" max="4324" width="14" bestFit="1" customWidth="1"/>
    <col min="4325" max="4325" width="13.5546875" bestFit="1" customWidth="1"/>
    <col min="4571" max="4571" width="50.21875" customWidth="1"/>
    <col min="4572" max="4572" width="13.5546875" bestFit="1" customWidth="1"/>
    <col min="4573" max="4573" width="14" bestFit="1" customWidth="1"/>
    <col min="4574" max="4574" width="13.5546875" bestFit="1" customWidth="1"/>
    <col min="4575" max="4575" width="14" bestFit="1" customWidth="1"/>
    <col min="4576" max="4576" width="13.5546875" bestFit="1" customWidth="1"/>
    <col min="4577" max="4580" width="14" bestFit="1" customWidth="1"/>
    <col min="4581" max="4581" width="13.5546875" bestFit="1" customWidth="1"/>
    <col min="4827" max="4827" width="50.21875" customWidth="1"/>
    <col min="4828" max="4828" width="13.5546875" bestFit="1" customWidth="1"/>
    <col min="4829" max="4829" width="14" bestFit="1" customWidth="1"/>
    <col min="4830" max="4830" width="13.5546875" bestFit="1" customWidth="1"/>
    <col min="4831" max="4831" width="14" bestFit="1" customWidth="1"/>
    <col min="4832" max="4832" width="13.5546875" bestFit="1" customWidth="1"/>
    <col min="4833" max="4836" width="14" bestFit="1" customWidth="1"/>
    <col min="4837" max="4837" width="13.5546875" bestFit="1" customWidth="1"/>
    <col min="5083" max="5083" width="50.21875" customWidth="1"/>
    <col min="5084" max="5084" width="13.5546875" bestFit="1" customWidth="1"/>
    <col min="5085" max="5085" width="14" bestFit="1" customWidth="1"/>
    <col min="5086" max="5086" width="13.5546875" bestFit="1" customWidth="1"/>
    <col min="5087" max="5087" width="14" bestFit="1" customWidth="1"/>
    <col min="5088" max="5088" width="13.5546875" bestFit="1" customWidth="1"/>
    <col min="5089" max="5092" width="14" bestFit="1" customWidth="1"/>
    <col min="5093" max="5093" width="13.5546875" bestFit="1" customWidth="1"/>
    <col min="5339" max="5339" width="50.21875" customWidth="1"/>
    <col min="5340" max="5340" width="13.5546875" bestFit="1" customWidth="1"/>
    <col min="5341" max="5341" width="14" bestFit="1" customWidth="1"/>
    <col min="5342" max="5342" width="13.5546875" bestFit="1" customWidth="1"/>
    <col min="5343" max="5343" width="14" bestFit="1" customWidth="1"/>
    <col min="5344" max="5344" width="13.5546875" bestFit="1" customWidth="1"/>
    <col min="5345" max="5348" width="14" bestFit="1" customWidth="1"/>
    <col min="5349" max="5349" width="13.5546875" bestFit="1" customWidth="1"/>
    <col min="5595" max="5595" width="50.21875" customWidth="1"/>
    <col min="5596" max="5596" width="13.5546875" bestFit="1" customWidth="1"/>
    <col min="5597" max="5597" width="14" bestFit="1" customWidth="1"/>
    <col min="5598" max="5598" width="13.5546875" bestFit="1" customWidth="1"/>
    <col min="5599" max="5599" width="14" bestFit="1" customWidth="1"/>
    <col min="5600" max="5600" width="13.5546875" bestFit="1" customWidth="1"/>
    <col min="5601" max="5604" width="14" bestFit="1" customWidth="1"/>
    <col min="5605" max="5605" width="13.5546875" bestFit="1" customWidth="1"/>
    <col min="5851" max="5851" width="50.21875" customWidth="1"/>
    <col min="5852" max="5852" width="13.5546875" bestFit="1" customWidth="1"/>
    <col min="5853" max="5853" width="14" bestFit="1" customWidth="1"/>
    <col min="5854" max="5854" width="13.5546875" bestFit="1" customWidth="1"/>
    <col min="5855" max="5855" width="14" bestFit="1" customWidth="1"/>
    <col min="5856" max="5856" width="13.5546875" bestFit="1" customWidth="1"/>
    <col min="5857" max="5860" width="14" bestFit="1" customWidth="1"/>
    <col min="5861" max="5861" width="13.5546875" bestFit="1" customWidth="1"/>
    <col min="6107" max="6107" width="50.21875" customWidth="1"/>
    <col min="6108" max="6108" width="13.5546875" bestFit="1" customWidth="1"/>
    <col min="6109" max="6109" width="14" bestFit="1" customWidth="1"/>
    <col min="6110" max="6110" width="13.5546875" bestFit="1" customWidth="1"/>
    <col min="6111" max="6111" width="14" bestFit="1" customWidth="1"/>
    <col min="6112" max="6112" width="13.5546875" bestFit="1" customWidth="1"/>
    <col min="6113" max="6116" width="14" bestFit="1" customWidth="1"/>
    <col min="6117" max="6117" width="13.5546875" bestFit="1" customWidth="1"/>
    <col min="6363" max="6363" width="50.21875" customWidth="1"/>
    <col min="6364" max="6364" width="13.5546875" bestFit="1" customWidth="1"/>
    <col min="6365" max="6365" width="14" bestFit="1" customWidth="1"/>
    <col min="6366" max="6366" width="13.5546875" bestFit="1" customWidth="1"/>
    <col min="6367" max="6367" width="14" bestFit="1" customWidth="1"/>
    <col min="6368" max="6368" width="13.5546875" bestFit="1" customWidth="1"/>
    <col min="6369" max="6372" width="14" bestFit="1" customWidth="1"/>
    <col min="6373" max="6373" width="13.5546875" bestFit="1" customWidth="1"/>
    <col min="6619" max="6619" width="50.21875" customWidth="1"/>
    <col min="6620" max="6620" width="13.5546875" bestFit="1" customWidth="1"/>
    <col min="6621" max="6621" width="14" bestFit="1" customWidth="1"/>
    <col min="6622" max="6622" width="13.5546875" bestFit="1" customWidth="1"/>
    <col min="6623" max="6623" width="14" bestFit="1" customWidth="1"/>
    <col min="6624" max="6624" width="13.5546875" bestFit="1" customWidth="1"/>
    <col min="6625" max="6628" width="14" bestFit="1" customWidth="1"/>
    <col min="6629" max="6629" width="13.5546875" bestFit="1" customWidth="1"/>
    <col min="6875" max="6875" width="50.21875" customWidth="1"/>
    <col min="6876" max="6876" width="13.5546875" bestFit="1" customWidth="1"/>
    <col min="6877" max="6877" width="14" bestFit="1" customWidth="1"/>
    <col min="6878" max="6878" width="13.5546875" bestFit="1" customWidth="1"/>
    <col min="6879" max="6879" width="14" bestFit="1" customWidth="1"/>
    <col min="6880" max="6880" width="13.5546875" bestFit="1" customWidth="1"/>
    <col min="6881" max="6884" width="14" bestFit="1" customWidth="1"/>
    <col min="6885" max="6885" width="13.5546875" bestFit="1" customWidth="1"/>
    <col min="7131" max="7131" width="50.21875" customWidth="1"/>
    <col min="7132" max="7132" width="13.5546875" bestFit="1" customWidth="1"/>
    <col min="7133" max="7133" width="14" bestFit="1" customWidth="1"/>
    <col min="7134" max="7134" width="13.5546875" bestFit="1" customWidth="1"/>
    <col min="7135" max="7135" width="14" bestFit="1" customWidth="1"/>
    <col min="7136" max="7136" width="13.5546875" bestFit="1" customWidth="1"/>
    <col min="7137" max="7140" width="14" bestFit="1" customWidth="1"/>
    <col min="7141" max="7141" width="13.5546875" bestFit="1" customWidth="1"/>
    <col min="7387" max="7387" width="50.21875" customWidth="1"/>
    <col min="7388" max="7388" width="13.5546875" bestFit="1" customWidth="1"/>
    <col min="7389" max="7389" width="14" bestFit="1" customWidth="1"/>
    <col min="7390" max="7390" width="13.5546875" bestFit="1" customWidth="1"/>
    <col min="7391" max="7391" width="14" bestFit="1" customWidth="1"/>
    <col min="7392" max="7392" width="13.5546875" bestFit="1" customWidth="1"/>
    <col min="7393" max="7396" width="14" bestFit="1" customWidth="1"/>
    <col min="7397" max="7397" width="13.5546875" bestFit="1" customWidth="1"/>
    <col min="7643" max="7643" width="50.21875" customWidth="1"/>
    <col min="7644" max="7644" width="13.5546875" bestFit="1" customWidth="1"/>
    <col min="7645" max="7645" width="14" bestFit="1" customWidth="1"/>
    <col min="7646" max="7646" width="13.5546875" bestFit="1" customWidth="1"/>
    <col min="7647" max="7647" width="14" bestFit="1" customWidth="1"/>
    <col min="7648" max="7648" width="13.5546875" bestFit="1" customWidth="1"/>
    <col min="7649" max="7652" width="14" bestFit="1" customWidth="1"/>
    <col min="7653" max="7653" width="13.5546875" bestFit="1" customWidth="1"/>
    <col min="7899" max="7899" width="50.21875" customWidth="1"/>
    <col min="7900" max="7900" width="13.5546875" bestFit="1" customWidth="1"/>
    <col min="7901" max="7901" width="14" bestFit="1" customWidth="1"/>
    <col min="7902" max="7902" width="13.5546875" bestFit="1" customWidth="1"/>
    <col min="7903" max="7903" width="14" bestFit="1" customWidth="1"/>
    <col min="7904" max="7904" width="13.5546875" bestFit="1" customWidth="1"/>
    <col min="7905" max="7908" width="14" bestFit="1" customWidth="1"/>
    <col min="7909" max="7909" width="13.5546875" bestFit="1" customWidth="1"/>
    <col min="8155" max="8155" width="50.21875" customWidth="1"/>
    <col min="8156" max="8156" width="13.5546875" bestFit="1" customWidth="1"/>
    <col min="8157" max="8157" width="14" bestFit="1" customWidth="1"/>
    <col min="8158" max="8158" width="13.5546875" bestFit="1" customWidth="1"/>
    <col min="8159" max="8159" width="14" bestFit="1" customWidth="1"/>
    <col min="8160" max="8160" width="13.5546875" bestFit="1" customWidth="1"/>
    <col min="8161" max="8164" width="14" bestFit="1" customWidth="1"/>
    <col min="8165" max="8165" width="13.5546875" bestFit="1" customWidth="1"/>
    <col min="8411" max="8411" width="50.21875" customWidth="1"/>
    <col min="8412" max="8412" width="13.5546875" bestFit="1" customWidth="1"/>
    <col min="8413" max="8413" width="14" bestFit="1" customWidth="1"/>
    <col min="8414" max="8414" width="13.5546875" bestFit="1" customWidth="1"/>
    <col min="8415" max="8415" width="14" bestFit="1" customWidth="1"/>
    <col min="8416" max="8416" width="13.5546875" bestFit="1" customWidth="1"/>
    <col min="8417" max="8420" width="14" bestFit="1" customWidth="1"/>
    <col min="8421" max="8421" width="13.5546875" bestFit="1" customWidth="1"/>
    <col min="8667" max="8667" width="50.21875" customWidth="1"/>
    <col min="8668" max="8668" width="13.5546875" bestFit="1" customWidth="1"/>
    <col min="8669" max="8669" width="14" bestFit="1" customWidth="1"/>
    <col min="8670" max="8670" width="13.5546875" bestFit="1" customWidth="1"/>
    <col min="8671" max="8671" width="14" bestFit="1" customWidth="1"/>
    <col min="8672" max="8672" width="13.5546875" bestFit="1" customWidth="1"/>
    <col min="8673" max="8676" width="14" bestFit="1" customWidth="1"/>
    <col min="8677" max="8677" width="13.5546875" bestFit="1" customWidth="1"/>
    <col min="8923" max="8923" width="50.21875" customWidth="1"/>
    <col min="8924" max="8924" width="13.5546875" bestFit="1" customWidth="1"/>
    <col min="8925" max="8925" width="14" bestFit="1" customWidth="1"/>
    <col min="8926" max="8926" width="13.5546875" bestFit="1" customWidth="1"/>
    <col min="8927" max="8927" width="14" bestFit="1" customWidth="1"/>
    <col min="8928" max="8928" width="13.5546875" bestFit="1" customWidth="1"/>
    <col min="8929" max="8932" width="14" bestFit="1" customWidth="1"/>
    <col min="8933" max="8933" width="13.5546875" bestFit="1" customWidth="1"/>
    <col min="9179" max="9179" width="50.21875" customWidth="1"/>
    <col min="9180" max="9180" width="13.5546875" bestFit="1" customWidth="1"/>
    <col min="9181" max="9181" width="14" bestFit="1" customWidth="1"/>
    <col min="9182" max="9182" width="13.5546875" bestFit="1" customWidth="1"/>
    <col min="9183" max="9183" width="14" bestFit="1" customWidth="1"/>
    <col min="9184" max="9184" width="13.5546875" bestFit="1" customWidth="1"/>
    <col min="9185" max="9188" width="14" bestFit="1" customWidth="1"/>
    <col min="9189" max="9189" width="13.5546875" bestFit="1" customWidth="1"/>
    <col min="9435" max="9435" width="50.21875" customWidth="1"/>
    <col min="9436" max="9436" width="13.5546875" bestFit="1" customWidth="1"/>
    <col min="9437" max="9437" width="14" bestFit="1" customWidth="1"/>
    <col min="9438" max="9438" width="13.5546875" bestFit="1" customWidth="1"/>
    <col min="9439" max="9439" width="14" bestFit="1" customWidth="1"/>
    <col min="9440" max="9440" width="13.5546875" bestFit="1" customWidth="1"/>
    <col min="9441" max="9444" width="14" bestFit="1" customWidth="1"/>
    <col min="9445" max="9445" width="13.5546875" bestFit="1" customWidth="1"/>
    <col min="9691" max="9691" width="50.21875" customWidth="1"/>
    <col min="9692" max="9692" width="13.5546875" bestFit="1" customWidth="1"/>
    <col min="9693" max="9693" width="14" bestFit="1" customWidth="1"/>
    <col min="9694" max="9694" width="13.5546875" bestFit="1" customWidth="1"/>
    <col min="9695" max="9695" width="14" bestFit="1" customWidth="1"/>
    <col min="9696" max="9696" width="13.5546875" bestFit="1" customWidth="1"/>
    <col min="9697" max="9700" width="14" bestFit="1" customWidth="1"/>
    <col min="9701" max="9701" width="13.5546875" bestFit="1" customWidth="1"/>
    <col min="9947" max="9947" width="50.21875" customWidth="1"/>
    <col min="9948" max="9948" width="13.5546875" bestFit="1" customWidth="1"/>
    <col min="9949" max="9949" width="14" bestFit="1" customWidth="1"/>
    <col min="9950" max="9950" width="13.5546875" bestFit="1" customWidth="1"/>
    <col min="9951" max="9951" width="14" bestFit="1" customWidth="1"/>
    <col min="9952" max="9952" width="13.5546875" bestFit="1" customWidth="1"/>
    <col min="9953" max="9956" width="14" bestFit="1" customWidth="1"/>
    <col min="9957" max="9957" width="13.5546875" bestFit="1" customWidth="1"/>
    <col min="10203" max="10203" width="50.21875" customWidth="1"/>
    <col min="10204" max="10204" width="13.5546875" bestFit="1" customWidth="1"/>
    <col min="10205" max="10205" width="14" bestFit="1" customWidth="1"/>
    <col min="10206" max="10206" width="13.5546875" bestFit="1" customWidth="1"/>
    <col min="10207" max="10207" width="14" bestFit="1" customWidth="1"/>
    <col min="10208" max="10208" width="13.5546875" bestFit="1" customWidth="1"/>
    <col min="10209" max="10212" width="14" bestFit="1" customWidth="1"/>
    <col min="10213" max="10213" width="13.5546875" bestFit="1" customWidth="1"/>
    <col min="10459" max="10459" width="50.21875" customWidth="1"/>
    <col min="10460" max="10460" width="13.5546875" bestFit="1" customWidth="1"/>
    <col min="10461" max="10461" width="14" bestFit="1" customWidth="1"/>
    <col min="10462" max="10462" width="13.5546875" bestFit="1" customWidth="1"/>
    <col min="10463" max="10463" width="14" bestFit="1" customWidth="1"/>
    <col min="10464" max="10464" width="13.5546875" bestFit="1" customWidth="1"/>
    <col min="10465" max="10468" width="14" bestFit="1" customWidth="1"/>
    <col min="10469" max="10469" width="13.5546875" bestFit="1" customWidth="1"/>
    <col min="10715" max="10715" width="50.21875" customWidth="1"/>
    <col min="10716" max="10716" width="13.5546875" bestFit="1" customWidth="1"/>
    <col min="10717" max="10717" width="14" bestFit="1" customWidth="1"/>
    <col min="10718" max="10718" width="13.5546875" bestFit="1" customWidth="1"/>
    <col min="10719" max="10719" width="14" bestFit="1" customWidth="1"/>
    <col min="10720" max="10720" width="13.5546875" bestFit="1" customWidth="1"/>
    <col min="10721" max="10724" width="14" bestFit="1" customWidth="1"/>
    <col min="10725" max="10725" width="13.5546875" bestFit="1" customWidth="1"/>
    <col min="10971" max="10971" width="50.21875" customWidth="1"/>
    <col min="10972" max="10972" width="13.5546875" bestFit="1" customWidth="1"/>
    <col min="10973" max="10973" width="14" bestFit="1" customWidth="1"/>
    <col min="10974" max="10974" width="13.5546875" bestFit="1" customWidth="1"/>
    <col min="10975" max="10975" width="14" bestFit="1" customWidth="1"/>
    <col min="10976" max="10976" width="13.5546875" bestFit="1" customWidth="1"/>
    <col min="10977" max="10980" width="14" bestFit="1" customWidth="1"/>
    <col min="10981" max="10981" width="13.5546875" bestFit="1" customWidth="1"/>
    <col min="11227" max="11227" width="50.21875" customWidth="1"/>
    <col min="11228" max="11228" width="13.5546875" bestFit="1" customWidth="1"/>
    <col min="11229" max="11229" width="14" bestFit="1" customWidth="1"/>
    <col min="11230" max="11230" width="13.5546875" bestFit="1" customWidth="1"/>
    <col min="11231" max="11231" width="14" bestFit="1" customWidth="1"/>
    <col min="11232" max="11232" width="13.5546875" bestFit="1" customWidth="1"/>
    <col min="11233" max="11236" width="14" bestFit="1" customWidth="1"/>
    <col min="11237" max="11237" width="13.5546875" bestFit="1" customWidth="1"/>
    <col min="11483" max="11483" width="50.21875" customWidth="1"/>
    <col min="11484" max="11484" width="13.5546875" bestFit="1" customWidth="1"/>
    <col min="11485" max="11485" width="14" bestFit="1" customWidth="1"/>
    <col min="11486" max="11486" width="13.5546875" bestFit="1" customWidth="1"/>
    <col min="11487" max="11487" width="14" bestFit="1" customWidth="1"/>
    <col min="11488" max="11488" width="13.5546875" bestFit="1" customWidth="1"/>
    <col min="11489" max="11492" width="14" bestFit="1" customWidth="1"/>
    <col min="11493" max="11493" width="13.5546875" bestFit="1" customWidth="1"/>
    <col min="11739" max="11739" width="50.21875" customWidth="1"/>
    <col min="11740" max="11740" width="13.5546875" bestFit="1" customWidth="1"/>
    <col min="11741" max="11741" width="14" bestFit="1" customWidth="1"/>
    <col min="11742" max="11742" width="13.5546875" bestFit="1" customWidth="1"/>
    <col min="11743" max="11743" width="14" bestFit="1" customWidth="1"/>
    <col min="11744" max="11744" width="13.5546875" bestFit="1" customWidth="1"/>
    <col min="11745" max="11748" width="14" bestFit="1" customWidth="1"/>
    <col min="11749" max="11749" width="13.5546875" bestFit="1" customWidth="1"/>
    <col min="11995" max="11995" width="50.21875" customWidth="1"/>
    <col min="11996" max="11996" width="13.5546875" bestFit="1" customWidth="1"/>
    <col min="11997" max="11997" width="14" bestFit="1" customWidth="1"/>
    <col min="11998" max="11998" width="13.5546875" bestFit="1" customWidth="1"/>
    <col min="11999" max="11999" width="14" bestFit="1" customWidth="1"/>
    <col min="12000" max="12000" width="13.5546875" bestFit="1" customWidth="1"/>
    <col min="12001" max="12004" width="14" bestFit="1" customWidth="1"/>
    <col min="12005" max="12005" width="13.5546875" bestFit="1" customWidth="1"/>
    <col min="12251" max="12251" width="50.21875" customWidth="1"/>
    <col min="12252" max="12252" width="13.5546875" bestFit="1" customWidth="1"/>
    <col min="12253" max="12253" width="14" bestFit="1" customWidth="1"/>
    <col min="12254" max="12254" width="13.5546875" bestFit="1" customWidth="1"/>
    <col min="12255" max="12255" width="14" bestFit="1" customWidth="1"/>
    <col min="12256" max="12256" width="13.5546875" bestFit="1" customWidth="1"/>
    <col min="12257" max="12260" width="14" bestFit="1" customWidth="1"/>
    <col min="12261" max="12261" width="13.5546875" bestFit="1" customWidth="1"/>
    <col min="12507" max="12507" width="50.21875" customWidth="1"/>
    <col min="12508" max="12508" width="13.5546875" bestFit="1" customWidth="1"/>
    <col min="12509" max="12509" width="14" bestFit="1" customWidth="1"/>
    <col min="12510" max="12510" width="13.5546875" bestFit="1" customWidth="1"/>
    <col min="12511" max="12511" width="14" bestFit="1" customWidth="1"/>
    <col min="12512" max="12512" width="13.5546875" bestFit="1" customWidth="1"/>
    <col min="12513" max="12516" width="14" bestFit="1" customWidth="1"/>
    <col min="12517" max="12517" width="13.5546875" bestFit="1" customWidth="1"/>
    <col min="12763" max="12763" width="50.21875" customWidth="1"/>
    <col min="12764" max="12764" width="13.5546875" bestFit="1" customWidth="1"/>
    <col min="12765" max="12765" width="14" bestFit="1" customWidth="1"/>
    <col min="12766" max="12766" width="13.5546875" bestFit="1" customWidth="1"/>
    <col min="12767" max="12767" width="14" bestFit="1" customWidth="1"/>
    <col min="12768" max="12768" width="13.5546875" bestFit="1" customWidth="1"/>
    <col min="12769" max="12772" width="14" bestFit="1" customWidth="1"/>
    <col min="12773" max="12773" width="13.5546875" bestFit="1" customWidth="1"/>
    <col min="13019" max="13019" width="50.21875" customWidth="1"/>
    <col min="13020" max="13020" width="13.5546875" bestFit="1" customWidth="1"/>
    <col min="13021" max="13021" width="14" bestFit="1" customWidth="1"/>
    <col min="13022" max="13022" width="13.5546875" bestFit="1" customWidth="1"/>
    <col min="13023" max="13023" width="14" bestFit="1" customWidth="1"/>
    <col min="13024" max="13024" width="13.5546875" bestFit="1" customWidth="1"/>
    <col min="13025" max="13028" width="14" bestFit="1" customWidth="1"/>
    <col min="13029" max="13029" width="13.5546875" bestFit="1" customWidth="1"/>
    <col min="13275" max="13275" width="50.21875" customWidth="1"/>
    <col min="13276" max="13276" width="13.5546875" bestFit="1" customWidth="1"/>
    <col min="13277" max="13277" width="14" bestFit="1" customWidth="1"/>
    <col min="13278" max="13278" width="13.5546875" bestFit="1" customWidth="1"/>
    <col min="13279" max="13279" width="14" bestFit="1" customWidth="1"/>
    <col min="13280" max="13280" width="13.5546875" bestFit="1" customWidth="1"/>
    <col min="13281" max="13284" width="14" bestFit="1" customWidth="1"/>
    <col min="13285" max="13285" width="13.5546875" bestFit="1" customWidth="1"/>
    <col min="13531" max="13531" width="50.21875" customWidth="1"/>
    <col min="13532" max="13532" width="13.5546875" bestFit="1" customWidth="1"/>
    <col min="13533" max="13533" width="14" bestFit="1" customWidth="1"/>
    <col min="13534" max="13534" width="13.5546875" bestFit="1" customWidth="1"/>
    <col min="13535" max="13535" width="14" bestFit="1" customWidth="1"/>
    <col min="13536" max="13536" width="13.5546875" bestFit="1" customWidth="1"/>
    <col min="13537" max="13540" width="14" bestFit="1" customWidth="1"/>
    <col min="13541" max="13541" width="13.5546875" bestFit="1" customWidth="1"/>
    <col min="13787" max="13787" width="50.21875" customWidth="1"/>
    <col min="13788" max="13788" width="13.5546875" bestFit="1" customWidth="1"/>
    <col min="13789" max="13789" width="14" bestFit="1" customWidth="1"/>
    <col min="13790" max="13790" width="13.5546875" bestFit="1" customWidth="1"/>
    <col min="13791" max="13791" width="14" bestFit="1" customWidth="1"/>
    <col min="13792" max="13792" width="13.5546875" bestFit="1" customWidth="1"/>
    <col min="13793" max="13796" width="14" bestFit="1" customWidth="1"/>
    <col min="13797" max="13797" width="13.5546875" bestFit="1" customWidth="1"/>
    <col min="14043" max="14043" width="50.21875" customWidth="1"/>
    <col min="14044" max="14044" width="13.5546875" bestFit="1" customWidth="1"/>
    <col min="14045" max="14045" width="14" bestFit="1" customWidth="1"/>
    <col min="14046" max="14046" width="13.5546875" bestFit="1" customWidth="1"/>
    <col min="14047" max="14047" width="14" bestFit="1" customWidth="1"/>
    <col min="14048" max="14048" width="13.5546875" bestFit="1" customWidth="1"/>
    <col min="14049" max="14052" width="14" bestFit="1" customWidth="1"/>
    <col min="14053" max="14053" width="13.5546875" bestFit="1" customWidth="1"/>
    <col min="14299" max="14299" width="50.21875" customWidth="1"/>
    <col min="14300" max="14300" width="13.5546875" bestFit="1" customWidth="1"/>
    <col min="14301" max="14301" width="14" bestFit="1" customWidth="1"/>
    <col min="14302" max="14302" width="13.5546875" bestFit="1" customWidth="1"/>
    <col min="14303" max="14303" width="14" bestFit="1" customWidth="1"/>
    <col min="14304" max="14304" width="13.5546875" bestFit="1" customWidth="1"/>
    <col min="14305" max="14308" width="14" bestFit="1" customWidth="1"/>
    <col min="14309" max="14309" width="13.5546875" bestFit="1" customWidth="1"/>
    <col min="14555" max="14555" width="50.21875" customWidth="1"/>
    <col min="14556" max="14556" width="13.5546875" bestFit="1" customWidth="1"/>
    <col min="14557" max="14557" width="14" bestFit="1" customWidth="1"/>
    <col min="14558" max="14558" width="13.5546875" bestFit="1" customWidth="1"/>
    <col min="14559" max="14559" width="14" bestFit="1" customWidth="1"/>
    <col min="14560" max="14560" width="13.5546875" bestFit="1" customWidth="1"/>
    <col min="14561" max="14564" width="14" bestFit="1" customWidth="1"/>
    <col min="14565" max="14565" width="13.5546875" bestFit="1" customWidth="1"/>
    <col min="14811" max="14811" width="50.21875" customWidth="1"/>
    <col min="14812" max="14812" width="13.5546875" bestFit="1" customWidth="1"/>
    <col min="14813" max="14813" width="14" bestFit="1" customWidth="1"/>
    <col min="14814" max="14814" width="13.5546875" bestFit="1" customWidth="1"/>
    <col min="14815" max="14815" width="14" bestFit="1" customWidth="1"/>
    <col min="14816" max="14816" width="13.5546875" bestFit="1" customWidth="1"/>
    <col min="14817" max="14820" width="14" bestFit="1" customWidth="1"/>
    <col min="14821" max="14821" width="13.5546875" bestFit="1" customWidth="1"/>
    <col min="15067" max="15067" width="50.21875" customWidth="1"/>
    <col min="15068" max="15068" width="13.5546875" bestFit="1" customWidth="1"/>
    <col min="15069" max="15069" width="14" bestFit="1" customWidth="1"/>
    <col min="15070" max="15070" width="13.5546875" bestFit="1" customWidth="1"/>
    <col min="15071" max="15071" width="14" bestFit="1" customWidth="1"/>
    <col min="15072" max="15072" width="13.5546875" bestFit="1" customWidth="1"/>
    <col min="15073" max="15076" width="14" bestFit="1" customWidth="1"/>
    <col min="15077" max="15077" width="13.5546875" bestFit="1" customWidth="1"/>
    <col min="15323" max="15323" width="50.21875" customWidth="1"/>
    <col min="15324" max="15324" width="13.5546875" bestFit="1" customWidth="1"/>
    <col min="15325" max="15325" width="14" bestFit="1" customWidth="1"/>
    <col min="15326" max="15326" width="13.5546875" bestFit="1" customWidth="1"/>
    <col min="15327" max="15327" width="14" bestFit="1" customWidth="1"/>
    <col min="15328" max="15328" width="13.5546875" bestFit="1" customWidth="1"/>
    <col min="15329" max="15332" width="14" bestFit="1" customWidth="1"/>
    <col min="15333" max="15333" width="13.5546875" bestFit="1" customWidth="1"/>
    <col min="15579" max="15579" width="50.21875" customWidth="1"/>
    <col min="15580" max="15580" width="13.5546875" bestFit="1" customWidth="1"/>
    <col min="15581" max="15581" width="14" bestFit="1" customWidth="1"/>
    <col min="15582" max="15582" width="13.5546875" bestFit="1" customWidth="1"/>
    <col min="15583" max="15583" width="14" bestFit="1" customWidth="1"/>
    <col min="15584" max="15584" width="13.5546875" bestFit="1" customWidth="1"/>
    <col min="15585" max="15588" width="14" bestFit="1" customWidth="1"/>
    <col min="15589" max="15589" width="13.5546875" bestFit="1" customWidth="1"/>
    <col min="15835" max="15835" width="50.21875" customWidth="1"/>
    <col min="15836" max="15836" width="13.5546875" bestFit="1" customWidth="1"/>
    <col min="15837" max="15837" width="14" bestFit="1" customWidth="1"/>
    <col min="15838" max="15838" width="13.5546875" bestFit="1" customWidth="1"/>
    <col min="15839" max="15839" width="14" bestFit="1" customWidth="1"/>
    <col min="15840" max="15840" width="13.5546875" bestFit="1" customWidth="1"/>
    <col min="15841" max="15844" width="14" bestFit="1" customWidth="1"/>
    <col min="15845" max="15845" width="13.5546875" bestFit="1" customWidth="1"/>
    <col min="16091" max="16091" width="50.21875" customWidth="1"/>
    <col min="16092" max="16092" width="13.5546875" bestFit="1" customWidth="1"/>
    <col min="16093" max="16093" width="14" bestFit="1" customWidth="1"/>
    <col min="16094" max="16094" width="13.5546875" bestFit="1" customWidth="1"/>
    <col min="16095" max="16095" width="14" bestFit="1" customWidth="1"/>
    <col min="16096" max="16096" width="13.5546875" bestFit="1" customWidth="1"/>
    <col min="16097" max="16100" width="14" bestFit="1" customWidth="1"/>
    <col min="16101" max="16101" width="13.5546875" bestFit="1" customWidth="1"/>
  </cols>
  <sheetData>
    <row r="1" spans="1:11" s="32" customFormat="1" ht="21" x14ac:dyDescent="0.4">
      <c r="A1" s="30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2" t="s">
        <v>39</v>
      </c>
      <c r="B2" s="35">
        <v>2022</v>
      </c>
      <c r="C2" s="1"/>
      <c r="D2" s="3"/>
      <c r="E2" s="1"/>
      <c r="F2" s="3"/>
      <c r="G2" s="1"/>
      <c r="H2" s="1"/>
      <c r="I2" s="1"/>
      <c r="J2" s="1"/>
      <c r="K2" s="1"/>
    </row>
    <row r="3" spans="1:11" ht="15.6" x14ac:dyDescent="0.3">
      <c r="A3" s="2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5.6" x14ac:dyDescent="0.3">
      <c r="A4" s="2"/>
      <c r="B4" s="5"/>
      <c r="C4" s="6"/>
      <c r="D4" s="5"/>
      <c r="E4" s="6"/>
      <c r="F4" s="5"/>
      <c r="G4" s="6"/>
      <c r="H4" s="6"/>
      <c r="I4" s="6"/>
      <c r="J4" s="6"/>
      <c r="K4" s="6"/>
    </row>
    <row r="5" spans="1:11" ht="18" x14ac:dyDescent="0.3">
      <c r="A5" s="7" t="s">
        <v>1</v>
      </c>
      <c r="B5" s="8"/>
      <c r="C5" s="6"/>
      <c r="D5" s="8"/>
      <c r="E5" s="6"/>
      <c r="F5" s="8"/>
      <c r="G5" s="6"/>
      <c r="H5" s="6"/>
      <c r="I5" s="6"/>
      <c r="J5" s="6"/>
      <c r="K5" s="6"/>
    </row>
    <row r="6" spans="1:11" ht="18.600000000000001" thickBot="1" x14ac:dyDescent="0.35">
      <c r="A6" s="7"/>
      <c r="B6" s="8"/>
      <c r="C6" s="6"/>
      <c r="D6" s="8"/>
      <c r="E6" s="6"/>
      <c r="F6" s="8"/>
      <c r="G6" s="6"/>
      <c r="H6" s="6"/>
      <c r="I6" s="6"/>
      <c r="J6" s="6"/>
      <c r="K6" s="6"/>
    </row>
    <row r="7" spans="1:11" ht="15.6" x14ac:dyDescent="0.3">
      <c r="A7" s="9"/>
      <c r="B7" s="39" t="s">
        <v>41</v>
      </c>
      <c r="C7" s="40"/>
      <c r="D7" s="40"/>
      <c r="E7" s="40"/>
      <c r="F7" s="40"/>
      <c r="G7" s="40"/>
      <c r="H7" s="40"/>
      <c r="I7" s="40"/>
      <c r="J7" s="40"/>
      <c r="K7" s="40"/>
    </row>
    <row r="8" spans="1:11" ht="18" x14ac:dyDescent="0.3">
      <c r="A8" s="10" t="s">
        <v>44</v>
      </c>
      <c r="B8" s="11" t="s">
        <v>2</v>
      </c>
      <c r="C8" s="12" t="s">
        <v>3</v>
      </c>
      <c r="D8" s="11" t="s">
        <v>4</v>
      </c>
      <c r="E8" s="12" t="s">
        <v>5</v>
      </c>
      <c r="F8" s="11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</row>
    <row r="9" spans="1:11" x14ac:dyDescent="0.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15.6" x14ac:dyDescent="0.3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1" ht="15.6" x14ac:dyDescent="0.3">
      <c r="A11" s="17" t="s">
        <v>38</v>
      </c>
      <c r="B11" s="18"/>
      <c r="C11" s="19"/>
      <c r="D11" s="18"/>
      <c r="E11" s="19"/>
      <c r="F11" s="18"/>
      <c r="G11" s="19"/>
      <c r="H11" s="19"/>
      <c r="I11" s="19"/>
      <c r="J11" s="19"/>
      <c r="K11" s="19"/>
    </row>
    <row r="12" spans="1:11" ht="15.6" x14ac:dyDescent="0.3">
      <c r="A12" s="20" t="s">
        <v>31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ht="15.6" x14ac:dyDescent="0.3">
      <c r="A13" s="20" t="s">
        <v>28</v>
      </c>
      <c r="B13" s="18"/>
      <c r="C13" s="21"/>
      <c r="D13" s="18"/>
      <c r="E13" s="21"/>
      <c r="F13" s="18"/>
      <c r="G13" s="21"/>
      <c r="H13" s="21"/>
      <c r="I13" s="21"/>
      <c r="J13" s="21"/>
      <c r="K13" s="21"/>
    </row>
    <row r="14" spans="1:11" ht="15.6" x14ac:dyDescent="0.3">
      <c r="A14" s="20" t="s">
        <v>32</v>
      </c>
      <c r="B14" s="18"/>
      <c r="C14" s="21"/>
      <c r="D14" s="18"/>
      <c r="E14" s="21"/>
      <c r="F14" s="18"/>
      <c r="G14" s="21"/>
      <c r="H14" s="21"/>
      <c r="I14" s="21"/>
      <c r="J14" s="21"/>
      <c r="K14" s="21"/>
    </row>
    <row r="15" spans="1:11" ht="15.6" x14ac:dyDescent="0.3">
      <c r="A15" s="20" t="s">
        <v>29</v>
      </c>
      <c r="B15" s="18"/>
      <c r="C15" s="21"/>
      <c r="D15" s="18"/>
      <c r="E15" s="21"/>
      <c r="F15" s="18"/>
      <c r="G15" s="21"/>
      <c r="H15" s="21"/>
      <c r="I15" s="21"/>
      <c r="J15" s="21"/>
      <c r="K15" s="21"/>
    </row>
    <row r="16" spans="1:11" ht="15.6" x14ac:dyDescent="0.3">
      <c r="A16" s="20" t="s">
        <v>30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ht="15.6" x14ac:dyDescent="0.3">
      <c r="A17" s="20" t="s">
        <v>27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ht="15.6" x14ac:dyDescent="0.3">
      <c r="A18" s="20" t="s">
        <v>33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5.6" x14ac:dyDescent="0.3">
      <c r="A19" s="20" t="s">
        <v>34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ht="15.6" x14ac:dyDescent="0.3">
      <c r="A20" s="23" t="s">
        <v>12</v>
      </c>
      <c r="B20" s="24">
        <f t="shared" ref="B20:K20" si="0">SUM(B12:B19)</f>
        <v>0</v>
      </c>
      <c r="C20" s="24">
        <f t="shared" si="0"/>
        <v>0</v>
      </c>
      <c r="D20" s="24">
        <f t="shared" si="0"/>
        <v>0</v>
      </c>
      <c r="E20" s="24">
        <f t="shared" si="0"/>
        <v>0</v>
      </c>
      <c r="F20" s="24">
        <f t="shared" si="0"/>
        <v>0</v>
      </c>
      <c r="G20" s="24">
        <f t="shared" si="0"/>
        <v>0</v>
      </c>
      <c r="H20" s="24">
        <f t="shared" si="0"/>
        <v>0</v>
      </c>
      <c r="I20" s="24">
        <f t="shared" si="0"/>
        <v>0</v>
      </c>
      <c r="J20" s="24">
        <f t="shared" si="0"/>
        <v>0</v>
      </c>
      <c r="K20" s="24">
        <f t="shared" si="0"/>
        <v>0</v>
      </c>
    </row>
    <row r="21" spans="1:11" ht="15.6" x14ac:dyDescent="0.3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1" ht="15.6" x14ac:dyDescent="0.3">
      <c r="A22" s="17" t="s">
        <v>13</v>
      </c>
      <c r="B22" s="22"/>
      <c r="C22" s="21"/>
      <c r="D22" s="22"/>
      <c r="E22" s="21"/>
      <c r="F22" s="22"/>
      <c r="G22" s="21"/>
      <c r="H22" s="21"/>
      <c r="I22" s="21"/>
      <c r="J22" s="21"/>
      <c r="K22" s="21"/>
    </row>
    <row r="23" spans="1:11" ht="15.6" x14ac:dyDescent="0.3">
      <c r="A23" s="20" t="s">
        <v>35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ht="15.6" x14ac:dyDescent="0.3">
      <c r="A24" s="20" t="s">
        <v>14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ht="15.6" x14ac:dyDescent="0.3">
      <c r="A25" s="20" t="s">
        <v>15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ht="15.6" x14ac:dyDescent="0.3">
      <c r="A26" s="20" t="s">
        <v>16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ht="15.6" x14ac:dyDescent="0.3">
      <c r="A27" s="38" t="s">
        <v>45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5.6" x14ac:dyDescent="0.3">
      <c r="A28" s="20" t="s">
        <v>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5.6" x14ac:dyDescent="0.3">
      <c r="A29" s="20" t="s">
        <v>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5.6" x14ac:dyDescent="0.3">
      <c r="A30" s="20" t="s">
        <v>18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.6" x14ac:dyDescent="0.3">
      <c r="A31" s="20" t="s">
        <v>19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ht="15.6" x14ac:dyDescent="0.3">
      <c r="A32" s="20" t="s">
        <v>20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5" ht="15.6" x14ac:dyDescent="0.3">
      <c r="A33" s="20" t="s">
        <v>21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5" ht="15.6" x14ac:dyDescent="0.3">
      <c r="A34" s="20" t="s">
        <v>22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5" ht="15.6" x14ac:dyDescent="0.3">
      <c r="A35" s="20" t="s">
        <v>23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spans="1:15" ht="15.6" x14ac:dyDescent="0.3">
      <c r="A36" s="20" t="s">
        <v>24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  <row r="37" spans="1:15" ht="15.6" x14ac:dyDescent="0.3">
      <c r="A37" s="20" t="s">
        <v>36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5" ht="15.6" x14ac:dyDescent="0.3">
      <c r="A38" s="38" t="s">
        <v>42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</row>
    <row r="39" spans="1:15" ht="15.6" x14ac:dyDescent="0.3">
      <c r="A39" s="20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5" ht="15.6" x14ac:dyDescent="0.3">
      <c r="A40" s="23" t="s">
        <v>25</v>
      </c>
      <c r="B40" s="26">
        <f>SUM(B23:B38)</f>
        <v>0</v>
      </c>
      <c r="C40" s="26">
        <f t="shared" ref="C40:J40" si="1">SUM(C23:C38)</f>
        <v>0</v>
      </c>
      <c r="D40" s="26">
        <f t="shared" si="1"/>
        <v>0</v>
      </c>
      <c r="E40" s="26">
        <f t="shared" si="1"/>
        <v>0</v>
      </c>
      <c r="F40" s="26">
        <f t="shared" si="1"/>
        <v>0</v>
      </c>
      <c r="G40" s="26">
        <f t="shared" si="1"/>
        <v>0</v>
      </c>
      <c r="H40" s="26">
        <f t="shared" si="1"/>
        <v>0</v>
      </c>
      <c r="I40" s="26">
        <f t="shared" si="1"/>
        <v>0</v>
      </c>
      <c r="J40" s="26">
        <f t="shared" si="1"/>
        <v>0</v>
      </c>
      <c r="K40" s="26">
        <f t="shared" ref="K40" si="2">SUM(K23:K38)</f>
        <v>0</v>
      </c>
    </row>
    <row r="41" spans="1:15" ht="15.6" x14ac:dyDescent="0.3">
      <c r="A41" s="23"/>
      <c r="B41" s="27"/>
      <c r="C41" s="27"/>
      <c r="D41" s="27"/>
      <c r="E41" s="27"/>
      <c r="F41" s="27"/>
      <c r="G41" s="27"/>
      <c r="H41" s="27"/>
      <c r="I41" s="27"/>
      <c r="J41" s="27"/>
      <c r="K41" s="27"/>
    </row>
    <row r="42" spans="1:15" ht="16.2" thickBot="1" x14ac:dyDescent="0.35">
      <c r="A42" s="28" t="s">
        <v>26</v>
      </c>
      <c r="B42" s="29">
        <f>+B20-B40</f>
        <v>0</v>
      </c>
      <c r="C42" s="29">
        <f t="shared" ref="C42:J42" si="3">+C20-C40</f>
        <v>0</v>
      </c>
      <c r="D42" s="29">
        <f t="shared" si="3"/>
        <v>0</v>
      </c>
      <c r="E42" s="29">
        <f t="shared" si="3"/>
        <v>0</v>
      </c>
      <c r="F42" s="29">
        <f t="shared" si="3"/>
        <v>0</v>
      </c>
      <c r="G42" s="29">
        <f t="shared" si="3"/>
        <v>0</v>
      </c>
      <c r="H42" s="29">
        <f t="shared" si="3"/>
        <v>0</v>
      </c>
      <c r="I42" s="29">
        <f t="shared" si="3"/>
        <v>0</v>
      </c>
      <c r="J42" s="29">
        <f t="shared" si="3"/>
        <v>0</v>
      </c>
      <c r="K42" s="29">
        <f t="shared" ref="K42" si="4">+K20-K40</f>
        <v>0</v>
      </c>
    </row>
    <row r="43" spans="1:15" x14ac:dyDescent="0.3">
      <c r="A43" s="4"/>
    </row>
    <row r="44" spans="1:15" s="32" customFormat="1" ht="21" x14ac:dyDescent="0.4">
      <c r="A44" s="33" t="s">
        <v>43</v>
      </c>
      <c r="O44" s="36">
        <f>(SUM(B42:K42))*-1</f>
        <v>0</v>
      </c>
    </row>
    <row r="45" spans="1:15" s="32" customFormat="1" ht="21" x14ac:dyDescent="0.4"/>
    <row r="46" spans="1:15" ht="15" thickBot="1" x14ac:dyDescent="0.35"/>
    <row r="47" spans="1:15" ht="21.6" thickBot="1" x14ac:dyDescent="0.45">
      <c r="A47" s="34" t="s">
        <v>40</v>
      </c>
      <c r="O47" s="37">
        <f>O44/10</f>
        <v>0</v>
      </c>
    </row>
  </sheetData>
  <mergeCells count="1">
    <mergeCell ref="B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Meerjarenbegroting Inschrijver</vt:lpstr>
      <vt:lpstr>'Meerjarenbegroting Inschrijver'!Afdrukbereik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zeemanb</dc:creator>
  <cp:lastModifiedBy>Luc Schoonen</cp:lastModifiedBy>
  <cp:lastPrinted>2018-02-09T12:03:41Z</cp:lastPrinted>
  <dcterms:created xsi:type="dcterms:W3CDTF">2012-05-23T09:43:10Z</dcterms:created>
  <dcterms:modified xsi:type="dcterms:W3CDTF">2021-09-24T07:28:18Z</dcterms:modified>
</cp:coreProperties>
</file>