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inkoopwestbrabant-my.sharepoint.com/personal/nicolle_vanoosterhout_inkoopwestbrabant_nl/Documents/Documenten/Calamiteiten wegdek/01 Aanbestedingsdocumenten/Heraanbesteding/"/>
    </mc:Choice>
  </mc:AlternateContent>
  <xr:revisionPtr revIDLastSave="121" documentId="8_{9A871993-7E0D-448F-949C-7C9B8F05846C}" xr6:coauthVersionLast="47" xr6:coauthVersionMax="47" xr10:uidLastSave="{380EAF1B-7476-4B57-9949-5B42CDDE56D2}"/>
  <bookViews>
    <workbookView xWindow="-110" yWindow="-110" windowWidth="19420" windowHeight="10420" activeTab="1" xr2:uid="{C587EE8D-1513-4E5F-8112-44B99C2C8F51}"/>
  </bookViews>
  <sheets>
    <sheet name="Ondertekening" sheetId="4" r:id="rId1"/>
    <sheet name="Prijzenblad" sheetId="3" r:id="rId2"/>
    <sheet name="Kwaliteitscriterium 3 " sheetId="5" r:id="rId3"/>
  </sheets>
  <definedNames>
    <definedName name="_xlnm.Print_Area" localSheetId="1">Prijzenblad!$A$1:$G$73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7" i="3" l="1"/>
  <c r="G60" i="3"/>
  <c r="G63" i="3"/>
  <c r="G38" i="3" l="1"/>
  <c r="G29" i="3"/>
  <c r="G28" i="3"/>
  <c r="G6" i="3" l="1"/>
  <c r="G59" i="3"/>
  <c r="G61" i="3"/>
  <c r="G62" i="3"/>
  <c r="G64" i="3"/>
  <c r="G45" i="3"/>
  <c r="G46" i="3"/>
  <c r="G47" i="3"/>
  <c r="G48" i="3"/>
  <c r="G49" i="3"/>
  <c r="G50" i="3"/>
  <c r="G51" i="3"/>
  <c r="G52" i="3"/>
  <c r="G53" i="3"/>
  <c r="G56" i="3"/>
  <c r="G58" i="3"/>
  <c r="G44" i="3"/>
  <c r="G43" i="3"/>
  <c r="G39" i="3" l="1"/>
  <c r="G40" i="3"/>
  <c r="G41" i="3"/>
  <c r="G33" i="3"/>
  <c r="G34" i="3"/>
  <c r="G35" i="3"/>
  <c r="G37" i="3"/>
  <c r="G32" i="3"/>
  <c r="G24" i="3"/>
  <c r="G25" i="3"/>
  <c r="G26" i="3"/>
  <c r="G27" i="3"/>
  <c r="G30" i="3"/>
  <c r="G20" i="3"/>
  <c r="G21" i="3"/>
  <c r="G19" i="3"/>
  <c r="G18" i="3"/>
  <c r="G16" i="3"/>
  <c r="G17" i="3"/>
  <c r="G15" i="3"/>
  <c r="G22" i="3"/>
  <c r="G23" i="3"/>
  <c r="G13" i="3"/>
  <c r="G14" i="3"/>
  <c r="G10" i="3"/>
  <c r="G9" i="3"/>
  <c r="G7" i="3"/>
  <c r="G5" i="3"/>
  <c r="G4" i="3"/>
  <c r="G12" i="3" l="1"/>
  <c r="G67" i="3" s="1"/>
</calcChain>
</file>

<file path=xl/sharedStrings.xml><?xml version="1.0" encoding="utf-8"?>
<sst xmlns="http://schemas.openxmlformats.org/spreadsheetml/2006/main" count="209" uniqueCount="108">
  <si>
    <t>Algemeen</t>
  </si>
  <si>
    <t>Eenheid</t>
  </si>
  <si>
    <t>Prijs per uur voor inzet op incidentlocatie, tijdens werkdagen</t>
  </si>
  <si>
    <t>uur</t>
  </si>
  <si>
    <t>Veeg-zuigwagen met opslagcapaciteit ca. 8 m3 met rolborstel</t>
  </si>
  <si>
    <t>ZOAB-wegdekreiniger, werkdruk minimaal 200 bar</t>
  </si>
  <si>
    <t>Botsabsorber geschikt tot maximaal 100 km/u, inclusief voertuig conform CROW richtlijn 96B</t>
  </si>
  <si>
    <t>Reinigingsmiddelen</t>
  </si>
  <si>
    <t>Naam van het aangeboden middel</t>
  </si>
  <si>
    <t>[invullen door inschrijver]</t>
  </si>
  <si>
    <t>liter</t>
  </si>
  <si>
    <t>Wegdekreinigingsmiddel standaard</t>
  </si>
  <si>
    <t>Absorptiegrid/-korrels - per zak á 10 kg.</t>
  </si>
  <si>
    <t>stuk</t>
  </si>
  <si>
    <t>Prijs voor afvoer en verwerking bij erkend verwerker</t>
  </si>
  <si>
    <t>per 100 kg.</t>
  </si>
  <si>
    <t xml:space="preserve">Inschrijfprijs: </t>
  </si>
  <si>
    <t xml:space="preserve">Voorwaarden </t>
  </si>
  <si>
    <t>ALG</t>
  </si>
  <si>
    <r>
      <t xml:space="preserve">Inschrijver past, op straffe van uitsluiting, alleen de </t>
    </r>
    <r>
      <rPr>
        <u/>
        <sz val="10"/>
        <rFont val="Arial"/>
        <family val="2"/>
      </rPr>
      <t>geel</t>
    </r>
    <r>
      <rPr>
        <sz val="10"/>
        <rFont val="Arial"/>
        <family val="2"/>
      </rPr>
      <t xml:space="preserve"> gearceerde cellen aan. Inschrijver moet alle geel gearceerde cellen correct en ondubbelzinnig invullen. </t>
    </r>
  </si>
  <si>
    <t>Starttarief bij milieuverontreiniging</t>
  </si>
  <si>
    <t>keer</t>
  </si>
  <si>
    <t>Aantal</t>
  </si>
  <si>
    <t>starttarief incl. 24-uurs bereikbaarheid, rapportages, administratie etc.</t>
  </si>
  <si>
    <t>Starttarief bij asbestvertontreiniging</t>
  </si>
  <si>
    <t>P.P.E.</t>
  </si>
  <si>
    <t>Verkeersregelaar werkdagen 07.00 - 18.00 uur</t>
  </si>
  <si>
    <t>Prijs per uur voor inzet op incidentlocatie, buiten werktijden</t>
  </si>
  <si>
    <t>Verkeersregelaar buiten werkdagen</t>
  </si>
  <si>
    <t>1ste-lijn voertuig (inclusief benodigde uitrusting) en coördinator</t>
  </si>
  <si>
    <t xml:space="preserve">Miniwegdekreiniger met werkdruk tot 200 bar, ca. 1,5 m3 opslagcapaciteit maximale werkbreedte 1,8 m1 </t>
  </si>
  <si>
    <t>Heetwater wegdekreinigingsmachine, minimaal 300 bar</t>
  </si>
  <si>
    <t>Vrachtwagen met autolaadkraan en container van minimaal 12 m3</t>
  </si>
  <si>
    <t>Decontaminatie unit</t>
  </si>
  <si>
    <t>dag</t>
  </si>
  <si>
    <t>Prijs per dag voor inzet op incidentlocatie</t>
  </si>
  <si>
    <t>Personeel</t>
  </si>
  <si>
    <t>Materiaal</t>
  </si>
  <si>
    <t>Bergingsvat (drugsafval) voor vaten tot 0,5 m3</t>
  </si>
  <si>
    <t>Bergingsvat (drugsafval) voor vaten &gt; 0,5 m3</t>
  </si>
  <si>
    <t>tot 5 ton</t>
  </si>
  <si>
    <t>per ton &gt; 5 ton</t>
  </si>
  <si>
    <t>Acceptatie- en verwerkingskosten gevaarlijk drugsafval, inclusief alle kosten voor afvalregistratie, reinigingskosten materieel, PBM-middelen, administratie en belasting / toeslagen, reistijd.</t>
  </si>
  <si>
    <t>tot 500 kg</t>
  </si>
  <si>
    <t>per 100 kg &gt; 500kg</t>
  </si>
  <si>
    <t>Meerkosten per ton milieuverontreinigende stoffen &gt; 5 ton</t>
  </si>
  <si>
    <t>Meerkosten per 100 kg gevaarlijk drugsafval &gt; 500 kg</t>
  </si>
  <si>
    <t>Acceptatie- en verwerkingskosten ongevaarlijk drugsafval, inclusief alle kosten voor afvalregistratie, reinigingskosten materieel, PBM-middelen, administratie en belasting / toeslagen, reistijd.</t>
  </si>
  <si>
    <t>Meerkosten per 100 kg ongevaarlijk drugsafval &gt; 500 kg</t>
  </si>
  <si>
    <t>tot 10 ton</t>
  </si>
  <si>
    <t>Per ton &gt; 10 ton</t>
  </si>
  <si>
    <t>Meerkosten per ton milieuverontreinigde grond</t>
  </si>
  <si>
    <t>Acceptatie en verwerkingskosten milieuverontreinigde grond, inclusief alle kosten voor afvalregistratie, reinigingskosten materieel, PBM-middelen, administratie en belasting / toeslagen, reistijd</t>
  </si>
  <si>
    <t>Acceptatie en verwerkingskosten asbesthoudende materialen, inclusief alle kosten voor afvalregistratie, reinigingskosten materieel, PBM-middelen, administratie en belasting, reistijd</t>
  </si>
  <si>
    <t>Meerkosten per ton asbesthoudende materialen</t>
  </si>
  <si>
    <t>Stort- en verwerkingskosten</t>
  </si>
  <si>
    <t>Bodemonderzoek, analyse en rapportage. Onderzoek conform BRL 6000 / protocol 6001</t>
  </si>
  <si>
    <t xml:space="preserve">Analyse minerale olie en vluchtige aromaten, per analyse </t>
  </si>
  <si>
    <t>All-in tarief inclusief alle inzet conform BRL 6000 / protocol 6001.</t>
  </si>
  <si>
    <t>analyse</t>
  </si>
  <si>
    <t>aantal analyses te bepalen conform BRL 6000 / protocol 6001</t>
  </si>
  <si>
    <t xml:space="preserve">Uitvoeren bodemonderzoek na verontreiniging met minerale olie en vluchtige aromaten. </t>
  </si>
  <si>
    <t xml:space="preserve">Uitvoeren bodemonderzoek na verontreiniging met drugsafval. </t>
  </si>
  <si>
    <t xml:space="preserve">Analyse drugsafval, per analyse </t>
  </si>
  <si>
    <t>Uitvoeren bodemonderzoek na verontreiniging met asbest</t>
  </si>
  <si>
    <t xml:space="preserve">Analyse asbest, per analyse </t>
  </si>
  <si>
    <t>Asbeststofzuiger (incl. bediening)</t>
  </si>
  <si>
    <t>Materieel, incl. bediening en aan- en afvoer</t>
  </si>
  <si>
    <t>Starttarief bij gevaarlijk drugsafval</t>
  </si>
  <si>
    <t>Starttarief bij ongevaarlijk drugsafval</t>
  </si>
  <si>
    <t xml:space="preserve">Betreft inzet milieukundige verificatie om de ontgravingsput na uitvoering van sanerende werkzaamheden als gevolg van een calamiteit in de eerste bereddering (binnen de eerste 24 uur), alsmede begeleiding door een projectleider conform BRL 6000 / protocol 6001. Opdrachtnemer ontzorgt OG volledig zowel in uitvoering als afronding van de saneringswerkzaamheden. (melding en afhandeling met bevoegd gezag, interpretatie analyseresultaten, toetsing, eindconclusie / aanbeveling, aanvullende rapportage). Analysesresultaten dienen binnen 3 dagen na het ongewoon voorval bekend en verwerkt te zijn. </t>
  </si>
  <si>
    <t>Strooizout (NaCl) - per zak á 25 kg.</t>
  </si>
  <si>
    <t>Absorptiematten / kussens, gemiddelde afmeting 45 x 45 x 5 cm</t>
  </si>
  <si>
    <t>Absorptieboom t.b.v. olieopname in sloot / watergang. Gemiddelde afmetingen 3 x 0,20 m1</t>
  </si>
  <si>
    <t xml:space="preserve">Acceptatie- en verwerkingskosten milieuverontreinigende stoffen (olie, water, sediment uit materieel uit posten 9 tm 18), inclusief alle kosten voor afvalregistratie, reinigingskosten materieel, PBM-middelen, administratie en belasting / toeslagen, reistijd. </t>
  </si>
  <si>
    <t>Stort- en verwerking verontreinigde absorptiematerialen, oliedrum etc.</t>
  </si>
  <si>
    <t>Wegdekreinigingsmiddel voor oliën, vetten, brandstof- en koelvloeistofvervuiling op asfalt</t>
  </si>
  <si>
    <t>Wegdekreinigingsmiddel voor oliën, vetten, brandstof- en koelvloeistofvervuiling op elementenverharding</t>
  </si>
  <si>
    <t>Rioolreiniger, werkdruk minimaal 150 bar (vacuuminstallatie + hogedruk spuitinstallatie)</t>
  </si>
  <si>
    <t>Inschrijvingsbiljet behorende bij aanbesteding "milieu incidentenbestrijding" met kenmerk SIW008857</t>
  </si>
  <si>
    <t>Kwaliteitscriterium 3 – Aanrijtijd incidentcoördinator met het 1ste-lijn voertuig</t>
  </si>
  <si>
    <t>35 minuten</t>
  </si>
  <si>
    <t>40 minuten</t>
  </si>
  <si>
    <t>30 minuten</t>
  </si>
  <si>
    <t>Door het aankruisen van de aanrijtijd gaat de opdrachtnemer de verplichting aan om ten alle tijden op de aan gekruiste aanrijtijd op de milieu-incidenten locatie te zijn met een incidentcoördinator en  1ste-lijns voertuig.</t>
  </si>
  <si>
    <t>45 minuten</t>
  </si>
  <si>
    <t>Bedrijfsnaam</t>
  </si>
  <si>
    <t xml:space="preserve">Naam </t>
  </si>
  <si>
    <t xml:space="preserve">Functie </t>
  </si>
  <si>
    <t>Handtekening</t>
  </si>
  <si>
    <t>Door middel van het invullen en ondertekenen van dit inschrijvingsbiljet verklaart de inschrijver het onderstaande:</t>
  </si>
  <si>
    <r>
      <t>2.</t>
    </r>
    <r>
      <rPr>
        <i/>
        <sz val="7"/>
        <rFont val="Times New Roman"/>
        <family val="1"/>
      </rPr>
      <t xml:space="preserve">                 </t>
    </r>
    <r>
      <rPr>
        <i/>
        <sz val="8"/>
        <color rgb="FF000000"/>
        <rFont val="Calibri"/>
        <family val="2"/>
      </rPr>
      <t>De opgegeven prijzen dienen all-in tarieven te zijn, hetgeen betekent dat alle eventuele bijkomende kosten in de tarieven dienen te zijn verwerkt, zoals, maar niet uitsluitend, reis- en transportkosten, rapportagekosten, administratiekosten en andere logisch tot de opdracht behorende kosten.</t>
    </r>
  </si>
  <si>
    <r>
      <t>3.</t>
    </r>
    <r>
      <rPr>
        <i/>
        <sz val="7"/>
        <rFont val="Times New Roman"/>
        <family val="1"/>
      </rPr>
      <t xml:space="preserve">                 </t>
    </r>
    <r>
      <rPr>
        <i/>
        <sz val="8"/>
        <rFont val="Calibri"/>
        <family val="2"/>
      </rPr>
      <t>Dat hij/zij borg staat voor een correcte uitvoering van de opdracht tegen de aangegeven kosten.</t>
    </r>
  </si>
  <si>
    <t>Dat hij/zij deze verklaring en het Uniform Europees Aanbestedingsdocument naar waarheid heeft ingevuld</t>
  </si>
  <si>
    <r>
      <t>1.</t>
    </r>
    <r>
      <rPr>
        <i/>
        <sz val="7"/>
        <rFont val="Times New Roman"/>
        <family val="1"/>
      </rPr>
      <t xml:space="preserve">                 </t>
    </r>
    <r>
      <rPr>
        <i/>
        <sz val="8"/>
        <rFont val="Calibri"/>
        <family val="2"/>
      </rPr>
      <t>Dat de inschrijving voldoet aan alle voorwaarden zoals die zijn gesteld in het beschrijvend document met kenmerk SIW008857, bijbehorende bijlagen en de bijbehorende Nota(‘s) van inlichtingen.</t>
    </r>
  </si>
  <si>
    <t>Alle uurtarieven voor het in te zetten materieel zijn inclusief aan- en afvoertijden en bediending, ect. Het starttarief is inclusief rapportages, 24-uurs bereikbaarheid, administratie, ect.</t>
  </si>
  <si>
    <t>De opgegeven prijzen (excl btw) dienen all-in tarieven te zijn, hetgeen betekent dat alle eventuele bijkomende kosten in de tarieven dienen te zijn verwerkt, zoals, maar niet uitsluitend, reis- en transportkosten, rapportagekosten, administratiekosten, PBM-middelen, gebruik van meetapparatuur en reinig van materieel.</t>
  </si>
  <si>
    <t xml:space="preserve">Bij  onderdeel 31 t/m 34 moet inschrijver naast de prijs per eenheid ook de volledige naam van het te gebruiken middel vermelden. </t>
  </si>
  <si>
    <t xml:space="preserve">Toeslag uitvoeren bodemonderzoek verontreiniging met minerale olie en vluchtige aromatenbuiten buiten werktijden </t>
  </si>
  <si>
    <t>Toeslag uitvoeren bodemonderzoek na verontreiniging met drugsafvalwerktijden buiten werktijden</t>
  </si>
  <si>
    <t>Toeslag uitvoeren bodemonderzoek na vna verontreiniging met asbest buiten werktijden</t>
  </si>
  <si>
    <t>46A</t>
  </si>
  <si>
    <t>46B</t>
  </si>
  <si>
    <t>48A</t>
  </si>
  <si>
    <t>48B</t>
  </si>
  <si>
    <t>50A</t>
  </si>
  <si>
    <t>50B</t>
  </si>
  <si>
    <t>Inschrijvingsbiljet behorende bij aanbesteding "milieu incidentenbestrijding voor 9 gemeenten" met kenmerk SIW008857/v2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</si>
</sst>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4" x14ac:knownFonts="1">
    <font>
      <sz val="10"/>
      <name val="Arial"/>
    </font>
    <font>
      <sz val="11"/>
      <color theme="1"/>
      <name val="Calibri"/>
      <family val="2"/>
      <scheme val="minor"/>
    </font>
    <font>
      <sz val="10"/>
      <color theme="1"/>
      <name val="Arial"/>
      <family val="2"/>
    </font>
    <font>
      <b/>
      <sz val="10"/>
      <name val="Arial"/>
      <family val="2"/>
    </font>
    <font>
      <b/>
      <sz val="12"/>
      <name val="Arial"/>
      <family val="2"/>
    </font>
    <font>
      <sz val="10"/>
      <name val="Arial"/>
      <family val="2"/>
    </font>
    <font>
      <sz val="10"/>
      <color theme="1"/>
      <name val="Century Gothic"/>
      <family val="2"/>
    </font>
    <font>
      <sz val="10"/>
      <color rgb="FF000000"/>
      <name val="Arial"/>
      <family val="2"/>
    </font>
    <font>
      <sz val="8"/>
      <name val="Arial"/>
      <family val="2"/>
    </font>
    <font>
      <u/>
      <sz val="10"/>
      <name val="Arial"/>
      <family val="2"/>
    </font>
    <font>
      <sz val="11"/>
      <name val="Calibri"/>
      <family val="2"/>
    </font>
    <font>
      <i/>
      <sz val="8"/>
      <name val="Calibri"/>
      <family val="2"/>
    </font>
    <font>
      <i/>
      <sz val="7"/>
      <name val="Times New Roman"/>
      <family val="1"/>
    </font>
    <font>
      <i/>
      <sz val="8"/>
      <color rgb="FF000000"/>
      <name val="Calibri"/>
      <family val="2"/>
    </font>
  </fonts>
  <fills count="9">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00B0F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8">
    <xf numFmtId="0" fontId="0" fillId="0" borderId="0"/>
    <xf numFmtId="0" fontId="5" fillId="0" borderId="0"/>
    <xf numFmtId="0" fontId="5" fillId="0" borderId="0"/>
    <xf numFmtId="0" fontId="6" fillId="0" borderId="0"/>
    <xf numFmtId="44" fontId="6" fillId="0" borderId="0" applyFont="0" applyFill="0" applyBorder="0" applyAlignment="0" applyProtection="0"/>
    <xf numFmtId="44" fontId="5" fillId="0" borderId="0" applyFont="0" applyFill="0" applyBorder="0" applyAlignment="0" applyProtection="0"/>
    <xf numFmtId="0" fontId="5" fillId="0" borderId="0"/>
    <xf numFmtId="0" fontId="1" fillId="0" borderId="0"/>
  </cellStyleXfs>
  <cellXfs count="87">
    <xf numFmtId="0" fontId="0" fillId="0" borderId="0" xfId="0"/>
    <xf numFmtId="44" fontId="5" fillId="2" borderId="7" xfId="4" applyFont="1" applyFill="1" applyBorder="1" applyAlignment="1" applyProtection="1">
      <alignment horizontal="center" vertical="center" wrapText="1"/>
      <protection locked="0"/>
    </xf>
    <xf numFmtId="44" fontId="5" fillId="2" borderId="1" xfId="4" applyFont="1" applyFill="1" applyBorder="1" applyAlignment="1" applyProtection="1">
      <alignment horizontal="center" vertical="center" wrapText="1"/>
      <protection locked="0"/>
    </xf>
    <xf numFmtId="0" fontId="7" fillId="2" borderId="1" xfId="2" applyFont="1" applyFill="1" applyBorder="1" applyAlignment="1" applyProtection="1">
      <alignment horizontal="left" vertical="center" wrapText="1"/>
      <protection locked="0"/>
    </xf>
    <xf numFmtId="44" fontId="2" fillId="2" borderId="1" xfId="5" applyFont="1" applyFill="1" applyBorder="1" applyAlignment="1" applyProtection="1">
      <alignment horizontal="center" vertical="center"/>
      <protection locked="0"/>
    </xf>
    <xf numFmtId="0" fontId="3" fillId="0" borderId="7" xfId="3" applyFont="1" applyBorder="1" applyAlignment="1" applyProtection="1">
      <alignment horizontal="center" vertical="center" wrapText="1"/>
    </xf>
    <xf numFmtId="0" fontId="5" fillId="0" borderId="0" xfId="3" applyFont="1" applyProtection="1"/>
    <xf numFmtId="0" fontId="3" fillId="0" borderId="5" xfId="3" applyFont="1" applyBorder="1" applyAlignment="1" applyProtection="1">
      <alignment horizontal="center" vertical="center" wrapText="1"/>
    </xf>
    <xf numFmtId="0" fontId="3" fillId="0" borderId="0" xfId="3" applyFont="1" applyAlignment="1" applyProtection="1">
      <alignment horizontal="left" vertical="center" wrapText="1"/>
    </xf>
    <xf numFmtId="0" fontId="3" fillId="0" borderId="0" xfId="3" applyFont="1" applyAlignment="1" applyProtection="1">
      <alignment horizontal="right" vertical="center" wrapText="1"/>
    </xf>
    <xf numFmtId="0" fontId="3" fillId="0" borderId="3" xfId="3" applyFont="1" applyBorder="1" applyAlignment="1" applyProtection="1">
      <alignment horizontal="center" vertical="center" wrapText="1"/>
    </xf>
    <xf numFmtId="0" fontId="3" fillId="0" borderId="4" xfId="3" applyFont="1" applyBorder="1" applyAlignment="1" applyProtection="1">
      <alignment horizontal="center" vertical="center" wrapText="1"/>
    </xf>
    <xf numFmtId="0" fontId="3" fillId="0" borderId="10" xfId="3" applyFont="1" applyBorder="1" applyAlignment="1" applyProtection="1">
      <alignment horizontal="left" vertical="center" wrapText="1"/>
    </xf>
    <xf numFmtId="0" fontId="3" fillId="5" borderId="1" xfId="3" applyFont="1" applyFill="1" applyBorder="1" applyAlignment="1" applyProtection="1">
      <alignment horizontal="center" vertical="center" wrapText="1"/>
    </xf>
    <xf numFmtId="0" fontId="3" fillId="5" borderId="1" xfId="3" applyFont="1" applyFill="1" applyBorder="1" applyAlignment="1" applyProtection="1">
      <alignment vertical="center" wrapText="1"/>
    </xf>
    <xf numFmtId="0" fontId="3" fillId="5" borderId="7" xfId="3" applyFont="1" applyFill="1" applyBorder="1" applyAlignment="1" applyProtection="1">
      <alignment horizontal="center" vertical="center" wrapText="1"/>
    </xf>
    <xf numFmtId="0" fontId="5" fillId="0" borderId="0" xfId="3" applyFont="1" applyAlignment="1" applyProtection="1">
      <alignment vertical="center"/>
    </xf>
    <xf numFmtId="0" fontId="2" fillId="0" borderId="1" xfId="3" applyFont="1" applyBorder="1" applyAlignment="1" applyProtection="1">
      <alignment horizontal="center" vertical="center" wrapText="1"/>
    </xf>
    <xf numFmtId="0" fontId="5" fillId="0" borderId="1" xfId="3" applyFont="1" applyBorder="1" applyAlignment="1" applyProtection="1">
      <alignment horizontal="left" vertical="center" wrapText="1"/>
    </xf>
    <xf numFmtId="0" fontId="5" fillId="0" borderId="1" xfId="3" applyFont="1" applyBorder="1" applyAlignment="1" applyProtection="1">
      <alignment horizontal="center" vertical="center" wrapText="1"/>
    </xf>
    <xf numFmtId="0" fontId="5" fillId="3" borderId="7" xfId="3" applyFont="1" applyFill="1" applyBorder="1" applyAlignment="1" applyProtection="1">
      <alignment horizontal="center" vertical="center" wrapText="1"/>
    </xf>
    <xf numFmtId="44" fontId="5" fillId="3" borderId="1" xfId="4" applyFont="1" applyFill="1" applyBorder="1" applyAlignment="1" applyProtection="1">
      <alignment horizontal="center" vertical="center" wrapText="1"/>
    </xf>
    <xf numFmtId="0" fontId="2" fillId="0" borderId="0" xfId="3" applyFont="1" applyProtection="1"/>
    <xf numFmtId="0" fontId="5" fillId="3" borderId="1" xfId="3" applyFont="1" applyFill="1" applyBorder="1" applyAlignment="1" applyProtection="1">
      <alignment horizontal="center" vertical="center" wrapText="1"/>
    </xf>
    <xf numFmtId="0" fontId="5" fillId="0" borderId="1" xfId="2" applyBorder="1" applyAlignment="1" applyProtection="1">
      <alignment horizontal="center" vertical="center" wrapText="1"/>
    </xf>
    <xf numFmtId="0" fontId="5" fillId="0" borderId="1" xfId="2" applyBorder="1" applyAlignment="1" applyProtection="1">
      <alignment horizontal="left" vertical="center" wrapText="1"/>
    </xf>
    <xf numFmtId="0" fontId="5" fillId="3" borderId="1" xfId="2" applyFill="1" applyBorder="1" applyAlignment="1" applyProtection="1">
      <alignment horizontal="center" vertical="center" wrapText="1"/>
    </xf>
    <xf numFmtId="44" fontId="5" fillId="3" borderId="1" xfId="2" applyNumberFormat="1" applyFill="1" applyBorder="1" applyAlignment="1" applyProtection="1">
      <alignment horizontal="center" vertical="center" wrapText="1"/>
    </xf>
    <xf numFmtId="0" fontId="2" fillId="0" borderId="1" xfId="3" applyFont="1" applyBorder="1" applyProtection="1"/>
    <xf numFmtId="44" fontId="5" fillId="0" borderId="0" xfId="4" applyFont="1" applyFill="1" applyBorder="1" applyAlignment="1" applyProtection="1">
      <alignment horizontal="center" vertical="center" wrapText="1"/>
    </xf>
    <xf numFmtId="0" fontId="5" fillId="0" borderId="1" xfId="2" applyBorder="1" applyAlignment="1" applyProtection="1">
      <alignment vertical="center" wrapText="1"/>
    </xf>
    <xf numFmtId="44" fontId="5" fillId="0" borderId="1" xfId="5" applyFont="1" applyBorder="1" applyAlignment="1" applyProtection="1">
      <alignment horizontal="center" vertical="center" wrapText="1"/>
    </xf>
    <xf numFmtId="0" fontId="3" fillId="7" borderId="1" xfId="3" applyFont="1" applyFill="1" applyBorder="1" applyAlignment="1" applyProtection="1">
      <alignment horizontal="center" vertical="center" wrapText="1"/>
    </xf>
    <xf numFmtId="0" fontId="3" fillId="7" borderId="1" xfId="3" applyFont="1" applyFill="1" applyBorder="1" applyAlignment="1" applyProtection="1">
      <alignment vertical="center" wrapText="1"/>
    </xf>
    <xf numFmtId="0" fontId="2" fillId="0" borderId="1" xfId="3" applyFont="1" applyBorder="1" applyAlignment="1" applyProtection="1">
      <alignment horizontal="center" vertical="center"/>
    </xf>
    <xf numFmtId="0" fontId="2" fillId="3" borderId="1" xfId="3" applyFont="1" applyFill="1" applyBorder="1" applyAlignment="1" applyProtection="1">
      <alignment horizontal="center" vertical="center"/>
    </xf>
    <xf numFmtId="0" fontId="2" fillId="0" borderId="0" xfId="3" applyFont="1" applyAlignment="1" applyProtection="1">
      <alignment vertical="center"/>
    </xf>
    <xf numFmtId="0" fontId="7" fillId="6" borderId="1" xfId="2" applyFont="1" applyFill="1" applyBorder="1" applyAlignment="1" applyProtection="1">
      <alignment horizontal="left" vertical="center" wrapText="1"/>
    </xf>
    <xf numFmtId="0" fontId="5" fillId="5" borderId="1" xfId="2" applyFill="1" applyBorder="1" applyAlignment="1" applyProtection="1">
      <alignment horizontal="center" vertical="center" wrapText="1"/>
    </xf>
    <xf numFmtId="0" fontId="3" fillId="5" borderId="1" xfId="2" applyFont="1" applyFill="1" applyBorder="1" applyAlignment="1" applyProtection="1">
      <alignment horizontal="left" vertical="center" wrapText="1"/>
    </xf>
    <xf numFmtId="0" fontId="5" fillId="5" borderId="1" xfId="2" applyFill="1" applyBorder="1" applyAlignment="1" applyProtection="1">
      <alignment horizontal="left" vertical="center" wrapText="1"/>
    </xf>
    <xf numFmtId="0" fontId="5" fillId="0" borderId="0" xfId="3" applyFont="1" applyAlignment="1" applyProtection="1">
      <alignment wrapText="1"/>
    </xf>
    <xf numFmtId="0" fontId="5" fillId="0" borderId="0" xfId="2" applyAlignment="1" applyProtection="1">
      <alignment horizontal="right" vertical="center" wrapText="1"/>
    </xf>
    <xf numFmtId="0" fontId="3" fillId="0" borderId="10" xfId="3" applyFont="1" applyBorder="1" applyAlignment="1" applyProtection="1">
      <alignment horizontal="right" vertical="center" wrapText="1"/>
    </xf>
    <xf numFmtId="0" fontId="3" fillId="0" borderId="1" xfId="3" applyFont="1" applyBorder="1" applyAlignment="1" applyProtection="1">
      <alignment horizontal="right" vertical="center" wrapText="1"/>
    </xf>
    <xf numFmtId="44" fontId="3" fillId="0" borderId="1" xfId="3" applyNumberFormat="1" applyFont="1" applyBorder="1" applyProtection="1"/>
    <xf numFmtId="0" fontId="2" fillId="0" borderId="0" xfId="3" applyFont="1" applyAlignment="1" applyProtection="1">
      <alignment wrapText="1"/>
    </xf>
    <xf numFmtId="0" fontId="2" fillId="0" borderId="0" xfId="3" applyFont="1" applyAlignment="1" applyProtection="1">
      <alignment horizontal="center"/>
    </xf>
    <xf numFmtId="0" fontId="3" fillId="0" borderId="13" xfId="2" applyFont="1" applyBorder="1" applyAlignment="1" applyProtection="1">
      <alignment vertical="center" wrapText="1"/>
    </xf>
    <xf numFmtId="0" fontId="0" fillId="4" borderId="0" xfId="0" applyFill="1"/>
    <xf numFmtId="0" fontId="5" fillId="4" borderId="7" xfId="0" applyFont="1" applyFill="1" applyBorder="1" applyAlignment="1"/>
    <xf numFmtId="0" fontId="0" fillId="4" borderId="8" xfId="0" applyFill="1" applyBorder="1" applyAlignment="1"/>
    <xf numFmtId="0" fontId="0" fillId="4" borderId="9" xfId="0" applyFill="1" applyBorder="1" applyAlignment="1"/>
    <xf numFmtId="0" fontId="1" fillId="4" borderId="0" xfId="7" applyFill="1" applyAlignment="1">
      <alignment horizontal="center" vertical="top" wrapText="1"/>
    </xf>
    <xf numFmtId="0" fontId="1" fillId="4" borderId="0" xfId="7" applyFill="1" applyAlignment="1">
      <alignment vertical="top" wrapText="1"/>
    </xf>
    <xf numFmtId="0" fontId="10" fillId="4" borderId="0" xfId="0" applyFont="1" applyFill="1" applyAlignment="1">
      <alignment vertical="center"/>
    </xf>
    <xf numFmtId="0" fontId="11" fillId="4" borderId="0" xfId="0" applyFont="1" applyFill="1" applyAlignment="1">
      <alignment vertical="center"/>
    </xf>
    <xf numFmtId="0" fontId="11" fillId="4" borderId="0" xfId="0" applyFont="1" applyFill="1"/>
    <xf numFmtId="0" fontId="5" fillId="4" borderId="11" xfId="1" applyFill="1" applyBorder="1" applyAlignment="1" applyProtection="1">
      <alignment horizontal="left" vertical="top" wrapText="1"/>
    </xf>
    <xf numFmtId="0" fontId="5" fillId="0" borderId="11" xfId="3" applyFont="1" applyBorder="1" applyAlignment="1" applyProtection="1">
      <alignment horizontal="left" vertical="top"/>
    </xf>
    <xf numFmtId="0" fontId="5" fillId="7" borderId="1" xfId="2" applyFill="1" applyBorder="1" applyAlignment="1" applyProtection="1">
      <alignment horizontal="center" vertical="center" wrapText="1"/>
    </xf>
    <xf numFmtId="0" fontId="5" fillId="7" borderId="1" xfId="2" applyFill="1" applyBorder="1" applyAlignment="1" applyProtection="1">
      <alignment horizontal="left" vertical="center" wrapText="1"/>
    </xf>
    <xf numFmtId="0" fontId="1" fillId="4" borderId="0" xfId="7" applyFill="1" applyBorder="1" applyAlignment="1">
      <alignment horizontal="center" vertical="top" wrapText="1"/>
    </xf>
    <xf numFmtId="0" fontId="4" fillId="8" borderId="0" xfId="3" applyFont="1" applyFill="1" applyBorder="1" applyAlignment="1" applyProtection="1">
      <alignment horizontal="center" vertical="top" wrapText="1"/>
    </xf>
    <xf numFmtId="0" fontId="1" fillId="4" borderId="1" xfId="7" applyFill="1" applyBorder="1" applyAlignment="1">
      <alignment horizontal="left" vertical="top" wrapText="1"/>
    </xf>
    <xf numFmtId="0" fontId="1" fillId="4" borderId="7" xfId="7" applyFill="1" applyBorder="1" applyAlignment="1">
      <alignment horizontal="left" vertical="top" wrapText="1"/>
    </xf>
    <xf numFmtId="0" fontId="1" fillId="4" borderId="8" xfId="7" applyFill="1" applyBorder="1" applyAlignment="1">
      <alignment horizontal="left" vertical="top" wrapText="1"/>
    </xf>
    <xf numFmtId="0" fontId="5" fillId="5" borderId="7" xfId="2" applyFont="1" applyFill="1" applyBorder="1" applyAlignment="1" applyProtection="1">
      <alignment horizontal="left" vertical="center" wrapText="1"/>
    </xf>
    <xf numFmtId="0" fontId="5" fillId="5" borderId="8" xfId="2" applyFont="1" applyFill="1" applyBorder="1" applyAlignment="1" applyProtection="1">
      <alignment horizontal="left" vertical="center" wrapText="1"/>
    </xf>
    <xf numFmtId="0" fontId="5" fillId="5" borderId="9" xfId="2" applyFont="1" applyFill="1" applyBorder="1" applyAlignment="1" applyProtection="1">
      <alignment horizontal="left" vertical="center" wrapText="1"/>
    </xf>
    <xf numFmtId="0" fontId="4" fillId="8" borderId="0" xfId="3" applyFont="1" applyFill="1" applyBorder="1" applyAlignment="1" applyProtection="1">
      <alignment horizontal="center" vertical="center" wrapText="1"/>
    </xf>
    <xf numFmtId="0" fontId="4" fillId="8" borderId="10" xfId="3" applyFont="1" applyFill="1" applyBorder="1" applyAlignment="1" applyProtection="1">
      <alignment horizontal="center" vertical="center" wrapText="1"/>
    </xf>
    <xf numFmtId="0" fontId="5" fillId="0" borderId="1" xfId="6" applyBorder="1" applyAlignment="1" applyProtection="1">
      <alignment horizontal="left" vertical="top" wrapText="1"/>
    </xf>
    <xf numFmtId="0" fontId="5" fillId="0" borderId="12" xfId="6" applyBorder="1" applyAlignment="1" applyProtection="1">
      <alignment horizontal="left" vertical="top" wrapText="1"/>
    </xf>
    <xf numFmtId="0" fontId="3" fillId="0" borderId="14" xfId="2" applyFont="1" applyBorder="1" applyAlignment="1" applyProtection="1">
      <alignment horizontal="left" vertical="center" wrapText="1"/>
    </xf>
    <xf numFmtId="0" fontId="3" fillId="0" borderId="15" xfId="2" applyFont="1" applyBorder="1" applyAlignment="1" applyProtection="1">
      <alignment horizontal="left" vertical="center" wrapText="1"/>
    </xf>
    <xf numFmtId="0" fontId="5" fillId="0" borderId="1" xfId="6" applyBorder="1" applyAlignment="1" applyProtection="1">
      <alignment horizontal="left" vertical="top"/>
    </xf>
    <xf numFmtId="0" fontId="5" fillId="0" borderId="12" xfId="6" applyBorder="1" applyAlignment="1" applyProtection="1">
      <alignment horizontal="left" vertical="top"/>
    </xf>
    <xf numFmtId="0" fontId="3" fillId="8" borderId="1" xfId="0" applyFont="1" applyFill="1" applyBorder="1" applyAlignment="1">
      <alignment horizontal="left" vertical="top" wrapText="1"/>
    </xf>
    <xf numFmtId="0" fontId="3" fillId="8" borderId="2" xfId="0" applyFont="1" applyFill="1" applyBorder="1" applyAlignment="1">
      <alignment horizontal="left" vertical="top" wrapText="1"/>
    </xf>
    <xf numFmtId="0" fontId="3" fillId="8" borderId="6" xfId="0" applyFont="1" applyFill="1" applyBorder="1" applyAlignment="1">
      <alignment horizontal="left" vertical="top" wrapText="1"/>
    </xf>
    <xf numFmtId="0" fontId="0" fillId="4" borderId="1" xfId="0" applyFill="1" applyBorder="1" applyProtection="1">
      <protection locked="0"/>
    </xf>
    <xf numFmtId="0" fontId="5" fillId="0" borderId="0" xfId="2" applyBorder="1" applyAlignment="1" applyProtection="1">
      <alignment horizontal="right" vertical="center" wrapText="1"/>
    </xf>
    <xf numFmtId="0" fontId="1" fillId="2" borderId="7" xfId="7" applyFill="1" applyBorder="1" applyAlignment="1" applyProtection="1">
      <alignment horizontal="center" vertical="top" wrapText="1"/>
      <protection locked="0"/>
    </xf>
    <xf numFmtId="0" fontId="1" fillId="2" borderId="8" xfId="7" applyFill="1" applyBorder="1" applyAlignment="1" applyProtection="1">
      <alignment horizontal="center" vertical="top" wrapText="1"/>
      <protection locked="0"/>
    </xf>
    <xf numFmtId="0" fontId="1" fillId="2" borderId="9" xfId="7" applyFill="1" applyBorder="1" applyAlignment="1" applyProtection="1">
      <alignment horizontal="center" vertical="top" wrapText="1"/>
      <protection locked="0"/>
    </xf>
    <xf numFmtId="0" fontId="1" fillId="2" borderId="1" xfId="7" applyFill="1" applyBorder="1" applyAlignment="1" applyProtection="1">
      <alignment horizontal="center" vertical="top" wrapText="1"/>
      <protection locked="0"/>
    </xf>
  </cellXfs>
  <cellStyles count="8">
    <cellStyle name="Standaard" xfId="0" builtinId="0"/>
    <cellStyle name="Standaard 10" xfId="2" xr:uid="{ABA4E97C-3B41-4CD8-9E5F-178438BCECD8}"/>
    <cellStyle name="Standaard 11" xfId="1" xr:uid="{B3A153BF-80EE-4481-85B2-09E155CDE821}"/>
    <cellStyle name="Standaard 19" xfId="3" xr:uid="{3E3AA7C4-56F8-4E15-93F9-9C898692CE55}"/>
    <cellStyle name="Standaard 2" xfId="7" xr:uid="{D08DD5C2-75FE-4B0F-8165-2E266E5017BF}"/>
    <cellStyle name="Standaard 27" xfId="6" xr:uid="{94E9F15B-0773-4D52-BDD2-38B05C4A3D22}"/>
    <cellStyle name="Valuta 2" xfId="4" xr:uid="{48543A5A-9889-4514-9BEF-A18E0F3CC14E}"/>
    <cellStyle name="Valuta 3" xfId="5" xr:uid="{EF03B752-B431-461B-8E5C-A30F25EE58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63001-EB41-4981-84E8-2A2786AF152C}">
  <dimension ref="B2:N26"/>
  <sheetViews>
    <sheetView workbookViewId="0">
      <selection activeCell="C4" sqref="C4:D4"/>
    </sheetView>
  </sheetViews>
  <sheetFormatPr defaultColWidth="8.90625" defaultRowHeight="12.5" x14ac:dyDescent="0.25"/>
  <cols>
    <col min="1" max="2" width="8.90625" style="49"/>
    <col min="3" max="3" width="28.08984375" style="49" customWidth="1"/>
    <col min="4" max="16384" width="8.90625" style="49"/>
  </cols>
  <sheetData>
    <row r="2" spans="2:14" ht="41.4" customHeight="1" x14ac:dyDescent="0.25">
      <c r="C2" s="63" t="s">
        <v>107</v>
      </c>
      <c r="D2" s="63"/>
      <c r="E2" s="63"/>
      <c r="F2" s="63"/>
      <c r="G2" s="63"/>
      <c r="H2" s="63"/>
      <c r="I2" s="63"/>
      <c r="J2" s="63"/>
      <c r="K2" s="63"/>
      <c r="L2" s="63"/>
    </row>
    <row r="4" spans="2:14" ht="14.4" customHeight="1" x14ac:dyDescent="0.25">
      <c r="B4" s="54"/>
      <c r="C4" s="64" t="s">
        <v>86</v>
      </c>
      <c r="D4" s="65"/>
      <c r="E4" s="83"/>
      <c r="F4" s="84"/>
      <c r="G4" s="84"/>
      <c r="H4" s="84"/>
      <c r="I4" s="84"/>
      <c r="J4" s="84"/>
      <c r="K4" s="84"/>
      <c r="L4" s="85"/>
    </row>
    <row r="5" spans="2:14" ht="13.25" customHeight="1" x14ac:dyDescent="0.25">
      <c r="B5" s="54"/>
      <c r="C5" s="65" t="s">
        <v>87</v>
      </c>
      <c r="D5" s="66"/>
      <c r="E5" s="83"/>
      <c r="F5" s="84"/>
      <c r="G5" s="84"/>
      <c r="H5" s="84"/>
      <c r="I5" s="84"/>
      <c r="J5" s="84"/>
      <c r="K5" s="84"/>
      <c r="L5" s="85"/>
    </row>
    <row r="6" spans="2:14" ht="14.4" customHeight="1" x14ac:dyDescent="0.25">
      <c r="B6" s="54"/>
      <c r="C6" s="65" t="s">
        <v>88</v>
      </c>
      <c r="D6" s="66"/>
      <c r="E6" s="83"/>
      <c r="F6" s="84"/>
      <c r="G6" s="84"/>
      <c r="H6" s="84"/>
      <c r="I6" s="84"/>
      <c r="J6" s="84"/>
      <c r="K6" s="84"/>
      <c r="L6" s="85"/>
      <c r="M6" s="53"/>
      <c r="N6" s="53"/>
    </row>
    <row r="7" spans="2:14" ht="34.25" customHeight="1" x14ac:dyDescent="0.25">
      <c r="B7" s="54"/>
      <c r="C7" s="65" t="s">
        <v>89</v>
      </c>
      <c r="D7" s="66"/>
      <c r="E7" s="86"/>
      <c r="F7" s="86"/>
      <c r="G7" s="86"/>
      <c r="H7" s="86"/>
      <c r="I7" s="86"/>
      <c r="J7" s="86"/>
      <c r="K7" s="86"/>
      <c r="L7" s="86"/>
      <c r="M7" s="53"/>
      <c r="N7" s="53"/>
    </row>
    <row r="8" spans="2:14" ht="13.25" customHeight="1" x14ac:dyDescent="0.25">
      <c r="B8" s="54"/>
      <c r="C8" s="54"/>
      <c r="D8" s="54"/>
      <c r="E8" s="62"/>
      <c r="F8" s="62"/>
      <c r="G8" s="62"/>
      <c r="H8" s="62"/>
      <c r="I8" s="62"/>
      <c r="J8" s="62"/>
      <c r="K8" s="62"/>
      <c r="L8" s="62"/>
      <c r="M8" s="53"/>
      <c r="N8" s="53"/>
    </row>
    <row r="9" spans="2:14" ht="13.25" customHeight="1" x14ac:dyDescent="0.25">
      <c r="B9" s="54"/>
      <c r="C9" s="55" t="s">
        <v>90</v>
      </c>
      <c r="D9" s="54"/>
      <c r="E9" s="54"/>
      <c r="F9" s="54"/>
      <c r="G9" s="54"/>
      <c r="H9" s="54"/>
      <c r="I9" s="54"/>
      <c r="J9" s="54"/>
      <c r="K9" s="54"/>
      <c r="L9" s="53"/>
      <c r="M9" s="53"/>
      <c r="N9" s="53"/>
    </row>
    <row r="10" spans="2:14" ht="13.25" customHeight="1" x14ac:dyDescent="0.25">
      <c r="B10" s="54"/>
      <c r="C10" s="55"/>
      <c r="D10" s="54"/>
      <c r="E10" s="54"/>
      <c r="F10" s="54"/>
      <c r="G10" s="54"/>
      <c r="H10" s="54"/>
      <c r="I10" s="54"/>
      <c r="J10" s="54"/>
      <c r="K10" s="54"/>
      <c r="L10" s="53"/>
      <c r="M10" s="53"/>
      <c r="N10" s="53"/>
    </row>
    <row r="11" spans="2:14" ht="13.25" customHeight="1" x14ac:dyDescent="0.25">
      <c r="B11" s="54"/>
      <c r="C11" s="56" t="s">
        <v>94</v>
      </c>
      <c r="D11" s="54"/>
      <c r="E11" s="54"/>
      <c r="F11" s="54"/>
      <c r="G11" s="54"/>
      <c r="H11" s="54"/>
      <c r="I11" s="54"/>
      <c r="J11" s="54"/>
      <c r="K11" s="54"/>
      <c r="L11" s="53"/>
      <c r="M11" s="53"/>
      <c r="N11" s="53"/>
    </row>
    <row r="12" spans="2:14" ht="13.25" customHeight="1" x14ac:dyDescent="0.25">
      <c r="B12" s="54"/>
      <c r="C12" s="56" t="s">
        <v>91</v>
      </c>
      <c r="D12" s="54"/>
      <c r="E12" s="54"/>
      <c r="F12" s="54"/>
      <c r="G12" s="54"/>
      <c r="H12" s="54"/>
      <c r="I12" s="54"/>
      <c r="J12" s="54"/>
      <c r="K12" s="54"/>
      <c r="L12" s="53"/>
      <c r="M12" s="53"/>
      <c r="N12" s="53"/>
    </row>
    <row r="13" spans="2:14" ht="13.25" customHeight="1" x14ac:dyDescent="0.25">
      <c r="B13" s="53"/>
      <c r="C13" s="56" t="s">
        <v>92</v>
      </c>
      <c r="D13" s="53"/>
      <c r="E13" s="53"/>
      <c r="F13" s="53"/>
      <c r="G13" s="53"/>
      <c r="H13" s="53"/>
      <c r="I13" s="53"/>
      <c r="J13" s="53"/>
      <c r="K13" s="53"/>
      <c r="L13" s="53"/>
      <c r="M13" s="53"/>
      <c r="N13" s="53"/>
    </row>
    <row r="14" spans="2:14" ht="13.25" customHeight="1" x14ac:dyDescent="0.25">
      <c r="B14" s="53"/>
      <c r="C14" s="57" t="s">
        <v>93</v>
      </c>
      <c r="D14" s="53"/>
      <c r="E14" s="53"/>
      <c r="F14" s="53"/>
      <c r="G14" s="53"/>
      <c r="H14" s="53"/>
      <c r="I14" s="53"/>
      <c r="J14" s="53"/>
      <c r="K14" s="53"/>
      <c r="L14" s="53"/>
      <c r="M14" s="53"/>
      <c r="N14" s="53"/>
    </row>
    <row r="15" spans="2:14" ht="13.25" customHeight="1" x14ac:dyDescent="0.25">
      <c r="B15" s="53"/>
      <c r="C15" s="53"/>
      <c r="D15" s="53"/>
      <c r="E15" s="53"/>
      <c r="F15" s="53"/>
      <c r="G15" s="53"/>
      <c r="H15" s="53"/>
      <c r="I15" s="53"/>
      <c r="J15" s="53"/>
      <c r="K15" s="53"/>
      <c r="L15" s="53"/>
      <c r="M15" s="53"/>
      <c r="N15" s="53"/>
    </row>
    <row r="16" spans="2:14" ht="13.25" customHeight="1" x14ac:dyDescent="0.25">
      <c r="B16" s="53"/>
      <c r="C16" s="53"/>
      <c r="D16" s="53"/>
      <c r="E16" s="53"/>
      <c r="F16" s="53"/>
      <c r="G16" s="53"/>
      <c r="H16" s="53"/>
      <c r="I16" s="53"/>
      <c r="J16" s="53"/>
      <c r="K16" s="53"/>
      <c r="L16" s="53"/>
      <c r="M16" s="53"/>
      <c r="N16" s="53"/>
    </row>
    <row r="17" spans="2:14" ht="13.25" customHeight="1" x14ac:dyDescent="0.25">
      <c r="B17" s="53"/>
      <c r="C17" s="53"/>
      <c r="D17" s="53"/>
      <c r="E17" s="53"/>
      <c r="F17" s="53"/>
      <c r="G17" s="53"/>
      <c r="H17" s="53"/>
      <c r="I17" s="53"/>
      <c r="J17" s="53"/>
      <c r="K17" s="53"/>
      <c r="L17" s="53"/>
      <c r="M17" s="53"/>
      <c r="N17" s="53"/>
    </row>
    <row r="18" spans="2:14" ht="13.25" customHeight="1" x14ac:dyDescent="0.25">
      <c r="B18" s="53"/>
      <c r="C18" s="53"/>
      <c r="D18" s="53"/>
      <c r="E18" s="53"/>
      <c r="F18" s="53"/>
      <c r="G18" s="53"/>
      <c r="H18" s="53"/>
      <c r="I18" s="53"/>
      <c r="J18" s="53"/>
      <c r="K18" s="53"/>
      <c r="L18" s="53"/>
      <c r="M18" s="53"/>
      <c r="N18" s="53"/>
    </row>
    <row r="19" spans="2:14" ht="13.25" customHeight="1" x14ac:dyDescent="0.25">
      <c r="B19" s="53"/>
      <c r="C19" s="53"/>
      <c r="D19" s="53"/>
      <c r="E19" s="53"/>
      <c r="F19" s="53"/>
      <c r="G19" s="53"/>
      <c r="H19" s="53"/>
      <c r="I19" s="53"/>
      <c r="J19" s="53"/>
      <c r="K19" s="53"/>
      <c r="L19" s="53"/>
      <c r="M19" s="53"/>
      <c r="N19" s="53"/>
    </row>
    <row r="20" spans="2:14" ht="13.25" customHeight="1" x14ac:dyDescent="0.25">
      <c r="B20" s="53"/>
      <c r="C20" s="53"/>
      <c r="D20" s="53"/>
      <c r="E20" s="53"/>
      <c r="F20" s="53"/>
      <c r="G20" s="53"/>
      <c r="H20" s="53"/>
      <c r="I20" s="53"/>
      <c r="J20" s="53"/>
      <c r="K20" s="53"/>
      <c r="L20" s="53"/>
      <c r="M20" s="53"/>
      <c r="N20" s="53"/>
    </row>
    <row r="21" spans="2:14" ht="13.25" customHeight="1" x14ac:dyDescent="0.25">
      <c r="B21" s="53"/>
      <c r="C21" s="53"/>
      <c r="D21" s="53"/>
      <c r="E21" s="53"/>
      <c r="F21" s="53"/>
      <c r="G21" s="53"/>
      <c r="H21" s="53"/>
      <c r="I21" s="53"/>
      <c r="J21" s="53"/>
      <c r="K21" s="53"/>
      <c r="L21" s="53"/>
      <c r="M21" s="53"/>
      <c r="N21" s="53"/>
    </row>
    <row r="22" spans="2:14" ht="13.25" customHeight="1" x14ac:dyDescent="0.25">
      <c r="B22" s="53"/>
      <c r="C22" s="53"/>
      <c r="D22" s="53"/>
      <c r="E22" s="53"/>
      <c r="F22" s="53"/>
      <c r="G22" s="53"/>
      <c r="H22" s="53"/>
      <c r="I22" s="53"/>
      <c r="J22" s="53"/>
      <c r="K22" s="53"/>
      <c r="L22" s="53"/>
      <c r="M22" s="53"/>
      <c r="N22" s="53"/>
    </row>
    <row r="23" spans="2:14" ht="13.25" customHeight="1" x14ac:dyDescent="0.25">
      <c r="B23" s="53"/>
      <c r="C23" s="53"/>
      <c r="D23" s="53"/>
      <c r="E23" s="53"/>
      <c r="F23" s="53"/>
      <c r="G23" s="53"/>
      <c r="H23" s="53"/>
      <c r="I23" s="53"/>
      <c r="J23" s="53"/>
      <c r="K23" s="53"/>
      <c r="L23" s="53"/>
      <c r="M23" s="53"/>
      <c r="N23" s="53"/>
    </row>
    <row r="24" spans="2:14" ht="13.25" customHeight="1" x14ac:dyDescent="0.25">
      <c r="B24" s="53"/>
      <c r="C24" s="53"/>
      <c r="D24" s="53"/>
      <c r="E24" s="53"/>
      <c r="F24" s="53"/>
      <c r="G24" s="53"/>
      <c r="H24" s="53"/>
      <c r="I24" s="53"/>
      <c r="J24" s="53"/>
      <c r="K24" s="53"/>
      <c r="L24" s="53"/>
      <c r="M24" s="53"/>
      <c r="N24" s="53"/>
    </row>
    <row r="25" spans="2:14" ht="13.25" customHeight="1" x14ac:dyDescent="0.25">
      <c r="B25" s="53"/>
      <c r="C25" s="53"/>
      <c r="D25" s="53"/>
      <c r="E25" s="53"/>
      <c r="F25" s="53"/>
      <c r="G25" s="53"/>
      <c r="H25" s="53"/>
      <c r="I25" s="53"/>
      <c r="J25" s="53"/>
      <c r="K25" s="53"/>
      <c r="L25" s="53"/>
      <c r="M25" s="53"/>
      <c r="N25" s="53"/>
    </row>
    <row r="26" spans="2:14" ht="13.25" customHeight="1" x14ac:dyDescent="0.25">
      <c r="B26" s="53"/>
      <c r="C26" s="53"/>
      <c r="D26" s="53"/>
      <c r="E26" s="53"/>
      <c r="F26" s="53"/>
      <c r="G26" s="53"/>
      <c r="H26" s="53"/>
      <c r="I26" s="53"/>
      <c r="J26" s="53"/>
      <c r="K26" s="53"/>
      <c r="L26" s="53"/>
      <c r="M26" s="53"/>
      <c r="N26" s="53"/>
    </row>
  </sheetData>
  <sheetProtection algorithmName="SHA-512" hashValue="CzgXy83xx0EpmDc5FUjecjyn2Uj/O8F5oG27U/sIrXIVQp9/pNTBCzKH5U/HLs2jT9QFI6w1QDqL76Kvld2cXQ==" saltValue="wSKKqNfG22gjYtG5jc6VtA==" spinCount="100000" sheet="1" objects="1" scenarios="1"/>
  <mergeCells count="10">
    <mergeCell ref="E8:L8"/>
    <mergeCell ref="C2:L2"/>
    <mergeCell ref="C4:D4"/>
    <mergeCell ref="C5:D5"/>
    <mergeCell ref="C6:D6"/>
    <mergeCell ref="C7:D7"/>
    <mergeCell ref="E4:L4"/>
    <mergeCell ref="E5:L5"/>
    <mergeCell ref="E6:L6"/>
    <mergeCell ref="E7:L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F422B-E00A-406A-A52E-0BD7FBE2D085}">
  <sheetPr>
    <pageSetUpPr fitToPage="1"/>
  </sheetPr>
  <dimension ref="A1:K73"/>
  <sheetViews>
    <sheetView tabSelected="1" zoomScale="60" zoomScaleNormal="60" zoomScaleSheetLayoutView="100" workbookViewId="0">
      <selection activeCell="E10" sqref="E10"/>
    </sheetView>
  </sheetViews>
  <sheetFormatPr defaultRowHeight="12.5" x14ac:dyDescent="0.25"/>
  <cols>
    <col min="1" max="1" width="6.36328125" style="22" customWidth="1"/>
    <col min="2" max="2" width="90.54296875" style="22" bestFit="1" customWidth="1"/>
    <col min="3" max="3" width="32.54296875" style="46" customWidth="1"/>
    <col min="4" max="4" width="18.453125" style="47" bestFit="1" customWidth="1"/>
    <col min="5" max="5" width="14.6328125" style="47" customWidth="1"/>
    <col min="6" max="6" width="12.54296875" style="47" bestFit="1" customWidth="1"/>
    <col min="7" max="7" width="15.54296875" style="22" bestFit="1" customWidth="1"/>
    <col min="8" max="8" width="1.08984375" style="22" customWidth="1"/>
    <col min="9" max="9" width="9.08984375" style="22"/>
    <col min="10" max="10" width="11.453125" style="22" bestFit="1" customWidth="1"/>
    <col min="11" max="250" width="9.08984375" style="22"/>
    <col min="251" max="251" width="6.36328125" style="22" customWidth="1"/>
    <col min="252" max="252" width="78.6328125" style="22" customWidth="1"/>
    <col min="253" max="253" width="33.90625" style="22" customWidth="1"/>
    <col min="254" max="254" width="25.08984375" style="22" customWidth="1"/>
    <col min="255" max="255" width="13.6328125" style="22" customWidth="1"/>
    <col min="256" max="256" width="20.6328125" style="22" customWidth="1"/>
    <col min="257" max="257" width="13.36328125" style="22" customWidth="1"/>
    <col min="258" max="258" width="17.6328125" style="22" customWidth="1"/>
    <col min="259" max="259" width="1.08984375" style="22" customWidth="1"/>
    <col min="260" max="260" width="9.08984375" style="22"/>
    <col min="261" max="261" width="35.453125" style="22" customWidth="1"/>
    <col min="262" max="506" width="9.08984375" style="22"/>
    <col min="507" max="507" width="6.36328125" style="22" customWidth="1"/>
    <col min="508" max="508" width="78.6328125" style="22" customWidth="1"/>
    <col min="509" max="509" width="33.90625" style="22" customWidth="1"/>
    <col min="510" max="510" width="25.08984375" style="22" customWidth="1"/>
    <col min="511" max="511" width="13.6328125" style="22" customWidth="1"/>
    <col min="512" max="512" width="20.6328125" style="22" customWidth="1"/>
    <col min="513" max="513" width="13.36328125" style="22" customWidth="1"/>
    <col min="514" max="514" width="17.6328125" style="22" customWidth="1"/>
    <col min="515" max="515" width="1.08984375" style="22" customWidth="1"/>
    <col min="516" max="516" width="9.08984375" style="22"/>
    <col min="517" max="517" width="35.453125" style="22" customWidth="1"/>
    <col min="518" max="762" width="9.08984375" style="22"/>
    <col min="763" max="763" width="6.36328125" style="22" customWidth="1"/>
    <col min="764" max="764" width="78.6328125" style="22" customWidth="1"/>
    <col min="765" max="765" width="33.90625" style="22" customWidth="1"/>
    <col min="766" max="766" width="25.08984375" style="22" customWidth="1"/>
    <col min="767" max="767" width="13.6328125" style="22" customWidth="1"/>
    <col min="768" max="768" width="20.6328125" style="22" customWidth="1"/>
    <col min="769" max="769" width="13.36328125" style="22" customWidth="1"/>
    <col min="770" max="770" width="17.6328125" style="22" customWidth="1"/>
    <col min="771" max="771" width="1.08984375" style="22" customWidth="1"/>
    <col min="772" max="772" width="9.08984375" style="22"/>
    <col min="773" max="773" width="35.453125" style="22" customWidth="1"/>
    <col min="774" max="1018" width="9.08984375" style="22"/>
    <col min="1019" max="1019" width="6.36328125" style="22" customWidth="1"/>
    <col min="1020" max="1020" width="78.6328125" style="22" customWidth="1"/>
    <col min="1021" max="1021" width="33.90625" style="22" customWidth="1"/>
    <col min="1022" max="1022" width="25.08984375" style="22" customWidth="1"/>
    <col min="1023" max="1023" width="13.6328125" style="22" customWidth="1"/>
    <col min="1024" max="1024" width="20.6328125" style="22" customWidth="1"/>
    <col min="1025" max="1025" width="13.36328125" style="22" customWidth="1"/>
    <col min="1026" max="1026" width="17.6328125" style="22" customWidth="1"/>
    <col min="1027" max="1027" width="1.08984375" style="22" customWidth="1"/>
    <col min="1028" max="1028" width="9.08984375" style="22"/>
    <col min="1029" max="1029" width="35.453125" style="22" customWidth="1"/>
    <col min="1030" max="1274" width="9.08984375" style="22"/>
    <col min="1275" max="1275" width="6.36328125" style="22" customWidth="1"/>
    <col min="1276" max="1276" width="78.6328125" style="22" customWidth="1"/>
    <col min="1277" max="1277" width="33.90625" style="22" customWidth="1"/>
    <col min="1278" max="1278" width="25.08984375" style="22" customWidth="1"/>
    <col min="1279" max="1279" width="13.6328125" style="22" customWidth="1"/>
    <col min="1280" max="1280" width="20.6328125" style="22" customWidth="1"/>
    <col min="1281" max="1281" width="13.36328125" style="22" customWidth="1"/>
    <col min="1282" max="1282" width="17.6328125" style="22" customWidth="1"/>
    <col min="1283" max="1283" width="1.08984375" style="22" customWidth="1"/>
    <col min="1284" max="1284" width="9.08984375" style="22"/>
    <col min="1285" max="1285" width="35.453125" style="22" customWidth="1"/>
    <col min="1286" max="1530" width="9.08984375" style="22"/>
    <col min="1531" max="1531" width="6.36328125" style="22" customWidth="1"/>
    <col min="1532" max="1532" width="78.6328125" style="22" customWidth="1"/>
    <col min="1533" max="1533" width="33.90625" style="22" customWidth="1"/>
    <col min="1534" max="1534" width="25.08984375" style="22" customWidth="1"/>
    <col min="1535" max="1535" width="13.6328125" style="22" customWidth="1"/>
    <col min="1536" max="1536" width="20.6328125" style="22" customWidth="1"/>
    <col min="1537" max="1537" width="13.36328125" style="22" customWidth="1"/>
    <col min="1538" max="1538" width="17.6328125" style="22" customWidth="1"/>
    <col min="1539" max="1539" width="1.08984375" style="22" customWidth="1"/>
    <col min="1540" max="1540" width="9.08984375" style="22"/>
    <col min="1541" max="1541" width="35.453125" style="22" customWidth="1"/>
    <col min="1542" max="1786" width="9.08984375" style="22"/>
    <col min="1787" max="1787" width="6.36328125" style="22" customWidth="1"/>
    <col min="1788" max="1788" width="78.6328125" style="22" customWidth="1"/>
    <col min="1789" max="1789" width="33.90625" style="22" customWidth="1"/>
    <col min="1790" max="1790" width="25.08984375" style="22" customWidth="1"/>
    <col min="1791" max="1791" width="13.6328125" style="22" customWidth="1"/>
    <col min="1792" max="1792" width="20.6328125" style="22" customWidth="1"/>
    <col min="1793" max="1793" width="13.36328125" style="22" customWidth="1"/>
    <col min="1794" max="1794" width="17.6328125" style="22" customWidth="1"/>
    <col min="1795" max="1795" width="1.08984375" style="22" customWidth="1"/>
    <col min="1796" max="1796" width="9.08984375" style="22"/>
    <col min="1797" max="1797" width="35.453125" style="22" customWidth="1"/>
    <col min="1798" max="2042" width="9.08984375" style="22"/>
    <col min="2043" max="2043" width="6.36328125" style="22" customWidth="1"/>
    <col min="2044" max="2044" width="78.6328125" style="22" customWidth="1"/>
    <col min="2045" max="2045" width="33.90625" style="22" customWidth="1"/>
    <col min="2046" max="2046" width="25.08984375" style="22" customWidth="1"/>
    <col min="2047" max="2047" width="13.6328125" style="22" customWidth="1"/>
    <col min="2048" max="2048" width="20.6328125" style="22" customWidth="1"/>
    <col min="2049" max="2049" width="13.36328125" style="22" customWidth="1"/>
    <col min="2050" max="2050" width="17.6328125" style="22" customWidth="1"/>
    <col min="2051" max="2051" width="1.08984375" style="22" customWidth="1"/>
    <col min="2052" max="2052" width="9.08984375" style="22"/>
    <col min="2053" max="2053" width="35.453125" style="22" customWidth="1"/>
    <col min="2054" max="2298" width="9.08984375" style="22"/>
    <col min="2299" max="2299" width="6.36328125" style="22" customWidth="1"/>
    <col min="2300" max="2300" width="78.6328125" style="22" customWidth="1"/>
    <col min="2301" max="2301" width="33.90625" style="22" customWidth="1"/>
    <col min="2302" max="2302" width="25.08984375" style="22" customWidth="1"/>
    <col min="2303" max="2303" width="13.6328125" style="22" customWidth="1"/>
    <col min="2304" max="2304" width="20.6328125" style="22" customWidth="1"/>
    <col min="2305" max="2305" width="13.36328125" style="22" customWidth="1"/>
    <col min="2306" max="2306" width="17.6328125" style="22" customWidth="1"/>
    <col min="2307" max="2307" width="1.08984375" style="22" customWidth="1"/>
    <col min="2308" max="2308" width="9.08984375" style="22"/>
    <col min="2309" max="2309" width="35.453125" style="22" customWidth="1"/>
    <col min="2310" max="2554" width="9.08984375" style="22"/>
    <col min="2555" max="2555" width="6.36328125" style="22" customWidth="1"/>
    <col min="2556" max="2556" width="78.6328125" style="22" customWidth="1"/>
    <col min="2557" max="2557" width="33.90625" style="22" customWidth="1"/>
    <col min="2558" max="2558" width="25.08984375" style="22" customWidth="1"/>
    <col min="2559" max="2559" width="13.6328125" style="22" customWidth="1"/>
    <col min="2560" max="2560" width="20.6328125" style="22" customWidth="1"/>
    <col min="2561" max="2561" width="13.36328125" style="22" customWidth="1"/>
    <col min="2562" max="2562" width="17.6328125" style="22" customWidth="1"/>
    <col min="2563" max="2563" width="1.08984375" style="22" customWidth="1"/>
    <col min="2564" max="2564" width="9.08984375" style="22"/>
    <col min="2565" max="2565" width="35.453125" style="22" customWidth="1"/>
    <col min="2566" max="2810" width="9.08984375" style="22"/>
    <col min="2811" max="2811" width="6.36328125" style="22" customWidth="1"/>
    <col min="2812" max="2812" width="78.6328125" style="22" customWidth="1"/>
    <col min="2813" max="2813" width="33.90625" style="22" customWidth="1"/>
    <col min="2814" max="2814" width="25.08984375" style="22" customWidth="1"/>
    <col min="2815" max="2815" width="13.6328125" style="22" customWidth="1"/>
    <col min="2816" max="2816" width="20.6328125" style="22" customWidth="1"/>
    <col min="2817" max="2817" width="13.36328125" style="22" customWidth="1"/>
    <col min="2818" max="2818" width="17.6328125" style="22" customWidth="1"/>
    <col min="2819" max="2819" width="1.08984375" style="22" customWidth="1"/>
    <col min="2820" max="2820" width="9.08984375" style="22"/>
    <col min="2821" max="2821" width="35.453125" style="22" customWidth="1"/>
    <col min="2822" max="3066" width="9.08984375" style="22"/>
    <col min="3067" max="3067" width="6.36328125" style="22" customWidth="1"/>
    <col min="3068" max="3068" width="78.6328125" style="22" customWidth="1"/>
    <col min="3069" max="3069" width="33.90625" style="22" customWidth="1"/>
    <col min="3070" max="3070" width="25.08984375" style="22" customWidth="1"/>
    <col min="3071" max="3071" width="13.6328125" style="22" customWidth="1"/>
    <col min="3072" max="3072" width="20.6328125" style="22" customWidth="1"/>
    <col min="3073" max="3073" width="13.36328125" style="22" customWidth="1"/>
    <col min="3074" max="3074" width="17.6328125" style="22" customWidth="1"/>
    <col min="3075" max="3075" width="1.08984375" style="22" customWidth="1"/>
    <col min="3076" max="3076" width="9.08984375" style="22"/>
    <col min="3077" max="3077" width="35.453125" style="22" customWidth="1"/>
    <col min="3078" max="3322" width="9.08984375" style="22"/>
    <col min="3323" max="3323" width="6.36328125" style="22" customWidth="1"/>
    <col min="3324" max="3324" width="78.6328125" style="22" customWidth="1"/>
    <col min="3325" max="3325" width="33.90625" style="22" customWidth="1"/>
    <col min="3326" max="3326" width="25.08984375" style="22" customWidth="1"/>
    <col min="3327" max="3327" width="13.6328125" style="22" customWidth="1"/>
    <col min="3328" max="3328" width="20.6328125" style="22" customWidth="1"/>
    <col min="3329" max="3329" width="13.36328125" style="22" customWidth="1"/>
    <col min="3330" max="3330" width="17.6328125" style="22" customWidth="1"/>
    <col min="3331" max="3331" width="1.08984375" style="22" customWidth="1"/>
    <col min="3332" max="3332" width="9.08984375" style="22"/>
    <col min="3333" max="3333" width="35.453125" style="22" customWidth="1"/>
    <col min="3334" max="3578" width="9.08984375" style="22"/>
    <col min="3579" max="3579" width="6.36328125" style="22" customWidth="1"/>
    <col min="3580" max="3580" width="78.6328125" style="22" customWidth="1"/>
    <col min="3581" max="3581" width="33.90625" style="22" customWidth="1"/>
    <col min="3582" max="3582" width="25.08984375" style="22" customWidth="1"/>
    <col min="3583" max="3583" width="13.6328125" style="22" customWidth="1"/>
    <col min="3584" max="3584" width="20.6328125" style="22" customWidth="1"/>
    <col min="3585" max="3585" width="13.36328125" style="22" customWidth="1"/>
    <col min="3586" max="3586" width="17.6328125" style="22" customWidth="1"/>
    <col min="3587" max="3587" width="1.08984375" style="22" customWidth="1"/>
    <col min="3588" max="3588" width="9.08984375" style="22"/>
    <col min="3589" max="3589" width="35.453125" style="22" customWidth="1"/>
    <col min="3590" max="3834" width="9.08984375" style="22"/>
    <col min="3835" max="3835" width="6.36328125" style="22" customWidth="1"/>
    <col min="3836" max="3836" width="78.6328125" style="22" customWidth="1"/>
    <col min="3837" max="3837" width="33.90625" style="22" customWidth="1"/>
    <col min="3838" max="3838" width="25.08984375" style="22" customWidth="1"/>
    <col min="3839" max="3839" width="13.6328125" style="22" customWidth="1"/>
    <col min="3840" max="3840" width="20.6328125" style="22" customWidth="1"/>
    <col min="3841" max="3841" width="13.36328125" style="22" customWidth="1"/>
    <col min="3842" max="3842" width="17.6328125" style="22" customWidth="1"/>
    <col min="3843" max="3843" width="1.08984375" style="22" customWidth="1"/>
    <col min="3844" max="3844" width="9.08984375" style="22"/>
    <col min="3845" max="3845" width="35.453125" style="22" customWidth="1"/>
    <col min="3846" max="4090" width="9.08984375" style="22"/>
    <col min="4091" max="4091" width="6.36328125" style="22" customWidth="1"/>
    <col min="4092" max="4092" width="78.6328125" style="22" customWidth="1"/>
    <col min="4093" max="4093" width="33.90625" style="22" customWidth="1"/>
    <col min="4094" max="4094" width="25.08984375" style="22" customWidth="1"/>
    <col min="4095" max="4095" width="13.6328125" style="22" customWidth="1"/>
    <col min="4096" max="4096" width="20.6328125" style="22" customWidth="1"/>
    <col min="4097" max="4097" width="13.36328125" style="22" customWidth="1"/>
    <col min="4098" max="4098" width="17.6328125" style="22" customWidth="1"/>
    <col min="4099" max="4099" width="1.08984375" style="22" customWidth="1"/>
    <col min="4100" max="4100" width="9.08984375" style="22"/>
    <col min="4101" max="4101" width="35.453125" style="22" customWidth="1"/>
    <col min="4102" max="4346" width="9.08984375" style="22"/>
    <col min="4347" max="4347" width="6.36328125" style="22" customWidth="1"/>
    <col min="4348" max="4348" width="78.6328125" style="22" customWidth="1"/>
    <col min="4349" max="4349" width="33.90625" style="22" customWidth="1"/>
    <col min="4350" max="4350" width="25.08984375" style="22" customWidth="1"/>
    <col min="4351" max="4351" width="13.6328125" style="22" customWidth="1"/>
    <col min="4352" max="4352" width="20.6328125" style="22" customWidth="1"/>
    <col min="4353" max="4353" width="13.36328125" style="22" customWidth="1"/>
    <col min="4354" max="4354" width="17.6328125" style="22" customWidth="1"/>
    <col min="4355" max="4355" width="1.08984375" style="22" customWidth="1"/>
    <col min="4356" max="4356" width="9.08984375" style="22"/>
    <col min="4357" max="4357" width="35.453125" style="22" customWidth="1"/>
    <col min="4358" max="4602" width="9.08984375" style="22"/>
    <col min="4603" max="4603" width="6.36328125" style="22" customWidth="1"/>
    <col min="4604" max="4604" width="78.6328125" style="22" customWidth="1"/>
    <col min="4605" max="4605" width="33.90625" style="22" customWidth="1"/>
    <col min="4606" max="4606" width="25.08984375" style="22" customWidth="1"/>
    <col min="4607" max="4607" width="13.6328125" style="22" customWidth="1"/>
    <col min="4608" max="4608" width="20.6328125" style="22" customWidth="1"/>
    <col min="4609" max="4609" width="13.36328125" style="22" customWidth="1"/>
    <col min="4610" max="4610" width="17.6328125" style="22" customWidth="1"/>
    <col min="4611" max="4611" width="1.08984375" style="22" customWidth="1"/>
    <col min="4612" max="4612" width="9.08984375" style="22"/>
    <col min="4613" max="4613" width="35.453125" style="22" customWidth="1"/>
    <col min="4614" max="4858" width="9.08984375" style="22"/>
    <col min="4859" max="4859" width="6.36328125" style="22" customWidth="1"/>
    <col min="4860" max="4860" width="78.6328125" style="22" customWidth="1"/>
    <col min="4861" max="4861" width="33.90625" style="22" customWidth="1"/>
    <col min="4862" max="4862" width="25.08984375" style="22" customWidth="1"/>
    <col min="4863" max="4863" width="13.6328125" style="22" customWidth="1"/>
    <col min="4864" max="4864" width="20.6328125" style="22" customWidth="1"/>
    <col min="4865" max="4865" width="13.36328125" style="22" customWidth="1"/>
    <col min="4866" max="4866" width="17.6328125" style="22" customWidth="1"/>
    <col min="4867" max="4867" width="1.08984375" style="22" customWidth="1"/>
    <col min="4868" max="4868" width="9.08984375" style="22"/>
    <col min="4869" max="4869" width="35.453125" style="22" customWidth="1"/>
    <col min="4870" max="5114" width="9.08984375" style="22"/>
    <col min="5115" max="5115" width="6.36328125" style="22" customWidth="1"/>
    <col min="5116" max="5116" width="78.6328125" style="22" customWidth="1"/>
    <col min="5117" max="5117" width="33.90625" style="22" customWidth="1"/>
    <col min="5118" max="5118" width="25.08984375" style="22" customWidth="1"/>
    <col min="5119" max="5119" width="13.6328125" style="22" customWidth="1"/>
    <col min="5120" max="5120" width="20.6328125" style="22" customWidth="1"/>
    <col min="5121" max="5121" width="13.36328125" style="22" customWidth="1"/>
    <col min="5122" max="5122" width="17.6328125" style="22" customWidth="1"/>
    <col min="5123" max="5123" width="1.08984375" style="22" customWidth="1"/>
    <col min="5124" max="5124" width="9.08984375" style="22"/>
    <col min="5125" max="5125" width="35.453125" style="22" customWidth="1"/>
    <col min="5126" max="5370" width="9.08984375" style="22"/>
    <col min="5371" max="5371" width="6.36328125" style="22" customWidth="1"/>
    <col min="5372" max="5372" width="78.6328125" style="22" customWidth="1"/>
    <col min="5373" max="5373" width="33.90625" style="22" customWidth="1"/>
    <col min="5374" max="5374" width="25.08984375" style="22" customWidth="1"/>
    <col min="5375" max="5375" width="13.6328125" style="22" customWidth="1"/>
    <col min="5376" max="5376" width="20.6328125" style="22" customWidth="1"/>
    <col min="5377" max="5377" width="13.36328125" style="22" customWidth="1"/>
    <col min="5378" max="5378" width="17.6328125" style="22" customWidth="1"/>
    <col min="5379" max="5379" width="1.08984375" style="22" customWidth="1"/>
    <col min="5380" max="5380" width="9.08984375" style="22"/>
    <col min="5381" max="5381" width="35.453125" style="22" customWidth="1"/>
    <col min="5382" max="5626" width="9.08984375" style="22"/>
    <col min="5627" max="5627" width="6.36328125" style="22" customWidth="1"/>
    <col min="5628" max="5628" width="78.6328125" style="22" customWidth="1"/>
    <col min="5629" max="5629" width="33.90625" style="22" customWidth="1"/>
    <col min="5630" max="5630" width="25.08984375" style="22" customWidth="1"/>
    <col min="5631" max="5631" width="13.6328125" style="22" customWidth="1"/>
    <col min="5632" max="5632" width="20.6328125" style="22" customWidth="1"/>
    <col min="5633" max="5633" width="13.36328125" style="22" customWidth="1"/>
    <col min="5634" max="5634" width="17.6328125" style="22" customWidth="1"/>
    <col min="5635" max="5635" width="1.08984375" style="22" customWidth="1"/>
    <col min="5636" max="5636" width="9.08984375" style="22"/>
    <col min="5637" max="5637" width="35.453125" style="22" customWidth="1"/>
    <col min="5638" max="5882" width="9.08984375" style="22"/>
    <col min="5883" max="5883" width="6.36328125" style="22" customWidth="1"/>
    <col min="5884" max="5884" width="78.6328125" style="22" customWidth="1"/>
    <col min="5885" max="5885" width="33.90625" style="22" customWidth="1"/>
    <col min="5886" max="5886" width="25.08984375" style="22" customWidth="1"/>
    <col min="5887" max="5887" width="13.6328125" style="22" customWidth="1"/>
    <col min="5888" max="5888" width="20.6328125" style="22" customWidth="1"/>
    <col min="5889" max="5889" width="13.36328125" style="22" customWidth="1"/>
    <col min="5890" max="5890" width="17.6328125" style="22" customWidth="1"/>
    <col min="5891" max="5891" width="1.08984375" style="22" customWidth="1"/>
    <col min="5892" max="5892" width="9.08984375" style="22"/>
    <col min="5893" max="5893" width="35.453125" style="22" customWidth="1"/>
    <col min="5894" max="6138" width="9.08984375" style="22"/>
    <col min="6139" max="6139" width="6.36328125" style="22" customWidth="1"/>
    <col min="6140" max="6140" width="78.6328125" style="22" customWidth="1"/>
    <col min="6141" max="6141" width="33.90625" style="22" customWidth="1"/>
    <col min="6142" max="6142" width="25.08984375" style="22" customWidth="1"/>
    <col min="6143" max="6143" width="13.6328125" style="22" customWidth="1"/>
    <col min="6144" max="6144" width="20.6328125" style="22" customWidth="1"/>
    <col min="6145" max="6145" width="13.36328125" style="22" customWidth="1"/>
    <col min="6146" max="6146" width="17.6328125" style="22" customWidth="1"/>
    <col min="6147" max="6147" width="1.08984375" style="22" customWidth="1"/>
    <col min="6148" max="6148" width="9.08984375" style="22"/>
    <col min="6149" max="6149" width="35.453125" style="22" customWidth="1"/>
    <col min="6150" max="6394" width="9.08984375" style="22"/>
    <col min="6395" max="6395" width="6.36328125" style="22" customWidth="1"/>
    <col min="6396" max="6396" width="78.6328125" style="22" customWidth="1"/>
    <col min="6397" max="6397" width="33.90625" style="22" customWidth="1"/>
    <col min="6398" max="6398" width="25.08984375" style="22" customWidth="1"/>
    <col min="6399" max="6399" width="13.6328125" style="22" customWidth="1"/>
    <col min="6400" max="6400" width="20.6328125" style="22" customWidth="1"/>
    <col min="6401" max="6401" width="13.36328125" style="22" customWidth="1"/>
    <col min="6402" max="6402" width="17.6328125" style="22" customWidth="1"/>
    <col min="6403" max="6403" width="1.08984375" style="22" customWidth="1"/>
    <col min="6404" max="6404" width="9.08984375" style="22"/>
    <col min="6405" max="6405" width="35.453125" style="22" customWidth="1"/>
    <col min="6406" max="6650" width="9.08984375" style="22"/>
    <col min="6651" max="6651" width="6.36328125" style="22" customWidth="1"/>
    <col min="6652" max="6652" width="78.6328125" style="22" customWidth="1"/>
    <col min="6653" max="6653" width="33.90625" style="22" customWidth="1"/>
    <col min="6654" max="6654" width="25.08984375" style="22" customWidth="1"/>
    <col min="6655" max="6655" width="13.6328125" style="22" customWidth="1"/>
    <col min="6656" max="6656" width="20.6328125" style="22" customWidth="1"/>
    <col min="6657" max="6657" width="13.36328125" style="22" customWidth="1"/>
    <col min="6658" max="6658" width="17.6328125" style="22" customWidth="1"/>
    <col min="6659" max="6659" width="1.08984375" style="22" customWidth="1"/>
    <col min="6660" max="6660" width="9.08984375" style="22"/>
    <col min="6661" max="6661" width="35.453125" style="22" customWidth="1"/>
    <col min="6662" max="6906" width="9.08984375" style="22"/>
    <col min="6907" max="6907" width="6.36328125" style="22" customWidth="1"/>
    <col min="6908" max="6908" width="78.6328125" style="22" customWidth="1"/>
    <col min="6909" max="6909" width="33.90625" style="22" customWidth="1"/>
    <col min="6910" max="6910" width="25.08984375" style="22" customWidth="1"/>
    <col min="6911" max="6911" width="13.6328125" style="22" customWidth="1"/>
    <col min="6912" max="6912" width="20.6328125" style="22" customWidth="1"/>
    <col min="6913" max="6913" width="13.36328125" style="22" customWidth="1"/>
    <col min="6914" max="6914" width="17.6328125" style="22" customWidth="1"/>
    <col min="6915" max="6915" width="1.08984375" style="22" customWidth="1"/>
    <col min="6916" max="6916" width="9.08984375" style="22"/>
    <col min="6917" max="6917" width="35.453125" style="22" customWidth="1"/>
    <col min="6918" max="7162" width="9.08984375" style="22"/>
    <col min="7163" max="7163" width="6.36328125" style="22" customWidth="1"/>
    <col min="7164" max="7164" width="78.6328125" style="22" customWidth="1"/>
    <col min="7165" max="7165" width="33.90625" style="22" customWidth="1"/>
    <col min="7166" max="7166" width="25.08984375" style="22" customWidth="1"/>
    <col min="7167" max="7167" width="13.6328125" style="22" customWidth="1"/>
    <col min="7168" max="7168" width="20.6328125" style="22" customWidth="1"/>
    <col min="7169" max="7169" width="13.36328125" style="22" customWidth="1"/>
    <col min="7170" max="7170" width="17.6328125" style="22" customWidth="1"/>
    <col min="7171" max="7171" width="1.08984375" style="22" customWidth="1"/>
    <col min="7172" max="7172" width="9.08984375" style="22"/>
    <col min="7173" max="7173" width="35.453125" style="22" customWidth="1"/>
    <col min="7174" max="7418" width="9.08984375" style="22"/>
    <col min="7419" max="7419" width="6.36328125" style="22" customWidth="1"/>
    <col min="7420" max="7420" width="78.6328125" style="22" customWidth="1"/>
    <col min="7421" max="7421" width="33.90625" style="22" customWidth="1"/>
    <col min="7422" max="7422" width="25.08984375" style="22" customWidth="1"/>
    <col min="7423" max="7423" width="13.6328125" style="22" customWidth="1"/>
    <col min="7424" max="7424" width="20.6328125" style="22" customWidth="1"/>
    <col min="7425" max="7425" width="13.36328125" style="22" customWidth="1"/>
    <col min="7426" max="7426" width="17.6328125" style="22" customWidth="1"/>
    <col min="7427" max="7427" width="1.08984375" style="22" customWidth="1"/>
    <col min="7428" max="7428" width="9.08984375" style="22"/>
    <col min="7429" max="7429" width="35.453125" style="22" customWidth="1"/>
    <col min="7430" max="7674" width="9.08984375" style="22"/>
    <col min="7675" max="7675" width="6.36328125" style="22" customWidth="1"/>
    <col min="7676" max="7676" width="78.6328125" style="22" customWidth="1"/>
    <col min="7677" max="7677" width="33.90625" style="22" customWidth="1"/>
    <col min="7678" max="7678" width="25.08984375" style="22" customWidth="1"/>
    <col min="7679" max="7679" width="13.6328125" style="22" customWidth="1"/>
    <col min="7680" max="7680" width="20.6328125" style="22" customWidth="1"/>
    <col min="7681" max="7681" width="13.36328125" style="22" customWidth="1"/>
    <col min="7682" max="7682" width="17.6328125" style="22" customWidth="1"/>
    <col min="7683" max="7683" width="1.08984375" style="22" customWidth="1"/>
    <col min="7684" max="7684" width="9.08984375" style="22"/>
    <col min="7685" max="7685" width="35.453125" style="22" customWidth="1"/>
    <col min="7686" max="7930" width="9.08984375" style="22"/>
    <col min="7931" max="7931" width="6.36328125" style="22" customWidth="1"/>
    <col min="7932" max="7932" width="78.6328125" style="22" customWidth="1"/>
    <col min="7933" max="7933" width="33.90625" style="22" customWidth="1"/>
    <col min="7934" max="7934" width="25.08984375" style="22" customWidth="1"/>
    <col min="7935" max="7935" width="13.6328125" style="22" customWidth="1"/>
    <col min="7936" max="7936" width="20.6328125" style="22" customWidth="1"/>
    <col min="7937" max="7937" width="13.36328125" style="22" customWidth="1"/>
    <col min="7938" max="7938" width="17.6328125" style="22" customWidth="1"/>
    <col min="7939" max="7939" width="1.08984375" style="22" customWidth="1"/>
    <col min="7940" max="7940" width="9.08984375" style="22"/>
    <col min="7941" max="7941" width="35.453125" style="22" customWidth="1"/>
    <col min="7942" max="8186" width="9.08984375" style="22"/>
    <col min="8187" max="8187" width="6.36328125" style="22" customWidth="1"/>
    <col min="8188" max="8188" width="78.6328125" style="22" customWidth="1"/>
    <col min="8189" max="8189" width="33.90625" style="22" customWidth="1"/>
    <col min="8190" max="8190" width="25.08984375" style="22" customWidth="1"/>
    <col min="8191" max="8191" width="13.6328125" style="22" customWidth="1"/>
    <col min="8192" max="8192" width="20.6328125" style="22" customWidth="1"/>
    <col min="8193" max="8193" width="13.36328125" style="22" customWidth="1"/>
    <col min="8194" max="8194" width="17.6328125" style="22" customWidth="1"/>
    <col min="8195" max="8195" width="1.08984375" style="22" customWidth="1"/>
    <col min="8196" max="8196" width="9.08984375" style="22"/>
    <col min="8197" max="8197" width="35.453125" style="22" customWidth="1"/>
    <col min="8198" max="8442" width="9.08984375" style="22"/>
    <col min="8443" max="8443" width="6.36328125" style="22" customWidth="1"/>
    <col min="8444" max="8444" width="78.6328125" style="22" customWidth="1"/>
    <col min="8445" max="8445" width="33.90625" style="22" customWidth="1"/>
    <col min="8446" max="8446" width="25.08984375" style="22" customWidth="1"/>
    <col min="8447" max="8447" width="13.6328125" style="22" customWidth="1"/>
    <col min="8448" max="8448" width="20.6328125" style="22" customWidth="1"/>
    <col min="8449" max="8449" width="13.36328125" style="22" customWidth="1"/>
    <col min="8450" max="8450" width="17.6328125" style="22" customWidth="1"/>
    <col min="8451" max="8451" width="1.08984375" style="22" customWidth="1"/>
    <col min="8452" max="8452" width="9.08984375" style="22"/>
    <col min="8453" max="8453" width="35.453125" style="22" customWidth="1"/>
    <col min="8454" max="8698" width="9.08984375" style="22"/>
    <col min="8699" max="8699" width="6.36328125" style="22" customWidth="1"/>
    <col min="8700" max="8700" width="78.6328125" style="22" customWidth="1"/>
    <col min="8701" max="8701" width="33.90625" style="22" customWidth="1"/>
    <col min="8702" max="8702" width="25.08984375" style="22" customWidth="1"/>
    <col min="8703" max="8703" width="13.6328125" style="22" customWidth="1"/>
    <col min="8704" max="8704" width="20.6328125" style="22" customWidth="1"/>
    <col min="8705" max="8705" width="13.36328125" style="22" customWidth="1"/>
    <col min="8706" max="8706" width="17.6328125" style="22" customWidth="1"/>
    <col min="8707" max="8707" width="1.08984375" style="22" customWidth="1"/>
    <col min="8708" max="8708" width="9.08984375" style="22"/>
    <col min="8709" max="8709" width="35.453125" style="22" customWidth="1"/>
    <col min="8710" max="8954" width="9.08984375" style="22"/>
    <col min="8955" max="8955" width="6.36328125" style="22" customWidth="1"/>
    <col min="8956" max="8956" width="78.6328125" style="22" customWidth="1"/>
    <col min="8957" max="8957" width="33.90625" style="22" customWidth="1"/>
    <col min="8958" max="8958" width="25.08984375" style="22" customWidth="1"/>
    <col min="8959" max="8959" width="13.6328125" style="22" customWidth="1"/>
    <col min="8960" max="8960" width="20.6328125" style="22" customWidth="1"/>
    <col min="8961" max="8961" width="13.36328125" style="22" customWidth="1"/>
    <col min="8962" max="8962" width="17.6328125" style="22" customWidth="1"/>
    <col min="8963" max="8963" width="1.08984375" style="22" customWidth="1"/>
    <col min="8964" max="8964" width="9.08984375" style="22"/>
    <col min="8965" max="8965" width="35.453125" style="22" customWidth="1"/>
    <col min="8966" max="9210" width="9.08984375" style="22"/>
    <col min="9211" max="9211" width="6.36328125" style="22" customWidth="1"/>
    <col min="9212" max="9212" width="78.6328125" style="22" customWidth="1"/>
    <col min="9213" max="9213" width="33.90625" style="22" customWidth="1"/>
    <col min="9214" max="9214" width="25.08984375" style="22" customWidth="1"/>
    <col min="9215" max="9215" width="13.6328125" style="22" customWidth="1"/>
    <col min="9216" max="9216" width="20.6328125" style="22" customWidth="1"/>
    <col min="9217" max="9217" width="13.36328125" style="22" customWidth="1"/>
    <col min="9218" max="9218" width="17.6328125" style="22" customWidth="1"/>
    <col min="9219" max="9219" width="1.08984375" style="22" customWidth="1"/>
    <col min="9220" max="9220" width="9.08984375" style="22"/>
    <col min="9221" max="9221" width="35.453125" style="22" customWidth="1"/>
    <col min="9222" max="9466" width="9.08984375" style="22"/>
    <col min="9467" max="9467" width="6.36328125" style="22" customWidth="1"/>
    <col min="9468" max="9468" width="78.6328125" style="22" customWidth="1"/>
    <col min="9469" max="9469" width="33.90625" style="22" customWidth="1"/>
    <col min="9470" max="9470" width="25.08984375" style="22" customWidth="1"/>
    <col min="9471" max="9471" width="13.6328125" style="22" customWidth="1"/>
    <col min="9472" max="9472" width="20.6328125" style="22" customWidth="1"/>
    <col min="9473" max="9473" width="13.36328125" style="22" customWidth="1"/>
    <col min="9474" max="9474" width="17.6328125" style="22" customWidth="1"/>
    <col min="9475" max="9475" width="1.08984375" style="22" customWidth="1"/>
    <col min="9476" max="9476" width="9.08984375" style="22"/>
    <col min="9477" max="9477" width="35.453125" style="22" customWidth="1"/>
    <col min="9478" max="9722" width="9.08984375" style="22"/>
    <col min="9723" max="9723" width="6.36328125" style="22" customWidth="1"/>
    <col min="9724" max="9724" width="78.6328125" style="22" customWidth="1"/>
    <col min="9725" max="9725" width="33.90625" style="22" customWidth="1"/>
    <col min="9726" max="9726" width="25.08984375" style="22" customWidth="1"/>
    <col min="9727" max="9727" width="13.6328125" style="22" customWidth="1"/>
    <col min="9728" max="9728" width="20.6328125" style="22" customWidth="1"/>
    <col min="9729" max="9729" width="13.36328125" style="22" customWidth="1"/>
    <col min="9730" max="9730" width="17.6328125" style="22" customWidth="1"/>
    <col min="9731" max="9731" width="1.08984375" style="22" customWidth="1"/>
    <col min="9732" max="9732" width="9.08984375" style="22"/>
    <col min="9733" max="9733" width="35.453125" style="22" customWidth="1"/>
    <col min="9734" max="9978" width="9.08984375" style="22"/>
    <col min="9979" max="9979" width="6.36328125" style="22" customWidth="1"/>
    <col min="9980" max="9980" width="78.6328125" style="22" customWidth="1"/>
    <col min="9981" max="9981" width="33.90625" style="22" customWidth="1"/>
    <col min="9982" max="9982" width="25.08984375" style="22" customWidth="1"/>
    <col min="9983" max="9983" width="13.6328125" style="22" customWidth="1"/>
    <col min="9984" max="9984" width="20.6328125" style="22" customWidth="1"/>
    <col min="9985" max="9985" width="13.36328125" style="22" customWidth="1"/>
    <col min="9986" max="9986" width="17.6328125" style="22" customWidth="1"/>
    <col min="9987" max="9987" width="1.08984375" style="22" customWidth="1"/>
    <col min="9988" max="9988" width="9.08984375" style="22"/>
    <col min="9989" max="9989" width="35.453125" style="22" customWidth="1"/>
    <col min="9990" max="10234" width="9.08984375" style="22"/>
    <col min="10235" max="10235" width="6.36328125" style="22" customWidth="1"/>
    <col min="10236" max="10236" width="78.6328125" style="22" customWidth="1"/>
    <col min="10237" max="10237" width="33.90625" style="22" customWidth="1"/>
    <col min="10238" max="10238" width="25.08984375" style="22" customWidth="1"/>
    <col min="10239" max="10239" width="13.6328125" style="22" customWidth="1"/>
    <col min="10240" max="10240" width="20.6328125" style="22" customWidth="1"/>
    <col min="10241" max="10241" width="13.36328125" style="22" customWidth="1"/>
    <col min="10242" max="10242" width="17.6328125" style="22" customWidth="1"/>
    <col min="10243" max="10243" width="1.08984375" style="22" customWidth="1"/>
    <col min="10244" max="10244" width="9.08984375" style="22"/>
    <col min="10245" max="10245" width="35.453125" style="22" customWidth="1"/>
    <col min="10246" max="10490" width="9.08984375" style="22"/>
    <col min="10491" max="10491" width="6.36328125" style="22" customWidth="1"/>
    <col min="10492" max="10492" width="78.6328125" style="22" customWidth="1"/>
    <col min="10493" max="10493" width="33.90625" style="22" customWidth="1"/>
    <col min="10494" max="10494" width="25.08984375" style="22" customWidth="1"/>
    <col min="10495" max="10495" width="13.6328125" style="22" customWidth="1"/>
    <col min="10496" max="10496" width="20.6328125" style="22" customWidth="1"/>
    <col min="10497" max="10497" width="13.36328125" style="22" customWidth="1"/>
    <col min="10498" max="10498" width="17.6328125" style="22" customWidth="1"/>
    <col min="10499" max="10499" width="1.08984375" style="22" customWidth="1"/>
    <col min="10500" max="10500" width="9.08984375" style="22"/>
    <col min="10501" max="10501" width="35.453125" style="22" customWidth="1"/>
    <col min="10502" max="10746" width="9.08984375" style="22"/>
    <col min="10747" max="10747" width="6.36328125" style="22" customWidth="1"/>
    <col min="10748" max="10748" width="78.6328125" style="22" customWidth="1"/>
    <col min="10749" max="10749" width="33.90625" style="22" customWidth="1"/>
    <col min="10750" max="10750" width="25.08984375" style="22" customWidth="1"/>
    <col min="10751" max="10751" width="13.6328125" style="22" customWidth="1"/>
    <col min="10752" max="10752" width="20.6328125" style="22" customWidth="1"/>
    <col min="10753" max="10753" width="13.36328125" style="22" customWidth="1"/>
    <col min="10754" max="10754" width="17.6328125" style="22" customWidth="1"/>
    <col min="10755" max="10755" width="1.08984375" style="22" customWidth="1"/>
    <col min="10756" max="10756" width="9.08984375" style="22"/>
    <col min="10757" max="10757" width="35.453125" style="22" customWidth="1"/>
    <col min="10758" max="11002" width="9.08984375" style="22"/>
    <col min="11003" max="11003" width="6.36328125" style="22" customWidth="1"/>
    <col min="11004" max="11004" width="78.6328125" style="22" customWidth="1"/>
    <col min="11005" max="11005" width="33.90625" style="22" customWidth="1"/>
    <col min="11006" max="11006" width="25.08984375" style="22" customWidth="1"/>
    <col min="11007" max="11007" width="13.6328125" style="22" customWidth="1"/>
    <col min="11008" max="11008" width="20.6328125" style="22" customWidth="1"/>
    <col min="11009" max="11009" width="13.36328125" style="22" customWidth="1"/>
    <col min="11010" max="11010" width="17.6328125" style="22" customWidth="1"/>
    <col min="11011" max="11011" width="1.08984375" style="22" customWidth="1"/>
    <col min="11012" max="11012" width="9.08984375" style="22"/>
    <col min="11013" max="11013" width="35.453125" style="22" customWidth="1"/>
    <col min="11014" max="11258" width="9.08984375" style="22"/>
    <col min="11259" max="11259" width="6.36328125" style="22" customWidth="1"/>
    <col min="11260" max="11260" width="78.6328125" style="22" customWidth="1"/>
    <col min="11261" max="11261" width="33.90625" style="22" customWidth="1"/>
    <col min="11262" max="11262" width="25.08984375" style="22" customWidth="1"/>
    <col min="11263" max="11263" width="13.6328125" style="22" customWidth="1"/>
    <col min="11264" max="11264" width="20.6328125" style="22" customWidth="1"/>
    <col min="11265" max="11265" width="13.36328125" style="22" customWidth="1"/>
    <col min="11266" max="11266" width="17.6328125" style="22" customWidth="1"/>
    <col min="11267" max="11267" width="1.08984375" style="22" customWidth="1"/>
    <col min="11268" max="11268" width="9.08984375" style="22"/>
    <col min="11269" max="11269" width="35.453125" style="22" customWidth="1"/>
    <col min="11270" max="11514" width="9.08984375" style="22"/>
    <col min="11515" max="11515" width="6.36328125" style="22" customWidth="1"/>
    <col min="11516" max="11516" width="78.6328125" style="22" customWidth="1"/>
    <col min="11517" max="11517" width="33.90625" style="22" customWidth="1"/>
    <col min="11518" max="11518" width="25.08984375" style="22" customWidth="1"/>
    <col min="11519" max="11519" width="13.6328125" style="22" customWidth="1"/>
    <col min="11520" max="11520" width="20.6328125" style="22" customWidth="1"/>
    <col min="11521" max="11521" width="13.36328125" style="22" customWidth="1"/>
    <col min="11522" max="11522" width="17.6328125" style="22" customWidth="1"/>
    <col min="11523" max="11523" width="1.08984375" style="22" customWidth="1"/>
    <col min="11524" max="11524" width="9.08984375" style="22"/>
    <col min="11525" max="11525" width="35.453125" style="22" customWidth="1"/>
    <col min="11526" max="11770" width="9.08984375" style="22"/>
    <col min="11771" max="11771" width="6.36328125" style="22" customWidth="1"/>
    <col min="11772" max="11772" width="78.6328125" style="22" customWidth="1"/>
    <col min="11773" max="11773" width="33.90625" style="22" customWidth="1"/>
    <col min="11774" max="11774" width="25.08984375" style="22" customWidth="1"/>
    <col min="11775" max="11775" width="13.6328125" style="22" customWidth="1"/>
    <col min="11776" max="11776" width="20.6328125" style="22" customWidth="1"/>
    <col min="11777" max="11777" width="13.36328125" style="22" customWidth="1"/>
    <col min="11778" max="11778" width="17.6328125" style="22" customWidth="1"/>
    <col min="11779" max="11779" width="1.08984375" style="22" customWidth="1"/>
    <col min="11780" max="11780" width="9.08984375" style="22"/>
    <col min="11781" max="11781" width="35.453125" style="22" customWidth="1"/>
    <col min="11782" max="12026" width="9.08984375" style="22"/>
    <col min="12027" max="12027" width="6.36328125" style="22" customWidth="1"/>
    <col min="12028" max="12028" width="78.6328125" style="22" customWidth="1"/>
    <col min="12029" max="12029" width="33.90625" style="22" customWidth="1"/>
    <col min="12030" max="12030" width="25.08984375" style="22" customWidth="1"/>
    <col min="12031" max="12031" width="13.6328125" style="22" customWidth="1"/>
    <col min="12032" max="12032" width="20.6328125" style="22" customWidth="1"/>
    <col min="12033" max="12033" width="13.36328125" style="22" customWidth="1"/>
    <col min="12034" max="12034" width="17.6328125" style="22" customWidth="1"/>
    <col min="12035" max="12035" width="1.08984375" style="22" customWidth="1"/>
    <col min="12036" max="12036" width="9.08984375" style="22"/>
    <col min="12037" max="12037" width="35.453125" style="22" customWidth="1"/>
    <col min="12038" max="12282" width="9.08984375" style="22"/>
    <col min="12283" max="12283" width="6.36328125" style="22" customWidth="1"/>
    <col min="12284" max="12284" width="78.6328125" style="22" customWidth="1"/>
    <col min="12285" max="12285" width="33.90625" style="22" customWidth="1"/>
    <col min="12286" max="12286" width="25.08984375" style="22" customWidth="1"/>
    <col min="12287" max="12287" width="13.6328125" style="22" customWidth="1"/>
    <col min="12288" max="12288" width="20.6328125" style="22" customWidth="1"/>
    <col min="12289" max="12289" width="13.36328125" style="22" customWidth="1"/>
    <col min="12290" max="12290" width="17.6328125" style="22" customWidth="1"/>
    <col min="12291" max="12291" width="1.08984375" style="22" customWidth="1"/>
    <col min="12292" max="12292" width="9.08984375" style="22"/>
    <col min="12293" max="12293" width="35.453125" style="22" customWidth="1"/>
    <col min="12294" max="12538" width="9.08984375" style="22"/>
    <col min="12539" max="12539" width="6.36328125" style="22" customWidth="1"/>
    <col min="12540" max="12540" width="78.6328125" style="22" customWidth="1"/>
    <col min="12541" max="12541" width="33.90625" style="22" customWidth="1"/>
    <col min="12542" max="12542" width="25.08984375" style="22" customWidth="1"/>
    <col min="12543" max="12543" width="13.6328125" style="22" customWidth="1"/>
    <col min="12544" max="12544" width="20.6328125" style="22" customWidth="1"/>
    <col min="12545" max="12545" width="13.36328125" style="22" customWidth="1"/>
    <col min="12546" max="12546" width="17.6328125" style="22" customWidth="1"/>
    <col min="12547" max="12547" width="1.08984375" style="22" customWidth="1"/>
    <col min="12548" max="12548" width="9.08984375" style="22"/>
    <col min="12549" max="12549" width="35.453125" style="22" customWidth="1"/>
    <col min="12550" max="12794" width="9.08984375" style="22"/>
    <col min="12795" max="12795" width="6.36328125" style="22" customWidth="1"/>
    <col min="12796" max="12796" width="78.6328125" style="22" customWidth="1"/>
    <col min="12797" max="12797" width="33.90625" style="22" customWidth="1"/>
    <col min="12798" max="12798" width="25.08984375" style="22" customWidth="1"/>
    <col min="12799" max="12799" width="13.6328125" style="22" customWidth="1"/>
    <col min="12800" max="12800" width="20.6328125" style="22" customWidth="1"/>
    <col min="12801" max="12801" width="13.36328125" style="22" customWidth="1"/>
    <col min="12802" max="12802" width="17.6328125" style="22" customWidth="1"/>
    <col min="12803" max="12803" width="1.08984375" style="22" customWidth="1"/>
    <col min="12804" max="12804" width="9.08984375" style="22"/>
    <col min="12805" max="12805" width="35.453125" style="22" customWidth="1"/>
    <col min="12806" max="13050" width="9.08984375" style="22"/>
    <col min="13051" max="13051" width="6.36328125" style="22" customWidth="1"/>
    <col min="13052" max="13052" width="78.6328125" style="22" customWidth="1"/>
    <col min="13053" max="13053" width="33.90625" style="22" customWidth="1"/>
    <col min="13054" max="13054" width="25.08984375" style="22" customWidth="1"/>
    <col min="13055" max="13055" width="13.6328125" style="22" customWidth="1"/>
    <col min="13056" max="13056" width="20.6328125" style="22" customWidth="1"/>
    <col min="13057" max="13057" width="13.36328125" style="22" customWidth="1"/>
    <col min="13058" max="13058" width="17.6328125" style="22" customWidth="1"/>
    <col min="13059" max="13059" width="1.08984375" style="22" customWidth="1"/>
    <col min="13060" max="13060" width="9.08984375" style="22"/>
    <col min="13061" max="13061" width="35.453125" style="22" customWidth="1"/>
    <col min="13062" max="13306" width="9.08984375" style="22"/>
    <col min="13307" max="13307" width="6.36328125" style="22" customWidth="1"/>
    <col min="13308" max="13308" width="78.6328125" style="22" customWidth="1"/>
    <col min="13309" max="13309" width="33.90625" style="22" customWidth="1"/>
    <col min="13310" max="13310" width="25.08984375" style="22" customWidth="1"/>
    <col min="13311" max="13311" width="13.6328125" style="22" customWidth="1"/>
    <col min="13312" max="13312" width="20.6328125" style="22" customWidth="1"/>
    <col min="13313" max="13313" width="13.36328125" style="22" customWidth="1"/>
    <col min="13314" max="13314" width="17.6328125" style="22" customWidth="1"/>
    <col min="13315" max="13315" width="1.08984375" style="22" customWidth="1"/>
    <col min="13316" max="13316" width="9.08984375" style="22"/>
    <col min="13317" max="13317" width="35.453125" style="22" customWidth="1"/>
    <col min="13318" max="13562" width="9.08984375" style="22"/>
    <col min="13563" max="13563" width="6.36328125" style="22" customWidth="1"/>
    <col min="13564" max="13564" width="78.6328125" style="22" customWidth="1"/>
    <col min="13565" max="13565" width="33.90625" style="22" customWidth="1"/>
    <col min="13566" max="13566" width="25.08984375" style="22" customWidth="1"/>
    <col min="13567" max="13567" width="13.6328125" style="22" customWidth="1"/>
    <col min="13568" max="13568" width="20.6328125" style="22" customWidth="1"/>
    <col min="13569" max="13569" width="13.36328125" style="22" customWidth="1"/>
    <col min="13570" max="13570" width="17.6328125" style="22" customWidth="1"/>
    <col min="13571" max="13571" width="1.08984375" style="22" customWidth="1"/>
    <col min="13572" max="13572" width="9.08984375" style="22"/>
    <col min="13573" max="13573" width="35.453125" style="22" customWidth="1"/>
    <col min="13574" max="13818" width="9.08984375" style="22"/>
    <col min="13819" max="13819" width="6.36328125" style="22" customWidth="1"/>
    <col min="13820" max="13820" width="78.6328125" style="22" customWidth="1"/>
    <col min="13821" max="13821" width="33.90625" style="22" customWidth="1"/>
    <col min="13822" max="13822" width="25.08984375" style="22" customWidth="1"/>
    <col min="13823" max="13823" width="13.6328125" style="22" customWidth="1"/>
    <col min="13824" max="13824" width="20.6328125" style="22" customWidth="1"/>
    <col min="13825" max="13825" width="13.36328125" style="22" customWidth="1"/>
    <col min="13826" max="13826" width="17.6328125" style="22" customWidth="1"/>
    <col min="13827" max="13827" width="1.08984375" style="22" customWidth="1"/>
    <col min="13828" max="13828" width="9.08984375" style="22"/>
    <col min="13829" max="13829" width="35.453125" style="22" customWidth="1"/>
    <col min="13830" max="14074" width="9.08984375" style="22"/>
    <col min="14075" max="14075" width="6.36328125" style="22" customWidth="1"/>
    <col min="14076" max="14076" width="78.6328125" style="22" customWidth="1"/>
    <col min="14077" max="14077" width="33.90625" style="22" customWidth="1"/>
    <col min="14078" max="14078" width="25.08984375" style="22" customWidth="1"/>
    <col min="14079" max="14079" width="13.6328125" style="22" customWidth="1"/>
    <col min="14080" max="14080" width="20.6328125" style="22" customWidth="1"/>
    <col min="14081" max="14081" width="13.36328125" style="22" customWidth="1"/>
    <col min="14082" max="14082" width="17.6328125" style="22" customWidth="1"/>
    <col min="14083" max="14083" width="1.08984375" style="22" customWidth="1"/>
    <col min="14084" max="14084" width="9.08984375" style="22"/>
    <col min="14085" max="14085" width="35.453125" style="22" customWidth="1"/>
    <col min="14086" max="14330" width="9.08984375" style="22"/>
    <col min="14331" max="14331" width="6.36328125" style="22" customWidth="1"/>
    <col min="14332" max="14332" width="78.6328125" style="22" customWidth="1"/>
    <col min="14333" max="14333" width="33.90625" style="22" customWidth="1"/>
    <col min="14334" max="14334" width="25.08984375" style="22" customWidth="1"/>
    <col min="14335" max="14335" width="13.6328125" style="22" customWidth="1"/>
    <col min="14336" max="14336" width="20.6328125" style="22" customWidth="1"/>
    <col min="14337" max="14337" width="13.36328125" style="22" customWidth="1"/>
    <col min="14338" max="14338" width="17.6328125" style="22" customWidth="1"/>
    <col min="14339" max="14339" width="1.08984375" style="22" customWidth="1"/>
    <col min="14340" max="14340" width="9.08984375" style="22"/>
    <col min="14341" max="14341" width="35.453125" style="22" customWidth="1"/>
    <col min="14342" max="14586" width="9.08984375" style="22"/>
    <col min="14587" max="14587" width="6.36328125" style="22" customWidth="1"/>
    <col min="14588" max="14588" width="78.6328125" style="22" customWidth="1"/>
    <col min="14589" max="14589" width="33.90625" style="22" customWidth="1"/>
    <col min="14590" max="14590" width="25.08984375" style="22" customWidth="1"/>
    <col min="14591" max="14591" width="13.6328125" style="22" customWidth="1"/>
    <col min="14592" max="14592" width="20.6328125" style="22" customWidth="1"/>
    <col min="14593" max="14593" width="13.36328125" style="22" customWidth="1"/>
    <col min="14594" max="14594" width="17.6328125" style="22" customWidth="1"/>
    <col min="14595" max="14595" width="1.08984375" style="22" customWidth="1"/>
    <col min="14596" max="14596" width="9.08984375" style="22"/>
    <col min="14597" max="14597" width="35.453125" style="22" customWidth="1"/>
    <col min="14598" max="14842" width="9.08984375" style="22"/>
    <col min="14843" max="14843" width="6.36328125" style="22" customWidth="1"/>
    <col min="14844" max="14844" width="78.6328125" style="22" customWidth="1"/>
    <col min="14845" max="14845" width="33.90625" style="22" customWidth="1"/>
    <col min="14846" max="14846" width="25.08984375" style="22" customWidth="1"/>
    <col min="14847" max="14847" width="13.6328125" style="22" customWidth="1"/>
    <col min="14848" max="14848" width="20.6328125" style="22" customWidth="1"/>
    <col min="14849" max="14849" width="13.36328125" style="22" customWidth="1"/>
    <col min="14850" max="14850" width="17.6328125" style="22" customWidth="1"/>
    <col min="14851" max="14851" width="1.08984375" style="22" customWidth="1"/>
    <col min="14852" max="14852" width="9.08984375" style="22"/>
    <col min="14853" max="14853" width="35.453125" style="22" customWidth="1"/>
    <col min="14854" max="15098" width="9.08984375" style="22"/>
    <col min="15099" max="15099" width="6.36328125" style="22" customWidth="1"/>
    <col min="15100" max="15100" width="78.6328125" style="22" customWidth="1"/>
    <col min="15101" max="15101" width="33.90625" style="22" customWidth="1"/>
    <col min="15102" max="15102" width="25.08984375" style="22" customWidth="1"/>
    <col min="15103" max="15103" width="13.6328125" style="22" customWidth="1"/>
    <col min="15104" max="15104" width="20.6328125" style="22" customWidth="1"/>
    <col min="15105" max="15105" width="13.36328125" style="22" customWidth="1"/>
    <col min="15106" max="15106" width="17.6328125" style="22" customWidth="1"/>
    <col min="15107" max="15107" width="1.08984375" style="22" customWidth="1"/>
    <col min="15108" max="15108" width="9.08984375" style="22"/>
    <col min="15109" max="15109" width="35.453125" style="22" customWidth="1"/>
    <col min="15110" max="15354" width="9.08984375" style="22"/>
    <col min="15355" max="15355" width="6.36328125" style="22" customWidth="1"/>
    <col min="15356" max="15356" width="78.6328125" style="22" customWidth="1"/>
    <col min="15357" max="15357" width="33.90625" style="22" customWidth="1"/>
    <col min="15358" max="15358" width="25.08984375" style="22" customWidth="1"/>
    <col min="15359" max="15359" width="13.6328125" style="22" customWidth="1"/>
    <col min="15360" max="15360" width="20.6328125" style="22" customWidth="1"/>
    <col min="15361" max="15361" width="13.36328125" style="22" customWidth="1"/>
    <col min="15362" max="15362" width="17.6328125" style="22" customWidth="1"/>
    <col min="15363" max="15363" width="1.08984375" style="22" customWidth="1"/>
    <col min="15364" max="15364" width="9.08984375" style="22"/>
    <col min="15365" max="15365" width="35.453125" style="22" customWidth="1"/>
    <col min="15366" max="15610" width="9.08984375" style="22"/>
    <col min="15611" max="15611" width="6.36328125" style="22" customWidth="1"/>
    <col min="15612" max="15612" width="78.6328125" style="22" customWidth="1"/>
    <col min="15613" max="15613" width="33.90625" style="22" customWidth="1"/>
    <col min="15614" max="15614" width="25.08984375" style="22" customWidth="1"/>
    <col min="15615" max="15615" width="13.6328125" style="22" customWidth="1"/>
    <col min="15616" max="15616" width="20.6328125" style="22" customWidth="1"/>
    <col min="15617" max="15617" width="13.36328125" style="22" customWidth="1"/>
    <col min="15618" max="15618" width="17.6328125" style="22" customWidth="1"/>
    <col min="15619" max="15619" width="1.08984375" style="22" customWidth="1"/>
    <col min="15620" max="15620" width="9.08984375" style="22"/>
    <col min="15621" max="15621" width="35.453125" style="22" customWidth="1"/>
    <col min="15622" max="15866" width="9.08984375" style="22"/>
    <col min="15867" max="15867" width="6.36328125" style="22" customWidth="1"/>
    <col min="15868" max="15868" width="78.6328125" style="22" customWidth="1"/>
    <col min="15869" max="15869" width="33.90625" style="22" customWidth="1"/>
    <col min="15870" max="15870" width="25.08984375" style="22" customWidth="1"/>
    <col min="15871" max="15871" width="13.6328125" style="22" customWidth="1"/>
    <col min="15872" max="15872" width="20.6328125" style="22" customWidth="1"/>
    <col min="15873" max="15873" width="13.36328125" style="22" customWidth="1"/>
    <col min="15874" max="15874" width="17.6328125" style="22" customWidth="1"/>
    <col min="15875" max="15875" width="1.08984375" style="22" customWidth="1"/>
    <col min="15876" max="15876" width="9.08984375" style="22"/>
    <col min="15877" max="15877" width="35.453125" style="22" customWidth="1"/>
    <col min="15878" max="16122" width="9.08984375" style="22"/>
    <col min="16123" max="16123" width="6.36328125" style="22" customWidth="1"/>
    <col min="16124" max="16124" width="78.6328125" style="22" customWidth="1"/>
    <col min="16125" max="16125" width="33.90625" style="22" customWidth="1"/>
    <col min="16126" max="16126" width="25.08984375" style="22" customWidth="1"/>
    <col min="16127" max="16127" width="13.6328125" style="22" customWidth="1"/>
    <col min="16128" max="16128" width="20.6328125" style="22" customWidth="1"/>
    <col min="16129" max="16129" width="13.36328125" style="22" customWidth="1"/>
    <col min="16130" max="16130" width="17.6328125" style="22" customWidth="1"/>
    <col min="16131" max="16131" width="1.08984375" style="22" customWidth="1"/>
    <col min="16132" max="16132" width="9.08984375" style="22"/>
    <col min="16133" max="16133" width="35.453125" style="22" customWidth="1"/>
    <col min="16134" max="16384" width="9.08984375" style="22"/>
  </cols>
  <sheetData>
    <row r="1" spans="1:7" s="6" customFormat="1" ht="26.4" customHeight="1" x14ac:dyDescent="0.25">
      <c r="A1" s="5"/>
      <c r="B1" s="70" t="s">
        <v>79</v>
      </c>
      <c r="C1" s="70"/>
      <c r="D1" s="70"/>
      <c r="E1" s="70"/>
      <c r="F1" s="70"/>
      <c r="G1" s="71"/>
    </row>
    <row r="2" spans="1:7" s="6" customFormat="1" ht="15" customHeight="1" x14ac:dyDescent="0.25">
      <c r="A2" s="7"/>
      <c r="B2" s="8"/>
      <c r="C2" s="8"/>
      <c r="D2" s="9"/>
      <c r="E2" s="10"/>
      <c r="F2" s="11"/>
      <c r="G2" s="12"/>
    </row>
    <row r="3" spans="1:7" s="16" customFormat="1" ht="27.75" customHeight="1" x14ac:dyDescent="0.25">
      <c r="A3" s="13"/>
      <c r="B3" s="14" t="s">
        <v>0</v>
      </c>
      <c r="C3" s="13"/>
      <c r="D3" s="13" t="s">
        <v>1</v>
      </c>
      <c r="E3" s="15" t="s">
        <v>25</v>
      </c>
      <c r="F3" s="15" t="s">
        <v>22</v>
      </c>
      <c r="G3" s="13"/>
    </row>
    <row r="4" spans="1:7" ht="27.75" customHeight="1" x14ac:dyDescent="0.25">
      <c r="A4" s="17">
        <v>1</v>
      </c>
      <c r="B4" s="18" t="s">
        <v>20</v>
      </c>
      <c r="C4" s="18" t="s">
        <v>23</v>
      </c>
      <c r="D4" s="19" t="s">
        <v>21</v>
      </c>
      <c r="E4" s="1">
        <v>0</v>
      </c>
      <c r="F4" s="20">
        <v>40</v>
      </c>
      <c r="G4" s="21">
        <f>F4*E4</f>
        <v>0</v>
      </c>
    </row>
    <row r="5" spans="1:7" ht="27.75" customHeight="1" x14ac:dyDescent="0.25">
      <c r="A5" s="17">
        <v>2</v>
      </c>
      <c r="B5" s="18" t="s">
        <v>24</v>
      </c>
      <c r="C5" s="18" t="s">
        <v>23</v>
      </c>
      <c r="D5" s="19" t="s">
        <v>21</v>
      </c>
      <c r="E5" s="1">
        <v>0</v>
      </c>
      <c r="F5" s="20">
        <v>5</v>
      </c>
      <c r="G5" s="21">
        <f>F5*E5</f>
        <v>0</v>
      </c>
    </row>
    <row r="6" spans="1:7" ht="27.75" customHeight="1" x14ac:dyDescent="0.25">
      <c r="A6" s="17">
        <v>3</v>
      </c>
      <c r="B6" s="18" t="s">
        <v>68</v>
      </c>
      <c r="C6" s="18" t="s">
        <v>23</v>
      </c>
      <c r="D6" s="19" t="s">
        <v>21</v>
      </c>
      <c r="E6" s="1">
        <v>0</v>
      </c>
      <c r="F6" s="20">
        <v>20</v>
      </c>
      <c r="G6" s="21">
        <f>F6*E6</f>
        <v>0</v>
      </c>
    </row>
    <row r="7" spans="1:7" ht="27.75" customHeight="1" x14ac:dyDescent="0.25">
      <c r="A7" s="17">
        <v>4</v>
      </c>
      <c r="B7" s="18" t="s">
        <v>69</v>
      </c>
      <c r="C7" s="18" t="s">
        <v>23</v>
      </c>
      <c r="D7" s="19" t="s">
        <v>21</v>
      </c>
      <c r="E7" s="1">
        <v>0</v>
      </c>
      <c r="F7" s="20">
        <v>10</v>
      </c>
      <c r="G7" s="21">
        <f>F7*E7</f>
        <v>0</v>
      </c>
    </row>
    <row r="8" spans="1:7" s="6" customFormat="1" ht="27.75" customHeight="1" x14ac:dyDescent="0.25">
      <c r="A8" s="13"/>
      <c r="B8" s="14" t="s">
        <v>36</v>
      </c>
      <c r="C8" s="13"/>
      <c r="D8" s="13" t="s">
        <v>1</v>
      </c>
      <c r="E8" s="13" t="s">
        <v>25</v>
      </c>
      <c r="F8" s="13" t="s">
        <v>22</v>
      </c>
      <c r="G8" s="13"/>
    </row>
    <row r="9" spans="1:7" ht="27.75" customHeight="1" x14ac:dyDescent="0.25">
      <c r="A9" s="17">
        <v>5</v>
      </c>
      <c r="B9" s="18" t="s">
        <v>26</v>
      </c>
      <c r="C9" s="18" t="s">
        <v>2</v>
      </c>
      <c r="D9" s="19" t="s">
        <v>3</v>
      </c>
      <c r="E9" s="2">
        <v>0</v>
      </c>
      <c r="F9" s="23">
        <v>40</v>
      </c>
      <c r="G9" s="21">
        <f>F9*E9</f>
        <v>0</v>
      </c>
    </row>
    <row r="10" spans="1:7" ht="27.75" customHeight="1" x14ac:dyDescent="0.25">
      <c r="A10" s="17">
        <v>6</v>
      </c>
      <c r="B10" s="18" t="s">
        <v>28</v>
      </c>
      <c r="C10" s="18" t="s">
        <v>27</v>
      </c>
      <c r="D10" s="19" t="s">
        <v>3</v>
      </c>
      <c r="E10" s="2">
        <v>0</v>
      </c>
      <c r="F10" s="23">
        <v>40</v>
      </c>
      <c r="G10" s="21">
        <f t="shared" ref="G10" si="0">F10*E10</f>
        <v>0</v>
      </c>
    </row>
    <row r="11" spans="1:7" s="6" customFormat="1" ht="27.75" customHeight="1" x14ac:dyDescent="0.25">
      <c r="A11" s="13"/>
      <c r="B11" s="14" t="s">
        <v>67</v>
      </c>
      <c r="C11" s="13"/>
      <c r="D11" s="13" t="s">
        <v>1</v>
      </c>
      <c r="E11" s="13" t="s">
        <v>25</v>
      </c>
      <c r="F11" s="13" t="s">
        <v>22</v>
      </c>
      <c r="G11" s="13"/>
    </row>
    <row r="12" spans="1:7" ht="27.75" customHeight="1" x14ac:dyDescent="0.25">
      <c r="A12" s="24">
        <v>7</v>
      </c>
      <c r="B12" s="25" t="s">
        <v>29</v>
      </c>
      <c r="C12" s="25" t="s">
        <v>2</v>
      </c>
      <c r="D12" s="19" t="s">
        <v>3</v>
      </c>
      <c r="E12" s="2">
        <v>0</v>
      </c>
      <c r="F12" s="26">
        <v>75</v>
      </c>
      <c r="G12" s="27">
        <f>F12*E12</f>
        <v>0</v>
      </c>
    </row>
    <row r="13" spans="1:7" ht="27.75" customHeight="1" x14ac:dyDescent="0.25">
      <c r="A13" s="24">
        <v>8</v>
      </c>
      <c r="B13" s="25" t="s">
        <v>29</v>
      </c>
      <c r="C13" s="25" t="s">
        <v>27</v>
      </c>
      <c r="D13" s="19" t="s">
        <v>3</v>
      </c>
      <c r="E13" s="2">
        <v>0</v>
      </c>
      <c r="F13" s="26">
        <v>125</v>
      </c>
      <c r="G13" s="27">
        <f>F13*E13</f>
        <v>0</v>
      </c>
    </row>
    <row r="14" spans="1:7" ht="27.75" customHeight="1" x14ac:dyDescent="0.25">
      <c r="A14" s="24">
        <v>9</v>
      </c>
      <c r="B14" s="28" t="s">
        <v>30</v>
      </c>
      <c r="C14" s="25" t="s">
        <v>2</v>
      </c>
      <c r="D14" s="19" t="s">
        <v>3</v>
      </c>
      <c r="E14" s="2">
        <v>0</v>
      </c>
      <c r="F14" s="26">
        <v>40</v>
      </c>
      <c r="G14" s="27">
        <f>F14*E14</f>
        <v>0</v>
      </c>
    </row>
    <row r="15" spans="1:7" ht="27.75" customHeight="1" x14ac:dyDescent="0.25">
      <c r="A15" s="24">
        <v>10</v>
      </c>
      <c r="B15" s="22" t="s">
        <v>30</v>
      </c>
      <c r="C15" s="25" t="s">
        <v>27</v>
      </c>
      <c r="D15" s="19" t="s">
        <v>3</v>
      </c>
      <c r="E15" s="2">
        <v>0</v>
      </c>
      <c r="F15" s="26">
        <v>60</v>
      </c>
      <c r="G15" s="27">
        <f>F15*E15</f>
        <v>0</v>
      </c>
    </row>
    <row r="16" spans="1:7" ht="27.75" customHeight="1" x14ac:dyDescent="0.25">
      <c r="A16" s="24">
        <v>11</v>
      </c>
      <c r="B16" s="25" t="s">
        <v>31</v>
      </c>
      <c r="C16" s="25" t="s">
        <v>2</v>
      </c>
      <c r="D16" s="19" t="s">
        <v>3</v>
      </c>
      <c r="E16" s="2">
        <v>0</v>
      </c>
      <c r="F16" s="26">
        <v>30</v>
      </c>
      <c r="G16" s="27">
        <f t="shared" ref="G16" si="1">F16*E16</f>
        <v>0</v>
      </c>
    </row>
    <row r="17" spans="1:11" ht="27.75" customHeight="1" x14ac:dyDescent="0.25">
      <c r="A17" s="24">
        <v>12</v>
      </c>
      <c r="B17" s="25" t="s">
        <v>31</v>
      </c>
      <c r="C17" s="25" t="s">
        <v>27</v>
      </c>
      <c r="D17" s="19" t="s">
        <v>3</v>
      </c>
      <c r="E17" s="2">
        <v>0</v>
      </c>
      <c r="F17" s="26">
        <v>40</v>
      </c>
      <c r="G17" s="27">
        <f t="shared" ref="G17:G18" si="2">F17*E17</f>
        <v>0</v>
      </c>
    </row>
    <row r="18" spans="1:11" ht="27.75" customHeight="1" x14ac:dyDescent="0.25">
      <c r="A18" s="24">
        <v>13</v>
      </c>
      <c r="B18" s="25" t="s">
        <v>5</v>
      </c>
      <c r="C18" s="25" t="s">
        <v>2</v>
      </c>
      <c r="D18" s="19" t="s">
        <v>3</v>
      </c>
      <c r="E18" s="2">
        <v>0</v>
      </c>
      <c r="F18" s="26">
        <v>30</v>
      </c>
      <c r="G18" s="27">
        <f t="shared" si="2"/>
        <v>0</v>
      </c>
    </row>
    <row r="19" spans="1:11" ht="27.75" customHeight="1" x14ac:dyDescent="0.25">
      <c r="A19" s="24">
        <v>14</v>
      </c>
      <c r="B19" s="25" t="s">
        <v>5</v>
      </c>
      <c r="C19" s="25" t="s">
        <v>27</v>
      </c>
      <c r="D19" s="19" t="s">
        <v>3</v>
      </c>
      <c r="E19" s="2">
        <v>0</v>
      </c>
      <c r="F19" s="26">
        <v>40</v>
      </c>
      <c r="G19" s="27">
        <f t="shared" ref="G19:G21" si="3">F19*E19</f>
        <v>0</v>
      </c>
    </row>
    <row r="20" spans="1:11" ht="27.75" customHeight="1" x14ac:dyDescent="0.25">
      <c r="A20" s="24">
        <v>15</v>
      </c>
      <c r="B20" s="25" t="s">
        <v>78</v>
      </c>
      <c r="C20" s="25" t="s">
        <v>2</v>
      </c>
      <c r="D20" s="19" t="s">
        <v>3</v>
      </c>
      <c r="E20" s="2">
        <v>0</v>
      </c>
      <c r="F20" s="26">
        <v>20</v>
      </c>
      <c r="G20" s="27">
        <f t="shared" si="3"/>
        <v>0</v>
      </c>
    </row>
    <row r="21" spans="1:11" ht="27.75" customHeight="1" x14ac:dyDescent="0.25">
      <c r="A21" s="24">
        <v>16</v>
      </c>
      <c r="B21" s="25" t="s">
        <v>78</v>
      </c>
      <c r="C21" s="25" t="s">
        <v>27</v>
      </c>
      <c r="D21" s="19" t="s">
        <v>3</v>
      </c>
      <c r="E21" s="2">
        <v>0</v>
      </c>
      <c r="F21" s="26">
        <v>30</v>
      </c>
      <c r="G21" s="27">
        <f t="shared" si="3"/>
        <v>0</v>
      </c>
    </row>
    <row r="22" spans="1:11" ht="27.75" customHeight="1" x14ac:dyDescent="0.25">
      <c r="A22" s="24">
        <v>17</v>
      </c>
      <c r="B22" s="25" t="s">
        <v>4</v>
      </c>
      <c r="C22" s="25" t="s">
        <v>2</v>
      </c>
      <c r="D22" s="19" t="s">
        <v>3</v>
      </c>
      <c r="E22" s="2">
        <v>0</v>
      </c>
      <c r="F22" s="26">
        <v>20</v>
      </c>
      <c r="G22" s="27">
        <f t="shared" ref="G22:G29" si="4">F22*E22</f>
        <v>0</v>
      </c>
    </row>
    <row r="23" spans="1:11" ht="27.75" customHeight="1" x14ac:dyDescent="0.25">
      <c r="A23" s="24">
        <v>18</v>
      </c>
      <c r="B23" s="25" t="s">
        <v>4</v>
      </c>
      <c r="C23" s="25" t="s">
        <v>27</v>
      </c>
      <c r="D23" s="19" t="s">
        <v>3</v>
      </c>
      <c r="E23" s="2">
        <v>0</v>
      </c>
      <c r="F23" s="26">
        <v>30</v>
      </c>
      <c r="G23" s="27">
        <f t="shared" si="4"/>
        <v>0</v>
      </c>
      <c r="K23" s="29"/>
    </row>
    <row r="24" spans="1:11" ht="27.75" customHeight="1" x14ac:dyDescent="0.25">
      <c r="A24" s="24">
        <v>19</v>
      </c>
      <c r="B24" s="25" t="s">
        <v>32</v>
      </c>
      <c r="C24" s="25" t="s">
        <v>2</v>
      </c>
      <c r="D24" s="19" t="s">
        <v>3</v>
      </c>
      <c r="E24" s="2">
        <v>0</v>
      </c>
      <c r="F24" s="26">
        <v>20</v>
      </c>
      <c r="G24" s="27">
        <f t="shared" si="4"/>
        <v>0</v>
      </c>
      <c r="K24" s="29"/>
    </row>
    <row r="25" spans="1:11" ht="27.75" customHeight="1" x14ac:dyDescent="0.25">
      <c r="A25" s="24">
        <v>20</v>
      </c>
      <c r="B25" s="25" t="s">
        <v>32</v>
      </c>
      <c r="C25" s="25" t="s">
        <v>27</v>
      </c>
      <c r="D25" s="19" t="s">
        <v>3</v>
      </c>
      <c r="E25" s="2">
        <v>0</v>
      </c>
      <c r="F25" s="26">
        <v>30</v>
      </c>
      <c r="G25" s="27">
        <f t="shared" si="4"/>
        <v>0</v>
      </c>
    </row>
    <row r="26" spans="1:11" ht="27.75" customHeight="1" x14ac:dyDescent="0.25">
      <c r="A26" s="24">
        <v>21</v>
      </c>
      <c r="B26" s="30" t="s">
        <v>6</v>
      </c>
      <c r="C26" s="25" t="s">
        <v>2</v>
      </c>
      <c r="D26" s="31" t="s">
        <v>3</v>
      </c>
      <c r="E26" s="2">
        <v>0</v>
      </c>
      <c r="F26" s="26">
        <v>10</v>
      </c>
      <c r="G26" s="27">
        <f t="shared" si="4"/>
        <v>0</v>
      </c>
    </row>
    <row r="27" spans="1:11" ht="27.75" customHeight="1" x14ac:dyDescent="0.25">
      <c r="A27" s="24">
        <v>22</v>
      </c>
      <c r="B27" s="30" t="s">
        <v>6</v>
      </c>
      <c r="C27" s="25" t="s">
        <v>27</v>
      </c>
      <c r="D27" s="31" t="s">
        <v>3</v>
      </c>
      <c r="E27" s="2">
        <v>0</v>
      </c>
      <c r="F27" s="26">
        <v>15</v>
      </c>
      <c r="G27" s="27">
        <f t="shared" si="4"/>
        <v>0</v>
      </c>
    </row>
    <row r="28" spans="1:11" ht="27.75" customHeight="1" x14ac:dyDescent="0.25">
      <c r="A28" s="24">
        <v>23</v>
      </c>
      <c r="B28" s="30" t="s">
        <v>66</v>
      </c>
      <c r="C28" s="25" t="s">
        <v>2</v>
      </c>
      <c r="D28" s="31" t="s">
        <v>3</v>
      </c>
      <c r="E28" s="2">
        <v>0</v>
      </c>
      <c r="F28" s="26">
        <v>20</v>
      </c>
      <c r="G28" s="27">
        <f t="shared" si="4"/>
        <v>0</v>
      </c>
    </row>
    <row r="29" spans="1:11" ht="27.75" customHeight="1" x14ac:dyDescent="0.25">
      <c r="A29" s="24">
        <v>24</v>
      </c>
      <c r="B29" s="30" t="s">
        <v>66</v>
      </c>
      <c r="C29" s="25" t="s">
        <v>27</v>
      </c>
      <c r="D29" s="31" t="s">
        <v>3</v>
      </c>
      <c r="E29" s="2">
        <v>0</v>
      </c>
      <c r="F29" s="26">
        <v>30</v>
      </c>
      <c r="G29" s="27">
        <f t="shared" si="4"/>
        <v>0</v>
      </c>
    </row>
    <row r="30" spans="1:11" ht="27.75" customHeight="1" x14ac:dyDescent="0.25">
      <c r="A30" s="24">
        <v>25</v>
      </c>
      <c r="B30" s="25" t="s">
        <v>33</v>
      </c>
      <c r="C30" s="25" t="s">
        <v>35</v>
      </c>
      <c r="D30" s="19" t="s">
        <v>34</v>
      </c>
      <c r="E30" s="2">
        <v>0</v>
      </c>
      <c r="F30" s="26">
        <v>2</v>
      </c>
      <c r="G30" s="27">
        <f t="shared" ref="G30" si="5">F30*E30</f>
        <v>0</v>
      </c>
    </row>
    <row r="31" spans="1:11" s="6" customFormat="1" ht="27.75" customHeight="1" x14ac:dyDescent="0.25">
      <c r="A31" s="13"/>
      <c r="B31" s="14" t="s">
        <v>37</v>
      </c>
      <c r="C31" s="13"/>
      <c r="D31" s="13" t="s">
        <v>1</v>
      </c>
      <c r="E31" s="13" t="s">
        <v>25</v>
      </c>
      <c r="F31" s="13" t="s">
        <v>22</v>
      </c>
      <c r="G31" s="13"/>
    </row>
    <row r="32" spans="1:11" ht="27.75" customHeight="1" x14ac:dyDescent="0.25">
      <c r="A32" s="24">
        <v>26</v>
      </c>
      <c r="B32" s="30" t="s">
        <v>72</v>
      </c>
      <c r="C32" s="25"/>
      <c r="D32" s="19" t="s">
        <v>13</v>
      </c>
      <c r="E32" s="2">
        <v>0</v>
      </c>
      <c r="F32" s="26">
        <v>50</v>
      </c>
      <c r="G32" s="27">
        <f t="shared" ref="G32:G35" si="6">F32*E32</f>
        <v>0</v>
      </c>
    </row>
    <row r="33" spans="1:7" ht="27.75" customHeight="1" x14ac:dyDescent="0.25">
      <c r="A33" s="24">
        <v>27</v>
      </c>
      <c r="B33" s="30" t="s">
        <v>73</v>
      </c>
      <c r="C33" s="25"/>
      <c r="D33" s="19" t="s">
        <v>13</v>
      </c>
      <c r="E33" s="2">
        <v>0</v>
      </c>
      <c r="F33" s="26">
        <v>10</v>
      </c>
      <c r="G33" s="27">
        <f t="shared" si="6"/>
        <v>0</v>
      </c>
    </row>
    <row r="34" spans="1:7" ht="27.75" customHeight="1" x14ac:dyDescent="0.25">
      <c r="A34" s="24">
        <v>28</v>
      </c>
      <c r="B34" s="25" t="s">
        <v>38</v>
      </c>
      <c r="C34" s="25"/>
      <c r="D34" s="19" t="s">
        <v>13</v>
      </c>
      <c r="E34" s="2">
        <v>0</v>
      </c>
      <c r="F34" s="26">
        <v>40</v>
      </c>
      <c r="G34" s="27">
        <f t="shared" si="6"/>
        <v>0</v>
      </c>
    </row>
    <row r="35" spans="1:7" ht="27.75" customHeight="1" x14ac:dyDescent="0.25">
      <c r="A35" s="24">
        <v>29</v>
      </c>
      <c r="B35" s="25" t="s">
        <v>39</v>
      </c>
      <c r="C35" s="25"/>
      <c r="D35" s="19" t="s">
        <v>13</v>
      </c>
      <c r="E35" s="2">
        <v>0</v>
      </c>
      <c r="F35" s="26">
        <v>40</v>
      </c>
      <c r="G35" s="27">
        <f t="shared" si="6"/>
        <v>0</v>
      </c>
    </row>
    <row r="36" spans="1:7" s="6" customFormat="1" ht="27.75" customHeight="1" x14ac:dyDescent="0.25">
      <c r="A36" s="32"/>
      <c r="B36" s="33" t="s">
        <v>7</v>
      </c>
      <c r="C36" s="33" t="s">
        <v>8</v>
      </c>
      <c r="D36" s="32" t="s">
        <v>1</v>
      </c>
      <c r="E36" s="32" t="s">
        <v>25</v>
      </c>
      <c r="F36" s="32" t="s">
        <v>22</v>
      </c>
      <c r="G36" s="32"/>
    </row>
    <row r="37" spans="1:7" s="36" customFormat="1" ht="27.75" customHeight="1" x14ac:dyDescent="0.25">
      <c r="A37" s="17">
        <v>30</v>
      </c>
      <c r="B37" s="30" t="s">
        <v>76</v>
      </c>
      <c r="C37" s="3" t="s">
        <v>9</v>
      </c>
      <c r="D37" s="34" t="s">
        <v>10</v>
      </c>
      <c r="E37" s="4">
        <v>0</v>
      </c>
      <c r="F37" s="35">
        <v>1000</v>
      </c>
      <c r="G37" s="27">
        <f t="shared" ref="G37:G41" si="7">F37*E37</f>
        <v>0</v>
      </c>
    </row>
    <row r="38" spans="1:7" s="36" customFormat="1" ht="27.75" customHeight="1" x14ac:dyDescent="0.25">
      <c r="A38" s="17">
        <v>31</v>
      </c>
      <c r="B38" s="30" t="s">
        <v>77</v>
      </c>
      <c r="C38" s="3" t="s">
        <v>9</v>
      </c>
      <c r="D38" s="34" t="s">
        <v>10</v>
      </c>
      <c r="E38" s="4">
        <v>0</v>
      </c>
      <c r="F38" s="35">
        <v>1000</v>
      </c>
      <c r="G38" s="27">
        <f t="shared" si="7"/>
        <v>0</v>
      </c>
    </row>
    <row r="39" spans="1:7" s="36" customFormat="1" ht="27.75" customHeight="1" x14ac:dyDescent="0.25">
      <c r="A39" s="17">
        <v>32</v>
      </c>
      <c r="B39" s="30" t="s">
        <v>11</v>
      </c>
      <c r="C39" s="3" t="s">
        <v>9</v>
      </c>
      <c r="D39" s="34" t="s">
        <v>10</v>
      </c>
      <c r="E39" s="4">
        <v>0</v>
      </c>
      <c r="F39" s="35">
        <v>500</v>
      </c>
      <c r="G39" s="27">
        <f t="shared" si="7"/>
        <v>0</v>
      </c>
    </row>
    <row r="40" spans="1:7" s="36" customFormat="1" ht="27.75" customHeight="1" x14ac:dyDescent="0.25">
      <c r="A40" s="17">
        <v>33</v>
      </c>
      <c r="B40" s="30" t="s">
        <v>12</v>
      </c>
      <c r="C40" s="3" t="s">
        <v>9</v>
      </c>
      <c r="D40" s="34" t="s">
        <v>13</v>
      </c>
      <c r="E40" s="4">
        <v>0</v>
      </c>
      <c r="F40" s="35">
        <v>20</v>
      </c>
      <c r="G40" s="27">
        <f t="shared" si="7"/>
        <v>0</v>
      </c>
    </row>
    <row r="41" spans="1:7" s="36" customFormat="1" ht="27.75" customHeight="1" x14ac:dyDescent="0.25">
      <c r="A41" s="17">
        <v>34</v>
      </c>
      <c r="B41" s="30" t="s">
        <v>71</v>
      </c>
      <c r="C41" s="37"/>
      <c r="D41" s="34" t="s">
        <v>13</v>
      </c>
      <c r="E41" s="4">
        <v>0</v>
      </c>
      <c r="F41" s="35">
        <v>10</v>
      </c>
      <c r="G41" s="27">
        <f t="shared" si="7"/>
        <v>0</v>
      </c>
    </row>
    <row r="42" spans="1:7" s="16" customFormat="1" ht="27.75" customHeight="1" x14ac:dyDescent="0.25">
      <c r="A42" s="13"/>
      <c r="B42" s="14" t="s">
        <v>55</v>
      </c>
      <c r="C42" s="13"/>
      <c r="D42" s="13" t="s">
        <v>1</v>
      </c>
      <c r="E42" s="13" t="s">
        <v>25</v>
      </c>
      <c r="F42" s="13" t="s">
        <v>22</v>
      </c>
      <c r="G42" s="13"/>
    </row>
    <row r="43" spans="1:7" s="36" customFormat="1" ht="37.5" customHeight="1" x14ac:dyDescent="0.25">
      <c r="A43" s="24">
        <v>35</v>
      </c>
      <c r="B43" s="25" t="s">
        <v>75</v>
      </c>
      <c r="C43" s="25" t="s">
        <v>14</v>
      </c>
      <c r="D43" s="19" t="s">
        <v>15</v>
      </c>
      <c r="E43" s="2">
        <v>0</v>
      </c>
      <c r="F43" s="26">
        <v>50</v>
      </c>
      <c r="G43" s="27">
        <f t="shared" ref="G43:G64" si="8">F43*E43</f>
        <v>0</v>
      </c>
    </row>
    <row r="44" spans="1:7" s="36" customFormat="1" ht="37.5" customHeight="1" x14ac:dyDescent="0.25">
      <c r="A44" s="24">
        <v>36</v>
      </c>
      <c r="B44" s="25" t="s">
        <v>74</v>
      </c>
      <c r="C44" s="25" t="s">
        <v>14</v>
      </c>
      <c r="D44" s="19" t="s">
        <v>40</v>
      </c>
      <c r="E44" s="2">
        <v>0</v>
      </c>
      <c r="F44" s="26">
        <v>50</v>
      </c>
      <c r="G44" s="27">
        <f t="shared" si="8"/>
        <v>0</v>
      </c>
    </row>
    <row r="45" spans="1:7" s="36" customFormat="1" ht="37.5" customHeight="1" x14ac:dyDescent="0.25">
      <c r="A45" s="24">
        <v>37</v>
      </c>
      <c r="B45" s="25" t="s">
        <v>45</v>
      </c>
      <c r="C45" s="25"/>
      <c r="D45" s="19" t="s">
        <v>41</v>
      </c>
      <c r="E45" s="2">
        <v>0</v>
      </c>
      <c r="F45" s="26">
        <v>50</v>
      </c>
      <c r="G45" s="27">
        <f t="shared" si="8"/>
        <v>0</v>
      </c>
    </row>
    <row r="46" spans="1:7" s="36" customFormat="1" ht="37.5" customHeight="1" x14ac:dyDescent="0.25">
      <c r="A46" s="24">
        <v>38</v>
      </c>
      <c r="B46" s="25" t="s">
        <v>42</v>
      </c>
      <c r="C46" s="25" t="s">
        <v>14</v>
      </c>
      <c r="D46" s="19" t="s">
        <v>43</v>
      </c>
      <c r="E46" s="2">
        <v>0</v>
      </c>
      <c r="F46" s="26">
        <v>20</v>
      </c>
      <c r="G46" s="27">
        <f t="shared" si="8"/>
        <v>0</v>
      </c>
    </row>
    <row r="47" spans="1:7" s="36" customFormat="1" ht="37.5" customHeight="1" x14ac:dyDescent="0.25">
      <c r="A47" s="24">
        <v>39</v>
      </c>
      <c r="B47" s="25" t="s">
        <v>46</v>
      </c>
      <c r="C47" s="25"/>
      <c r="D47" s="19" t="s">
        <v>44</v>
      </c>
      <c r="E47" s="2">
        <v>0</v>
      </c>
      <c r="F47" s="26">
        <v>20</v>
      </c>
      <c r="G47" s="27">
        <f t="shared" si="8"/>
        <v>0</v>
      </c>
    </row>
    <row r="48" spans="1:7" s="36" customFormat="1" ht="37.5" customHeight="1" x14ac:dyDescent="0.25">
      <c r="A48" s="24">
        <v>40</v>
      </c>
      <c r="B48" s="25" t="s">
        <v>47</v>
      </c>
      <c r="C48" s="25" t="s">
        <v>14</v>
      </c>
      <c r="D48" s="19" t="s">
        <v>43</v>
      </c>
      <c r="E48" s="2">
        <v>0</v>
      </c>
      <c r="F48" s="26">
        <v>10</v>
      </c>
      <c r="G48" s="27">
        <f t="shared" si="8"/>
        <v>0</v>
      </c>
    </row>
    <row r="49" spans="1:7" s="36" customFormat="1" ht="37.5" customHeight="1" x14ac:dyDescent="0.25">
      <c r="A49" s="24">
        <v>41</v>
      </c>
      <c r="B49" s="25" t="s">
        <v>48</v>
      </c>
      <c r="C49" s="25"/>
      <c r="D49" s="19" t="s">
        <v>44</v>
      </c>
      <c r="E49" s="2">
        <v>0</v>
      </c>
      <c r="F49" s="26">
        <v>10</v>
      </c>
      <c r="G49" s="27">
        <f t="shared" si="8"/>
        <v>0</v>
      </c>
    </row>
    <row r="50" spans="1:7" s="36" customFormat="1" ht="37.5" customHeight="1" x14ac:dyDescent="0.25">
      <c r="A50" s="24">
        <v>42</v>
      </c>
      <c r="B50" s="25" t="s">
        <v>52</v>
      </c>
      <c r="C50" s="25" t="s">
        <v>14</v>
      </c>
      <c r="D50" s="19" t="s">
        <v>49</v>
      </c>
      <c r="E50" s="2">
        <v>0</v>
      </c>
      <c r="F50" s="26">
        <v>10</v>
      </c>
      <c r="G50" s="27">
        <f t="shared" si="8"/>
        <v>0</v>
      </c>
    </row>
    <row r="51" spans="1:7" s="36" customFormat="1" ht="37.5" customHeight="1" x14ac:dyDescent="0.25">
      <c r="A51" s="24">
        <v>43</v>
      </c>
      <c r="B51" s="25" t="s">
        <v>51</v>
      </c>
      <c r="C51" s="25"/>
      <c r="D51" s="19" t="s">
        <v>50</v>
      </c>
      <c r="E51" s="2">
        <v>0</v>
      </c>
      <c r="F51" s="26">
        <v>10</v>
      </c>
      <c r="G51" s="27">
        <f t="shared" si="8"/>
        <v>0</v>
      </c>
    </row>
    <row r="52" spans="1:7" s="36" customFormat="1" ht="37.5" customHeight="1" x14ac:dyDescent="0.25">
      <c r="A52" s="24">
        <v>44</v>
      </c>
      <c r="B52" s="25" t="s">
        <v>53</v>
      </c>
      <c r="C52" s="25" t="s">
        <v>14</v>
      </c>
      <c r="D52" s="19" t="s">
        <v>40</v>
      </c>
      <c r="E52" s="2">
        <v>0</v>
      </c>
      <c r="F52" s="26">
        <v>10</v>
      </c>
      <c r="G52" s="27">
        <f t="shared" si="8"/>
        <v>0</v>
      </c>
    </row>
    <row r="53" spans="1:7" s="36" customFormat="1" ht="37.5" customHeight="1" x14ac:dyDescent="0.25">
      <c r="A53" s="24">
        <v>45</v>
      </c>
      <c r="B53" s="25" t="s">
        <v>54</v>
      </c>
      <c r="C53" s="25"/>
      <c r="D53" s="19" t="s">
        <v>41</v>
      </c>
      <c r="E53" s="2">
        <v>0</v>
      </c>
      <c r="F53" s="26">
        <v>10</v>
      </c>
      <c r="G53" s="27">
        <f t="shared" si="8"/>
        <v>0</v>
      </c>
    </row>
    <row r="54" spans="1:7" s="36" customFormat="1" ht="37.5" customHeight="1" x14ac:dyDescent="0.25">
      <c r="A54" s="38"/>
      <c r="B54" s="39" t="s">
        <v>56</v>
      </c>
      <c r="C54" s="40"/>
      <c r="D54" s="13" t="s">
        <v>1</v>
      </c>
      <c r="E54" s="13" t="s">
        <v>25</v>
      </c>
      <c r="F54" s="13" t="s">
        <v>22</v>
      </c>
      <c r="G54" s="13"/>
    </row>
    <row r="55" spans="1:7" s="36" customFormat="1" ht="48.75" customHeight="1" x14ac:dyDescent="0.25">
      <c r="A55" s="38"/>
      <c r="B55" s="67" t="s">
        <v>70</v>
      </c>
      <c r="C55" s="68"/>
      <c r="D55" s="68"/>
      <c r="E55" s="68"/>
      <c r="F55" s="68"/>
      <c r="G55" s="69"/>
    </row>
    <row r="56" spans="1:7" s="36" customFormat="1" ht="37.5" customHeight="1" x14ac:dyDescent="0.25">
      <c r="A56" s="24" t="s">
        <v>101</v>
      </c>
      <c r="B56" s="25" t="s">
        <v>61</v>
      </c>
      <c r="C56" s="25" t="s">
        <v>58</v>
      </c>
      <c r="D56" s="19" t="s">
        <v>21</v>
      </c>
      <c r="E56" s="2">
        <v>0</v>
      </c>
      <c r="F56" s="26">
        <v>10</v>
      </c>
      <c r="G56" s="27">
        <f t="shared" si="8"/>
        <v>0</v>
      </c>
    </row>
    <row r="57" spans="1:7" s="36" customFormat="1" ht="37.5" customHeight="1" x14ac:dyDescent="0.25">
      <c r="A57" s="60" t="s">
        <v>102</v>
      </c>
      <c r="B57" s="61" t="s">
        <v>98</v>
      </c>
      <c r="C57" s="25"/>
      <c r="D57" s="19" t="s">
        <v>21</v>
      </c>
      <c r="E57" s="2">
        <v>0</v>
      </c>
      <c r="F57" s="26">
        <v>6</v>
      </c>
      <c r="G57" s="27">
        <f>E57*F57</f>
        <v>0</v>
      </c>
    </row>
    <row r="58" spans="1:7" s="36" customFormat="1" ht="37.5" customHeight="1" x14ac:dyDescent="0.25">
      <c r="A58" s="24">
        <v>47</v>
      </c>
      <c r="B58" s="25" t="s">
        <v>57</v>
      </c>
      <c r="C58" s="25" t="s">
        <v>60</v>
      </c>
      <c r="D58" s="19" t="s">
        <v>59</v>
      </c>
      <c r="E58" s="2">
        <v>0</v>
      </c>
      <c r="F58" s="26">
        <v>50</v>
      </c>
      <c r="G58" s="27">
        <f t="shared" si="8"/>
        <v>0</v>
      </c>
    </row>
    <row r="59" spans="1:7" s="36" customFormat="1" ht="37.5" customHeight="1" x14ac:dyDescent="0.25">
      <c r="A59" s="24" t="s">
        <v>103</v>
      </c>
      <c r="B59" s="25" t="s">
        <v>62</v>
      </c>
      <c r="C59" s="25" t="s">
        <v>58</v>
      </c>
      <c r="D59" s="19" t="s">
        <v>21</v>
      </c>
      <c r="E59" s="2">
        <v>0</v>
      </c>
      <c r="F59" s="26">
        <v>10</v>
      </c>
      <c r="G59" s="27">
        <f t="shared" si="8"/>
        <v>0</v>
      </c>
    </row>
    <row r="60" spans="1:7" s="36" customFormat="1" ht="37.5" customHeight="1" x14ac:dyDescent="0.25">
      <c r="A60" s="60" t="s">
        <v>104</v>
      </c>
      <c r="B60" s="61" t="s">
        <v>99</v>
      </c>
      <c r="C60" s="25"/>
      <c r="D60" s="19" t="s">
        <v>21</v>
      </c>
      <c r="E60" s="2">
        <v>0</v>
      </c>
      <c r="F60" s="26">
        <v>6</v>
      </c>
      <c r="G60" s="27">
        <f>E60*F60</f>
        <v>0</v>
      </c>
    </row>
    <row r="61" spans="1:7" s="36" customFormat="1" ht="37.5" customHeight="1" x14ac:dyDescent="0.25">
      <c r="A61" s="24">
        <v>49</v>
      </c>
      <c r="B61" s="25" t="s">
        <v>63</v>
      </c>
      <c r="C61" s="25" t="s">
        <v>60</v>
      </c>
      <c r="D61" s="19" t="s">
        <v>59</v>
      </c>
      <c r="E61" s="2">
        <v>0</v>
      </c>
      <c r="F61" s="26">
        <v>50</v>
      </c>
      <c r="G61" s="27">
        <f t="shared" si="8"/>
        <v>0</v>
      </c>
    </row>
    <row r="62" spans="1:7" s="36" customFormat="1" ht="37.5" customHeight="1" x14ac:dyDescent="0.25">
      <c r="A62" s="24" t="s">
        <v>105</v>
      </c>
      <c r="B62" s="25" t="s">
        <v>64</v>
      </c>
      <c r="C62" s="25" t="s">
        <v>58</v>
      </c>
      <c r="D62" s="19" t="s">
        <v>21</v>
      </c>
      <c r="E62" s="2">
        <v>0</v>
      </c>
      <c r="F62" s="26">
        <v>10</v>
      </c>
      <c r="G62" s="27">
        <f t="shared" si="8"/>
        <v>0</v>
      </c>
    </row>
    <row r="63" spans="1:7" s="36" customFormat="1" ht="37.5" customHeight="1" x14ac:dyDescent="0.25">
      <c r="A63" s="60" t="s">
        <v>106</v>
      </c>
      <c r="B63" s="61" t="s">
        <v>100</v>
      </c>
      <c r="C63" s="25"/>
      <c r="D63" s="19" t="s">
        <v>21</v>
      </c>
      <c r="E63" s="2">
        <v>0</v>
      </c>
      <c r="F63" s="26">
        <v>6</v>
      </c>
      <c r="G63" s="27">
        <f t="shared" si="8"/>
        <v>0</v>
      </c>
    </row>
    <row r="64" spans="1:7" s="36" customFormat="1" ht="37.5" customHeight="1" x14ac:dyDescent="0.25">
      <c r="A64" s="24">
        <v>51</v>
      </c>
      <c r="B64" s="25" t="s">
        <v>65</v>
      </c>
      <c r="C64" s="25" t="s">
        <v>60</v>
      </c>
      <c r="D64" s="19" t="s">
        <v>59</v>
      </c>
      <c r="E64" s="2">
        <v>0</v>
      </c>
      <c r="F64" s="26">
        <v>50</v>
      </c>
      <c r="G64" s="27">
        <f t="shared" si="8"/>
        <v>0</v>
      </c>
    </row>
    <row r="65" spans="1:10" s="6" customFormat="1" ht="15" customHeight="1" x14ac:dyDescent="0.25">
      <c r="C65" s="41"/>
      <c r="E65" s="42"/>
      <c r="F65" s="82"/>
      <c r="G65" s="29"/>
    </row>
    <row r="66" spans="1:10" s="6" customFormat="1" ht="15" customHeight="1" x14ac:dyDescent="0.25">
      <c r="C66" s="41"/>
    </row>
    <row r="67" spans="1:10" s="6" customFormat="1" ht="15" customHeight="1" x14ac:dyDescent="0.3">
      <c r="C67" s="41"/>
      <c r="E67" s="43"/>
      <c r="F67" s="44" t="s">
        <v>16</v>
      </c>
      <c r="G67" s="45">
        <f>SUM(G4:G64)</f>
        <v>0</v>
      </c>
    </row>
    <row r="68" spans="1:10" ht="15" customHeight="1" thickBot="1" x14ac:dyDescent="0.3"/>
    <row r="69" spans="1:10" s="6" customFormat="1" ht="15" customHeight="1" x14ac:dyDescent="0.25">
      <c r="A69" s="48"/>
      <c r="B69" s="74" t="s">
        <v>17</v>
      </c>
      <c r="C69" s="74"/>
      <c r="D69" s="74"/>
      <c r="E69" s="74"/>
      <c r="F69" s="74"/>
      <c r="G69" s="75"/>
    </row>
    <row r="70" spans="1:10" ht="15" customHeight="1" x14ac:dyDescent="0.25">
      <c r="A70" s="58" t="s">
        <v>18</v>
      </c>
      <c r="B70" s="76" t="s">
        <v>19</v>
      </c>
      <c r="C70" s="76"/>
      <c r="D70" s="76"/>
      <c r="E70" s="76"/>
      <c r="F70" s="76"/>
      <c r="G70" s="77"/>
    </row>
    <row r="71" spans="1:10" ht="30" customHeight="1" x14ac:dyDescent="0.25">
      <c r="A71" s="59">
        <v>1</v>
      </c>
      <c r="B71" s="72" t="s">
        <v>96</v>
      </c>
      <c r="C71" s="72"/>
      <c r="D71" s="72"/>
      <c r="E71" s="72"/>
      <c r="F71" s="72"/>
      <c r="G71" s="73"/>
    </row>
    <row r="72" spans="1:10" s="47" customFormat="1" ht="17.399999999999999" customHeight="1" x14ac:dyDescent="0.25">
      <c r="A72" s="59">
        <v>2</v>
      </c>
      <c r="B72" s="72" t="s">
        <v>95</v>
      </c>
      <c r="C72" s="72"/>
      <c r="D72" s="72"/>
      <c r="E72" s="72"/>
      <c r="F72" s="72"/>
      <c r="G72" s="73"/>
      <c r="H72" s="22"/>
      <c r="I72" s="22"/>
      <c r="J72" s="22"/>
    </row>
    <row r="73" spans="1:10" s="47" customFormat="1" ht="15" customHeight="1" x14ac:dyDescent="0.25">
      <c r="A73" s="59">
        <v>3</v>
      </c>
      <c r="B73" s="72" t="s">
        <v>97</v>
      </c>
      <c r="C73" s="72"/>
      <c r="D73" s="72"/>
      <c r="E73" s="72"/>
      <c r="F73" s="72"/>
      <c r="G73" s="73"/>
      <c r="H73" s="22"/>
      <c r="I73" s="22"/>
      <c r="J73" s="22"/>
    </row>
  </sheetData>
  <sheetProtection algorithmName="SHA-512" hashValue="92O56rPM2u/oaXKes/SktYEIlJH8Q2A8NVCNrlYJN7PHyYmPllkkTBNuZlw7alr5pCknemsHkTrMqufpisvnTQ==" saltValue="XSyhf14HV672h6YWoObWwA==" spinCount="100000" sheet="1" selectLockedCells="1"/>
  <mergeCells count="7">
    <mergeCell ref="B55:G55"/>
    <mergeCell ref="B1:G1"/>
    <mergeCell ref="B73:G73"/>
    <mergeCell ref="B69:G69"/>
    <mergeCell ref="B70:G70"/>
    <mergeCell ref="B71:G71"/>
    <mergeCell ref="B72:G72"/>
  </mergeCells>
  <phoneticPr fontId="8" type="noConversion"/>
  <dataValidations count="1">
    <dataValidation operator="lessThanOrEqual" allowBlank="1" showInputMessage="1" showErrorMessage="1" sqref="B65601:C65608 IR65601:IR65608 SN65601:SN65608 ACJ65601:ACJ65608 AMF65601:AMF65608 AWB65601:AWB65608 BFX65601:BFX65608 BPT65601:BPT65608 BZP65601:BZP65608 CJL65601:CJL65608 CTH65601:CTH65608 DDD65601:DDD65608 DMZ65601:DMZ65608 DWV65601:DWV65608 EGR65601:EGR65608 EQN65601:EQN65608 FAJ65601:FAJ65608 FKF65601:FKF65608 FUB65601:FUB65608 GDX65601:GDX65608 GNT65601:GNT65608 GXP65601:GXP65608 HHL65601:HHL65608 HRH65601:HRH65608 IBD65601:IBD65608 IKZ65601:IKZ65608 IUV65601:IUV65608 JER65601:JER65608 JON65601:JON65608 JYJ65601:JYJ65608 KIF65601:KIF65608 KSB65601:KSB65608 LBX65601:LBX65608 LLT65601:LLT65608 LVP65601:LVP65608 MFL65601:MFL65608 MPH65601:MPH65608 MZD65601:MZD65608 NIZ65601:NIZ65608 NSV65601:NSV65608 OCR65601:OCR65608 OMN65601:OMN65608 OWJ65601:OWJ65608 PGF65601:PGF65608 PQB65601:PQB65608 PZX65601:PZX65608 QJT65601:QJT65608 QTP65601:QTP65608 RDL65601:RDL65608 RNH65601:RNH65608 RXD65601:RXD65608 SGZ65601:SGZ65608 SQV65601:SQV65608 TAR65601:TAR65608 TKN65601:TKN65608 TUJ65601:TUJ65608 UEF65601:UEF65608 UOB65601:UOB65608 UXX65601:UXX65608 VHT65601:VHT65608 VRP65601:VRP65608 WBL65601:WBL65608 WLH65601:WLH65608 WVD65601:WVD65608 B131137:C131144 IR131137:IR131144 SN131137:SN131144 ACJ131137:ACJ131144 AMF131137:AMF131144 AWB131137:AWB131144 BFX131137:BFX131144 BPT131137:BPT131144 BZP131137:BZP131144 CJL131137:CJL131144 CTH131137:CTH131144 DDD131137:DDD131144 DMZ131137:DMZ131144 DWV131137:DWV131144 EGR131137:EGR131144 EQN131137:EQN131144 FAJ131137:FAJ131144 FKF131137:FKF131144 FUB131137:FUB131144 GDX131137:GDX131144 GNT131137:GNT131144 GXP131137:GXP131144 HHL131137:HHL131144 HRH131137:HRH131144 IBD131137:IBD131144 IKZ131137:IKZ131144 IUV131137:IUV131144 JER131137:JER131144 JON131137:JON131144 JYJ131137:JYJ131144 KIF131137:KIF131144 KSB131137:KSB131144 LBX131137:LBX131144 LLT131137:LLT131144 LVP131137:LVP131144 MFL131137:MFL131144 MPH131137:MPH131144 MZD131137:MZD131144 NIZ131137:NIZ131144 NSV131137:NSV131144 OCR131137:OCR131144 OMN131137:OMN131144 OWJ131137:OWJ131144 PGF131137:PGF131144 PQB131137:PQB131144 PZX131137:PZX131144 QJT131137:QJT131144 QTP131137:QTP131144 RDL131137:RDL131144 RNH131137:RNH131144 RXD131137:RXD131144 SGZ131137:SGZ131144 SQV131137:SQV131144 TAR131137:TAR131144 TKN131137:TKN131144 TUJ131137:TUJ131144 UEF131137:UEF131144 UOB131137:UOB131144 UXX131137:UXX131144 VHT131137:VHT131144 VRP131137:VRP131144 WBL131137:WBL131144 WLH131137:WLH131144 WVD131137:WVD131144 B196673:C196680 IR196673:IR196680 SN196673:SN196680 ACJ196673:ACJ196680 AMF196673:AMF196680 AWB196673:AWB196680 BFX196673:BFX196680 BPT196673:BPT196680 BZP196673:BZP196680 CJL196673:CJL196680 CTH196673:CTH196680 DDD196673:DDD196680 DMZ196673:DMZ196680 DWV196673:DWV196680 EGR196673:EGR196680 EQN196673:EQN196680 FAJ196673:FAJ196680 FKF196673:FKF196680 FUB196673:FUB196680 GDX196673:GDX196680 GNT196673:GNT196680 GXP196673:GXP196680 HHL196673:HHL196680 HRH196673:HRH196680 IBD196673:IBD196680 IKZ196673:IKZ196680 IUV196673:IUV196680 JER196673:JER196680 JON196673:JON196680 JYJ196673:JYJ196680 KIF196673:KIF196680 KSB196673:KSB196680 LBX196673:LBX196680 LLT196673:LLT196680 LVP196673:LVP196680 MFL196673:MFL196680 MPH196673:MPH196680 MZD196673:MZD196680 NIZ196673:NIZ196680 NSV196673:NSV196680 OCR196673:OCR196680 OMN196673:OMN196680 OWJ196673:OWJ196680 PGF196673:PGF196680 PQB196673:PQB196680 PZX196673:PZX196680 QJT196673:QJT196680 QTP196673:QTP196680 RDL196673:RDL196680 RNH196673:RNH196680 RXD196673:RXD196680 SGZ196673:SGZ196680 SQV196673:SQV196680 TAR196673:TAR196680 TKN196673:TKN196680 TUJ196673:TUJ196680 UEF196673:UEF196680 UOB196673:UOB196680 UXX196673:UXX196680 VHT196673:VHT196680 VRP196673:VRP196680 WBL196673:WBL196680 WLH196673:WLH196680 WVD196673:WVD196680 B262209:C262216 IR262209:IR262216 SN262209:SN262216 ACJ262209:ACJ262216 AMF262209:AMF262216 AWB262209:AWB262216 BFX262209:BFX262216 BPT262209:BPT262216 BZP262209:BZP262216 CJL262209:CJL262216 CTH262209:CTH262216 DDD262209:DDD262216 DMZ262209:DMZ262216 DWV262209:DWV262216 EGR262209:EGR262216 EQN262209:EQN262216 FAJ262209:FAJ262216 FKF262209:FKF262216 FUB262209:FUB262216 GDX262209:GDX262216 GNT262209:GNT262216 GXP262209:GXP262216 HHL262209:HHL262216 HRH262209:HRH262216 IBD262209:IBD262216 IKZ262209:IKZ262216 IUV262209:IUV262216 JER262209:JER262216 JON262209:JON262216 JYJ262209:JYJ262216 KIF262209:KIF262216 KSB262209:KSB262216 LBX262209:LBX262216 LLT262209:LLT262216 LVP262209:LVP262216 MFL262209:MFL262216 MPH262209:MPH262216 MZD262209:MZD262216 NIZ262209:NIZ262216 NSV262209:NSV262216 OCR262209:OCR262216 OMN262209:OMN262216 OWJ262209:OWJ262216 PGF262209:PGF262216 PQB262209:PQB262216 PZX262209:PZX262216 QJT262209:QJT262216 QTP262209:QTP262216 RDL262209:RDL262216 RNH262209:RNH262216 RXD262209:RXD262216 SGZ262209:SGZ262216 SQV262209:SQV262216 TAR262209:TAR262216 TKN262209:TKN262216 TUJ262209:TUJ262216 UEF262209:UEF262216 UOB262209:UOB262216 UXX262209:UXX262216 VHT262209:VHT262216 VRP262209:VRP262216 WBL262209:WBL262216 WLH262209:WLH262216 WVD262209:WVD262216 B327745:C327752 IR327745:IR327752 SN327745:SN327752 ACJ327745:ACJ327752 AMF327745:AMF327752 AWB327745:AWB327752 BFX327745:BFX327752 BPT327745:BPT327752 BZP327745:BZP327752 CJL327745:CJL327752 CTH327745:CTH327752 DDD327745:DDD327752 DMZ327745:DMZ327752 DWV327745:DWV327752 EGR327745:EGR327752 EQN327745:EQN327752 FAJ327745:FAJ327752 FKF327745:FKF327752 FUB327745:FUB327752 GDX327745:GDX327752 GNT327745:GNT327752 GXP327745:GXP327752 HHL327745:HHL327752 HRH327745:HRH327752 IBD327745:IBD327752 IKZ327745:IKZ327752 IUV327745:IUV327752 JER327745:JER327752 JON327745:JON327752 JYJ327745:JYJ327752 KIF327745:KIF327752 KSB327745:KSB327752 LBX327745:LBX327752 LLT327745:LLT327752 LVP327745:LVP327752 MFL327745:MFL327752 MPH327745:MPH327752 MZD327745:MZD327752 NIZ327745:NIZ327752 NSV327745:NSV327752 OCR327745:OCR327752 OMN327745:OMN327752 OWJ327745:OWJ327752 PGF327745:PGF327752 PQB327745:PQB327752 PZX327745:PZX327752 QJT327745:QJT327752 QTP327745:QTP327752 RDL327745:RDL327752 RNH327745:RNH327752 RXD327745:RXD327752 SGZ327745:SGZ327752 SQV327745:SQV327752 TAR327745:TAR327752 TKN327745:TKN327752 TUJ327745:TUJ327752 UEF327745:UEF327752 UOB327745:UOB327752 UXX327745:UXX327752 VHT327745:VHT327752 VRP327745:VRP327752 WBL327745:WBL327752 WLH327745:WLH327752 WVD327745:WVD327752 B393281:C393288 IR393281:IR393288 SN393281:SN393288 ACJ393281:ACJ393288 AMF393281:AMF393288 AWB393281:AWB393288 BFX393281:BFX393288 BPT393281:BPT393288 BZP393281:BZP393288 CJL393281:CJL393288 CTH393281:CTH393288 DDD393281:DDD393288 DMZ393281:DMZ393288 DWV393281:DWV393288 EGR393281:EGR393288 EQN393281:EQN393288 FAJ393281:FAJ393288 FKF393281:FKF393288 FUB393281:FUB393288 GDX393281:GDX393288 GNT393281:GNT393288 GXP393281:GXP393288 HHL393281:HHL393288 HRH393281:HRH393288 IBD393281:IBD393288 IKZ393281:IKZ393288 IUV393281:IUV393288 JER393281:JER393288 JON393281:JON393288 JYJ393281:JYJ393288 KIF393281:KIF393288 KSB393281:KSB393288 LBX393281:LBX393288 LLT393281:LLT393288 LVP393281:LVP393288 MFL393281:MFL393288 MPH393281:MPH393288 MZD393281:MZD393288 NIZ393281:NIZ393288 NSV393281:NSV393288 OCR393281:OCR393288 OMN393281:OMN393288 OWJ393281:OWJ393288 PGF393281:PGF393288 PQB393281:PQB393288 PZX393281:PZX393288 QJT393281:QJT393288 QTP393281:QTP393288 RDL393281:RDL393288 RNH393281:RNH393288 RXD393281:RXD393288 SGZ393281:SGZ393288 SQV393281:SQV393288 TAR393281:TAR393288 TKN393281:TKN393288 TUJ393281:TUJ393288 UEF393281:UEF393288 UOB393281:UOB393288 UXX393281:UXX393288 VHT393281:VHT393288 VRP393281:VRP393288 WBL393281:WBL393288 WLH393281:WLH393288 WVD393281:WVD393288 B458817:C458824 IR458817:IR458824 SN458817:SN458824 ACJ458817:ACJ458824 AMF458817:AMF458824 AWB458817:AWB458824 BFX458817:BFX458824 BPT458817:BPT458824 BZP458817:BZP458824 CJL458817:CJL458824 CTH458817:CTH458824 DDD458817:DDD458824 DMZ458817:DMZ458824 DWV458817:DWV458824 EGR458817:EGR458824 EQN458817:EQN458824 FAJ458817:FAJ458824 FKF458817:FKF458824 FUB458817:FUB458824 GDX458817:GDX458824 GNT458817:GNT458824 GXP458817:GXP458824 HHL458817:HHL458824 HRH458817:HRH458824 IBD458817:IBD458824 IKZ458817:IKZ458824 IUV458817:IUV458824 JER458817:JER458824 JON458817:JON458824 JYJ458817:JYJ458824 KIF458817:KIF458824 KSB458817:KSB458824 LBX458817:LBX458824 LLT458817:LLT458824 LVP458817:LVP458824 MFL458817:MFL458824 MPH458817:MPH458824 MZD458817:MZD458824 NIZ458817:NIZ458824 NSV458817:NSV458824 OCR458817:OCR458824 OMN458817:OMN458824 OWJ458817:OWJ458824 PGF458817:PGF458824 PQB458817:PQB458824 PZX458817:PZX458824 QJT458817:QJT458824 QTP458817:QTP458824 RDL458817:RDL458824 RNH458817:RNH458824 RXD458817:RXD458824 SGZ458817:SGZ458824 SQV458817:SQV458824 TAR458817:TAR458824 TKN458817:TKN458824 TUJ458817:TUJ458824 UEF458817:UEF458824 UOB458817:UOB458824 UXX458817:UXX458824 VHT458817:VHT458824 VRP458817:VRP458824 WBL458817:WBL458824 WLH458817:WLH458824 WVD458817:WVD458824 B524353:C524360 IR524353:IR524360 SN524353:SN524360 ACJ524353:ACJ524360 AMF524353:AMF524360 AWB524353:AWB524360 BFX524353:BFX524360 BPT524353:BPT524360 BZP524353:BZP524360 CJL524353:CJL524360 CTH524353:CTH524360 DDD524353:DDD524360 DMZ524353:DMZ524360 DWV524353:DWV524360 EGR524353:EGR524360 EQN524353:EQN524360 FAJ524353:FAJ524360 FKF524353:FKF524360 FUB524353:FUB524360 GDX524353:GDX524360 GNT524353:GNT524360 GXP524353:GXP524360 HHL524353:HHL524360 HRH524353:HRH524360 IBD524353:IBD524360 IKZ524353:IKZ524360 IUV524353:IUV524360 JER524353:JER524360 JON524353:JON524360 JYJ524353:JYJ524360 KIF524353:KIF524360 KSB524353:KSB524360 LBX524353:LBX524360 LLT524353:LLT524360 LVP524353:LVP524360 MFL524353:MFL524360 MPH524353:MPH524360 MZD524353:MZD524360 NIZ524353:NIZ524360 NSV524353:NSV524360 OCR524353:OCR524360 OMN524353:OMN524360 OWJ524353:OWJ524360 PGF524353:PGF524360 PQB524353:PQB524360 PZX524353:PZX524360 QJT524353:QJT524360 QTP524353:QTP524360 RDL524353:RDL524360 RNH524353:RNH524360 RXD524353:RXD524360 SGZ524353:SGZ524360 SQV524353:SQV524360 TAR524353:TAR524360 TKN524353:TKN524360 TUJ524353:TUJ524360 UEF524353:UEF524360 UOB524353:UOB524360 UXX524353:UXX524360 VHT524353:VHT524360 VRP524353:VRP524360 WBL524353:WBL524360 WLH524353:WLH524360 WVD524353:WVD524360 B589889:C589896 IR589889:IR589896 SN589889:SN589896 ACJ589889:ACJ589896 AMF589889:AMF589896 AWB589889:AWB589896 BFX589889:BFX589896 BPT589889:BPT589896 BZP589889:BZP589896 CJL589889:CJL589896 CTH589889:CTH589896 DDD589889:DDD589896 DMZ589889:DMZ589896 DWV589889:DWV589896 EGR589889:EGR589896 EQN589889:EQN589896 FAJ589889:FAJ589896 FKF589889:FKF589896 FUB589889:FUB589896 GDX589889:GDX589896 GNT589889:GNT589896 GXP589889:GXP589896 HHL589889:HHL589896 HRH589889:HRH589896 IBD589889:IBD589896 IKZ589889:IKZ589896 IUV589889:IUV589896 JER589889:JER589896 JON589889:JON589896 JYJ589889:JYJ589896 KIF589889:KIF589896 KSB589889:KSB589896 LBX589889:LBX589896 LLT589889:LLT589896 LVP589889:LVP589896 MFL589889:MFL589896 MPH589889:MPH589896 MZD589889:MZD589896 NIZ589889:NIZ589896 NSV589889:NSV589896 OCR589889:OCR589896 OMN589889:OMN589896 OWJ589889:OWJ589896 PGF589889:PGF589896 PQB589889:PQB589896 PZX589889:PZX589896 QJT589889:QJT589896 QTP589889:QTP589896 RDL589889:RDL589896 RNH589889:RNH589896 RXD589889:RXD589896 SGZ589889:SGZ589896 SQV589889:SQV589896 TAR589889:TAR589896 TKN589889:TKN589896 TUJ589889:TUJ589896 UEF589889:UEF589896 UOB589889:UOB589896 UXX589889:UXX589896 VHT589889:VHT589896 VRP589889:VRP589896 WBL589889:WBL589896 WLH589889:WLH589896 WVD589889:WVD589896 B655425:C655432 IR655425:IR655432 SN655425:SN655432 ACJ655425:ACJ655432 AMF655425:AMF655432 AWB655425:AWB655432 BFX655425:BFX655432 BPT655425:BPT655432 BZP655425:BZP655432 CJL655425:CJL655432 CTH655425:CTH655432 DDD655425:DDD655432 DMZ655425:DMZ655432 DWV655425:DWV655432 EGR655425:EGR655432 EQN655425:EQN655432 FAJ655425:FAJ655432 FKF655425:FKF655432 FUB655425:FUB655432 GDX655425:GDX655432 GNT655425:GNT655432 GXP655425:GXP655432 HHL655425:HHL655432 HRH655425:HRH655432 IBD655425:IBD655432 IKZ655425:IKZ655432 IUV655425:IUV655432 JER655425:JER655432 JON655425:JON655432 JYJ655425:JYJ655432 KIF655425:KIF655432 KSB655425:KSB655432 LBX655425:LBX655432 LLT655425:LLT655432 LVP655425:LVP655432 MFL655425:MFL655432 MPH655425:MPH655432 MZD655425:MZD655432 NIZ655425:NIZ655432 NSV655425:NSV655432 OCR655425:OCR655432 OMN655425:OMN655432 OWJ655425:OWJ655432 PGF655425:PGF655432 PQB655425:PQB655432 PZX655425:PZX655432 QJT655425:QJT655432 QTP655425:QTP655432 RDL655425:RDL655432 RNH655425:RNH655432 RXD655425:RXD655432 SGZ655425:SGZ655432 SQV655425:SQV655432 TAR655425:TAR655432 TKN655425:TKN655432 TUJ655425:TUJ655432 UEF655425:UEF655432 UOB655425:UOB655432 UXX655425:UXX655432 VHT655425:VHT655432 VRP655425:VRP655432 WBL655425:WBL655432 WLH655425:WLH655432 WVD655425:WVD655432 B720961:C720968 IR720961:IR720968 SN720961:SN720968 ACJ720961:ACJ720968 AMF720961:AMF720968 AWB720961:AWB720968 BFX720961:BFX720968 BPT720961:BPT720968 BZP720961:BZP720968 CJL720961:CJL720968 CTH720961:CTH720968 DDD720961:DDD720968 DMZ720961:DMZ720968 DWV720961:DWV720968 EGR720961:EGR720968 EQN720961:EQN720968 FAJ720961:FAJ720968 FKF720961:FKF720968 FUB720961:FUB720968 GDX720961:GDX720968 GNT720961:GNT720968 GXP720961:GXP720968 HHL720961:HHL720968 HRH720961:HRH720968 IBD720961:IBD720968 IKZ720961:IKZ720968 IUV720961:IUV720968 JER720961:JER720968 JON720961:JON720968 JYJ720961:JYJ720968 KIF720961:KIF720968 KSB720961:KSB720968 LBX720961:LBX720968 LLT720961:LLT720968 LVP720961:LVP720968 MFL720961:MFL720968 MPH720961:MPH720968 MZD720961:MZD720968 NIZ720961:NIZ720968 NSV720961:NSV720968 OCR720961:OCR720968 OMN720961:OMN720968 OWJ720961:OWJ720968 PGF720961:PGF720968 PQB720961:PQB720968 PZX720961:PZX720968 QJT720961:QJT720968 QTP720961:QTP720968 RDL720961:RDL720968 RNH720961:RNH720968 RXD720961:RXD720968 SGZ720961:SGZ720968 SQV720961:SQV720968 TAR720961:TAR720968 TKN720961:TKN720968 TUJ720961:TUJ720968 UEF720961:UEF720968 UOB720961:UOB720968 UXX720961:UXX720968 VHT720961:VHT720968 VRP720961:VRP720968 WBL720961:WBL720968 WLH720961:WLH720968 WVD720961:WVD720968 B786497:C786504 IR786497:IR786504 SN786497:SN786504 ACJ786497:ACJ786504 AMF786497:AMF786504 AWB786497:AWB786504 BFX786497:BFX786504 BPT786497:BPT786504 BZP786497:BZP786504 CJL786497:CJL786504 CTH786497:CTH786504 DDD786497:DDD786504 DMZ786497:DMZ786504 DWV786497:DWV786504 EGR786497:EGR786504 EQN786497:EQN786504 FAJ786497:FAJ786504 FKF786497:FKF786504 FUB786497:FUB786504 GDX786497:GDX786504 GNT786497:GNT786504 GXP786497:GXP786504 HHL786497:HHL786504 HRH786497:HRH786504 IBD786497:IBD786504 IKZ786497:IKZ786504 IUV786497:IUV786504 JER786497:JER786504 JON786497:JON786504 JYJ786497:JYJ786504 KIF786497:KIF786504 KSB786497:KSB786504 LBX786497:LBX786504 LLT786497:LLT786504 LVP786497:LVP786504 MFL786497:MFL786504 MPH786497:MPH786504 MZD786497:MZD786504 NIZ786497:NIZ786504 NSV786497:NSV786504 OCR786497:OCR786504 OMN786497:OMN786504 OWJ786497:OWJ786504 PGF786497:PGF786504 PQB786497:PQB786504 PZX786497:PZX786504 QJT786497:QJT786504 QTP786497:QTP786504 RDL786497:RDL786504 RNH786497:RNH786504 RXD786497:RXD786504 SGZ786497:SGZ786504 SQV786497:SQV786504 TAR786497:TAR786504 TKN786497:TKN786504 TUJ786497:TUJ786504 UEF786497:UEF786504 UOB786497:UOB786504 UXX786497:UXX786504 VHT786497:VHT786504 VRP786497:VRP786504 WBL786497:WBL786504 WLH786497:WLH786504 WVD786497:WVD786504 B852033:C852040 IR852033:IR852040 SN852033:SN852040 ACJ852033:ACJ852040 AMF852033:AMF852040 AWB852033:AWB852040 BFX852033:BFX852040 BPT852033:BPT852040 BZP852033:BZP852040 CJL852033:CJL852040 CTH852033:CTH852040 DDD852033:DDD852040 DMZ852033:DMZ852040 DWV852033:DWV852040 EGR852033:EGR852040 EQN852033:EQN852040 FAJ852033:FAJ852040 FKF852033:FKF852040 FUB852033:FUB852040 GDX852033:GDX852040 GNT852033:GNT852040 GXP852033:GXP852040 HHL852033:HHL852040 HRH852033:HRH852040 IBD852033:IBD852040 IKZ852033:IKZ852040 IUV852033:IUV852040 JER852033:JER852040 JON852033:JON852040 JYJ852033:JYJ852040 KIF852033:KIF852040 KSB852033:KSB852040 LBX852033:LBX852040 LLT852033:LLT852040 LVP852033:LVP852040 MFL852033:MFL852040 MPH852033:MPH852040 MZD852033:MZD852040 NIZ852033:NIZ852040 NSV852033:NSV852040 OCR852033:OCR852040 OMN852033:OMN852040 OWJ852033:OWJ852040 PGF852033:PGF852040 PQB852033:PQB852040 PZX852033:PZX852040 QJT852033:QJT852040 QTP852033:QTP852040 RDL852033:RDL852040 RNH852033:RNH852040 RXD852033:RXD852040 SGZ852033:SGZ852040 SQV852033:SQV852040 TAR852033:TAR852040 TKN852033:TKN852040 TUJ852033:TUJ852040 UEF852033:UEF852040 UOB852033:UOB852040 UXX852033:UXX852040 VHT852033:VHT852040 VRP852033:VRP852040 WBL852033:WBL852040 WLH852033:WLH852040 WVD852033:WVD852040 B917569:C917576 IR917569:IR917576 SN917569:SN917576 ACJ917569:ACJ917576 AMF917569:AMF917576 AWB917569:AWB917576 BFX917569:BFX917576 BPT917569:BPT917576 BZP917569:BZP917576 CJL917569:CJL917576 CTH917569:CTH917576 DDD917569:DDD917576 DMZ917569:DMZ917576 DWV917569:DWV917576 EGR917569:EGR917576 EQN917569:EQN917576 FAJ917569:FAJ917576 FKF917569:FKF917576 FUB917569:FUB917576 GDX917569:GDX917576 GNT917569:GNT917576 GXP917569:GXP917576 HHL917569:HHL917576 HRH917569:HRH917576 IBD917569:IBD917576 IKZ917569:IKZ917576 IUV917569:IUV917576 JER917569:JER917576 JON917569:JON917576 JYJ917569:JYJ917576 KIF917569:KIF917576 KSB917569:KSB917576 LBX917569:LBX917576 LLT917569:LLT917576 LVP917569:LVP917576 MFL917569:MFL917576 MPH917569:MPH917576 MZD917569:MZD917576 NIZ917569:NIZ917576 NSV917569:NSV917576 OCR917569:OCR917576 OMN917569:OMN917576 OWJ917569:OWJ917576 PGF917569:PGF917576 PQB917569:PQB917576 PZX917569:PZX917576 QJT917569:QJT917576 QTP917569:QTP917576 RDL917569:RDL917576 RNH917569:RNH917576 RXD917569:RXD917576 SGZ917569:SGZ917576 SQV917569:SQV917576 TAR917569:TAR917576 TKN917569:TKN917576 TUJ917569:TUJ917576 UEF917569:UEF917576 UOB917569:UOB917576 UXX917569:UXX917576 VHT917569:VHT917576 VRP917569:VRP917576 WBL917569:WBL917576 WLH917569:WLH917576 WVD917569:WVD917576 B983105:C983112 IR983105:IR983112 SN983105:SN983112 ACJ983105:ACJ983112 AMF983105:AMF983112 AWB983105:AWB983112 BFX983105:BFX983112 BPT983105:BPT983112 BZP983105:BZP983112 CJL983105:CJL983112 CTH983105:CTH983112 DDD983105:DDD983112 DMZ983105:DMZ983112 DWV983105:DWV983112 EGR983105:EGR983112 EQN983105:EQN983112 FAJ983105:FAJ983112 FKF983105:FKF983112 FUB983105:FUB983112 GDX983105:GDX983112 GNT983105:GNT983112 GXP983105:GXP983112 HHL983105:HHL983112 HRH983105:HRH983112 IBD983105:IBD983112 IKZ983105:IKZ983112 IUV983105:IUV983112 JER983105:JER983112 JON983105:JON983112 JYJ983105:JYJ983112 KIF983105:KIF983112 KSB983105:KSB983112 LBX983105:LBX983112 LLT983105:LLT983112 LVP983105:LVP983112 MFL983105:MFL983112 MPH983105:MPH983112 MZD983105:MZD983112 NIZ983105:NIZ983112 NSV983105:NSV983112 OCR983105:OCR983112 OMN983105:OMN983112 OWJ983105:OWJ983112 PGF983105:PGF983112 PQB983105:PQB983112 PZX983105:PZX983112 QJT983105:QJT983112 QTP983105:QTP983112 RDL983105:RDL983112 RNH983105:RNH983112 RXD983105:RXD983112 SGZ983105:SGZ983112 SQV983105:SQV983112 TAR983105:TAR983112 TKN983105:TKN983112 TUJ983105:TUJ983112 UEF983105:UEF983112 UOB983105:UOB983112 UXX983105:UXX983112 VHT983105:VHT983112 VRP983105:VRP983112 WBL983105:WBL983112 WLH983105:WLH983112 WVD983105:WVD983112 B70:B73 IR70:IR73 SN70:SN73 ACJ70:ACJ73 AMF70:AMF73 AWB70:AWB73 BFX70:BFX73 BPT70:BPT73 BZP70:BZP73 CJL70:CJL73 CTH70:CTH73 DDD70:DDD73 DMZ70:DMZ73 DWV70:DWV73 EGR70:EGR73 EQN70:EQN73 FAJ70:FAJ73 FKF70:FKF73 FUB70:FUB73 GDX70:GDX73 GNT70:GNT73 GXP70:GXP73 HHL70:HHL73 HRH70:HRH73 IBD70:IBD73 IKZ70:IKZ73 IUV70:IUV73 JER70:JER73 JON70:JON73 JYJ70:JYJ73 KIF70:KIF73 KSB70:KSB73 LBX70:LBX73 LLT70:LLT73 LVP70:LVP73 MFL70:MFL73 MPH70:MPH73 MZD70:MZD73 NIZ70:NIZ73 NSV70:NSV73 OCR70:OCR73 OMN70:OMN73 OWJ70:OWJ73 PGF70:PGF73 PQB70:PQB73 PZX70:PZX73 QJT70:QJT73 QTP70:QTP73 RDL70:RDL73 RNH70:RNH73 RXD70:RXD73 SGZ70:SGZ73 SQV70:SQV73 TAR70:TAR73 TKN70:TKN73 TUJ70:TUJ73 UEF70:UEF73 UOB70:UOB73 UXX70:UXX73 VHT70:VHT73 VRP70:VRP73 WBL70:WBL73 WLH70:WLH73 WVD70:WVD73" xr:uid="{74A2B5B1-9750-4050-AA3A-7682AEB33D3C}"/>
  </dataValidations>
  <pageMargins left="0.70866141732283472" right="0.70866141732283472" top="0.74803149606299213" bottom="0.74803149606299213" header="0.31496062992125984" footer="0.31496062992125984"/>
  <pageSetup paperSize="8" scale="53" orientation="portrait" r:id="rId1"/>
  <ignoredErrors>
    <ignoredError sqref="G60 G57"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0E8E6-2C90-41E8-A35A-87684361C191}">
  <dimension ref="A1:E6"/>
  <sheetViews>
    <sheetView workbookViewId="0">
      <selection sqref="A1:D2"/>
    </sheetView>
  </sheetViews>
  <sheetFormatPr defaultColWidth="8.90625" defaultRowHeight="12.5" x14ac:dyDescent="0.25"/>
  <cols>
    <col min="1" max="3" width="8.90625" style="49"/>
    <col min="4" max="4" width="26.54296875" style="49" customWidth="1"/>
    <col min="5" max="5" width="37.08984375" style="49" customWidth="1"/>
    <col min="6" max="16384" width="8.90625" style="49"/>
  </cols>
  <sheetData>
    <row r="1" spans="1:5" ht="13.25" customHeight="1" x14ac:dyDescent="0.25">
      <c r="A1" s="78" t="s">
        <v>80</v>
      </c>
      <c r="B1" s="78"/>
      <c r="C1" s="78"/>
      <c r="D1" s="78"/>
      <c r="E1" s="79" t="s">
        <v>84</v>
      </c>
    </row>
    <row r="2" spans="1:5" ht="70.25" customHeight="1" x14ac:dyDescent="0.25">
      <c r="A2" s="78"/>
      <c r="B2" s="78"/>
      <c r="C2" s="78"/>
      <c r="D2" s="78"/>
      <c r="E2" s="80"/>
    </row>
    <row r="3" spans="1:5" x14ac:dyDescent="0.25">
      <c r="A3" s="50" t="s">
        <v>83</v>
      </c>
      <c r="B3" s="51"/>
      <c r="C3" s="51"/>
      <c r="D3" s="52"/>
      <c r="E3" s="81"/>
    </row>
    <row r="4" spans="1:5" x14ac:dyDescent="0.25">
      <c r="A4" s="50" t="s">
        <v>81</v>
      </c>
      <c r="B4" s="51"/>
      <c r="C4" s="51"/>
      <c r="D4" s="52"/>
      <c r="E4" s="81"/>
    </row>
    <row r="5" spans="1:5" x14ac:dyDescent="0.25">
      <c r="A5" s="50" t="s">
        <v>82</v>
      </c>
      <c r="B5" s="51"/>
      <c r="C5" s="51"/>
      <c r="D5" s="52"/>
      <c r="E5" s="81"/>
    </row>
    <row r="6" spans="1:5" x14ac:dyDescent="0.25">
      <c r="A6" s="50" t="s">
        <v>85</v>
      </c>
      <c r="B6" s="51"/>
      <c r="C6" s="51"/>
      <c r="D6" s="52"/>
      <c r="E6" s="81"/>
    </row>
  </sheetData>
  <sheetProtection algorithmName="SHA-512" hashValue="TKktf77BVQODGJF/KDFnfX6gmZXedXiG+zdguJdztl5qamfOf7ZMjVlAH6vi6XDTQk3NvWLmCy3pvbAtbV/miw==" saltValue="pxnU7GCPMNWjECiT3UO+iA==" spinCount="100000" sheet="1" objects="1" scenarios="1"/>
  <mergeCells count="2">
    <mergeCell ref="A1:D2"/>
    <mergeCell ref="E1:E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F2132B9712E342956D371EB28D38F4" ma:contentTypeVersion="12" ma:contentTypeDescription="Een nieuw document maken." ma:contentTypeScope="" ma:versionID="fa0d9a8964a2562408de8d428ce647a9">
  <xsd:schema xmlns:xsd="http://www.w3.org/2001/XMLSchema" xmlns:xs="http://www.w3.org/2001/XMLSchema" xmlns:p="http://schemas.microsoft.com/office/2006/metadata/properties" xmlns:ns2="1f401086-60f3-42a5-a033-3e688fd3f9fd" xmlns:ns3="dba9dd64-3e80-445e-9b56-ca63429e8f0b" targetNamespace="http://schemas.microsoft.com/office/2006/metadata/properties" ma:root="true" ma:fieldsID="aa573ec8d2888fd8a9b800eeac5733d8" ns2:_="" ns3:_="">
    <xsd:import namespace="1f401086-60f3-42a5-a033-3e688fd3f9fd"/>
    <xsd:import namespace="dba9dd64-3e80-445e-9b56-ca63429e8f0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01086-60f3-42a5-a033-3e688fd3f9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ba9dd64-3e80-445e-9b56-ca63429e8f0b"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15315EA-A8BF-433E-AFB0-EB28B125FA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01086-60f3-42a5-a033-3e688fd3f9fd"/>
    <ds:schemaRef ds:uri="dba9dd64-3e80-445e-9b56-ca63429e8f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814B5C-14F3-455B-8FCE-03B1AD74EA68}">
  <ds:schemaRefs>
    <ds:schemaRef ds:uri="http://schemas.microsoft.com/sharepoint/v3/contenttype/forms"/>
  </ds:schemaRefs>
</ds:datastoreItem>
</file>

<file path=customXml/itemProps3.xml><?xml version="1.0" encoding="utf-8"?>
<ds:datastoreItem xmlns:ds="http://schemas.openxmlformats.org/officeDocument/2006/customXml" ds:itemID="{52737141-1FE1-4AA8-AC3B-AA74C0BB8B8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Ondertekening</vt:lpstr>
      <vt:lpstr>Prijzenblad</vt:lpstr>
      <vt:lpstr>Kwaliteitscriterium 3 </vt:lpstr>
      <vt:lpstr>Prijzenblad!Afdrukbereik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Kaasenbrood, Diana</dc:creator>
  <cp:lastModifiedBy>Nicolle van Oosterhout</cp:lastModifiedBy>
  <cp:lastPrinted>2021-07-01T13:11:53Z</cp:lastPrinted>
  <dcterms:created xsi:type="dcterms:W3CDTF">2021-05-19T09:57:10Z</dcterms:created>
  <dcterms:modified xsi:type="dcterms:W3CDTF">2021-10-11T08:29:32Z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0x010100D0F2132B9712E342956D371EB28D38F4</vt:lpwstr>
  </property>
</Properties>
</file>