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unitedqualitybv.sharepoint.com/klanten/Docs/Twente Milieu/EA kolkenzuiger (899 YJ)/06. Bestanden voor publicatie/"/>
    </mc:Choice>
  </mc:AlternateContent>
  <xr:revisionPtr revIDLastSave="8" documentId="8_{39FB1C68-4AD0-4331-8106-760B253DFCFD}" xr6:coauthVersionLast="47" xr6:coauthVersionMax="47" xr10:uidLastSave="{E41F4D79-C3A7-4446-ACE4-545787A58285}"/>
  <bookViews>
    <workbookView xWindow="-120" yWindow="-120" windowWidth="24240" windowHeight="13140" tabRatio="844" activeTab="1" xr2:uid="{00000000-000D-0000-FFFF-FFFF00000000}"/>
  </bookViews>
  <sheets>
    <sheet name="Voorblad" sheetId="15" r:id="rId1"/>
    <sheet name="Kwalitatieve gunningscriteria" sheetId="18" r:id="rId2"/>
  </sheets>
  <definedNames>
    <definedName name="_Toc249166200" localSheetId="1">'Kwalitatieve gunningscriteria'!#REF!</definedName>
    <definedName name="_Toc249166201" localSheetId="1">'Kwalitatieve gunningscriteria'!#REF!</definedName>
    <definedName name="_xlnm.Print_Area" localSheetId="1">'Kwalitatieve gunningscriteria'!$A$1:$E$28</definedName>
    <definedName name="_xlnm.Print_Area" localSheetId="0">Voorblad!$A$1:$J$19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8" l="1"/>
</calcChain>
</file>

<file path=xl/sharedStrings.xml><?xml version="1.0" encoding="utf-8"?>
<sst xmlns="http://schemas.openxmlformats.org/spreadsheetml/2006/main" count="87" uniqueCount="67">
  <si>
    <t>Inhoud:</t>
  </si>
  <si>
    <t>Kwalitatieve gunningscriteria</t>
  </si>
  <si>
    <t>Naam inschrijver: …………………..</t>
  </si>
  <si>
    <t>Nr.</t>
  </si>
  <si>
    <t>Gunningcriterium</t>
  </si>
  <si>
    <t>Antwoord</t>
  </si>
  <si>
    <t>Waardering</t>
  </si>
  <si>
    <t>Formule voor uw score</t>
  </si>
  <si>
    <t>Technische criteria</t>
  </si>
  <si>
    <t>Max. aantal punten</t>
  </si>
  <si>
    <t>KG-01</t>
  </si>
  <si>
    <r>
      <t xml:space="preserve">Het netto laadvermogen op kenteken bedraagt ten minste het in het programma van eisen vereiste minimum. Meer is wenselijk. 
Hoeveel kilogram bedraagt het netto laadvermogen van het voertuig? </t>
    </r>
    <r>
      <rPr>
        <b/>
        <sz val="9"/>
        <rFont val="Century Gothic"/>
        <family val="2"/>
      </rPr>
      <t>Aslastenberekening bijvoegen</t>
    </r>
  </si>
  <si>
    <t>( uw waarde / hoogst opgegeven waarde) x maximaal aantal punten</t>
  </si>
  <si>
    <t>KG-02</t>
  </si>
  <si>
    <t xml:space="preserve">De draaistraal over de bumper bedraagt maximaal het in het programma van eisen vermelde maximum. Korter is wenselijk. Hoeveel millimeter bedraagt de draaistraal over de bumper? </t>
  </si>
  <si>
    <t>( laagste opgegeven waarde / uw waarde) x maximaal aantal punten</t>
  </si>
  <si>
    <t>KG-03</t>
  </si>
  <si>
    <r>
      <t>De inschrijver dient te beschrijven (</t>
    </r>
    <r>
      <rPr>
        <b/>
        <sz val="9"/>
        <rFont val="Century Gothic"/>
        <family val="2"/>
      </rPr>
      <t>maximaal 6 A4 enkelzijdig</t>
    </r>
    <r>
      <rPr>
        <sz val="9"/>
        <rFont val="Century Gothic"/>
        <family val="2"/>
      </rPr>
      <t>) welke materialen zijn toegepast en op welke wijze de opbouw is behandeld tegen corrosie. De onderstaande aspecten dienen als richtinggevend kader voor de inschrijver maar zijn niet limitatief:
</t>
    </r>
    <r>
      <rPr>
        <sz val="9"/>
        <rFont val="Wingdings"/>
        <charset val="2"/>
      </rPr>
      <t></t>
    </r>
    <r>
      <rPr>
        <sz val="9"/>
        <rFont val="Century Gothic"/>
        <family val="2"/>
      </rPr>
      <t xml:space="preserve"> Wijze van coaten van de buitenzijde van de tank
</t>
    </r>
    <r>
      <rPr>
        <sz val="9"/>
        <rFont val="Wingdings"/>
        <charset val="2"/>
      </rPr>
      <t></t>
    </r>
    <r>
      <rPr>
        <sz val="9"/>
        <rFont val="Century Gothic"/>
        <family val="2"/>
      </rPr>
      <t xml:space="preserve"> Wijze van coaten van de binnenzijde van de tank
</t>
    </r>
    <r>
      <rPr>
        <sz val="9"/>
        <rFont val="Wingdings"/>
        <charset val="2"/>
      </rPr>
      <t></t>
    </r>
    <r>
      <rPr>
        <sz val="9"/>
        <rFont val="Century Gothic"/>
        <family val="2"/>
      </rPr>
      <t xml:space="preserve"> Maatregelen tegen roesten van het hulpframe
</t>
    </r>
    <r>
      <rPr>
        <sz val="9"/>
        <rFont val="Wingdings"/>
        <charset val="2"/>
      </rPr>
      <t></t>
    </r>
    <r>
      <rPr>
        <sz val="9"/>
        <rFont val="Century Gothic"/>
        <family val="2"/>
      </rPr>
      <t xml:space="preserve"> Type vacuümpomp en capaciteit
</t>
    </r>
    <r>
      <rPr>
        <sz val="9"/>
        <rFont val="Wingdings"/>
        <charset val="2"/>
      </rPr>
      <t></t>
    </r>
    <r>
      <rPr>
        <sz val="9"/>
        <rFont val="Century Gothic"/>
        <family val="2"/>
      </rPr>
      <t xml:space="preserve">Type afsluiters, materiaalkeuze leidingwerk, positionering afsluiters en de afwerking
</t>
    </r>
    <r>
      <rPr>
        <sz val="9"/>
        <rFont val="Wingdings"/>
        <charset val="2"/>
      </rPr>
      <t></t>
    </r>
    <r>
      <rPr>
        <sz val="9"/>
        <rFont val="Century Gothic"/>
        <family val="2"/>
      </rPr>
      <t xml:space="preserve">Type spoelwaterpomp en capaciteit
</t>
    </r>
    <r>
      <rPr>
        <sz val="9"/>
        <rFont val="Wingdings"/>
        <charset val="2"/>
      </rPr>
      <t></t>
    </r>
    <r>
      <rPr>
        <sz val="9"/>
        <rFont val="Century Gothic"/>
        <family val="2"/>
      </rPr>
      <t xml:space="preserve">Type hydrauliekpomp, oliekoeler 
</t>
    </r>
    <r>
      <rPr>
        <sz val="9"/>
        <rFont val="Wingdings"/>
        <charset val="2"/>
      </rPr>
      <t></t>
    </r>
    <r>
      <rPr>
        <sz val="9"/>
        <rFont val="Century Gothic"/>
        <family val="2"/>
      </rPr>
      <t>Type cilinders en materiaalkeuze, fabrikant van de cilinders
Het staat de inschrijver vrij om additionele aspecten toe te voegen, indien inschrijver van mening is dat deze van meerwaarde zijn voor de opdrachtgever.</t>
    </r>
  </si>
  <si>
    <t xml:space="preserve"> waardering beoordelingsteam  / 5 x maximaal aantal punten</t>
  </si>
  <si>
    <t>KG-04</t>
  </si>
  <si>
    <t>De totale hoogte van het voertuig bedraagt maximaal het in het programma van eisen vermelde maximum. Lager is wenselijk. Hoeveel bedraagt  de totale lengte van het voertuig gemeten in millimeter? (gemeten over het hoogste punt, inclusief zuigslang, met het putstuk in transportstand).</t>
  </si>
  <si>
    <t>Levertijd criterium</t>
  </si>
  <si>
    <t>De levertijd bedraagt maximaal het in het programma van eisen vermelde maximum. Een kortere levertijd is wenselijk.
Wat is de levertijd voor de realisatie van het rioolcalamiteitenvoertuig conform het programma van eisen?</t>
  </si>
  <si>
    <t xml:space="preserve">.. weken. </t>
  </si>
  <si>
    <t>Iedere week dat het compleet opgebouwde voertuig sneller wordt geleverd, bedraagt 0,2 punten.
Het maximaal te behalen aantal punten bedraagt 6 punten, ongeacht de uitkomst van de berekening op basis van de opgegeven levertijd in weken.</t>
  </si>
  <si>
    <t>Milieu criteria</t>
  </si>
  <si>
    <t>KG-05</t>
  </si>
  <si>
    <t>Is het voertuig voorzien van een brandstofverbruikindicator?</t>
  </si>
  <si>
    <t>Ja/Nee</t>
  </si>
  <si>
    <t>Nee=0 punten
Ja=maximale punten</t>
  </si>
  <si>
    <t>KG-06</t>
  </si>
  <si>
    <t>Is het voertuig voorzien van bandenspanningsmeter die, direct zichtbaar voor de chauffeur op het dashboard, de actuele bandenspanning weergeeft?</t>
  </si>
  <si>
    <t>KG-07</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</si>
  <si>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</si>
  <si>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After-sales criteria</t>
  </si>
  <si>
    <t>KG-08</t>
  </si>
  <si>
    <t>Opdrachtgever hecht waarde aan ruime openingstijden van het servicesteunpunt zoals beschreven in het programma van eisen.
Is het servicesteunpunt minimaal twee dagen per week in de avonduren tot 20.00 uur geopend en beschikbaar voor onderhoud en reparatie aan de voertuigen van opdrachtgever.</t>
  </si>
  <si>
    <t xml:space="preserve">Ja = het maximaal aantal punten voor dit criterium.
'Nee = geen punten voor dit criterium. </t>
  </si>
  <si>
    <t>KG-09</t>
  </si>
  <si>
    <t>… minuten
[Aantal minuten invullen in
 hele minuten]</t>
  </si>
  <si>
    <t>A.    60 minuten (eis) = 0% van het maximaal aantal punten
B.     Tussen 59 en 50 minuten = 20% van het maximaal  punten
C.    Tussen 49 en 40 minuten =  50% van het maximaal punten
D.    Tussen 39 en 30 minuten =  80% van het maximaal punten
E.    Tussen 29 en 0 minuten =  het maximaal aantal punten</t>
  </si>
  <si>
    <t>KG-11</t>
  </si>
  <si>
    <t>De garantietermijn op het complete voertuig (bestaande uit chassis, opbouw, optie's en accessoires)  bedraagt ten minste 24 maanden. Meer is wenselijk. Hoeveel maanden extra garantie (boven de verplichte 24 maanden) geeft inschrijver op het complete chassis ((inclusief opbouw, optie's en accessoires) ?</t>
  </si>
  <si>
    <r>
      <t xml:space="preserve">.. totaal aantal </t>
    </r>
    <r>
      <rPr>
        <u/>
        <sz val="9"/>
        <rFont val="Century Gothic"/>
        <family val="2"/>
      </rPr>
      <t>extra</t>
    </r>
    <r>
      <rPr>
        <sz val="9"/>
        <rFont val="Century Gothic"/>
        <family val="2"/>
      </rPr>
      <t xml:space="preserve"> maanden volledige garantie op het complete chassis</t>
    </r>
  </si>
  <si>
    <t>Per maand extra garantie 0,1 punt</t>
  </si>
  <si>
    <t>KG-12</t>
  </si>
  <si>
    <t>Beschikt leverancier over een draadloos systeem om op afstand diagnose te kunnen stellen aan het chassis? De opgegeven prijs op het prijsinvulformulier dient inclusief te zijn gedurende de gehele technische levensduur van het chassis.</t>
  </si>
  <si>
    <t>Praktijkbeoordeling</t>
  </si>
  <si>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t>
    </r>
  </si>
  <si>
    <t>praktijkbeoordeling</t>
  </si>
  <si>
    <r>
      <rPr>
        <b/>
        <sz val="9"/>
        <rFont val="Century Gothic"/>
        <family val="2"/>
      </rPr>
      <t xml:space="preserve">Opbouw </t>
    </r>
    <r>
      <rPr>
        <sz val="9"/>
        <rFont val="Century Gothic"/>
        <family val="2"/>
      </rPr>
      <t xml:space="preserve">
• Bedieningsgemak van de opbouw 
• Bedieningsgemak van de zuigarm/putstuk 
• Reikwijdte en benodigde mankracht van de zuigarm 
• Zuigkracht en snelheid van vacuüm opbouw 
• Bedieningsgemak, kracht en snelheid van de hogedrukunit 
• Bedieningsgemak, snelheid, waterhoeveelheid en druk van de spoelunit 
• Geluidbeleving van de opbouw tijdens het werk </t>
    </r>
  </si>
  <si>
    <r>
      <rPr>
        <b/>
        <sz val="9"/>
        <rFont val="Century Gothic"/>
        <family val="2"/>
      </rPr>
      <t xml:space="preserve">Diversen chassis </t>
    </r>
    <r>
      <rPr>
        <sz val="9"/>
        <rFont val="Century Gothic"/>
        <family val="2"/>
      </rPr>
      <t xml:space="preserve">
• Kwaliteit en afwerking van het voertuig   
• Bergruimte  in de cabine  
• Bereikbaarheid voor dagelijks reparatie en onderhoud (lampen etc.)   </t>
    </r>
  </si>
  <si>
    <r>
      <rPr>
        <b/>
        <sz val="9"/>
        <rFont val="Century Gothic"/>
        <family val="2"/>
      </rPr>
      <t xml:space="preserve">Diversen opbouw </t>
    </r>
    <r>
      <rPr>
        <sz val="9"/>
        <rFont val="Century Gothic"/>
        <family val="2"/>
      </rPr>
      <t xml:space="preserve">
• Kwaliteit en afwerking van de opbouw
• Bereikbaarheid voor dagelijks reparatie en onderhoud</t>
    </r>
  </si>
  <si>
    <t>Totaal</t>
  </si>
  <si>
    <t>Velden in te vullen door inschrijver</t>
  </si>
  <si>
    <t>Toelichting op de wijze van beoordelen: zie aanbestedingsdocument hoofdstuk V "Gunning"</t>
  </si>
  <si>
    <t>LEVEREN VAN EEN KOLKENZUIGER</t>
  </si>
  <si>
    <r>
      <t xml:space="preserve">.. Kg
Berekening bijvoegen achter </t>
    </r>
    <r>
      <rPr>
        <b/>
        <sz val="9"/>
        <rFont val="Century Gothic"/>
        <family val="2"/>
      </rPr>
      <t>onderdeel 07</t>
    </r>
    <r>
      <rPr>
        <sz val="9"/>
        <rFont val="Century Gothic"/>
        <family val="2"/>
      </rPr>
      <t xml:space="preserve"> van de inschrijving.</t>
    </r>
  </si>
  <si>
    <r>
      <t xml:space="preserve">.. mm.
Tekening bijvoegen achter </t>
    </r>
    <r>
      <rPr>
        <b/>
        <sz val="9"/>
        <rFont val="Century Gothic"/>
        <family val="2"/>
      </rPr>
      <t>onderdeel 08</t>
    </r>
    <r>
      <rPr>
        <sz val="9"/>
        <rFont val="Century Gothic"/>
        <family val="2"/>
      </rPr>
      <t xml:space="preserve"> van de inschrijving.</t>
    </r>
  </si>
  <si>
    <r>
      <t xml:space="preserve">Bijvoegen achter </t>
    </r>
    <r>
      <rPr>
        <b/>
        <sz val="9"/>
        <rFont val="Century Gothic"/>
        <family val="2"/>
      </rPr>
      <t>onderdeel 09</t>
    </r>
    <r>
      <rPr>
        <sz val="9"/>
        <rFont val="Century Gothic"/>
        <family val="2"/>
      </rPr>
      <t xml:space="preserve"> van de inschrijving</t>
    </r>
  </si>
  <si>
    <r>
      <t xml:space="preserve">.. mm. 
Tekening bijvoegen achter </t>
    </r>
    <r>
      <rPr>
        <b/>
        <sz val="9"/>
        <rFont val="Century Gothic"/>
        <family val="2"/>
      </rPr>
      <t>onderdeel 10</t>
    </r>
    <r>
      <rPr>
        <sz val="9"/>
        <rFont val="Century Gothic"/>
        <family val="2"/>
      </rPr>
      <t xml:space="preserve"> van de inschrijving.</t>
    </r>
  </si>
  <si>
    <t>KG-10</t>
  </si>
  <si>
    <t>KG-13</t>
  </si>
  <si>
    <t>KG-14</t>
  </si>
  <si>
    <t>KG-15</t>
  </si>
  <si>
    <t>KG-16</t>
  </si>
  <si>
    <t xml:space="preserve">Opdrachtgever hecht waarde aan een snelle opvolging en oplossing van storingen aan het voertuig bij calamiteiten of strandgeval zoals beschreven in het programma van eisen.
Welke responsetijd (korter dan 60 minuten) bent u bereid te garanderen na melding van een storing waarbij het voertuig niet meer inzetbaar is? 
Onder responsetijd wordt verstaan: de tijd tussen melding van de storing door opdrachtgever en de aanwezigheid van een gekwalificeerde monteur bij het voertuig.
Indien u de door u opgegeven responsetijd meer dan 2 keer in een kalenderjaar niet behaalt, is de opdrachtgever gerechtigd een boete op te leggen van € 250,- per geval.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</si>
</sst>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0" x14ac:knownFonts="1">
    <font>
      <sz val="10"/>
      <name val="Arial"/>
    </font>
    <font>
      <sz val="9"/>
      <color theme="1"/>
      <name val="Century Gothic"/>
      <family val="2"/>
    </font>
    <font>
      <sz val="11"/>
      <color theme="1"/>
      <name val="Calibri"/>
      <family val="2"/>
      <scheme val="minor"/>
    </font>
    <font>
      <sz val="10"/>
      <name val="Arial"/>
      <family val="2"/>
    </font>
    <font>
      <sz val="9"/>
      <name val="Century Gothic"/>
      <family val="2"/>
    </font>
    <font>
      <b/>
      <sz val="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name val="Century Gothic"/>
      <family val="2"/>
    </font>
    <font>
      <b/>
      <sz val="12"/>
      <name val="Century Gothic"/>
      <family val="2"/>
    </font>
    <font>
      <sz val="10"/>
      <name val="Arial"/>
      <family val="2"/>
    </font>
    <font>
      <sz val="10"/>
      <color theme="1"/>
      <name val="Century Gothic"/>
      <family val="2"/>
    </font>
    <font>
      <sz val="11"/>
      <color theme="1"/>
      <name val="Calibri"/>
      <family val="2"/>
      <scheme val="minor"/>
    </font>
    <font>
      <sz val="10"/>
      <color rgb="FFFF0000"/>
      <name val="Century Gothic"/>
      <family val="2"/>
    </font>
    <font>
      <sz val="9"/>
      <color rgb="FF000000"/>
      <name val="Century Gothic"/>
      <family val="2"/>
    </font>
    <font>
      <sz val="10"/>
      <name val="Century Gothic"/>
      <family val="2"/>
    </font>
    <font>
      <sz val="12"/>
      <name val="Century Gothic"/>
      <family val="2"/>
    </font>
    <font>
      <u/>
      <sz val="12"/>
      <color indexed="30"/>
      <name val="Century Gothic"/>
      <family val="2"/>
    </font>
    <font>
      <sz val="11"/>
      <name val="Arial"/>
      <family val="2"/>
    </font>
    <font>
      <u/>
      <sz val="9"/>
      <name val="Century Gothic"/>
      <family val="2"/>
    </font>
    <font>
      <sz val="8"/>
      <name val="Arial"/>
      <family val="2"/>
    </font>
    <font>
      <b/>
      <sz val="10"/>
      <color indexed="9"/>
      <name val="Century Gothic"/>
      <family val="2"/>
    </font>
    <font>
      <sz val="9"/>
      <name val="Wingdings"/>
      <charset val="2"/>
    </font>
    <font>
      <sz val="8"/>
      <color theme="1"/>
      <name val="Century Gothic"/>
      <family val="2"/>
    </font>
    <font>
      <b/>
      <sz val="10"/>
      <color theme="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indexed="48"/>
        <bgColor indexed="64"/>
      </patternFill>
    </fill>
    <fill>
      <patternFill patternType="solid">
        <fgColor indexed="9"/>
        <bgColor indexed="64"/>
      </patternFill>
    </fill>
    <fill>
      <patternFill patternType="solid">
        <fgColor rgb="FFFF00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theme="9" tint="-0.24994659260841701"/>
      </left>
      <right/>
      <top style="thin">
        <color theme="9" tint="-0.24994659260841701"/>
      </top>
      <bottom/>
      <diagonal/>
    </border>
    <border>
      <left/>
      <right/>
      <top style="thin">
        <color theme="9" tint="-0.24994659260841701"/>
      </top>
      <bottom/>
      <diagonal/>
    </border>
    <border>
      <left/>
      <right style="thin">
        <color theme="9" tint="-0.24994659260841701"/>
      </right>
      <top style="thin">
        <color theme="9" tint="-0.24994659260841701"/>
      </top>
      <bottom/>
      <diagonal/>
    </border>
    <border>
      <left style="thin">
        <color theme="9" tint="-0.24994659260841701"/>
      </left>
      <right/>
      <top/>
      <bottom/>
      <diagonal/>
    </border>
    <border>
      <left/>
      <right style="thin">
        <color theme="9" tint="-0.24994659260841701"/>
      </right>
      <top/>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right style="thin">
        <color theme="9" tint="-0.24994659260841701"/>
      </right>
      <top/>
      <bottom style="thin">
        <color theme="9" tint="-0.24994659260841701"/>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994">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0" fontId="10" fillId="21" borderId="2" applyNumberFormat="0" applyAlignment="0" applyProtection="0"/>
    <xf numFmtId="164" fontId="3" fillId="0" borderId="0" applyFont="0" applyFill="0" applyBorder="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1" fillId="0" borderId="3" applyNumberFormat="0" applyFill="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19" fillId="0" borderId="8" applyNumberFormat="0" applyFill="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0" fontId="20" fillId="20" borderId="9" applyNumberFormat="0" applyAlignment="0" applyProtection="0"/>
    <xf numFmtId="44" fontId="26"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13" fillId="7"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2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9" fillId="20"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10"/>
    <xf numFmtId="0" fontId="33" fillId="0" borderId="10"/>
    <xf numFmtId="0" fontId="3" fillId="0" borderId="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19" fillId="0" borderId="19" applyNumberFormat="0" applyFill="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0" fontId="20" fillId="20" borderId="20"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 fillId="23" borderId="22" applyNumberFormat="0" applyFont="0" applyAlignment="0" applyProtection="0"/>
    <xf numFmtId="0" fontId="33" fillId="0" borderId="23"/>
    <xf numFmtId="0" fontId="33" fillId="0" borderId="23"/>
  </cellStyleXfs>
  <cellXfs count="65">
    <xf numFmtId="0" fontId="0" fillId="0" borderId="0" xfId="0"/>
    <xf numFmtId="0" fontId="4" fillId="0" borderId="0" xfId="0" applyFont="1" applyAlignment="1">
      <alignment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30" fillId="0" borderId="0" xfId="0" applyFont="1"/>
    <xf numFmtId="0" fontId="30" fillId="0" borderId="0" xfId="0" applyFont="1" applyBorder="1"/>
    <xf numFmtId="0" fontId="31" fillId="0" borderId="0" xfId="0" applyFont="1"/>
    <xf numFmtId="0" fontId="30" fillId="0" borderId="0" xfId="0" applyFont="1" applyBorder="1" applyAlignment="1">
      <alignment vertical="top"/>
    </xf>
    <xf numFmtId="0" fontId="32" fillId="0" borderId="0" xfId="0" applyFont="1" applyBorder="1"/>
    <xf numFmtId="0" fontId="31" fillId="0" borderId="0" xfId="0" applyFont="1" applyFill="1" applyBorder="1"/>
    <xf numFmtId="0" fontId="30" fillId="0" borderId="11" xfId="0" applyFont="1" applyBorder="1"/>
    <xf numFmtId="0" fontId="30" fillId="0" borderId="12" xfId="0" applyFont="1" applyBorder="1"/>
    <xf numFmtId="0" fontId="30" fillId="0" borderId="13" xfId="0" applyFont="1" applyBorder="1"/>
    <xf numFmtId="0" fontId="30" fillId="0" borderId="14" xfId="0" applyFont="1" applyBorder="1"/>
    <xf numFmtId="0" fontId="30" fillId="0" borderId="15" xfId="0" applyFont="1" applyBorder="1"/>
    <xf numFmtId="0" fontId="30" fillId="0" borderId="14" xfId="0" applyFont="1" applyBorder="1" applyAlignment="1">
      <alignment vertical="top"/>
    </xf>
    <xf numFmtId="0" fontId="30" fillId="0" borderId="15" xfId="0" applyFont="1" applyBorder="1" applyAlignment="1">
      <alignment vertical="top"/>
    </xf>
    <xf numFmtId="0" fontId="30" fillId="0" borderId="16" xfId="0" applyFont="1" applyBorder="1"/>
    <xf numFmtId="0" fontId="30" fillId="0" borderId="17" xfId="0" applyFont="1" applyBorder="1"/>
    <xf numFmtId="0" fontId="30" fillId="0" borderId="18" xfId="0" applyFont="1" applyBorder="1"/>
    <xf numFmtId="0" fontId="28" fillId="0" borderId="0" xfId="0" applyFont="1" applyFill="1"/>
    <xf numFmtId="0" fontId="1" fillId="0" borderId="24" xfId="543" applyFont="1" applyBorder="1" applyAlignment="1">
      <alignment vertical="center" wrapText="1"/>
    </xf>
    <xf numFmtId="0" fontId="36" fillId="27" borderId="24" xfId="0" applyFont="1" applyFill="1" applyBorder="1" applyAlignment="1">
      <alignment vertical="center" wrapText="1"/>
    </xf>
    <xf numFmtId="0" fontId="36" fillId="27" borderId="24" xfId="544" applyFont="1" applyFill="1" applyBorder="1" applyAlignment="1">
      <alignment vertical="center" wrapText="1"/>
    </xf>
    <xf numFmtId="0" fontId="36" fillId="27" borderId="24" xfId="544" applyFont="1" applyFill="1" applyBorder="1" applyAlignment="1">
      <alignment horizontal="center" vertical="center" wrapText="1"/>
    </xf>
    <xf numFmtId="0" fontId="23" fillId="24" borderId="24" xfId="544" applyFont="1" applyFill="1" applyBorder="1" applyAlignment="1">
      <alignment horizontal="center" vertical="center" wrapText="1"/>
    </xf>
    <xf numFmtId="0" fontId="23" fillId="24" borderId="24" xfId="544" applyFont="1" applyFill="1" applyBorder="1" applyAlignment="1">
      <alignment vertical="center" wrapText="1"/>
    </xf>
    <xf numFmtId="0" fontId="4" fillId="0" borderId="24" xfId="544" applyFont="1" applyBorder="1" applyAlignment="1">
      <alignment horizontal="center" vertical="center" wrapText="1"/>
    </xf>
    <xf numFmtId="0" fontId="4" fillId="25" borderId="24" xfId="543" applyFont="1" applyFill="1" applyBorder="1" applyAlignment="1">
      <alignment vertical="center" wrapText="1"/>
    </xf>
    <xf numFmtId="0" fontId="4" fillId="26" borderId="24" xfId="543" applyFont="1" applyFill="1" applyBorder="1" applyAlignment="1">
      <alignment horizontal="center" vertical="center" wrapText="1"/>
    </xf>
    <xf numFmtId="0" fontId="4" fillId="0" borderId="24" xfId="543" applyFont="1" applyBorder="1" applyAlignment="1">
      <alignment horizontal="center" vertical="center" wrapText="1"/>
    </xf>
    <xf numFmtId="0" fontId="29" fillId="0" borderId="24" xfId="543" applyFont="1" applyBorder="1" applyAlignment="1">
      <alignment horizontal="center" vertical="center" wrapText="1"/>
    </xf>
    <xf numFmtId="0" fontId="4" fillId="0" borderId="24" xfId="543" applyFont="1" applyBorder="1" applyAlignment="1">
      <alignment horizontal="left" vertical="center" wrapText="1"/>
    </xf>
    <xf numFmtId="0" fontId="4" fillId="25" borderId="24" xfId="543" quotePrefix="1" applyFont="1" applyFill="1" applyBorder="1" applyAlignment="1">
      <alignment horizontal="center" vertical="center" wrapText="1"/>
    </xf>
    <xf numFmtId="0" fontId="4" fillId="0" borderId="24" xfId="543" applyFont="1" applyBorder="1" applyAlignment="1">
      <alignment vertical="center" wrapText="1"/>
    </xf>
    <xf numFmtId="0" fontId="23" fillId="24" borderId="24" xfId="544" applyFont="1" applyFill="1" applyBorder="1" applyAlignment="1">
      <alignment horizontal="center" vertical="center"/>
    </xf>
    <xf numFmtId="0" fontId="4" fillId="0" borderId="24" xfId="543" quotePrefix="1" applyFont="1" applyBorder="1" applyAlignment="1">
      <alignment horizontal="center" vertical="center" wrapText="1"/>
    </xf>
    <xf numFmtId="0" fontId="4" fillId="0" borderId="24" xfId="543" applyFont="1" applyBorder="1" applyAlignment="1">
      <alignment wrapText="1"/>
    </xf>
    <xf numFmtId="0" fontId="4" fillId="25" borderId="24" xfId="543" applyFont="1" applyFill="1" applyBorder="1" applyAlignment="1">
      <alignment vertical="top" wrapText="1"/>
    </xf>
    <xf numFmtId="0" fontId="1" fillId="25" borderId="24" xfId="543" quotePrefix="1" applyFont="1" applyFill="1" applyBorder="1" applyAlignment="1">
      <alignment horizontal="center" vertical="center" wrapText="1"/>
    </xf>
    <xf numFmtId="0" fontId="1" fillId="25" borderId="24" xfId="543" applyFont="1" applyFill="1" applyBorder="1" applyAlignment="1">
      <alignment horizontal="center" vertical="center" wrapText="1"/>
    </xf>
    <xf numFmtId="0" fontId="30" fillId="0" borderId="0" xfId="544" applyFont="1" applyAlignment="1">
      <alignment horizontal="center" vertical="center" wrapText="1"/>
    </xf>
    <xf numFmtId="0" fontId="30" fillId="28" borderId="0" xfId="544" applyFont="1" applyFill="1" applyAlignment="1">
      <alignment vertical="center" wrapText="1"/>
    </xf>
    <xf numFmtId="0" fontId="23" fillId="0" borderId="24" xfId="544" applyFont="1" applyBorder="1" applyAlignment="1">
      <alignment horizontal="center" vertical="center" wrapText="1"/>
    </xf>
    <xf numFmtId="0" fontId="5" fillId="0" borderId="24" xfId="543" applyFont="1" applyBorder="1" applyAlignment="1">
      <alignment horizontal="center" vertical="center" wrapText="1"/>
    </xf>
    <xf numFmtId="0" fontId="38" fillId="0" borderId="0" xfId="543" applyFont="1" applyAlignment="1">
      <alignment horizontal="center" vertical="center" wrapText="1"/>
    </xf>
    <xf numFmtId="0" fontId="30" fillId="0" borderId="0" xfId="544" applyFont="1" applyAlignment="1">
      <alignment vertical="center" wrapText="1"/>
    </xf>
    <xf numFmtId="0" fontId="4" fillId="26" borderId="0" xfId="543" applyFont="1" applyFill="1" applyAlignment="1">
      <alignment vertical="center" wrapText="1"/>
    </xf>
    <xf numFmtId="0" fontId="30" fillId="0" borderId="0" xfId="0" applyFont="1" applyBorder="1" applyAlignment="1">
      <alignment vertical="center" wrapText="1"/>
    </xf>
    <xf numFmtId="0" fontId="28" fillId="0" borderId="0" xfId="0" applyFont="1" applyBorder="1" applyAlignment="1">
      <alignment vertical="top"/>
    </xf>
    <xf numFmtId="0" fontId="4" fillId="0" borderId="0" xfId="0" applyFont="1" applyFill="1" applyAlignment="1">
      <alignment horizontal="left" vertical="center" wrapText="1"/>
    </xf>
    <xf numFmtId="0" fontId="24" fillId="0" borderId="14"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4" xfId="0" applyFont="1" applyBorder="1" applyAlignment="1">
      <alignment horizontal="center"/>
    </xf>
    <xf numFmtId="0" fontId="24" fillId="0" borderId="0" xfId="0" applyFont="1" applyBorder="1" applyAlignment="1">
      <alignment horizontal="center"/>
    </xf>
    <xf numFmtId="0" fontId="24" fillId="0" borderId="15" xfId="0" applyFont="1" applyBorder="1" applyAlignment="1">
      <alignment horizontal="center"/>
    </xf>
    <xf numFmtId="0" fontId="23" fillId="0" borderId="14" xfId="0" applyFont="1" applyBorder="1" applyAlignment="1">
      <alignment horizontal="center"/>
    </xf>
    <xf numFmtId="0" fontId="23" fillId="0" borderId="0" xfId="0" applyFont="1" applyBorder="1" applyAlignment="1">
      <alignment horizontal="center"/>
    </xf>
    <xf numFmtId="0" fontId="23" fillId="0" borderId="15" xfId="0" applyFont="1" applyBorder="1" applyAlignment="1">
      <alignment horizontal="center"/>
    </xf>
    <xf numFmtId="0" fontId="24" fillId="0" borderId="24" xfId="544" applyFont="1" applyBorder="1" applyAlignment="1">
      <alignment horizontal="left" vertical="center" wrapText="1"/>
    </xf>
    <xf numFmtId="0" fontId="24" fillId="26" borderId="24" xfId="544" applyFont="1" applyFill="1" applyBorder="1" applyAlignment="1">
      <alignment horizontal="left" vertical="center" wrapText="1"/>
    </xf>
    <xf numFmtId="0" fontId="39" fillId="29" borderId="0" xfId="543" applyFont="1" applyFill="1" applyAlignment="1">
      <alignment horizontal="center" vertical="center" wrapText="1"/>
    </xf>
  </cellXfs>
  <cellStyles count="994">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784" xr:uid="{00000000-0005-0000-0000-000069010000}"/>
    <cellStyle name="Berekening 10 2 2" xfId="782" xr:uid="{00000000-0005-0000-0000-00006A010000}"/>
    <cellStyle name="Berekening 10 3" xfId="785" xr:uid="{00000000-0005-0000-0000-00006B010000}"/>
    <cellStyle name="Berekening 10 3 2" xfId="781" xr:uid="{00000000-0005-0000-0000-00006C010000}"/>
    <cellStyle name="Berekening 10 4" xfId="783" xr:uid="{00000000-0005-0000-0000-00006D010000}"/>
    <cellStyle name="Berekening 11" xfId="362" xr:uid="{00000000-0005-0000-0000-00006E010000}"/>
    <cellStyle name="Berekening 11 2" xfId="786" xr:uid="{00000000-0005-0000-0000-00006F010000}"/>
    <cellStyle name="Berekening 11 2 2" xfId="779" xr:uid="{00000000-0005-0000-0000-000070010000}"/>
    <cellStyle name="Berekening 11 3" xfId="787" xr:uid="{00000000-0005-0000-0000-000071010000}"/>
    <cellStyle name="Berekening 11 3 2" xfId="778" xr:uid="{00000000-0005-0000-0000-000072010000}"/>
    <cellStyle name="Berekening 11 4" xfId="780" xr:uid="{00000000-0005-0000-0000-000073010000}"/>
    <cellStyle name="Berekening 12" xfId="363" xr:uid="{00000000-0005-0000-0000-000074010000}"/>
    <cellStyle name="Berekening 12 2" xfId="788" xr:uid="{00000000-0005-0000-0000-000075010000}"/>
    <cellStyle name="Berekening 12 2 2" xfId="776" xr:uid="{00000000-0005-0000-0000-000076010000}"/>
    <cellStyle name="Berekening 12 3" xfId="789" xr:uid="{00000000-0005-0000-0000-000077010000}"/>
    <cellStyle name="Berekening 12 3 2" xfId="775" xr:uid="{00000000-0005-0000-0000-000078010000}"/>
    <cellStyle name="Berekening 12 4" xfId="777" xr:uid="{00000000-0005-0000-0000-000079010000}"/>
    <cellStyle name="Berekening 13" xfId="364" xr:uid="{00000000-0005-0000-0000-00007A010000}"/>
    <cellStyle name="Berekening 13 2" xfId="790" xr:uid="{00000000-0005-0000-0000-00007B010000}"/>
    <cellStyle name="Berekening 13 2 2" xfId="773" xr:uid="{00000000-0005-0000-0000-00007C010000}"/>
    <cellStyle name="Berekening 13 3" xfId="791" xr:uid="{00000000-0005-0000-0000-00007D010000}"/>
    <cellStyle name="Berekening 13 3 2" xfId="772" xr:uid="{00000000-0005-0000-0000-00007E010000}"/>
    <cellStyle name="Berekening 13 4" xfId="774" xr:uid="{00000000-0005-0000-0000-00007F010000}"/>
    <cellStyle name="Berekening 14" xfId="365" xr:uid="{00000000-0005-0000-0000-000080010000}"/>
    <cellStyle name="Berekening 14 2" xfId="792" xr:uid="{00000000-0005-0000-0000-000081010000}"/>
    <cellStyle name="Berekening 14 2 2" xfId="770" xr:uid="{00000000-0005-0000-0000-000082010000}"/>
    <cellStyle name="Berekening 14 3" xfId="793" xr:uid="{00000000-0005-0000-0000-000083010000}"/>
    <cellStyle name="Berekening 14 3 2" xfId="769" xr:uid="{00000000-0005-0000-0000-000084010000}"/>
    <cellStyle name="Berekening 14 4" xfId="771" xr:uid="{00000000-0005-0000-0000-000085010000}"/>
    <cellStyle name="Berekening 15" xfId="366" xr:uid="{00000000-0005-0000-0000-000086010000}"/>
    <cellStyle name="Berekening 15 2" xfId="794" xr:uid="{00000000-0005-0000-0000-000087010000}"/>
    <cellStyle name="Berekening 15 2 2" xfId="767" xr:uid="{00000000-0005-0000-0000-000088010000}"/>
    <cellStyle name="Berekening 15 3" xfId="795" xr:uid="{00000000-0005-0000-0000-000089010000}"/>
    <cellStyle name="Berekening 15 3 2" xfId="766" xr:uid="{00000000-0005-0000-0000-00008A010000}"/>
    <cellStyle name="Berekening 15 4" xfId="768" xr:uid="{00000000-0005-0000-0000-00008B010000}"/>
    <cellStyle name="Berekening 16" xfId="367" xr:uid="{00000000-0005-0000-0000-00008C010000}"/>
    <cellStyle name="Berekening 16 2" xfId="796" xr:uid="{00000000-0005-0000-0000-00008D010000}"/>
    <cellStyle name="Berekening 16 2 2" xfId="764" xr:uid="{00000000-0005-0000-0000-00008E010000}"/>
    <cellStyle name="Berekening 16 3" xfId="797" xr:uid="{00000000-0005-0000-0000-00008F010000}"/>
    <cellStyle name="Berekening 16 3 2" xfId="763" xr:uid="{00000000-0005-0000-0000-000090010000}"/>
    <cellStyle name="Berekening 16 4" xfId="765" xr:uid="{00000000-0005-0000-0000-000091010000}"/>
    <cellStyle name="Berekening 2" xfId="368" xr:uid="{00000000-0005-0000-0000-000092010000}"/>
    <cellStyle name="Berekening 2 2" xfId="798" xr:uid="{00000000-0005-0000-0000-000093010000}"/>
    <cellStyle name="Berekening 2 2 2" xfId="761" xr:uid="{00000000-0005-0000-0000-000094010000}"/>
    <cellStyle name="Berekening 2 3" xfId="799" xr:uid="{00000000-0005-0000-0000-000095010000}"/>
    <cellStyle name="Berekening 2 3 2" xfId="760" xr:uid="{00000000-0005-0000-0000-000096010000}"/>
    <cellStyle name="Berekening 2 4" xfId="762" xr:uid="{00000000-0005-0000-0000-000097010000}"/>
    <cellStyle name="Berekening 3" xfId="369" xr:uid="{00000000-0005-0000-0000-000098010000}"/>
    <cellStyle name="Berekening 3 2" xfId="800" xr:uid="{00000000-0005-0000-0000-000099010000}"/>
    <cellStyle name="Berekening 3 2 2" xfId="758" xr:uid="{00000000-0005-0000-0000-00009A010000}"/>
    <cellStyle name="Berekening 3 3" xfId="801" xr:uid="{00000000-0005-0000-0000-00009B010000}"/>
    <cellStyle name="Berekening 3 3 2" xfId="757" xr:uid="{00000000-0005-0000-0000-00009C010000}"/>
    <cellStyle name="Berekening 3 4" xfId="759" xr:uid="{00000000-0005-0000-0000-00009D010000}"/>
    <cellStyle name="Berekening 4" xfId="370" xr:uid="{00000000-0005-0000-0000-00009E010000}"/>
    <cellStyle name="Berekening 4 2" xfId="802" xr:uid="{00000000-0005-0000-0000-00009F010000}"/>
    <cellStyle name="Berekening 4 2 2" xfId="755" xr:uid="{00000000-0005-0000-0000-0000A0010000}"/>
    <cellStyle name="Berekening 4 3" xfId="803" xr:uid="{00000000-0005-0000-0000-0000A1010000}"/>
    <cellStyle name="Berekening 4 3 2" xfId="754" xr:uid="{00000000-0005-0000-0000-0000A2010000}"/>
    <cellStyle name="Berekening 4 4" xfId="756" xr:uid="{00000000-0005-0000-0000-0000A3010000}"/>
    <cellStyle name="Berekening 5" xfId="371" xr:uid="{00000000-0005-0000-0000-0000A4010000}"/>
    <cellStyle name="Berekening 5 2" xfId="804" xr:uid="{00000000-0005-0000-0000-0000A5010000}"/>
    <cellStyle name="Berekening 5 2 2" xfId="752" xr:uid="{00000000-0005-0000-0000-0000A6010000}"/>
    <cellStyle name="Berekening 5 3" xfId="805" xr:uid="{00000000-0005-0000-0000-0000A7010000}"/>
    <cellStyle name="Berekening 5 3 2" xfId="751" xr:uid="{00000000-0005-0000-0000-0000A8010000}"/>
    <cellStyle name="Berekening 5 4" xfId="753" xr:uid="{00000000-0005-0000-0000-0000A9010000}"/>
    <cellStyle name="Berekening 6" xfId="372" xr:uid="{00000000-0005-0000-0000-0000AA010000}"/>
    <cellStyle name="Berekening 6 2" xfId="806" xr:uid="{00000000-0005-0000-0000-0000AB010000}"/>
    <cellStyle name="Berekening 6 2 2" xfId="749" xr:uid="{00000000-0005-0000-0000-0000AC010000}"/>
    <cellStyle name="Berekening 6 3" xfId="807" xr:uid="{00000000-0005-0000-0000-0000AD010000}"/>
    <cellStyle name="Berekening 6 3 2" xfId="748" xr:uid="{00000000-0005-0000-0000-0000AE010000}"/>
    <cellStyle name="Berekening 6 4" xfId="750" xr:uid="{00000000-0005-0000-0000-0000AF010000}"/>
    <cellStyle name="Berekening 7" xfId="373" xr:uid="{00000000-0005-0000-0000-0000B0010000}"/>
    <cellStyle name="Berekening 7 2" xfId="808" xr:uid="{00000000-0005-0000-0000-0000B1010000}"/>
    <cellStyle name="Berekening 7 2 2" xfId="746" xr:uid="{00000000-0005-0000-0000-0000B2010000}"/>
    <cellStyle name="Berekening 7 3" xfId="809" xr:uid="{00000000-0005-0000-0000-0000B3010000}"/>
    <cellStyle name="Berekening 7 3 2" xfId="745" xr:uid="{00000000-0005-0000-0000-0000B4010000}"/>
    <cellStyle name="Berekening 7 4" xfId="747" xr:uid="{00000000-0005-0000-0000-0000B5010000}"/>
    <cellStyle name="Berekening 8" xfId="374" xr:uid="{00000000-0005-0000-0000-0000B6010000}"/>
    <cellStyle name="Berekening 8 2" xfId="810" xr:uid="{00000000-0005-0000-0000-0000B7010000}"/>
    <cellStyle name="Berekening 8 2 2" xfId="743" xr:uid="{00000000-0005-0000-0000-0000B8010000}"/>
    <cellStyle name="Berekening 8 3" xfId="811" xr:uid="{00000000-0005-0000-0000-0000B9010000}"/>
    <cellStyle name="Berekening 8 3 2" xfId="742" xr:uid="{00000000-0005-0000-0000-0000BA010000}"/>
    <cellStyle name="Berekening 8 4" xfId="744" xr:uid="{00000000-0005-0000-0000-0000BB010000}"/>
    <cellStyle name="Berekening 9" xfId="375" xr:uid="{00000000-0005-0000-0000-0000BC010000}"/>
    <cellStyle name="Berekening 9 2" xfId="812" xr:uid="{00000000-0005-0000-0000-0000BD010000}"/>
    <cellStyle name="Berekening 9 2 2" xfId="740" xr:uid="{00000000-0005-0000-0000-0000BE010000}"/>
    <cellStyle name="Berekening 9 3" xfId="813" xr:uid="{00000000-0005-0000-0000-0000BF010000}"/>
    <cellStyle name="Berekening 9 3 2" xfId="739" xr:uid="{00000000-0005-0000-0000-0000C0010000}"/>
    <cellStyle name="Berekening 9 4" xfId="741" xr:uid="{00000000-0005-0000-0000-0000C1010000}"/>
    <cellStyle name="Controlecel 10" xfId="376" xr:uid="{00000000-0005-0000-0000-0000C2010000}"/>
    <cellStyle name="Controlecel 11" xfId="377" xr:uid="{00000000-0005-0000-0000-0000C3010000}"/>
    <cellStyle name="Controlecel 12" xfId="378" xr:uid="{00000000-0005-0000-0000-0000C4010000}"/>
    <cellStyle name="Controlecel 13" xfId="379" xr:uid="{00000000-0005-0000-0000-0000C5010000}"/>
    <cellStyle name="Controlecel 14" xfId="380" xr:uid="{00000000-0005-0000-0000-0000C6010000}"/>
    <cellStyle name="Controlecel 15" xfId="381" xr:uid="{00000000-0005-0000-0000-0000C7010000}"/>
    <cellStyle name="Controlecel 16" xfId="382" xr:uid="{00000000-0005-0000-0000-0000C8010000}"/>
    <cellStyle name="Controlecel 2" xfId="383" xr:uid="{00000000-0005-0000-0000-0000C9010000}"/>
    <cellStyle name="Controlecel 3" xfId="384" xr:uid="{00000000-0005-0000-0000-0000CA010000}"/>
    <cellStyle name="Controlecel 4" xfId="385" xr:uid="{00000000-0005-0000-0000-0000CB010000}"/>
    <cellStyle name="Controlecel 5" xfId="386" xr:uid="{00000000-0005-0000-0000-0000CC010000}"/>
    <cellStyle name="Controlecel 6" xfId="387" xr:uid="{00000000-0005-0000-0000-0000CD010000}"/>
    <cellStyle name="Controlecel 7" xfId="388" xr:uid="{00000000-0005-0000-0000-0000CE010000}"/>
    <cellStyle name="Controlecel 8" xfId="389" xr:uid="{00000000-0005-0000-0000-0000CF010000}"/>
    <cellStyle name="Controlecel 9" xfId="390" xr:uid="{00000000-0005-0000-0000-0000D0010000}"/>
    <cellStyle name="Euro" xfId="391" xr:uid="{00000000-0005-0000-0000-0000D1010000}"/>
    <cellStyle name="Gekoppelde cel 10" xfId="392" xr:uid="{00000000-0005-0000-0000-0000D2010000}"/>
    <cellStyle name="Gekoppelde cel 11" xfId="393" xr:uid="{00000000-0005-0000-0000-0000D3010000}"/>
    <cellStyle name="Gekoppelde cel 12" xfId="394" xr:uid="{00000000-0005-0000-0000-0000D4010000}"/>
    <cellStyle name="Gekoppelde cel 13" xfId="395" xr:uid="{00000000-0005-0000-0000-0000D5010000}"/>
    <cellStyle name="Gekoppelde cel 14" xfId="396" xr:uid="{00000000-0005-0000-0000-0000D6010000}"/>
    <cellStyle name="Gekoppelde cel 15" xfId="397" xr:uid="{00000000-0005-0000-0000-0000D7010000}"/>
    <cellStyle name="Gekoppelde cel 16" xfId="398" xr:uid="{00000000-0005-0000-0000-0000D8010000}"/>
    <cellStyle name="Gekoppelde cel 2" xfId="399" xr:uid="{00000000-0005-0000-0000-0000D9010000}"/>
    <cellStyle name="Gekoppelde cel 3" xfId="400" xr:uid="{00000000-0005-0000-0000-0000DA010000}"/>
    <cellStyle name="Gekoppelde cel 4" xfId="401" xr:uid="{00000000-0005-0000-0000-0000DB010000}"/>
    <cellStyle name="Gekoppelde cel 5" xfId="402" xr:uid="{00000000-0005-0000-0000-0000DC010000}"/>
    <cellStyle name="Gekoppelde cel 6" xfId="403" xr:uid="{00000000-0005-0000-0000-0000DD010000}"/>
    <cellStyle name="Gekoppelde cel 7" xfId="404" xr:uid="{00000000-0005-0000-0000-0000DE010000}"/>
    <cellStyle name="Gekoppelde cel 8" xfId="405" xr:uid="{00000000-0005-0000-0000-0000DF010000}"/>
    <cellStyle name="Gekoppelde cel 9" xfId="406" xr:uid="{00000000-0005-0000-0000-0000E0010000}"/>
    <cellStyle name="Goed 10" xfId="407" xr:uid="{00000000-0005-0000-0000-0000E1010000}"/>
    <cellStyle name="Goed 11" xfId="408" xr:uid="{00000000-0005-0000-0000-0000E2010000}"/>
    <cellStyle name="Goed 12" xfId="409" xr:uid="{00000000-0005-0000-0000-0000E3010000}"/>
    <cellStyle name="Goed 13" xfId="410" xr:uid="{00000000-0005-0000-0000-0000E4010000}"/>
    <cellStyle name="Goed 14" xfId="411" xr:uid="{00000000-0005-0000-0000-0000E5010000}"/>
    <cellStyle name="Goed 15" xfId="412" xr:uid="{00000000-0005-0000-0000-0000E6010000}"/>
    <cellStyle name="Goed 16" xfId="413" xr:uid="{00000000-0005-0000-0000-0000E7010000}"/>
    <cellStyle name="Goed 2" xfId="414" xr:uid="{00000000-0005-0000-0000-0000E8010000}"/>
    <cellStyle name="Goed 3" xfId="415" xr:uid="{00000000-0005-0000-0000-0000E9010000}"/>
    <cellStyle name="Goed 4" xfId="416" xr:uid="{00000000-0005-0000-0000-0000EA010000}"/>
    <cellStyle name="Goed 5" xfId="417" xr:uid="{00000000-0005-0000-0000-0000EB010000}"/>
    <cellStyle name="Goed 6" xfId="418" xr:uid="{00000000-0005-0000-0000-0000EC010000}"/>
    <cellStyle name="Goed 7" xfId="419" xr:uid="{00000000-0005-0000-0000-0000ED010000}"/>
    <cellStyle name="Goed 8" xfId="420" xr:uid="{00000000-0005-0000-0000-0000EE010000}"/>
    <cellStyle name="Goed 9" xfId="421" xr:uid="{00000000-0005-0000-0000-0000EF010000}"/>
    <cellStyle name="Invoer 10" xfId="422" xr:uid="{00000000-0005-0000-0000-0000F0010000}"/>
    <cellStyle name="Invoer 10 2" xfId="814" xr:uid="{00000000-0005-0000-0000-0000F1010000}"/>
    <cellStyle name="Invoer 10 2 2" xfId="737" xr:uid="{00000000-0005-0000-0000-0000F2010000}"/>
    <cellStyle name="Invoer 10 3" xfId="815" xr:uid="{00000000-0005-0000-0000-0000F3010000}"/>
    <cellStyle name="Invoer 10 3 2" xfId="736" xr:uid="{00000000-0005-0000-0000-0000F4010000}"/>
    <cellStyle name="Invoer 10 4" xfId="738" xr:uid="{00000000-0005-0000-0000-0000F5010000}"/>
    <cellStyle name="Invoer 11" xfId="423" xr:uid="{00000000-0005-0000-0000-0000F6010000}"/>
    <cellStyle name="Invoer 11 2" xfId="816" xr:uid="{00000000-0005-0000-0000-0000F7010000}"/>
    <cellStyle name="Invoer 11 2 2" xfId="734" xr:uid="{00000000-0005-0000-0000-0000F8010000}"/>
    <cellStyle name="Invoer 11 3" xfId="817" xr:uid="{00000000-0005-0000-0000-0000F9010000}"/>
    <cellStyle name="Invoer 11 3 2" xfId="733" xr:uid="{00000000-0005-0000-0000-0000FA010000}"/>
    <cellStyle name="Invoer 11 4" xfId="735" xr:uid="{00000000-0005-0000-0000-0000FB010000}"/>
    <cellStyle name="Invoer 12" xfId="424" xr:uid="{00000000-0005-0000-0000-0000FC010000}"/>
    <cellStyle name="Invoer 12 2" xfId="818" xr:uid="{00000000-0005-0000-0000-0000FD010000}"/>
    <cellStyle name="Invoer 12 2 2" xfId="731" xr:uid="{00000000-0005-0000-0000-0000FE010000}"/>
    <cellStyle name="Invoer 12 3" xfId="819" xr:uid="{00000000-0005-0000-0000-0000FF010000}"/>
    <cellStyle name="Invoer 12 3 2" xfId="730" xr:uid="{00000000-0005-0000-0000-000000020000}"/>
    <cellStyle name="Invoer 12 4" xfId="732" xr:uid="{00000000-0005-0000-0000-000001020000}"/>
    <cellStyle name="Invoer 13" xfId="425" xr:uid="{00000000-0005-0000-0000-000002020000}"/>
    <cellStyle name="Invoer 13 2" xfId="820" xr:uid="{00000000-0005-0000-0000-000003020000}"/>
    <cellStyle name="Invoer 13 2 2" xfId="728" xr:uid="{00000000-0005-0000-0000-000004020000}"/>
    <cellStyle name="Invoer 13 3" xfId="821" xr:uid="{00000000-0005-0000-0000-000005020000}"/>
    <cellStyle name="Invoer 13 3 2" xfId="727" xr:uid="{00000000-0005-0000-0000-000006020000}"/>
    <cellStyle name="Invoer 13 4" xfId="729" xr:uid="{00000000-0005-0000-0000-000007020000}"/>
    <cellStyle name="Invoer 14" xfId="426" xr:uid="{00000000-0005-0000-0000-000008020000}"/>
    <cellStyle name="Invoer 14 2" xfId="822" xr:uid="{00000000-0005-0000-0000-000009020000}"/>
    <cellStyle name="Invoer 14 2 2" xfId="725" xr:uid="{00000000-0005-0000-0000-00000A020000}"/>
    <cellStyle name="Invoer 14 3" xfId="823" xr:uid="{00000000-0005-0000-0000-00000B020000}"/>
    <cellStyle name="Invoer 14 3 2" xfId="724" xr:uid="{00000000-0005-0000-0000-00000C020000}"/>
    <cellStyle name="Invoer 14 4" xfId="726" xr:uid="{00000000-0005-0000-0000-00000D020000}"/>
    <cellStyle name="Invoer 15" xfId="427" xr:uid="{00000000-0005-0000-0000-00000E020000}"/>
    <cellStyle name="Invoer 15 2" xfId="824" xr:uid="{00000000-0005-0000-0000-00000F020000}"/>
    <cellStyle name="Invoer 15 2 2" xfId="722" xr:uid="{00000000-0005-0000-0000-000010020000}"/>
    <cellStyle name="Invoer 15 3" xfId="825" xr:uid="{00000000-0005-0000-0000-000011020000}"/>
    <cellStyle name="Invoer 15 3 2" xfId="721" xr:uid="{00000000-0005-0000-0000-000012020000}"/>
    <cellStyle name="Invoer 15 4" xfId="723" xr:uid="{00000000-0005-0000-0000-000013020000}"/>
    <cellStyle name="Invoer 16" xfId="428" xr:uid="{00000000-0005-0000-0000-000014020000}"/>
    <cellStyle name="Invoer 16 2" xfId="826" xr:uid="{00000000-0005-0000-0000-000015020000}"/>
    <cellStyle name="Invoer 16 2 2" xfId="719" xr:uid="{00000000-0005-0000-0000-000016020000}"/>
    <cellStyle name="Invoer 16 3" xfId="827" xr:uid="{00000000-0005-0000-0000-000017020000}"/>
    <cellStyle name="Invoer 16 3 2" xfId="718" xr:uid="{00000000-0005-0000-0000-000018020000}"/>
    <cellStyle name="Invoer 16 4" xfId="720" xr:uid="{00000000-0005-0000-0000-000019020000}"/>
    <cellStyle name="Invoer 2" xfId="429" xr:uid="{00000000-0005-0000-0000-00001A020000}"/>
    <cellStyle name="Invoer 2 2" xfId="828" xr:uid="{00000000-0005-0000-0000-00001B020000}"/>
    <cellStyle name="Invoer 2 2 2" xfId="716" xr:uid="{00000000-0005-0000-0000-00001C020000}"/>
    <cellStyle name="Invoer 2 3" xfId="829" xr:uid="{00000000-0005-0000-0000-00001D020000}"/>
    <cellStyle name="Invoer 2 3 2" xfId="715" xr:uid="{00000000-0005-0000-0000-00001E020000}"/>
    <cellStyle name="Invoer 2 4" xfId="717" xr:uid="{00000000-0005-0000-0000-00001F020000}"/>
    <cellStyle name="Invoer 3" xfId="430" xr:uid="{00000000-0005-0000-0000-000020020000}"/>
    <cellStyle name="Invoer 3 2" xfId="830" xr:uid="{00000000-0005-0000-0000-000021020000}"/>
    <cellStyle name="Invoer 3 2 2" xfId="713" xr:uid="{00000000-0005-0000-0000-000022020000}"/>
    <cellStyle name="Invoer 3 3" xfId="831" xr:uid="{00000000-0005-0000-0000-000023020000}"/>
    <cellStyle name="Invoer 3 3 2" xfId="712" xr:uid="{00000000-0005-0000-0000-000024020000}"/>
    <cellStyle name="Invoer 3 4" xfId="714" xr:uid="{00000000-0005-0000-0000-000025020000}"/>
    <cellStyle name="Invoer 4" xfId="431" xr:uid="{00000000-0005-0000-0000-000026020000}"/>
    <cellStyle name="Invoer 4 2" xfId="832" xr:uid="{00000000-0005-0000-0000-000027020000}"/>
    <cellStyle name="Invoer 4 2 2" xfId="710" xr:uid="{00000000-0005-0000-0000-000028020000}"/>
    <cellStyle name="Invoer 4 3" xfId="833" xr:uid="{00000000-0005-0000-0000-000029020000}"/>
    <cellStyle name="Invoer 4 3 2" xfId="709" xr:uid="{00000000-0005-0000-0000-00002A020000}"/>
    <cellStyle name="Invoer 4 4" xfId="711" xr:uid="{00000000-0005-0000-0000-00002B020000}"/>
    <cellStyle name="Invoer 5" xfId="432" xr:uid="{00000000-0005-0000-0000-00002C020000}"/>
    <cellStyle name="Invoer 5 2" xfId="834" xr:uid="{00000000-0005-0000-0000-00002D020000}"/>
    <cellStyle name="Invoer 5 2 2" xfId="707" xr:uid="{00000000-0005-0000-0000-00002E020000}"/>
    <cellStyle name="Invoer 5 3" xfId="835" xr:uid="{00000000-0005-0000-0000-00002F020000}"/>
    <cellStyle name="Invoer 5 3 2" xfId="706" xr:uid="{00000000-0005-0000-0000-000030020000}"/>
    <cellStyle name="Invoer 5 4" xfId="708" xr:uid="{00000000-0005-0000-0000-000031020000}"/>
    <cellStyle name="Invoer 6" xfId="433" xr:uid="{00000000-0005-0000-0000-000032020000}"/>
    <cellStyle name="Invoer 6 2" xfId="836" xr:uid="{00000000-0005-0000-0000-000033020000}"/>
    <cellStyle name="Invoer 6 2 2" xfId="704" xr:uid="{00000000-0005-0000-0000-000034020000}"/>
    <cellStyle name="Invoer 6 3" xfId="837" xr:uid="{00000000-0005-0000-0000-000035020000}"/>
    <cellStyle name="Invoer 6 3 2" xfId="703" xr:uid="{00000000-0005-0000-0000-000036020000}"/>
    <cellStyle name="Invoer 6 4" xfId="705" xr:uid="{00000000-0005-0000-0000-000037020000}"/>
    <cellStyle name="Invoer 7" xfId="434" xr:uid="{00000000-0005-0000-0000-000038020000}"/>
    <cellStyle name="Invoer 7 2" xfId="838" xr:uid="{00000000-0005-0000-0000-000039020000}"/>
    <cellStyle name="Invoer 7 2 2" xfId="701" xr:uid="{00000000-0005-0000-0000-00003A020000}"/>
    <cellStyle name="Invoer 7 3" xfId="839" xr:uid="{00000000-0005-0000-0000-00003B020000}"/>
    <cellStyle name="Invoer 7 3 2" xfId="700" xr:uid="{00000000-0005-0000-0000-00003C020000}"/>
    <cellStyle name="Invoer 7 4" xfId="702" xr:uid="{00000000-0005-0000-0000-00003D020000}"/>
    <cellStyle name="Invoer 8" xfId="435" xr:uid="{00000000-0005-0000-0000-00003E020000}"/>
    <cellStyle name="Invoer 8 2" xfId="840" xr:uid="{00000000-0005-0000-0000-00003F020000}"/>
    <cellStyle name="Invoer 8 2 2" xfId="698" xr:uid="{00000000-0005-0000-0000-000040020000}"/>
    <cellStyle name="Invoer 8 3" xfId="841" xr:uid="{00000000-0005-0000-0000-000041020000}"/>
    <cellStyle name="Invoer 8 3 2" xfId="697" xr:uid="{00000000-0005-0000-0000-000042020000}"/>
    <cellStyle name="Invoer 8 4" xfId="699" xr:uid="{00000000-0005-0000-0000-000043020000}"/>
    <cellStyle name="Invoer 9" xfId="436" xr:uid="{00000000-0005-0000-0000-000044020000}"/>
    <cellStyle name="Invoer 9 2" xfId="842" xr:uid="{00000000-0005-0000-0000-000045020000}"/>
    <cellStyle name="Invoer 9 2 2" xfId="695" xr:uid="{00000000-0005-0000-0000-000046020000}"/>
    <cellStyle name="Invoer 9 3" xfId="843" xr:uid="{00000000-0005-0000-0000-000047020000}"/>
    <cellStyle name="Invoer 9 3 2" xfId="694" xr:uid="{00000000-0005-0000-0000-000048020000}"/>
    <cellStyle name="Invoer 9 4" xfId="696" xr:uid="{00000000-0005-0000-0000-000049020000}"/>
    <cellStyle name="Kop 1 10" xfId="437" xr:uid="{00000000-0005-0000-0000-00004A020000}"/>
    <cellStyle name="Kop 1 11" xfId="438" xr:uid="{00000000-0005-0000-0000-00004B020000}"/>
    <cellStyle name="Kop 1 12" xfId="439" xr:uid="{00000000-0005-0000-0000-00004C020000}"/>
    <cellStyle name="Kop 1 13" xfId="440" xr:uid="{00000000-0005-0000-0000-00004D020000}"/>
    <cellStyle name="Kop 1 14" xfId="441" xr:uid="{00000000-0005-0000-0000-00004E020000}"/>
    <cellStyle name="Kop 1 15" xfId="442" xr:uid="{00000000-0005-0000-0000-00004F020000}"/>
    <cellStyle name="Kop 1 16" xfId="443" xr:uid="{00000000-0005-0000-0000-000050020000}"/>
    <cellStyle name="Kop 1 2" xfId="444" xr:uid="{00000000-0005-0000-0000-000051020000}"/>
    <cellStyle name="Kop 1 3" xfId="445" xr:uid="{00000000-0005-0000-0000-000052020000}"/>
    <cellStyle name="Kop 1 4" xfId="446" xr:uid="{00000000-0005-0000-0000-000053020000}"/>
    <cellStyle name="Kop 1 5" xfId="447" xr:uid="{00000000-0005-0000-0000-000054020000}"/>
    <cellStyle name="Kop 1 6" xfId="448" xr:uid="{00000000-0005-0000-0000-000055020000}"/>
    <cellStyle name="Kop 1 7" xfId="449" xr:uid="{00000000-0005-0000-0000-000056020000}"/>
    <cellStyle name="Kop 1 8" xfId="450" xr:uid="{00000000-0005-0000-0000-000057020000}"/>
    <cellStyle name="Kop 1 9" xfId="451" xr:uid="{00000000-0005-0000-0000-000058020000}"/>
    <cellStyle name="Kop 2 10" xfId="452" xr:uid="{00000000-0005-0000-0000-000059020000}"/>
    <cellStyle name="Kop 2 11" xfId="453" xr:uid="{00000000-0005-0000-0000-00005A020000}"/>
    <cellStyle name="Kop 2 12" xfId="454" xr:uid="{00000000-0005-0000-0000-00005B020000}"/>
    <cellStyle name="Kop 2 13" xfId="455" xr:uid="{00000000-0005-0000-0000-00005C020000}"/>
    <cellStyle name="Kop 2 14" xfId="456" xr:uid="{00000000-0005-0000-0000-00005D020000}"/>
    <cellStyle name="Kop 2 15" xfId="457" xr:uid="{00000000-0005-0000-0000-00005E020000}"/>
    <cellStyle name="Kop 2 16" xfId="458" xr:uid="{00000000-0005-0000-0000-00005F020000}"/>
    <cellStyle name="Kop 2 2" xfId="459" xr:uid="{00000000-0005-0000-0000-000060020000}"/>
    <cellStyle name="Kop 2 3" xfId="460" xr:uid="{00000000-0005-0000-0000-000061020000}"/>
    <cellStyle name="Kop 2 4" xfId="461" xr:uid="{00000000-0005-0000-0000-000062020000}"/>
    <cellStyle name="Kop 2 5" xfId="462" xr:uid="{00000000-0005-0000-0000-000063020000}"/>
    <cellStyle name="Kop 2 6" xfId="463" xr:uid="{00000000-0005-0000-0000-000064020000}"/>
    <cellStyle name="Kop 2 7" xfId="464" xr:uid="{00000000-0005-0000-0000-000065020000}"/>
    <cellStyle name="Kop 2 8" xfId="465" xr:uid="{00000000-0005-0000-0000-000066020000}"/>
    <cellStyle name="Kop 2 9" xfId="466" xr:uid="{00000000-0005-0000-0000-000067020000}"/>
    <cellStyle name="Kop 3 10" xfId="467" xr:uid="{00000000-0005-0000-0000-000068020000}"/>
    <cellStyle name="Kop 3 11" xfId="468" xr:uid="{00000000-0005-0000-0000-000069020000}"/>
    <cellStyle name="Kop 3 12" xfId="469" xr:uid="{00000000-0005-0000-0000-00006A020000}"/>
    <cellStyle name="Kop 3 13" xfId="470" xr:uid="{00000000-0005-0000-0000-00006B020000}"/>
    <cellStyle name="Kop 3 14" xfId="471" xr:uid="{00000000-0005-0000-0000-00006C020000}"/>
    <cellStyle name="Kop 3 15" xfId="472" xr:uid="{00000000-0005-0000-0000-00006D020000}"/>
    <cellStyle name="Kop 3 16" xfId="473" xr:uid="{00000000-0005-0000-0000-00006E020000}"/>
    <cellStyle name="Kop 3 2" xfId="474" xr:uid="{00000000-0005-0000-0000-00006F020000}"/>
    <cellStyle name="Kop 3 3" xfId="475" xr:uid="{00000000-0005-0000-0000-000070020000}"/>
    <cellStyle name="Kop 3 4" xfId="476" xr:uid="{00000000-0005-0000-0000-000071020000}"/>
    <cellStyle name="Kop 3 5" xfId="477" xr:uid="{00000000-0005-0000-0000-000072020000}"/>
    <cellStyle name="Kop 3 6" xfId="478" xr:uid="{00000000-0005-0000-0000-000073020000}"/>
    <cellStyle name="Kop 3 7" xfId="479" xr:uid="{00000000-0005-0000-0000-000074020000}"/>
    <cellStyle name="Kop 3 8" xfId="480" xr:uid="{00000000-0005-0000-0000-000075020000}"/>
    <cellStyle name="Kop 3 9" xfId="481" xr:uid="{00000000-0005-0000-0000-000076020000}"/>
    <cellStyle name="Kop 4 10" xfId="482" xr:uid="{00000000-0005-0000-0000-000077020000}"/>
    <cellStyle name="Kop 4 11" xfId="483" xr:uid="{00000000-0005-0000-0000-000078020000}"/>
    <cellStyle name="Kop 4 12" xfId="484" xr:uid="{00000000-0005-0000-0000-000079020000}"/>
    <cellStyle name="Kop 4 13" xfId="485" xr:uid="{00000000-0005-0000-0000-00007A020000}"/>
    <cellStyle name="Kop 4 14" xfId="486" xr:uid="{00000000-0005-0000-0000-00007B020000}"/>
    <cellStyle name="Kop 4 15" xfId="487" xr:uid="{00000000-0005-0000-0000-00007C020000}"/>
    <cellStyle name="Kop 4 16" xfId="488" xr:uid="{00000000-0005-0000-0000-00007D020000}"/>
    <cellStyle name="Kop 4 2" xfId="489" xr:uid="{00000000-0005-0000-0000-00007E020000}"/>
    <cellStyle name="Kop 4 3" xfId="490" xr:uid="{00000000-0005-0000-0000-00007F020000}"/>
    <cellStyle name="Kop 4 4" xfId="491" xr:uid="{00000000-0005-0000-0000-000080020000}"/>
    <cellStyle name="Kop 4 5" xfId="492" xr:uid="{00000000-0005-0000-0000-000081020000}"/>
    <cellStyle name="Kop 4 6" xfId="493" xr:uid="{00000000-0005-0000-0000-000082020000}"/>
    <cellStyle name="Kop 4 7" xfId="494" xr:uid="{00000000-0005-0000-0000-000083020000}"/>
    <cellStyle name="Kop 4 8" xfId="495" xr:uid="{00000000-0005-0000-0000-000084020000}"/>
    <cellStyle name="Kop 4 9" xfId="496" xr:uid="{00000000-0005-0000-0000-000085020000}"/>
    <cellStyle name="Neutraal 10" xfId="497" xr:uid="{00000000-0005-0000-0000-000086020000}"/>
    <cellStyle name="Neutraal 11" xfId="498" xr:uid="{00000000-0005-0000-0000-000087020000}"/>
    <cellStyle name="Neutraal 12" xfId="499" xr:uid="{00000000-0005-0000-0000-000088020000}"/>
    <cellStyle name="Neutraal 13" xfId="500" xr:uid="{00000000-0005-0000-0000-000089020000}"/>
    <cellStyle name="Neutraal 14" xfId="501" xr:uid="{00000000-0005-0000-0000-00008A020000}"/>
    <cellStyle name="Neutraal 15" xfId="502" xr:uid="{00000000-0005-0000-0000-00008B020000}"/>
    <cellStyle name="Neutraal 16" xfId="503" xr:uid="{00000000-0005-0000-0000-00008C020000}"/>
    <cellStyle name="Neutraal 2" xfId="504" xr:uid="{00000000-0005-0000-0000-00008D020000}"/>
    <cellStyle name="Neutraal 3" xfId="505" xr:uid="{00000000-0005-0000-0000-00008E020000}"/>
    <cellStyle name="Neutraal 4" xfId="506" xr:uid="{00000000-0005-0000-0000-00008F020000}"/>
    <cellStyle name="Neutraal 5" xfId="507" xr:uid="{00000000-0005-0000-0000-000090020000}"/>
    <cellStyle name="Neutraal 6" xfId="508" xr:uid="{00000000-0005-0000-0000-000091020000}"/>
    <cellStyle name="Neutraal 7" xfId="509" xr:uid="{00000000-0005-0000-0000-000092020000}"/>
    <cellStyle name="Neutraal 8" xfId="510" xr:uid="{00000000-0005-0000-0000-000093020000}"/>
    <cellStyle name="Neutraal 9" xfId="511" xr:uid="{00000000-0005-0000-0000-000094020000}"/>
    <cellStyle name="Notitie 10" xfId="512" xr:uid="{00000000-0005-0000-0000-000095020000}"/>
    <cellStyle name="Notitie 10 2" xfId="844" xr:uid="{00000000-0005-0000-0000-000096020000}"/>
    <cellStyle name="Notitie 10 2 2" xfId="692" xr:uid="{00000000-0005-0000-0000-000097020000}"/>
    <cellStyle name="Notitie 10 3" xfId="845" xr:uid="{00000000-0005-0000-0000-000098020000}"/>
    <cellStyle name="Notitie 10 3 2" xfId="691" xr:uid="{00000000-0005-0000-0000-000099020000}"/>
    <cellStyle name="Notitie 10 4" xfId="693" xr:uid="{00000000-0005-0000-0000-00009A020000}"/>
    <cellStyle name="Notitie 11" xfId="513" xr:uid="{00000000-0005-0000-0000-00009B020000}"/>
    <cellStyle name="Notitie 11 2" xfId="846" xr:uid="{00000000-0005-0000-0000-00009C020000}"/>
    <cellStyle name="Notitie 11 2 2" xfId="689" xr:uid="{00000000-0005-0000-0000-00009D020000}"/>
    <cellStyle name="Notitie 11 3" xfId="847" xr:uid="{00000000-0005-0000-0000-00009E020000}"/>
    <cellStyle name="Notitie 11 3 2" xfId="688" xr:uid="{00000000-0005-0000-0000-00009F020000}"/>
    <cellStyle name="Notitie 11 4" xfId="690" xr:uid="{00000000-0005-0000-0000-0000A0020000}"/>
    <cellStyle name="Notitie 12" xfId="514" xr:uid="{00000000-0005-0000-0000-0000A1020000}"/>
    <cellStyle name="Notitie 12 2" xfId="848" xr:uid="{00000000-0005-0000-0000-0000A2020000}"/>
    <cellStyle name="Notitie 12 2 2" xfId="686" xr:uid="{00000000-0005-0000-0000-0000A3020000}"/>
    <cellStyle name="Notitie 12 3" xfId="849" xr:uid="{00000000-0005-0000-0000-0000A4020000}"/>
    <cellStyle name="Notitie 12 3 2" xfId="685" xr:uid="{00000000-0005-0000-0000-0000A5020000}"/>
    <cellStyle name="Notitie 12 4" xfId="687" xr:uid="{00000000-0005-0000-0000-0000A6020000}"/>
    <cellStyle name="Notitie 13" xfId="515" xr:uid="{00000000-0005-0000-0000-0000A7020000}"/>
    <cellStyle name="Notitie 13 2" xfId="850" xr:uid="{00000000-0005-0000-0000-0000A8020000}"/>
    <cellStyle name="Notitie 13 2 2" xfId="683" xr:uid="{00000000-0005-0000-0000-0000A9020000}"/>
    <cellStyle name="Notitie 13 3" xfId="851" xr:uid="{00000000-0005-0000-0000-0000AA020000}"/>
    <cellStyle name="Notitie 13 3 2" xfId="682" xr:uid="{00000000-0005-0000-0000-0000AB020000}"/>
    <cellStyle name="Notitie 13 4" xfId="684" xr:uid="{00000000-0005-0000-0000-0000AC020000}"/>
    <cellStyle name="Notitie 14" xfId="516" xr:uid="{00000000-0005-0000-0000-0000AD020000}"/>
    <cellStyle name="Notitie 14 2" xfId="852" xr:uid="{00000000-0005-0000-0000-0000AE020000}"/>
    <cellStyle name="Notitie 14 2 2" xfId="680" xr:uid="{00000000-0005-0000-0000-0000AF020000}"/>
    <cellStyle name="Notitie 14 3" xfId="853" xr:uid="{00000000-0005-0000-0000-0000B0020000}"/>
    <cellStyle name="Notitie 14 3 2" xfId="679" xr:uid="{00000000-0005-0000-0000-0000B1020000}"/>
    <cellStyle name="Notitie 14 4" xfId="681" xr:uid="{00000000-0005-0000-0000-0000B2020000}"/>
    <cellStyle name="Notitie 15" xfId="517" xr:uid="{00000000-0005-0000-0000-0000B3020000}"/>
    <cellStyle name="Notitie 15 2" xfId="854" xr:uid="{00000000-0005-0000-0000-0000B4020000}"/>
    <cellStyle name="Notitie 15 2 2" xfId="677" xr:uid="{00000000-0005-0000-0000-0000B5020000}"/>
    <cellStyle name="Notitie 15 3" xfId="855" xr:uid="{00000000-0005-0000-0000-0000B6020000}"/>
    <cellStyle name="Notitie 15 3 2" xfId="676" xr:uid="{00000000-0005-0000-0000-0000B7020000}"/>
    <cellStyle name="Notitie 15 4" xfId="678" xr:uid="{00000000-0005-0000-0000-0000B8020000}"/>
    <cellStyle name="Notitie 16" xfId="518" xr:uid="{00000000-0005-0000-0000-0000B9020000}"/>
    <cellStyle name="Notitie 16 2" xfId="856" xr:uid="{00000000-0005-0000-0000-0000BA020000}"/>
    <cellStyle name="Notitie 16 2 2" xfId="674" xr:uid="{00000000-0005-0000-0000-0000BB020000}"/>
    <cellStyle name="Notitie 16 3" xfId="857" xr:uid="{00000000-0005-0000-0000-0000BC020000}"/>
    <cellStyle name="Notitie 16 3 2" xfId="673" xr:uid="{00000000-0005-0000-0000-0000BD020000}"/>
    <cellStyle name="Notitie 16 4" xfId="675" xr:uid="{00000000-0005-0000-0000-0000BE020000}"/>
    <cellStyle name="Notitie 2" xfId="519" xr:uid="{00000000-0005-0000-0000-0000BF020000}"/>
    <cellStyle name="Notitie 2 2" xfId="520" xr:uid="{00000000-0005-0000-0000-0000C0020000}"/>
    <cellStyle name="Notitie 2 2 2" xfId="858" xr:uid="{00000000-0005-0000-0000-0000C1020000}"/>
    <cellStyle name="Notitie 2 2 2 2" xfId="670" xr:uid="{00000000-0005-0000-0000-0000C2020000}"/>
    <cellStyle name="Notitie 2 2 3" xfId="859" xr:uid="{00000000-0005-0000-0000-0000C3020000}"/>
    <cellStyle name="Notitie 2 2 3 2" xfId="669" xr:uid="{00000000-0005-0000-0000-0000C4020000}"/>
    <cellStyle name="Notitie 2 2 4" xfId="671" xr:uid="{00000000-0005-0000-0000-0000C5020000}"/>
    <cellStyle name="Notitie 2 3" xfId="860" xr:uid="{00000000-0005-0000-0000-0000C6020000}"/>
    <cellStyle name="Notitie 2 3 2" xfId="668" xr:uid="{00000000-0005-0000-0000-0000C7020000}"/>
    <cellStyle name="Notitie 2 4" xfId="861" xr:uid="{00000000-0005-0000-0000-0000C8020000}"/>
    <cellStyle name="Notitie 2 4 2" xfId="667" xr:uid="{00000000-0005-0000-0000-0000C9020000}"/>
    <cellStyle name="Notitie 2 5" xfId="672" xr:uid="{00000000-0005-0000-0000-0000CA020000}"/>
    <cellStyle name="Notitie 3" xfId="521" xr:uid="{00000000-0005-0000-0000-0000CB020000}"/>
    <cellStyle name="Notitie 3 2" xfId="862" xr:uid="{00000000-0005-0000-0000-0000CC020000}"/>
    <cellStyle name="Notitie 3 2 2" xfId="665" xr:uid="{00000000-0005-0000-0000-0000CD020000}"/>
    <cellStyle name="Notitie 3 3" xfId="863" xr:uid="{00000000-0005-0000-0000-0000CE020000}"/>
    <cellStyle name="Notitie 3 3 2" xfId="664" xr:uid="{00000000-0005-0000-0000-0000CF020000}"/>
    <cellStyle name="Notitie 3 4" xfId="666" xr:uid="{00000000-0005-0000-0000-0000D0020000}"/>
    <cellStyle name="Notitie 4" xfId="522" xr:uid="{00000000-0005-0000-0000-0000D1020000}"/>
    <cellStyle name="Notitie 4 2" xfId="864" xr:uid="{00000000-0005-0000-0000-0000D2020000}"/>
    <cellStyle name="Notitie 4 2 2" xfId="662" xr:uid="{00000000-0005-0000-0000-0000D3020000}"/>
    <cellStyle name="Notitie 4 3" xfId="865" xr:uid="{00000000-0005-0000-0000-0000D4020000}"/>
    <cellStyle name="Notitie 4 3 2" xfId="661" xr:uid="{00000000-0005-0000-0000-0000D5020000}"/>
    <cellStyle name="Notitie 4 4" xfId="663" xr:uid="{00000000-0005-0000-0000-0000D6020000}"/>
    <cellStyle name="Notitie 5" xfId="523" xr:uid="{00000000-0005-0000-0000-0000D7020000}"/>
    <cellStyle name="Notitie 5 2" xfId="866" xr:uid="{00000000-0005-0000-0000-0000D8020000}"/>
    <cellStyle name="Notitie 5 2 2" xfId="659" xr:uid="{00000000-0005-0000-0000-0000D9020000}"/>
    <cellStyle name="Notitie 5 3" xfId="867" xr:uid="{00000000-0005-0000-0000-0000DA020000}"/>
    <cellStyle name="Notitie 5 3 2" xfId="658" xr:uid="{00000000-0005-0000-0000-0000DB020000}"/>
    <cellStyle name="Notitie 5 4" xfId="660" xr:uid="{00000000-0005-0000-0000-0000DC020000}"/>
    <cellStyle name="Notitie 6" xfId="524" xr:uid="{00000000-0005-0000-0000-0000DD020000}"/>
    <cellStyle name="Notitie 6 2" xfId="868" xr:uid="{00000000-0005-0000-0000-0000DE020000}"/>
    <cellStyle name="Notitie 6 2 2" xfId="656" xr:uid="{00000000-0005-0000-0000-0000DF020000}"/>
    <cellStyle name="Notitie 6 3" xfId="869" xr:uid="{00000000-0005-0000-0000-0000E0020000}"/>
    <cellStyle name="Notitie 6 3 2" xfId="655" xr:uid="{00000000-0005-0000-0000-0000E1020000}"/>
    <cellStyle name="Notitie 6 4" xfId="657" xr:uid="{00000000-0005-0000-0000-0000E2020000}"/>
    <cellStyle name="Notitie 7" xfId="525" xr:uid="{00000000-0005-0000-0000-0000E3020000}"/>
    <cellStyle name="Notitie 7 2" xfId="870" xr:uid="{00000000-0005-0000-0000-0000E4020000}"/>
    <cellStyle name="Notitie 7 2 2" xfId="653" xr:uid="{00000000-0005-0000-0000-0000E5020000}"/>
    <cellStyle name="Notitie 7 3" xfId="871" xr:uid="{00000000-0005-0000-0000-0000E6020000}"/>
    <cellStyle name="Notitie 7 3 2" xfId="652" xr:uid="{00000000-0005-0000-0000-0000E7020000}"/>
    <cellStyle name="Notitie 7 4" xfId="654" xr:uid="{00000000-0005-0000-0000-0000E8020000}"/>
    <cellStyle name="Notitie 8" xfId="526" xr:uid="{00000000-0005-0000-0000-0000E9020000}"/>
    <cellStyle name="Notitie 8 2" xfId="872" xr:uid="{00000000-0005-0000-0000-0000EA020000}"/>
    <cellStyle name="Notitie 8 2 2" xfId="987" xr:uid="{00000000-0005-0000-0000-0000EB020000}"/>
    <cellStyle name="Notitie 8 3" xfId="873" xr:uid="{00000000-0005-0000-0000-0000EC020000}"/>
    <cellStyle name="Notitie 8 3 2" xfId="988" xr:uid="{00000000-0005-0000-0000-0000ED020000}"/>
    <cellStyle name="Notitie 8 4" xfId="651" xr:uid="{00000000-0005-0000-0000-0000EE020000}"/>
    <cellStyle name="Notitie 9" xfId="527" xr:uid="{00000000-0005-0000-0000-0000EF020000}"/>
    <cellStyle name="Notitie 9 2" xfId="874" xr:uid="{00000000-0005-0000-0000-0000F0020000}"/>
    <cellStyle name="Notitie 9 2 2" xfId="990" xr:uid="{00000000-0005-0000-0000-0000F1020000}"/>
    <cellStyle name="Notitie 9 3" xfId="875" xr:uid="{00000000-0005-0000-0000-0000F2020000}"/>
    <cellStyle name="Notitie 9 3 2" xfId="991" xr:uid="{00000000-0005-0000-0000-0000F3020000}"/>
    <cellStyle name="Notitie 9 4" xfId="989" xr:uid="{00000000-0005-0000-0000-0000F4020000}"/>
    <cellStyle name="Ongeldig 10" xfId="528" xr:uid="{00000000-0005-0000-0000-0000F5020000}"/>
    <cellStyle name="Ongeldig 11" xfId="529" xr:uid="{00000000-0005-0000-0000-0000F6020000}"/>
    <cellStyle name="Ongeldig 12" xfId="530" xr:uid="{00000000-0005-0000-0000-0000F7020000}"/>
    <cellStyle name="Ongeldig 13" xfId="531" xr:uid="{00000000-0005-0000-0000-0000F8020000}"/>
    <cellStyle name="Ongeldig 14" xfId="532" xr:uid="{00000000-0005-0000-0000-0000F9020000}"/>
    <cellStyle name="Ongeldig 15" xfId="533" xr:uid="{00000000-0005-0000-0000-0000FA020000}"/>
    <cellStyle name="Ongeldig 16" xfId="534" xr:uid="{00000000-0005-0000-0000-0000FB020000}"/>
    <cellStyle name="Ongeldig 2" xfId="535" xr:uid="{00000000-0005-0000-0000-0000FC020000}"/>
    <cellStyle name="Ongeldig 3" xfId="536" xr:uid="{00000000-0005-0000-0000-0000FD020000}"/>
    <cellStyle name="Ongeldig 4" xfId="537" xr:uid="{00000000-0005-0000-0000-0000FE020000}"/>
    <cellStyle name="Ongeldig 5" xfId="538" xr:uid="{00000000-0005-0000-0000-0000FF020000}"/>
    <cellStyle name="Ongeldig 6" xfId="539" xr:uid="{00000000-0005-0000-0000-000000030000}"/>
    <cellStyle name="Ongeldig 7" xfId="540" xr:uid="{00000000-0005-0000-0000-000001030000}"/>
    <cellStyle name="Ongeldig 8" xfId="541" xr:uid="{00000000-0005-0000-0000-000002030000}"/>
    <cellStyle name="Ongeldig 9" xfId="542" xr:uid="{00000000-0005-0000-0000-000003030000}"/>
    <cellStyle name="Standaard" xfId="0" builtinId="0"/>
    <cellStyle name="Standaard 10" xfId="543" xr:uid="{00000000-0005-0000-0000-000005030000}"/>
    <cellStyle name="Standaard 11" xfId="544" xr:uid="{00000000-0005-0000-0000-000006030000}"/>
    <cellStyle name="Standaard 12" xfId="545" xr:uid="{00000000-0005-0000-0000-000007030000}"/>
    <cellStyle name="Standaard 13" xfId="546" xr:uid="{00000000-0005-0000-0000-000008030000}"/>
    <cellStyle name="Standaard 14" xfId="547" xr:uid="{00000000-0005-0000-0000-000009030000}"/>
    <cellStyle name="Standaard 15" xfId="548" xr:uid="{00000000-0005-0000-0000-00000A030000}"/>
    <cellStyle name="Standaard 16" xfId="549" xr:uid="{00000000-0005-0000-0000-00000B030000}"/>
    <cellStyle name="Standaard 17" xfId="550" xr:uid="{00000000-0005-0000-0000-00000C030000}"/>
    <cellStyle name="Standaard 18" xfId="551" xr:uid="{00000000-0005-0000-0000-00000D030000}"/>
    <cellStyle name="Standaard 19" xfId="552" xr:uid="{00000000-0005-0000-0000-00000E030000}"/>
    <cellStyle name="Standaard 19 2" xfId="553" xr:uid="{00000000-0005-0000-0000-00000F030000}"/>
    <cellStyle name="Standaard 19 2 2" xfId="554" xr:uid="{00000000-0005-0000-0000-000010030000}"/>
    <cellStyle name="Standaard 19 2 3" xfId="876" xr:uid="{00000000-0005-0000-0000-000011030000}"/>
    <cellStyle name="Standaard 2" xfId="555" xr:uid="{00000000-0005-0000-0000-000012030000}"/>
    <cellStyle name="Standaard 2 2" xfId="556" xr:uid="{00000000-0005-0000-0000-000013030000}"/>
    <cellStyle name="Standaard 20" xfId="557" xr:uid="{00000000-0005-0000-0000-000014030000}"/>
    <cellStyle name="Standaard 21" xfId="558" xr:uid="{00000000-0005-0000-0000-000015030000}"/>
    <cellStyle name="Standaard 22" xfId="559" xr:uid="{00000000-0005-0000-0000-000016030000}"/>
    <cellStyle name="Standaard 23" xfId="560" xr:uid="{00000000-0005-0000-0000-000017030000}"/>
    <cellStyle name="Standaard 24" xfId="561" xr:uid="{00000000-0005-0000-0000-000018030000}"/>
    <cellStyle name="Standaard 25" xfId="562" xr:uid="{00000000-0005-0000-0000-000019030000}"/>
    <cellStyle name="Standaard 25 2" xfId="878" xr:uid="{00000000-0005-0000-0000-00001A030000}"/>
    <cellStyle name="Standaard 25 2 2" xfId="879" xr:uid="{00000000-0005-0000-0000-00001B030000}"/>
    <cellStyle name="Standaard 25 2 2 2" xfId="880" xr:uid="{00000000-0005-0000-0000-00001C030000}"/>
    <cellStyle name="Standaard 25 2 3" xfId="881" xr:uid="{00000000-0005-0000-0000-00001D030000}"/>
    <cellStyle name="Standaard 25 3" xfId="882" xr:uid="{00000000-0005-0000-0000-00001E030000}"/>
    <cellStyle name="Standaard 25 3 2" xfId="883" xr:uid="{00000000-0005-0000-0000-00001F030000}"/>
    <cellStyle name="Standaard 25 3 2 2" xfId="884" xr:uid="{00000000-0005-0000-0000-000020030000}"/>
    <cellStyle name="Standaard 25 3 3" xfId="885" xr:uid="{00000000-0005-0000-0000-000021030000}"/>
    <cellStyle name="Standaard 25 4" xfId="886" xr:uid="{00000000-0005-0000-0000-000022030000}"/>
    <cellStyle name="Standaard 25 4 2" xfId="887" xr:uid="{00000000-0005-0000-0000-000023030000}"/>
    <cellStyle name="Standaard 25 5" xfId="888" xr:uid="{00000000-0005-0000-0000-000024030000}"/>
    <cellStyle name="Standaard 25 6" xfId="889" xr:uid="{00000000-0005-0000-0000-000025030000}"/>
    <cellStyle name="Standaard 25 7" xfId="890" xr:uid="{00000000-0005-0000-0000-000026030000}"/>
    <cellStyle name="Standaard 25 7 2" xfId="992" xr:uid="{00000000-0005-0000-0000-000027030000}"/>
    <cellStyle name="Standaard 25 8" xfId="877" xr:uid="{00000000-0005-0000-0000-000028030000}"/>
    <cellStyle name="Standaard 26" xfId="891" xr:uid="{00000000-0005-0000-0000-000029030000}"/>
    <cellStyle name="Standaard 26 2" xfId="993" xr:uid="{00000000-0005-0000-0000-00002A030000}"/>
    <cellStyle name="Standaard 3" xfId="563" xr:uid="{00000000-0005-0000-0000-00002B030000}"/>
    <cellStyle name="Standaard 3 2" xfId="564" xr:uid="{00000000-0005-0000-0000-00002C030000}"/>
    <cellStyle name="Standaard 3 3" xfId="565" xr:uid="{00000000-0005-0000-0000-00002D030000}"/>
    <cellStyle name="Standaard 35" xfId="892" xr:uid="{00000000-0005-0000-0000-00002E030000}"/>
    <cellStyle name="Standaard 4" xfId="566" xr:uid="{00000000-0005-0000-0000-00002F030000}"/>
    <cellStyle name="Standaard 5" xfId="567" xr:uid="{00000000-0005-0000-0000-000030030000}"/>
    <cellStyle name="Standaard 6" xfId="568" xr:uid="{00000000-0005-0000-0000-000031030000}"/>
    <cellStyle name="Standaard 7" xfId="569" xr:uid="{00000000-0005-0000-0000-000032030000}"/>
    <cellStyle name="Standaard 8" xfId="570" xr:uid="{00000000-0005-0000-0000-000033030000}"/>
    <cellStyle name="Standaard 9" xfId="571" xr:uid="{00000000-0005-0000-0000-000034030000}"/>
    <cellStyle name="Titel 10" xfId="572" xr:uid="{00000000-0005-0000-0000-000035030000}"/>
    <cellStyle name="Titel 11" xfId="573" xr:uid="{00000000-0005-0000-0000-000036030000}"/>
    <cellStyle name="Titel 12" xfId="574" xr:uid="{00000000-0005-0000-0000-000037030000}"/>
    <cellStyle name="Titel 13" xfId="575" xr:uid="{00000000-0005-0000-0000-000038030000}"/>
    <cellStyle name="Titel 14" xfId="576" xr:uid="{00000000-0005-0000-0000-000039030000}"/>
    <cellStyle name="Titel 15" xfId="577" xr:uid="{00000000-0005-0000-0000-00003A030000}"/>
    <cellStyle name="Titel 16" xfId="578" xr:uid="{00000000-0005-0000-0000-00003B030000}"/>
    <cellStyle name="Titel 2" xfId="579" xr:uid="{00000000-0005-0000-0000-00003C030000}"/>
    <cellStyle name="Titel 3" xfId="580" xr:uid="{00000000-0005-0000-0000-00003D030000}"/>
    <cellStyle name="Titel 4" xfId="581" xr:uid="{00000000-0005-0000-0000-00003E030000}"/>
    <cellStyle name="Titel 5" xfId="582" xr:uid="{00000000-0005-0000-0000-00003F030000}"/>
    <cellStyle name="Titel 6" xfId="583" xr:uid="{00000000-0005-0000-0000-000040030000}"/>
    <cellStyle name="Titel 7" xfId="584" xr:uid="{00000000-0005-0000-0000-000041030000}"/>
    <cellStyle name="Titel 8" xfId="585" xr:uid="{00000000-0005-0000-0000-000042030000}"/>
    <cellStyle name="Titel 9" xfId="586" xr:uid="{00000000-0005-0000-0000-000043030000}"/>
    <cellStyle name="Totaal 10" xfId="587" xr:uid="{00000000-0005-0000-0000-000044030000}"/>
    <cellStyle name="Totaal 10 2" xfId="894" xr:uid="{00000000-0005-0000-0000-000045030000}"/>
    <cellStyle name="Totaal 10 3" xfId="895" xr:uid="{00000000-0005-0000-0000-000046030000}"/>
    <cellStyle name="Totaal 10 4" xfId="893" xr:uid="{00000000-0005-0000-0000-000047030000}"/>
    <cellStyle name="Totaal 11" xfId="588" xr:uid="{00000000-0005-0000-0000-000048030000}"/>
    <cellStyle name="Totaal 11 2" xfId="897" xr:uid="{00000000-0005-0000-0000-000049030000}"/>
    <cellStyle name="Totaal 11 3" xfId="898" xr:uid="{00000000-0005-0000-0000-00004A030000}"/>
    <cellStyle name="Totaal 11 4" xfId="896" xr:uid="{00000000-0005-0000-0000-00004B030000}"/>
    <cellStyle name="Totaal 12" xfId="589" xr:uid="{00000000-0005-0000-0000-00004C030000}"/>
    <cellStyle name="Totaal 12 2" xfId="900" xr:uid="{00000000-0005-0000-0000-00004D030000}"/>
    <cellStyle name="Totaal 12 3" xfId="901" xr:uid="{00000000-0005-0000-0000-00004E030000}"/>
    <cellStyle name="Totaal 12 4" xfId="899" xr:uid="{00000000-0005-0000-0000-00004F030000}"/>
    <cellStyle name="Totaal 13" xfId="590" xr:uid="{00000000-0005-0000-0000-000050030000}"/>
    <cellStyle name="Totaal 13 2" xfId="903" xr:uid="{00000000-0005-0000-0000-000051030000}"/>
    <cellStyle name="Totaal 13 3" xfId="904" xr:uid="{00000000-0005-0000-0000-000052030000}"/>
    <cellStyle name="Totaal 13 4" xfId="902" xr:uid="{00000000-0005-0000-0000-000053030000}"/>
    <cellStyle name="Totaal 14" xfId="591" xr:uid="{00000000-0005-0000-0000-000054030000}"/>
    <cellStyle name="Totaal 14 2" xfId="906" xr:uid="{00000000-0005-0000-0000-000055030000}"/>
    <cellStyle name="Totaal 14 3" xfId="907" xr:uid="{00000000-0005-0000-0000-000056030000}"/>
    <cellStyle name="Totaal 14 4" xfId="905" xr:uid="{00000000-0005-0000-0000-000057030000}"/>
    <cellStyle name="Totaal 15" xfId="592" xr:uid="{00000000-0005-0000-0000-000058030000}"/>
    <cellStyle name="Totaal 15 2" xfId="909" xr:uid="{00000000-0005-0000-0000-000059030000}"/>
    <cellStyle name="Totaal 15 3" xfId="910" xr:uid="{00000000-0005-0000-0000-00005A030000}"/>
    <cellStyle name="Totaal 15 4" xfId="908" xr:uid="{00000000-0005-0000-0000-00005B030000}"/>
    <cellStyle name="Totaal 16" xfId="593" xr:uid="{00000000-0005-0000-0000-00005C030000}"/>
    <cellStyle name="Totaal 16 2" xfId="912" xr:uid="{00000000-0005-0000-0000-00005D030000}"/>
    <cellStyle name="Totaal 16 3" xfId="913" xr:uid="{00000000-0005-0000-0000-00005E030000}"/>
    <cellStyle name="Totaal 16 4" xfId="911" xr:uid="{00000000-0005-0000-0000-00005F030000}"/>
    <cellStyle name="Totaal 2" xfId="594" xr:uid="{00000000-0005-0000-0000-000060030000}"/>
    <cellStyle name="Totaal 2 2" xfId="915" xr:uid="{00000000-0005-0000-0000-000061030000}"/>
    <cellStyle name="Totaal 2 3" xfId="916" xr:uid="{00000000-0005-0000-0000-000062030000}"/>
    <cellStyle name="Totaal 2 4" xfId="914" xr:uid="{00000000-0005-0000-0000-000063030000}"/>
    <cellStyle name="Totaal 3" xfId="595" xr:uid="{00000000-0005-0000-0000-000064030000}"/>
    <cellStyle name="Totaal 3 2" xfId="918" xr:uid="{00000000-0005-0000-0000-000065030000}"/>
    <cellStyle name="Totaal 3 3" xfId="919" xr:uid="{00000000-0005-0000-0000-000066030000}"/>
    <cellStyle name="Totaal 3 4" xfId="917" xr:uid="{00000000-0005-0000-0000-000067030000}"/>
    <cellStyle name="Totaal 4" xfId="596" xr:uid="{00000000-0005-0000-0000-000068030000}"/>
    <cellStyle name="Totaal 4 2" xfId="921" xr:uid="{00000000-0005-0000-0000-000069030000}"/>
    <cellStyle name="Totaal 4 3" xfId="922" xr:uid="{00000000-0005-0000-0000-00006A030000}"/>
    <cellStyle name="Totaal 4 4" xfId="920" xr:uid="{00000000-0005-0000-0000-00006B030000}"/>
    <cellStyle name="Totaal 5" xfId="597" xr:uid="{00000000-0005-0000-0000-00006C030000}"/>
    <cellStyle name="Totaal 5 2" xfId="924" xr:uid="{00000000-0005-0000-0000-00006D030000}"/>
    <cellStyle name="Totaal 5 3" xfId="925" xr:uid="{00000000-0005-0000-0000-00006E030000}"/>
    <cellStyle name="Totaal 5 4" xfId="923" xr:uid="{00000000-0005-0000-0000-00006F030000}"/>
    <cellStyle name="Totaal 6" xfId="598" xr:uid="{00000000-0005-0000-0000-000070030000}"/>
    <cellStyle name="Totaal 6 2" xfId="927" xr:uid="{00000000-0005-0000-0000-000071030000}"/>
    <cellStyle name="Totaal 6 3" xfId="928" xr:uid="{00000000-0005-0000-0000-000072030000}"/>
    <cellStyle name="Totaal 6 4" xfId="926" xr:uid="{00000000-0005-0000-0000-000073030000}"/>
    <cellStyle name="Totaal 7" xfId="599" xr:uid="{00000000-0005-0000-0000-000074030000}"/>
    <cellStyle name="Totaal 7 2" xfId="930" xr:uid="{00000000-0005-0000-0000-000075030000}"/>
    <cellStyle name="Totaal 7 3" xfId="931" xr:uid="{00000000-0005-0000-0000-000076030000}"/>
    <cellStyle name="Totaal 7 4" xfId="929" xr:uid="{00000000-0005-0000-0000-000077030000}"/>
    <cellStyle name="Totaal 8" xfId="600" xr:uid="{00000000-0005-0000-0000-000078030000}"/>
    <cellStyle name="Totaal 8 2" xfId="933" xr:uid="{00000000-0005-0000-0000-000079030000}"/>
    <cellStyle name="Totaal 8 3" xfId="934" xr:uid="{00000000-0005-0000-0000-00007A030000}"/>
    <cellStyle name="Totaal 8 4" xfId="932" xr:uid="{00000000-0005-0000-0000-00007B030000}"/>
    <cellStyle name="Totaal 9" xfId="601" xr:uid="{00000000-0005-0000-0000-00007C030000}"/>
    <cellStyle name="Totaal 9 2" xfId="936" xr:uid="{00000000-0005-0000-0000-00007D030000}"/>
    <cellStyle name="Totaal 9 3" xfId="937" xr:uid="{00000000-0005-0000-0000-00007E030000}"/>
    <cellStyle name="Totaal 9 4" xfId="935" xr:uid="{00000000-0005-0000-0000-00007F030000}"/>
    <cellStyle name="Uitvoer 10" xfId="602" xr:uid="{00000000-0005-0000-0000-000080030000}"/>
    <cellStyle name="Uitvoer 10 2" xfId="939" xr:uid="{00000000-0005-0000-0000-000081030000}"/>
    <cellStyle name="Uitvoer 10 3" xfId="940" xr:uid="{00000000-0005-0000-0000-000082030000}"/>
    <cellStyle name="Uitvoer 10 4" xfId="938" xr:uid="{00000000-0005-0000-0000-000083030000}"/>
    <cellStyle name="Uitvoer 11" xfId="603" xr:uid="{00000000-0005-0000-0000-000084030000}"/>
    <cellStyle name="Uitvoer 11 2" xfId="942" xr:uid="{00000000-0005-0000-0000-000085030000}"/>
    <cellStyle name="Uitvoer 11 3" xfId="943" xr:uid="{00000000-0005-0000-0000-000086030000}"/>
    <cellStyle name="Uitvoer 11 4" xfId="941" xr:uid="{00000000-0005-0000-0000-000087030000}"/>
    <cellStyle name="Uitvoer 12" xfId="604" xr:uid="{00000000-0005-0000-0000-000088030000}"/>
    <cellStyle name="Uitvoer 12 2" xfId="945" xr:uid="{00000000-0005-0000-0000-000089030000}"/>
    <cellStyle name="Uitvoer 12 3" xfId="946" xr:uid="{00000000-0005-0000-0000-00008A030000}"/>
    <cellStyle name="Uitvoer 12 4" xfId="944" xr:uid="{00000000-0005-0000-0000-00008B030000}"/>
    <cellStyle name="Uitvoer 13" xfId="605" xr:uid="{00000000-0005-0000-0000-00008C030000}"/>
    <cellStyle name="Uitvoer 13 2" xfId="948" xr:uid="{00000000-0005-0000-0000-00008D030000}"/>
    <cellStyle name="Uitvoer 13 3" xfId="949" xr:uid="{00000000-0005-0000-0000-00008E030000}"/>
    <cellStyle name="Uitvoer 13 4" xfId="947" xr:uid="{00000000-0005-0000-0000-00008F030000}"/>
    <cellStyle name="Uitvoer 14" xfId="606" xr:uid="{00000000-0005-0000-0000-000090030000}"/>
    <cellStyle name="Uitvoer 14 2" xfId="951" xr:uid="{00000000-0005-0000-0000-000091030000}"/>
    <cellStyle name="Uitvoer 14 3" xfId="952" xr:uid="{00000000-0005-0000-0000-000092030000}"/>
    <cellStyle name="Uitvoer 14 4" xfId="950" xr:uid="{00000000-0005-0000-0000-000093030000}"/>
    <cellStyle name="Uitvoer 15" xfId="607" xr:uid="{00000000-0005-0000-0000-000094030000}"/>
    <cellStyle name="Uitvoer 15 2" xfId="954" xr:uid="{00000000-0005-0000-0000-000095030000}"/>
    <cellStyle name="Uitvoer 15 3" xfId="955" xr:uid="{00000000-0005-0000-0000-000096030000}"/>
    <cellStyle name="Uitvoer 15 4" xfId="953" xr:uid="{00000000-0005-0000-0000-000097030000}"/>
    <cellStyle name="Uitvoer 16" xfId="608" xr:uid="{00000000-0005-0000-0000-000098030000}"/>
    <cellStyle name="Uitvoer 16 2" xfId="957" xr:uid="{00000000-0005-0000-0000-000099030000}"/>
    <cellStyle name="Uitvoer 16 3" xfId="958" xr:uid="{00000000-0005-0000-0000-00009A030000}"/>
    <cellStyle name="Uitvoer 16 4" xfId="956" xr:uid="{00000000-0005-0000-0000-00009B030000}"/>
    <cellStyle name="Uitvoer 2" xfId="609" xr:uid="{00000000-0005-0000-0000-00009C030000}"/>
    <cellStyle name="Uitvoer 2 2" xfId="960" xr:uid="{00000000-0005-0000-0000-00009D030000}"/>
    <cellStyle name="Uitvoer 2 3" xfId="961" xr:uid="{00000000-0005-0000-0000-00009E030000}"/>
    <cellStyle name="Uitvoer 2 4" xfId="959" xr:uid="{00000000-0005-0000-0000-00009F030000}"/>
    <cellStyle name="Uitvoer 3" xfId="610" xr:uid="{00000000-0005-0000-0000-0000A0030000}"/>
    <cellStyle name="Uitvoer 3 2" xfId="963" xr:uid="{00000000-0005-0000-0000-0000A1030000}"/>
    <cellStyle name="Uitvoer 3 3" xfId="964" xr:uid="{00000000-0005-0000-0000-0000A2030000}"/>
    <cellStyle name="Uitvoer 3 4" xfId="962" xr:uid="{00000000-0005-0000-0000-0000A3030000}"/>
    <cellStyle name="Uitvoer 4" xfId="611" xr:uid="{00000000-0005-0000-0000-0000A4030000}"/>
    <cellStyle name="Uitvoer 4 2" xfId="966" xr:uid="{00000000-0005-0000-0000-0000A5030000}"/>
    <cellStyle name="Uitvoer 4 3" xfId="967" xr:uid="{00000000-0005-0000-0000-0000A6030000}"/>
    <cellStyle name="Uitvoer 4 4" xfId="965" xr:uid="{00000000-0005-0000-0000-0000A7030000}"/>
    <cellStyle name="Uitvoer 5" xfId="612" xr:uid="{00000000-0005-0000-0000-0000A8030000}"/>
    <cellStyle name="Uitvoer 5 2" xfId="969" xr:uid="{00000000-0005-0000-0000-0000A9030000}"/>
    <cellStyle name="Uitvoer 5 3" xfId="970" xr:uid="{00000000-0005-0000-0000-0000AA030000}"/>
    <cellStyle name="Uitvoer 5 4" xfId="968" xr:uid="{00000000-0005-0000-0000-0000AB030000}"/>
    <cellStyle name="Uitvoer 6" xfId="613" xr:uid="{00000000-0005-0000-0000-0000AC030000}"/>
    <cellStyle name="Uitvoer 6 2" xfId="972" xr:uid="{00000000-0005-0000-0000-0000AD030000}"/>
    <cellStyle name="Uitvoer 6 3" xfId="973" xr:uid="{00000000-0005-0000-0000-0000AE030000}"/>
    <cellStyle name="Uitvoer 6 4" xfId="971" xr:uid="{00000000-0005-0000-0000-0000AF030000}"/>
    <cellStyle name="Uitvoer 7" xfId="614" xr:uid="{00000000-0005-0000-0000-0000B0030000}"/>
    <cellStyle name="Uitvoer 7 2" xfId="975" xr:uid="{00000000-0005-0000-0000-0000B1030000}"/>
    <cellStyle name="Uitvoer 7 3" xfId="976" xr:uid="{00000000-0005-0000-0000-0000B2030000}"/>
    <cellStyle name="Uitvoer 7 4" xfId="974" xr:uid="{00000000-0005-0000-0000-0000B3030000}"/>
    <cellStyle name="Uitvoer 8" xfId="615" xr:uid="{00000000-0005-0000-0000-0000B4030000}"/>
    <cellStyle name="Uitvoer 8 2" xfId="978" xr:uid="{00000000-0005-0000-0000-0000B5030000}"/>
    <cellStyle name="Uitvoer 8 3" xfId="979" xr:uid="{00000000-0005-0000-0000-0000B6030000}"/>
    <cellStyle name="Uitvoer 8 4" xfId="977" xr:uid="{00000000-0005-0000-0000-0000B7030000}"/>
    <cellStyle name="Uitvoer 9" xfId="616" xr:uid="{00000000-0005-0000-0000-0000B8030000}"/>
    <cellStyle name="Uitvoer 9 2" xfId="981" xr:uid="{00000000-0005-0000-0000-0000B9030000}"/>
    <cellStyle name="Uitvoer 9 3" xfId="982" xr:uid="{00000000-0005-0000-0000-0000BA030000}"/>
    <cellStyle name="Uitvoer 9 4" xfId="980" xr:uid="{00000000-0005-0000-0000-0000BB030000}"/>
    <cellStyle name="Valuta 2" xfId="617" xr:uid="{00000000-0005-0000-0000-0000BC030000}"/>
    <cellStyle name="Valuta 3" xfId="618" xr:uid="{00000000-0005-0000-0000-0000BD030000}"/>
    <cellStyle name="Valuta 3 2" xfId="619" xr:uid="{00000000-0005-0000-0000-0000BE030000}"/>
    <cellStyle name="Valuta 3 2 2" xfId="983" xr:uid="{00000000-0005-0000-0000-0000BF030000}"/>
    <cellStyle name="Valuta 3 3" xfId="984" xr:uid="{00000000-0005-0000-0000-0000C0030000}"/>
    <cellStyle name="Valuta 3 4" xfId="985" xr:uid="{00000000-0005-0000-0000-0000C1030000}"/>
    <cellStyle name="Valuta 4" xfId="620" xr:uid="{00000000-0005-0000-0000-0000C2030000}"/>
    <cellStyle name="Valuta 4 2" xfId="986" xr:uid="{00000000-0005-0000-0000-0000C3030000}"/>
    <cellStyle name="Verklarende tekst 10" xfId="621" xr:uid="{00000000-0005-0000-0000-0000C4030000}"/>
    <cellStyle name="Verklarende tekst 11" xfId="622" xr:uid="{00000000-0005-0000-0000-0000C5030000}"/>
    <cellStyle name="Verklarende tekst 12" xfId="623" xr:uid="{00000000-0005-0000-0000-0000C6030000}"/>
    <cellStyle name="Verklarende tekst 13" xfId="624" xr:uid="{00000000-0005-0000-0000-0000C7030000}"/>
    <cellStyle name="Verklarende tekst 14" xfId="625" xr:uid="{00000000-0005-0000-0000-0000C8030000}"/>
    <cellStyle name="Verklarende tekst 15" xfId="626" xr:uid="{00000000-0005-0000-0000-0000C9030000}"/>
    <cellStyle name="Verklarende tekst 16" xfId="627" xr:uid="{00000000-0005-0000-0000-0000CA030000}"/>
    <cellStyle name="Verklarende tekst 2" xfId="628" xr:uid="{00000000-0005-0000-0000-0000CB030000}"/>
    <cellStyle name="Verklarende tekst 3" xfId="629" xr:uid="{00000000-0005-0000-0000-0000CC030000}"/>
    <cellStyle name="Verklarende tekst 4" xfId="630" xr:uid="{00000000-0005-0000-0000-0000CD030000}"/>
    <cellStyle name="Verklarende tekst 5" xfId="631" xr:uid="{00000000-0005-0000-0000-0000CE030000}"/>
    <cellStyle name="Verklarende tekst 6" xfId="632" xr:uid="{00000000-0005-0000-0000-0000CF030000}"/>
    <cellStyle name="Verklarende tekst 7" xfId="633" xr:uid="{00000000-0005-0000-0000-0000D0030000}"/>
    <cellStyle name="Verklarende tekst 8" xfId="634" xr:uid="{00000000-0005-0000-0000-0000D1030000}"/>
    <cellStyle name="Verklarende tekst 9" xfId="635" xr:uid="{00000000-0005-0000-0000-0000D2030000}"/>
    <cellStyle name="Waarschuwingstekst 10" xfId="636" xr:uid="{00000000-0005-0000-0000-0000D3030000}"/>
    <cellStyle name="Waarschuwingstekst 11" xfId="637" xr:uid="{00000000-0005-0000-0000-0000D4030000}"/>
    <cellStyle name="Waarschuwingstekst 12" xfId="638" xr:uid="{00000000-0005-0000-0000-0000D5030000}"/>
    <cellStyle name="Waarschuwingstekst 13" xfId="639" xr:uid="{00000000-0005-0000-0000-0000D6030000}"/>
    <cellStyle name="Waarschuwingstekst 14" xfId="640" xr:uid="{00000000-0005-0000-0000-0000D7030000}"/>
    <cellStyle name="Waarschuwingstekst 15" xfId="641" xr:uid="{00000000-0005-0000-0000-0000D8030000}"/>
    <cellStyle name="Waarschuwingstekst 16" xfId="642" xr:uid="{00000000-0005-0000-0000-0000D9030000}"/>
    <cellStyle name="Waarschuwingstekst 2" xfId="643" xr:uid="{00000000-0005-0000-0000-0000DA030000}"/>
    <cellStyle name="Waarschuwingstekst 3" xfId="644" xr:uid="{00000000-0005-0000-0000-0000DB030000}"/>
    <cellStyle name="Waarschuwingstekst 4" xfId="645" xr:uid="{00000000-0005-0000-0000-0000DC030000}"/>
    <cellStyle name="Waarschuwingstekst 5" xfId="646" xr:uid="{00000000-0005-0000-0000-0000DD030000}"/>
    <cellStyle name="Waarschuwingstekst 6" xfId="647" xr:uid="{00000000-0005-0000-0000-0000DE030000}"/>
    <cellStyle name="Waarschuwingstekst 7" xfId="648" xr:uid="{00000000-0005-0000-0000-0000DF030000}"/>
    <cellStyle name="Waarschuwingstekst 8" xfId="649" xr:uid="{00000000-0005-0000-0000-0000E0030000}"/>
    <cellStyle name="Waarschuwingstekst 9" xfId="650" xr:uid="{00000000-0005-0000-0000-0000E1030000}"/>
  </cellStyles>
  <dxfs count="0"/>
  <tableStyles count="0" defaultTableStyle="TableStyleMedium9"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224790</xdr:colOff>
      <xdr:row>1</xdr:row>
      <xdr:rowOff>682625</xdr:rowOff>
    </xdr:from>
    <xdr:to>
      <xdr:col>8</xdr:col>
      <xdr:colOff>454025</xdr:colOff>
      <xdr:row>2</xdr:row>
      <xdr:rowOff>148590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1076325"/>
          <a:ext cx="5419725" cy="8382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K16"/>
  <sheetViews>
    <sheetView showGridLines="0" workbookViewId="0">
      <selection activeCell="K4" sqref="K4"/>
    </sheetView>
  </sheetViews>
  <sheetFormatPr defaultColWidth="9.140625" defaultRowHeight="13.5" x14ac:dyDescent="0.25"/>
  <cols>
    <col min="1" max="1" width="3.7109375" style="6" customWidth="1"/>
    <col min="2" max="3" width="5.28515625" style="6" customWidth="1"/>
    <col min="4" max="8" width="13.42578125" style="6" customWidth="1"/>
    <col min="9" max="9" width="11.140625" style="6" customWidth="1"/>
    <col min="10" max="10" width="9.140625" style="6"/>
    <col min="11" max="11" width="98.140625" style="6" bestFit="1" customWidth="1"/>
    <col min="12" max="16384" width="9.140625" style="6"/>
  </cols>
  <sheetData>
    <row r="1" spans="2:11" ht="31.5" customHeight="1" x14ac:dyDescent="0.25"/>
    <row r="2" spans="2:11" ht="108.75" customHeight="1" x14ac:dyDescent="0.25">
      <c r="B2" s="12"/>
      <c r="C2" s="13"/>
      <c r="D2" s="13"/>
      <c r="E2" s="13"/>
      <c r="F2" s="13"/>
      <c r="G2" s="13"/>
      <c r="H2" s="13"/>
      <c r="I2" s="14"/>
    </row>
    <row r="3" spans="2:11" ht="40.5" customHeight="1" x14ac:dyDescent="0.25">
      <c r="B3" s="15"/>
      <c r="C3" s="7"/>
      <c r="D3" s="7"/>
      <c r="E3" s="7"/>
      <c r="F3" s="7"/>
      <c r="G3" s="7"/>
      <c r="H3" s="7"/>
      <c r="I3" s="16"/>
    </row>
    <row r="4" spans="2:11" ht="92.25" customHeight="1" x14ac:dyDescent="0.25">
      <c r="B4" s="53" t="s">
        <v>56</v>
      </c>
      <c r="C4" s="54"/>
      <c r="D4" s="54"/>
      <c r="E4" s="54"/>
      <c r="F4" s="54"/>
      <c r="G4" s="54"/>
      <c r="H4" s="54"/>
      <c r="I4" s="55"/>
      <c r="K4" s="22"/>
    </row>
    <row r="5" spans="2:11" x14ac:dyDescent="0.25">
      <c r="B5" s="15"/>
      <c r="C5" s="7"/>
      <c r="D5" s="7"/>
      <c r="E5" s="7"/>
      <c r="F5" s="7"/>
      <c r="G5" s="7"/>
      <c r="H5" s="7"/>
      <c r="I5" s="16"/>
    </row>
    <row r="6" spans="2:11" s="8" customFormat="1" ht="29.25" customHeight="1" x14ac:dyDescent="0.3">
      <c r="B6" s="56"/>
      <c r="C6" s="57"/>
      <c r="D6" s="57"/>
      <c r="E6" s="57"/>
      <c r="F6" s="57"/>
      <c r="G6" s="57"/>
      <c r="H6" s="57"/>
      <c r="I6" s="58"/>
    </row>
    <row r="7" spans="2:11" ht="29.25" customHeight="1" x14ac:dyDescent="0.25">
      <c r="B7" s="59"/>
      <c r="C7" s="60"/>
      <c r="D7" s="60"/>
      <c r="E7" s="60"/>
      <c r="F7" s="60"/>
      <c r="G7" s="60"/>
      <c r="H7" s="60"/>
      <c r="I7" s="61"/>
    </row>
    <row r="8" spans="2:11" ht="29.25" customHeight="1" x14ac:dyDescent="0.3">
      <c r="B8" s="17"/>
      <c r="C8" s="9"/>
      <c r="D8" s="10" t="s">
        <v>0</v>
      </c>
      <c r="E8" s="9"/>
      <c r="F8" s="9"/>
      <c r="G8" s="9"/>
      <c r="H8" s="9"/>
      <c r="I8" s="18"/>
    </row>
    <row r="9" spans="2:11" ht="29.25" customHeight="1" x14ac:dyDescent="0.3">
      <c r="B9" s="17"/>
      <c r="C9" s="9"/>
      <c r="D9" s="11" t="s">
        <v>1</v>
      </c>
      <c r="E9" s="9"/>
      <c r="F9" s="9"/>
      <c r="G9" s="9"/>
      <c r="H9" s="9"/>
      <c r="I9" s="18"/>
    </row>
    <row r="10" spans="2:11" ht="29.25" customHeight="1" x14ac:dyDescent="0.25">
      <c r="B10" s="17"/>
      <c r="C10" s="9"/>
      <c r="E10" s="9"/>
      <c r="F10" s="9"/>
      <c r="G10" s="9"/>
      <c r="H10" s="9"/>
      <c r="I10" s="18"/>
    </row>
    <row r="11" spans="2:11" ht="29.25" customHeight="1" x14ac:dyDescent="0.3">
      <c r="B11" s="17"/>
      <c r="C11" s="9"/>
      <c r="D11" s="11"/>
      <c r="E11" s="51"/>
      <c r="F11" s="51"/>
      <c r="G11" s="51"/>
      <c r="H11" s="51"/>
      <c r="I11" s="18"/>
    </row>
    <row r="12" spans="2:11" ht="29.25" customHeight="1" x14ac:dyDescent="0.25">
      <c r="B12" s="17"/>
      <c r="C12" s="7"/>
      <c r="E12" s="9"/>
      <c r="F12" s="9"/>
      <c r="G12" s="9"/>
      <c r="H12" s="9"/>
      <c r="I12" s="18"/>
    </row>
    <row r="13" spans="2:11" ht="29.25" customHeight="1" x14ac:dyDescent="0.25">
      <c r="B13" s="17"/>
      <c r="C13" s="7"/>
      <c r="I13" s="18"/>
    </row>
    <row r="14" spans="2:11" ht="29.25" customHeight="1" x14ac:dyDescent="0.25">
      <c r="B14" s="17"/>
      <c r="C14" s="7"/>
      <c r="E14" s="9"/>
      <c r="F14" s="50"/>
      <c r="G14" s="50"/>
      <c r="H14" s="50"/>
      <c r="I14" s="18"/>
    </row>
    <row r="15" spans="2:11" ht="29.25" customHeight="1" x14ac:dyDescent="0.3">
      <c r="B15" s="17"/>
      <c r="C15" s="7"/>
      <c r="D15" s="11"/>
      <c r="E15" s="9"/>
      <c r="F15" s="9"/>
      <c r="G15" s="9"/>
      <c r="H15" s="9"/>
      <c r="I15" s="18"/>
    </row>
    <row r="16" spans="2:11" ht="21.75" customHeight="1" x14ac:dyDescent="0.25">
      <c r="B16" s="19"/>
      <c r="C16" s="20"/>
      <c r="D16" s="20"/>
      <c r="E16" s="20"/>
      <c r="F16" s="20"/>
      <c r="G16" s="20"/>
      <c r="H16" s="20"/>
      <c r="I16" s="21"/>
    </row>
  </sheetData>
  <mergeCells count="3">
    <mergeCell ref="B4:I4"/>
    <mergeCell ref="B6:I6"/>
    <mergeCell ref="B7:I7"/>
  </mergeCells>
  <pageMargins left="0.25" right="0.25"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F40"/>
  <sheetViews>
    <sheetView showGridLines="0" tabSelected="1" zoomScaleNormal="100" workbookViewId="0">
      <selection activeCell="B6" sqref="B6"/>
    </sheetView>
  </sheetViews>
  <sheetFormatPr defaultColWidth="9.140625" defaultRowHeight="14.25" x14ac:dyDescent="0.2"/>
  <cols>
    <col min="1" max="1" width="7.7109375" style="3" customWidth="1"/>
    <col min="2" max="2" width="125.7109375" style="4" customWidth="1"/>
    <col min="3" max="5" width="25.7109375" style="1" customWidth="1"/>
    <col min="6" max="6" width="46.28515625" style="4" customWidth="1"/>
    <col min="7" max="16384" width="9.140625" style="1"/>
  </cols>
  <sheetData>
    <row r="1" spans="1:6" ht="15" customHeight="1" x14ac:dyDescent="0.2">
      <c r="A1" s="62" t="s">
        <v>1</v>
      </c>
      <c r="B1" s="62"/>
      <c r="C1" s="63" t="s">
        <v>2</v>
      </c>
      <c r="D1" s="63"/>
      <c r="E1" s="63"/>
    </row>
    <row r="2" spans="1:6" s="3" customFormat="1" x14ac:dyDescent="0.2">
      <c r="A2" s="24" t="s">
        <v>3</v>
      </c>
      <c r="B2" s="25" t="s">
        <v>4</v>
      </c>
      <c r="C2" s="26" t="s">
        <v>5</v>
      </c>
      <c r="D2" s="26" t="s">
        <v>6</v>
      </c>
      <c r="E2" s="26" t="s">
        <v>7</v>
      </c>
      <c r="F2" s="4"/>
    </row>
    <row r="3" spans="1:6" s="3" customFormat="1" x14ac:dyDescent="0.2">
      <c r="A3" s="27"/>
      <c r="B3" s="28" t="s">
        <v>8</v>
      </c>
      <c r="C3" s="27"/>
      <c r="D3" s="27" t="s">
        <v>9</v>
      </c>
      <c r="E3" s="27"/>
      <c r="F3" s="4"/>
    </row>
    <row r="4" spans="1:6" s="3" customFormat="1" ht="57" x14ac:dyDescent="0.2">
      <c r="A4" s="29" t="s">
        <v>10</v>
      </c>
      <c r="B4" s="30" t="s">
        <v>11</v>
      </c>
      <c r="C4" s="31" t="s">
        <v>57</v>
      </c>
      <c r="D4" s="32">
        <v>3</v>
      </c>
      <c r="E4" s="33" t="s">
        <v>12</v>
      </c>
      <c r="F4" s="52"/>
    </row>
    <row r="5" spans="1:6" s="3" customFormat="1" ht="57" x14ac:dyDescent="0.2">
      <c r="A5" s="29" t="s">
        <v>13</v>
      </c>
      <c r="B5" s="34" t="s">
        <v>14</v>
      </c>
      <c r="C5" s="31" t="s">
        <v>58</v>
      </c>
      <c r="D5" s="32">
        <v>2</v>
      </c>
      <c r="E5" s="33" t="s">
        <v>15</v>
      </c>
      <c r="F5" s="4"/>
    </row>
    <row r="6" spans="1:6" s="3" customFormat="1" ht="185.25" x14ac:dyDescent="0.2">
      <c r="A6" s="29" t="s">
        <v>16</v>
      </c>
      <c r="B6" s="34" t="s">
        <v>17</v>
      </c>
      <c r="C6" s="32" t="s">
        <v>59</v>
      </c>
      <c r="D6" s="32">
        <v>4</v>
      </c>
      <c r="E6" s="35" t="s">
        <v>18</v>
      </c>
      <c r="F6" s="52"/>
    </row>
    <row r="7" spans="1:6" s="3" customFormat="1" ht="57" x14ac:dyDescent="0.2">
      <c r="A7" s="29" t="s">
        <v>19</v>
      </c>
      <c r="B7" s="34" t="s">
        <v>20</v>
      </c>
      <c r="C7" s="31" t="s">
        <v>60</v>
      </c>
      <c r="D7" s="32">
        <v>2</v>
      </c>
      <c r="E7" s="33" t="s">
        <v>15</v>
      </c>
      <c r="F7" s="4"/>
    </row>
    <row r="8" spans="1:6" s="3" customFormat="1" x14ac:dyDescent="0.2">
      <c r="A8" s="27"/>
      <c r="B8" s="28" t="s">
        <v>21</v>
      </c>
      <c r="C8" s="27"/>
      <c r="D8" s="27" t="s">
        <v>9</v>
      </c>
      <c r="E8" s="27"/>
      <c r="F8" s="4"/>
    </row>
    <row r="9" spans="1:6" s="3" customFormat="1" ht="156.75" x14ac:dyDescent="0.2">
      <c r="A9" s="29" t="s">
        <v>26</v>
      </c>
      <c r="B9" s="34" t="s">
        <v>22</v>
      </c>
      <c r="C9" s="31" t="s">
        <v>23</v>
      </c>
      <c r="D9" s="32">
        <v>6</v>
      </c>
      <c r="E9" s="33" t="s">
        <v>24</v>
      </c>
      <c r="F9" s="4"/>
    </row>
    <row r="10" spans="1:6" s="3" customFormat="1" x14ac:dyDescent="0.2">
      <c r="A10" s="27"/>
      <c r="B10" s="28" t="s">
        <v>25</v>
      </c>
      <c r="C10" s="27"/>
      <c r="D10" s="27" t="s">
        <v>9</v>
      </c>
      <c r="E10" s="27"/>
      <c r="F10" s="4"/>
    </row>
    <row r="11" spans="1:6" s="3" customFormat="1" ht="28.5" x14ac:dyDescent="0.2">
      <c r="A11" s="32" t="s">
        <v>30</v>
      </c>
      <c r="B11" s="36" t="s">
        <v>27</v>
      </c>
      <c r="C11" s="31" t="s">
        <v>28</v>
      </c>
      <c r="D11" s="32">
        <v>1</v>
      </c>
      <c r="E11" s="35" t="s">
        <v>29</v>
      </c>
      <c r="F11" s="4"/>
    </row>
    <row r="12" spans="1:6" s="3" customFormat="1" ht="28.5" x14ac:dyDescent="0.2">
      <c r="A12" s="32" t="s">
        <v>32</v>
      </c>
      <c r="B12" s="36" t="s">
        <v>31</v>
      </c>
      <c r="C12" s="31" t="s">
        <v>28</v>
      </c>
      <c r="D12" s="32">
        <v>1</v>
      </c>
      <c r="E12" s="35" t="s">
        <v>29</v>
      </c>
      <c r="F12" s="4"/>
    </row>
    <row r="13" spans="1:6" s="3" customFormat="1" ht="85.5" x14ac:dyDescent="0.2">
      <c r="A13" s="32" t="s">
        <v>35</v>
      </c>
      <c r="B13" s="36" t="s">
        <v>33</v>
      </c>
      <c r="C13" s="31" t="s">
        <v>28</v>
      </c>
      <c r="D13" s="32">
        <v>2</v>
      </c>
      <c r="E13" s="35" t="s">
        <v>29</v>
      </c>
      <c r="F13" s="4"/>
    </row>
    <row r="14" spans="1:6" s="3" customFormat="1" x14ac:dyDescent="0.2">
      <c r="A14" s="37"/>
      <c r="B14" s="28" t="s">
        <v>34</v>
      </c>
      <c r="C14" s="27"/>
      <c r="D14" s="27" t="s">
        <v>9</v>
      </c>
      <c r="E14" s="27"/>
      <c r="F14" s="4"/>
    </row>
    <row r="15" spans="1:6" s="3" customFormat="1" ht="57" x14ac:dyDescent="0.2">
      <c r="A15" s="32" t="s">
        <v>38</v>
      </c>
      <c r="B15" s="23" t="s">
        <v>36</v>
      </c>
      <c r="C15" s="31" t="s">
        <v>28</v>
      </c>
      <c r="D15" s="32">
        <v>2</v>
      </c>
      <c r="E15" s="35" t="s">
        <v>37</v>
      </c>
      <c r="F15" s="4"/>
    </row>
    <row r="16" spans="1:6" s="3" customFormat="1" ht="155.44999999999999" customHeight="1" x14ac:dyDescent="0.2">
      <c r="A16" s="32" t="s">
        <v>61</v>
      </c>
      <c r="B16" s="23" t="s">
        <v>66</v>
      </c>
      <c r="C16" s="31" t="s">
        <v>39</v>
      </c>
      <c r="D16" s="32">
        <v>3</v>
      </c>
      <c r="E16" s="35" t="s">
        <v>40</v>
      </c>
      <c r="F16" s="4"/>
    </row>
    <row r="17" spans="1:6" s="3" customFormat="1" ht="57" x14ac:dyDescent="0.2">
      <c r="A17" s="32" t="s">
        <v>41</v>
      </c>
      <c r="B17" s="34" t="s">
        <v>42</v>
      </c>
      <c r="C17" s="31" t="s">
        <v>43</v>
      </c>
      <c r="D17" s="32">
        <v>2</v>
      </c>
      <c r="E17" s="38" t="s">
        <v>44</v>
      </c>
      <c r="F17" s="4"/>
    </row>
    <row r="18" spans="1:6" s="3" customFormat="1" ht="28.5" x14ac:dyDescent="0.2">
      <c r="A18" s="32" t="s">
        <v>45</v>
      </c>
      <c r="B18" s="36" t="s">
        <v>46</v>
      </c>
      <c r="C18" s="31" t="s">
        <v>28</v>
      </c>
      <c r="D18" s="32">
        <v>2</v>
      </c>
      <c r="E18" s="35" t="s">
        <v>29</v>
      </c>
      <c r="F18" s="4"/>
    </row>
    <row r="19" spans="1:6" s="3" customFormat="1" x14ac:dyDescent="0.2">
      <c r="A19" s="37"/>
      <c r="B19" s="28" t="s">
        <v>47</v>
      </c>
      <c r="C19" s="27"/>
      <c r="D19" s="27" t="s">
        <v>9</v>
      </c>
      <c r="E19" s="27"/>
      <c r="F19" s="4"/>
    </row>
    <row r="20" spans="1:6" s="3" customFormat="1" ht="128.25" x14ac:dyDescent="0.3">
      <c r="A20" s="29" t="s">
        <v>62</v>
      </c>
      <c r="B20" s="39" t="s">
        <v>48</v>
      </c>
      <c r="C20" s="32" t="s">
        <v>49</v>
      </c>
      <c r="D20" s="32">
        <v>8</v>
      </c>
      <c r="E20" s="35" t="s">
        <v>18</v>
      </c>
      <c r="F20" s="52"/>
    </row>
    <row r="21" spans="1:6" s="3" customFormat="1" ht="114" x14ac:dyDescent="0.2">
      <c r="A21" s="29" t="s">
        <v>63</v>
      </c>
      <c r="B21" s="36" t="s">
        <v>50</v>
      </c>
      <c r="C21" s="32" t="s">
        <v>49</v>
      </c>
      <c r="D21" s="32">
        <v>10</v>
      </c>
      <c r="E21" s="35" t="s">
        <v>18</v>
      </c>
      <c r="F21" s="4"/>
    </row>
    <row r="22" spans="1:6" s="3" customFormat="1" ht="57" x14ac:dyDescent="0.2">
      <c r="A22" s="29" t="s">
        <v>64</v>
      </c>
      <c r="B22" s="40" t="s">
        <v>51</v>
      </c>
      <c r="C22" s="32" t="s">
        <v>49</v>
      </c>
      <c r="D22" s="41">
        <v>1</v>
      </c>
      <c r="E22" s="35" t="s">
        <v>18</v>
      </c>
      <c r="F22" s="4"/>
    </row>
    <row r="23" spans="1:6" s="3" customFormat="1" ht="42.75" x14ac:dyDescent="0.2">
      <c r="A23" s="29" t="s">
        <v>65</v>
      </c>
      <c r="B23" s="40" t="s">
        <v>52</v>
      </c>
      <c r="C23" s="32" t="s">
        <v>49</v>
      </c>
      <c r="D23" s="42">
        <v>1</v>
      </c>
      <c r="E23" s="35" t="s">
        <v>18</v>
      </c>
      <c r="F23" s="4"/>
    </row>
    <row r="24" spans="1:6" s="3" customFormat="1" x14ac:dyDescent="0.2">
      <c r="A24" s="43"/>
      <c r="B24" s="44"/>
      <c r="C24" s="45" t="s">
        <v>53</v>
      </c>
      <c r="D24" s="46">
        <f>SUM(D3:D23)</f>
        <v>50</v>
      </c>
      <c r="E24" s="47"/>
      <c r="F24" s="4"/>
    </row>
    <row r="25" spans="1:6" s="3" customFormat="1" x14ac:dyDescent="0.2">
      <c r="A25" s="48"/>
      <c r="B25" s="49" t="s">
        <v>54</v>
      </c>
      <c r="C25" s="48"/>
      <c r="D25" s="43"/>
      <c r="E25" s="43"/>
      <c r="F25" s="4"/>
    </row>
    <row r="26" spans="1:6" s="3" customFormat="1" x14ac:dyDescent="0.2">
      <c r="A26" s="48"/>
      <c r="B26" s="48"/>
      <c r="C26" s="48"/>
      <c r="D26" s="43"/>
      <c r="E26" s="43"/>
      <c r="F26" s="4"/>
    </row>
    <row r="27" spans="1:6" s="3" customFormat="1" ht="19.899999999999999" customHeight="1" x14ac:dyDescent="0.2">
      <c r="A27" s="64" t="s">
        <v>55</v>
      </c>
      <c r="B27" s="64"/>
      <c r="C27" s="64"/>
      <c r="D27" s="64"/>
      <c r="E27" s="64"/>
      <c r="F27" s="4"/>
    </row>
    <row r="28" spans="1:6" s="3" customFormat="1" x14ac:dyDescent="0.2">
      <c r="A28" s="2"/>
      <c r="B28" s="5"/>
      <c r="F28" s="4"/>
    </row>
    <row r="29" spans="1:6" s="3" customFormat="1" x14ac:dyDescent="0.2">
      <c r="A29" s="2"/>
      <c r="B29" s="5"/>
      <c r="F29" s="4"/>
    </row>
    <row r="30" spans="1:6" s="3" customFormat="1" x14ac:dyDescent="0.2">
      <c r="A30" s="2"/>
      <c r="B30" s="5"/>
      <c r="F30" s="4"/>
    </row>
    <row r="31" spans="1:6" s="3" customFormat="1" x14ac:dyDescent="0.2">
      <c r="A31" s="2"/>
      <c r="B31" s="5"/>
      <c r="F31" s="4"/>
    </row>
    <row r="32" spans="1:6" s="3" customFormat="1" ht="13.15" customHeight="1" x14ac:dyDescent="0.2">
      <c r="A32" s="2"/>
      <c r="B32" s="5"/>
      <c r="F32" s="4"/>
    </row>
    <row r="33" spans="1:6" s="3" customFormat="1" x14ac:dyDescent="0.2">
      <c r="A33" s="2"/>
      <c r="B33" s="5"/>
      <c r="F33" s="4"/>
    </row>
    <row r="34" spans="1:6" s="3" customFormat="1" x14ac:dyDescent="0.2">
      <c r="A34" s="2"/>
      <c r="B34" s="5"/>
      <c r="F34" s="4"/>
    </row>
    <row r="35" spans="1:6" s="3" customFormat="1" x14ac:dyDescent="0.2">
      <c r="A35" s="2"/>
      <c r="B35" s="5"/>
      <c r="F35" s="4"/>
    </row>
    <row r="36" spans="1:6" s="3" customFormat="1" x14ac:dyDescent="0.2">
      <c r="A36" s="2"/>
      <c r="B36" s="5"/>
      <c r="F36" s="4"/>
    </row>
    <row r="37" spans="1:6" s="3" customFormat="1" x14ac:dyDescent="0.2">
      <c r="A37" s="2"/>
      <c r="B37" s="5"/>
      <c r="F37" s="4"/>
    </row>
    <row r="38" spans="1:6" s="3" customFormat="1" x14ac:dyDescent="0.2">
      <c r="A38" s="2"/>
      <c r="B38" s="5"/>
      <c r="F38" s="4"/>
    </row>
    <row r="39" spans="1:6" s="3" customFormat="1" x14ac:dyDescent="0.2">
      <c r="A39" s="2"/>
      <c r="B39" s="5"/>
      <c r="F39" s="4"/>
    </row>
    <row r="40" spans="1:6" s="3" customFormat="1" x14ac:dyDescent="0.2">
      <c r="A40" s="2"/>
      <c r="B40" s="5"/>
      <c r="F40" s="4"/>
    </row>
  </sheetData>
  <mergeCells count="3">
    <mergeCell ref="A1:B1"/>
    <mergeCell ref="C1:E1"/>
    <mergeCell ref="A27:E27"/>
  </mergeCells>
  <phoneticPr fontId="35" type="noConversion"/>
  <pageMargins left="0.78740157480314965" right="0.78740157480314965" top="0.98425196850393704" bottom="0.98425196850393704" header="0.51181102362204722" footer="0.51181102362204722"/>
  <pageSetup paperSize="9" scale="62" fitToHeight="10" orientation="landscape" r:id="rId1"/>
  <headerFooter alignWithMargins="0">
    <oddHeader>&amp;L&amp;"Century Gothic,Vet"&amp;16&amp;F&amp;R&amp;"Century Gothic,Vet"&amp;14&amp;A</oddHeader>
    <oddFooter>&amp;L&amp;"Century Gothic,Standaard"&amp;8&amp;F
Afdrukdatum: &amp;D
&amp;P van &amp;N&amp;R&amp;"Century Gothic,Vet"&amp;8United Quality&amp;"Century Gothic,Standaard"
&amp;"Century Gothic,Cursief"Advies en Aanbesteding in Afval en Automotive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3" ma:contentTypeDescription="Een nieuw document maken." ma:contentTypeScope="" ma:versionID="9aee1f63a3b729b4284c9bac94ac8368">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635082361ec53f4fbe8e3a40289b1998"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D80729-A856-426F-9135-A656DBCB800F}">
  <ds:schemaRefs>
    <ds:schemaRef ds:uri="http://schemas.microsoft.com/office/2006/documentManagement/types"/>
    <ds:schemaRef ds:uri="962d65e8-ec2e-4f08-b510-02888a857b6e"/>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b77e2b43-37d4-4532-953b-53983e0992e2"/>
    <ds:schemaRef ds:uri="http://www.w3.org/XML/1998/namespace"/>
  </ds:schemaRefs>
</ds:datastoreItem>
</file>

<file path=customXml/itemProps2.xml><?xml version="1.0" encoding="utf-8"?>
<ds:datastoreItem xmlns:ds="http://schemas.openxmlformats.org/officeDocument/2006/customXml" ds:itemID="{B0004664-95E8-4FEF-B97A-DD11C79C04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FF2BCF-8126-4AD0-8E44-90A02DAF22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Kwalitatieve gunningscriteria</vt:lpstr>
      <vt:lpstr>'Kwalitatieve gunningscriteria'!Afdrukbereik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Zandbelt</dc:creator>
  <cp:lastModifiedBy>Yvon Jongkind</cp:lastModifiedBy>
  <cp:lastPrinted>2021-09-03T05:32:29Z</cp:lastPrinted>
  <dcterms:created xsi:type="dcterms:W3CDTF">2008-02-01T08:20:49Z</dcterms:created>
  <dcterms:modified xsi:type="dcterms:W3CDTF">2021-09-09T17:01:44Z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100</vt:r8>
  </property>
</Properties>
</file>